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5511B58C-7A4C-4F34-AB4B-9ADFC6D856F3}" xr6:coauthVersionLast="45" xr6:coauthVersionMax="45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flow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0" i="16" l="1"/>
  <c r="C318" i="16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F478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F479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F480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F481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F482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F483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F484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F485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F486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F487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F488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F489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F490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F491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F492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F493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F494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F495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F496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F497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F498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F499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F500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F501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F502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F503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F504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478" i="16"/>
  <c r="F510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F511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F512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F513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F514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F515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F516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F517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F518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F519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F520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F521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F522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F523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F524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F525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F526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F527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F528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F529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F530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F531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F532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F533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F534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F535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F536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10" i="16"/>
  <c r="C510" i="16"/>
  <c r="C478" i="16"/>
  <c r="C446" i="16"/>
  <c r="C382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9" i="16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AD3" i="15" a="1"/>
  <c r="AD3" i="15" s="1"/>
  <c r="A56" i="16" s="1"/>
  <c r="A88" i="16" s="1"/>
  <c r="B88" i="16" s="1"/>
  <c r="AC3" i="15" a="1"/>
  <c r="AC3" i="15" s="1"/>
  <c r="A55" i="16" s="1"/>
  <c r="A87" i="16" s="1"/>
  <c r="B87" i="16" s="1"/>
  <c r="AB3" i="15" a="1"/>
  <c r="AB3" i="15" s="1"/>
  <c r="A54" i="16" s="1"/>
  <c r="A86" i="16" s="1"/>
  <c r="B86" i="16" s="1"/>
  <c r="AA3" i="15" a="1"/>
  <c r="AA3" i="15" s="1"/>
  <c r="A53" i="16" s="1"/>
  <c r="A85" i="16" s="1"/>
  <c r="B85" i="16" s="1"/>
  <c r="Z3" i="15" a="1"/>
  <c r="Z3" i="15" s="1"/>
  <c r="A52" i="16" s="1"/>
  <c r="A84" i="16" s="1"/>
  <c r="A116" i="16" s="1"/>
  <c r="Y3" i="15" a="1"/>
  <c r="Y3" i="15" s="1"/>
  <c r="A51" i="16" s="1"/>
  <c r="A83" i="16" s="1"/>
  <c r="B83" i="16" s="1"/>
  <c r="X3" i="15" a="1"/>
  <c r="X3" i="15" s="1"/>
  <c r="A50" i="16" s="1"/>
  <c r="A82" i="16" s="1"/>
  <c r="A114" i="16" s="1"/>
  <c r="V3" i="15" a="1"/>
  <c r="V3" i="15" s="1"/>
  <c r="A48" i="16" s="1"/>
  <c r="A80" i="16" s="1"/>
  <c r="B80" i="16" s="1"/>
  <c r="U3" i="15" a="1"/>
  <c r="U3" i="15" s="1"/>
  <c r="A47" i="16" s="1"/>
  <c r="A79" i="16" s="1"/>
  <c r="B79" i="16" s="1"/>
  <c r="T3" i="15" a="1"/>
  <c r="T3" i="15" s="1"/>
  <c r="A46" i="16" s="1"/>
  <c r="A78" i="16" s="1"/>
  <c r="A110" i="16" s="1"/>
  <c r="S3" i="15" a="1"/>
  <c r="S3" i="15" s="1"/>
  <c r="A45" i="16" s="1"/>
  <c r="A77" i="16" s="1"/>
  <c r="A109" i="16" s="1"/>
  <c r="R3" i="15" a="1"/>
  <c r="R3" i="15" s="1"/>
  <c r="A44" i="16" s="1"/>
  <c r="A76" i="16" s="1"/>
  <c r="A108" i="16" s="1"/>
  <c r="Q3" i="15" a="1"/>
  <c r="Q3" i="15" s="1"/>
  <c r="A43" i="16" s="1"/>
  <c r="A75" i="16" s="1"/>
  <c r="B75" i="16" s="1"/>
  <c r="P3" i="15" a="1"/>
  <c r="P3" i="15" s="1"/>
  <c r="A42" i="16" s="1"/>
  <c r="A74" i="16" s="1"/>
  <c r="B74" i="16" s="1"/>
  <c r="N3" i="15" a="1"/>
  <c r="N3" i="15" s="1"/>
  <c r="A40" i="16" s="1"/>
  <c r="A72" i="16" s="1"/>
  <c r="B72" i="16" s="1"/>
  <c r="M3" i="15" a="1"/>
  <c r="M3" i="15" s="1"/>
  <c r="A39" i="16" s="1"/>
  <c r="A71" i="16" s="1"/>
  <c r="B71" i="16" s="1"/>
  <c r="L3" i="15" a="1"/>
  <c r="L3" i="15" s="1"/>
  <c r="A38" i="16" s="1"/>
  <c r="B38" i="16" s="1"/>
  <c r="K3" i="15" a="1"/>
  <c r="K3" i="15" s="1"/>
  <c r="A37" i="16" s="1"/>
  <c r="A69" i="16" s="1"/>
  <c r="B69" i="16" s="1"/>
  <c r="J3" i="15" a="1"/>
  <c r="J3" i="15" s="1"/>
  <c r="A36" i="16" s="1"/>
  <c r="A68" i="16" s="1"/>
  <c r="A100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E3" i="15" a="1"/>
  <c r="E3" i="15" s="1"/>
  <c r="A31" i="16" s="1"/>
  <c r="A63" i="16" s="1"/>
  <c r="B63" i="16" s="1"/>
  <c r="D3" i="15" a="1"/>
  <c r="D3" i="15" s="1"/>
  <c r="C3" i="15" a="1"/>
  <c r="C3" i="15" s="1"/>
  <c r="A30" i="16" s="1"/>
  <c r="A62" i="16" s="1"/>
  <c r="B62" i="16" s="1"/>
  <c r="S6" i="15" l="1"/>
  <c r="AA6" i="15"/>
  <c r="B48" i="16"/>
  <c r="B54" i="16"/>
  <c r="A98" i="16"/>
  <c r="A130" i="16" s="1"/>
  <c r="K6" i="15"/>
  <c r="B84" i="16"/>
  <c r="A117" i="16"/>
  <c r="B32" i="16"/>
  <c r="A103" i="16"/>
  <c r="A135" i="16" s="1"/>
  <c r="B44" i="16"/>
  <c r="A115" i="16"/>
  <c r="A147" i="16" s="1"/>
  <c r="B52" i="16"/>
  <c r="B64" i="16"/>
  <c r="B51" i="16"/>
  <c r="A118" i="16"/>
  <c r="A106" i="16"/>
  <c r="B49" i="16"/>
  <c r="B41" i="16"/>
  <c r="B55" i="16"/>
  <c r="B42" i="16"/>
  <c r="B43" i="16"/>
  <c r="B73" i="16"/>
  <c r="A107" i="16"/>
  <c r="B107" i="16" s="1"/>
  <c r="A120" i="16"/>
  <c r="A119" i="16"/>
  <c r="B119" i="16" s="1"/>
  <c r="B68" i="16"/>
  <c r="A70" i="16"/>
  <c r="B70" i="16" s="1"/>
  <c r="B30" i="16"/>
  <c r="B33" i="16"/>
  <c r="B47" i="16"/>
  <c r="B53" i="16"/>
  <c r="B35" i="16"/>
  <c r="A94" i="16"/>
  <c r="B94" i="16" s="1"/>
  <c r="B78" i="16"/>
  <c r="B36" i="16"/>
  <c r="B39" i="16"/>
  <c r="B45" i="16"/>
  <c r="B82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50" i="16"/>
  <c r="B31" i="16"/>
  <c r="B37" i="16"/>
  <c r="B77" i="16"/>
  <c r="B56" i="16"/>
  <c r="A95" i="16"/>
  <c r="A127" i="16" s="1"/>
  <c r="B127" i="16" s="1"/>
  <c r="A104" i="16"/>
  <c r="B104" i="16" s="1"/>
  <c r="A111" i="16"/>
  <c r="A143" i="16" s="1"/>
  <c r="B46" i="16"/>
  <c r="B40" i="16"/>
  <c r="B34" i="16"/>
  <c r="A152" i="16"/>
  <c r="B120" i="16"/>
  <c r="B113" i="16"/>
  <c r="B105" i="16"/>
  <c r="A137" i="16"/>
  <c r="A146" i="16"/>
  <c r="B114" i="16"/>
  <c r="B108" i="16"/>
  <c r="A140" i="16"/>
  <c r="B111" i="16"/>
  <c r="A150" i="16"/>
  <c r="B118" i="16"/>
  <c r="B109" i="16"/>
  <c r="A141" i="16"/>
  <c r="B100" i="16"/>
  <c r="A132" i="16"/>
  <c r="A128" i="16"/>
  <c r="B96" i="16"/>
  <c r="B110" i="16"/>
  <c r="A142" i="16"/>
  <c r="A139" i="16"/>
  <c r="A138" i="16"/>
  <c r="B106" i="16"/>
  <c r="B98" i="16"/>
  <c r="B117" i="16"/>
  <c r="A149" i="16"/>
  <c r="B101" i="16"/>
  <c r="B116" i="16"/>
  <c r="A148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A144" i="16" l="1"/>
  <c r="A176" i="16" s="1"/>
  <c r="A126" i="16"/>
  <c r="A158" i="16" s="1"/>
  <c r="B115" i="16"/>
  <c r="A136" i="16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A171" i="16"/>
  <c r="B146" i="16"/>
  <c r="A178" i="16"/>
  <c r="B151" i="16"/>
  <c r="A168" i="16"/>
  <c r="B136" i="16"/>
  <c r="B126" i="16"/>
  <c r="A180" i="16"/>
  <c r="B148" i="16"/>
  <c r="B130" i="16"/>
  <c r="A162" i="16"/>
  <c r="B142" i="16"/>
  <c r="A174" i="16"/>
  <c r="B141" i="16"/>
  <c r="A173" i="16"/>
  <c r="B135" i="16"/>
  <c r="A167" i="16"/>
  <c r="B144" i="16"/>
  <c r="B133" i="16"/>
  <c r="A165" i="16"/>
  <c r="B138" i="16"/>
  <c r="A170" i="16"/>
  <c r="A159" i="16"/>
  <c r="A161" i="16"/>
  <c r="B145" i="16"/>
  <c r="A177" i="16"/>
  <c r="B147" i="16"/>
  <c r="A179" i="16"/>
  <c r="B150" i="16"/>
  <c r="A182" i="16"/>
  <c r="B128" i="16"/>
  <c r="A160" i="16"/>
  <c r="B132" i="16"/>
  <c r="A164" i="16"/>
  <c r="B143" i="16"/>
  <c r="A175" i="16"/>
  <c r="B140" i="16"/>
  <c r="A172" i="16"/>
  <c r="B137" i="16"/>
  <c r="A169" i="16"/>
  <c r="B149" i="16"/>
  <c r="A181" i="16"/>
  <c r="B152" i="16"/>
  <c r="A184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C209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C135" i="21" s="1"/>
  <c r="G107" i="21"/>
  <c r="B107" i="21"/>
  <c r="B135" i="21" s="1"/>
  <c r="G106" i="21"/>
  <c r="G170" i="21" s="1"/>
  <c r="B106" i="21"/>
  <c r="B136" i="21" s="1"/>
  <c r="C137" i="21" s="1"/>
  <c r="D138" i="21" s="1"/>
  <c r="E139" i="21" s="1"/>
  <c r="G105" i="21"/>
  <c r="G234" i="21" s="1"/>
  <c r="B105" i="21"/>
  <c r="G104" i="21"/>
  <c r="B104" i="21"/>
  <c r="B138" i="21" s="1"/>
  <c r="C139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02" i="16" l="1"/>
  <c r="A163" i="16"/>
  <c r="B163" i="16" s="1"/>
  <c r="B161" i="16"/>
  <c r="A193" i="16"/>
  <c r="B174" i="16"/>
  <c r="A206" i="16"/>
  <c r="A216" i="16"/>
  <c r="B184" i="16"/>
  <c r="B175" i="16"/>
  <c r="A207" i="16"/>
  <c r="B134" i="16"/>
  <c r="C192" i="16"/>
  <c r="A166" i="16"/>
  <c r="B168" i="16"/>
  <c r="A200" i="16"/>
  <c r="B182" i="16"/>
  <c r="A214" i="16"/>
  <c r="B159" i="16"/>
  <c r="A191" i="16"/>
  <c r="B176" i="16"/>
  <c r="A208" i="16"/>
  <c r="B183" i="16"/>
  <c r="A215" i="16"/>
  <c r="A213" i="16"/>
  <c r="B181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D140" i="2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200" i="21"/>
  <c r="D201" i="21" s="1"/>
  <c r="E202" i="21" s="1"/>
  <c r="C62" i="21"/>
  <c r="C148" i="21"/>
  <c r="D149" i="21" s="1"/>
  <c r="E150" i="21" s="1"/>
  <c r="F151" i="21" s="1"/>
  <c r="B148" i="21"/>
  <c r="C197" i="21"/>
  <c r="G1723" i="21"/>
  <c r="G1658" i="21"/>
  <c r="C1689" i="21" s="1"/>
  <c r="D1690" i="21" s="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E1171" i="21" s="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G943" i="21"/>
  <c r="G1073" i="21"/>
  <c r="G1008" i="21"/>
  <c r="G878" i="21"/>
  <c r="G813" i="21"/>
  <c r="G748" i="21"/>
  <c r="G683" i="21"/>
  <c r="G618" i="21"/>
  <c r="C649" i="21" s="1"/>
  <c r="D650" i="21" s="1"/>
  <c r="E651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D1174" i="21" s="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D1698" i="21" s="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G1601" i="21"/>
  <c r="G1536" i="21"/>
  <c r="G1471" i="21"/>
  <c r="G1341" i="21"/>
  <c r="G1406" i="21"/>
  <c r="G1276" i="21"/>
  <c r="G1211" i="21"/>
  <c r="G1146" i="21"/>
  <c r="C1177" i="21" s="1"/>
  <c r="D1178" i="21" s="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G1081" i="21"/>
  <c r="G951" i="21"/>
  <c r="G1016" i="21"/>
  <c r="G886" i="21"/>
  <c r="G821" i="21"/>
  <c r="G756" i="21"/>
  <c r="G691" i="21"/>
  <c r="G626" i="21"/>
  <c r="C657" i="21" s="1"/>
  <c r="D658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E1768" i="21" s="1"/>
  <c r="F1769" i="21" s="1"/>
  <c r="G1770" i="21" s="1"/>
  <c r="H1771" i="21" s="1"/>
  <c r="I1772" i="21" s="1"/>
  <c r="J1773" i="21" s="1"/>
  <c r="K1774" i="21" s="1"/>
  <c r="L1775" i="21" s="1"/>
  <c r="G1605" i="21"/>
  <c r="G1540" i="21"/>
  <c r="G1475" i="21"/>
  <c r="G1345" i="21"/>
  <c r="G1410" i="21"/>
  <c r="G1280" i="21"/>
  <c r="G1215" i="21"/>
  <c r="G1150" i="21"/>
  <c r="C1181" i="21" s="1"/>
  <c r="D1182" i="21" s="1"/>
  <c r="E1183" i="21" s="1"/>
  <c r="F1184" i="21" s="1"/>
  <c r="G1185" i="21" s="1"/>
  <c r="H1186" i="21" s="1"/>
  <c r="I1187" i="21" s="1"/>
  <c r="J1188" i="21" s="1"/>
  <c r="K1189" i="21" s="1"/>
  <c r="L1190" i="21" s="1"/>
  <c r="G955" i="21"/>
  <c r="G1085" i="21"/>
  <c r="G1020" i="21"/>
  <c r="G890" i="21"/>
  <c r="G825" i="21"/>
  <c r="G760" i="21"/>
  <c r="G695" i="21"/>
  <c r="G630" i="21"/>
  <c r="C661" i="21" s="1"/>
  <c r="D662" i="21" s="1"/>
  <c r="E663" i="21" s="1"/>
  <c r="F664" i="21" s="1"/>
  <c r="G665" i="21" s="1"/>
  <c r="H666" i="21" s="1"/>
  <c r="I667" i="21" s="1"/>
  <c r="J668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F1188" i="21" s="1"/>
  <c r="G1189" i="21" s="1"/>
  <c r="H1190" i="21" s="1"/>
  <c r="G959" i="21"/>
  <c r="G1089" i="21"/>
  <c r="G1024" i="21"/>
  <c r="G894" i="21"/>
  <c r="G829" i="21"/>
  <c r="G764" i="21"/>
  <c r="G634" i="21"/>
  <c r="G699" i="21"/>
  <c r="C730" i="21" s="1"/>
  <c r="D731" i="21" s="1"/>
  <c r="E732" i="21" s="1"/>
  <c r="F733" i="21" s="1"/>
  <c r="G734" i="21" s="1"/>
  <c r="H735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D846" i="21" s="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G489" i="21"/>
  <c r="C520" i="21" s="1"/>
  <c r="G1728" i="21"/>
  <c r="G1663" i="21"/>
  <c r="C1694" i="21" s="1"/>
  <c r="G1598" i="21"/>
  <c r="G1533" i="21"/>
  <c r="G1468" i="21"/>
  <c r="G1403" i="21"/>
  <c r="C1434" i="21" s="1"/>
  <c r="D1435" i="21" s="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D525" i="21" s="1"/>
  <c r="E526" i="21" s="1"/>
  <c r="F527" i="21" s="1"/>
  <c r="G528" i="21" s="1"/>
  <c r="H529" i="21" s="1"/>
  <c r="I530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D1374" i="21" s="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D1378" i="21" s="1"/>
  <c r="E1379" i="21" s="1"/>
  <c r="F1380" i="21" s="1"/>
  <c r="G1381" i="21" s="1"/>
  <c r="H1382" i="21" s="1"/>
  <c r="I1383" i="21" s="1"/>
  <c r="J1384" i="21" s="1"/>
  <c r="K1385" i="21" s="1"/>
  <c r="G1411" i="21"/>
  <c r="G1281" i="21"/>
  <c r="G1216" i="21"/>
  <c r="G1151" i="21"/>
  <c r="G1086" i="21"/>
  <c r="G956" i="21"/>
  <c r="G891" i="21"/>
  <c r="G1021" i="21"/>
  <c r="C1052" i="21" s="1"/>
  <c r="D1053" i="21" s="1"/>
  <c r="E1054" i="21" s="1"/>
  <c r="F1055" i="21" s="1"/>
  <c r="G1056" i="21" s="1"/>
  <c r="H1057" i="21" s="1"/>
  <c r="I1058" i="21" s="1"/>
  <c r="J1059" i="21" s="1"/>
  <c r="K1060" i="21" s="1"/>
  <c r="G826" i="21"/>
  <c r="G761" i="21"/>
  <c r="G696" i="21"/>
  <c r="G631" i="21"/>
  <c r="G566" i="21"/>
  <c r="G371" i="21"/>
  <c r="G436" i="21"/>
  <c r="G306" i="21"/>
  <c r="G241" i="2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D1447" i="21" s="1"/>
  <c r="G1220" i="21"/>
  <c r="G1155" i="21"/>
  <c r="G1090" i="21"/>
  <c r="G960" i="21"/>
  <c r="G895" i="21"/>
  <c r="G1025" i="21"/>
  <c r="C1056" i="21" s="1"/>
  <c r="D1057" i="21" s="1"/>
  <c r="E1058" i="21" s="1"/>
  <c r="F1059" i="21" s="1"/>
  <c r="G1060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D342" i="21" s="1"/>
  <c r="E343" i="21" s="1"/>
  <c r="G505" i="21"/>
  <c r="G245" i="21"/>
  <c r="C276" i="21" s="1"/>
  <c r="D277" i="21" s="1"/>
  <c r="E278" i="21" s="1"/>
  <c r="C127" i="21"/>
  <c r="C260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D199" i="21" s="1"/>
  <c r="E200" i="21" s="1"/>
  <c r="F201" i="21" s="1"/>
  <c r="G202" i="21" s="1"/>
  <c r="G171" i="21"/>
  <c r="D202" i="21" s="1"/>
  <c r="G175" i="21"/>
  <c r="C206" i="21" s="1"/>
  <c r="G179" i="21"/>
  <c r="D210" i="21" s="1"/>
  <c r="C272" i="2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D778" i="21" s="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D717" i="21" s="1"/>
  <c r="E718" i="21" s="1"/>
  <c r="F719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D335" i="21" s="1"/>
  <c r="E336" i="21" s="1"/>
  <c r="F337" i="21" s="1"/>
  <c r="G1737" i="21"/>
  <c r="G1672" i="21"/>
  <c r="G1542" i="21"/>
  <c r="C1573" i="21" s="1"/>
  <c r="D1574" i="21" s="1"/>
  <c r="E1575" i="21" s="1"/>
  <c r="F1576" i="21" s="1"/>
  <c r="G1577" i="21" s="1"/>
  <c r="H1578" i="21" s="1"/>
  <c r="I1579" i="21" s="1"/>
  <c r="J1580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D196" i="21" s="1"/>
  <c r="E197" i="21" s="1"/>
  <c r="F198" i="21" s="1"/>
  <c r="G199" i="21" s="1"/>
  <c r="H200" i="21" s="1"/>
  <c r="I201" i="21" s="1"/>
  <c r="J202" i="21" s="1"/>
  <c r="G168" i="21"/>
  <c r="C199" i="21" s="1"/>
  <c r="D200" i="21" s="1"/>
  <c r="E201" i="21" s="1"/>
  <c r="F202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D262" i="21" s="1"/>
  <c r="E263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977" i="21" s="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G747" i="2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522" i="21" s="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227" i="21"/>
  <c r="C258" i="21" s="1"/>
  <c r="D259" i="21" s="1"/>
  <c r="E260" i="21" s="1"/>
  <c r="G422" i="21"/>
  <c r="C453" i="21" s="1"/>
  <c r="D454" i="21" s="1"/>
  <c r="E455" i="21" s="1"/>
  <c r="F456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501" i="21" s="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981" i="21" s="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751" i="21"/>
  <c r="G881" i="21"/>
  <c r="C912" i="21" s="1"/>
  <c r="D913" i="21" s="1"/>
  <c r="E914" i="21" s="1"/>
  <c r="F915" i="21" s="1"/>
  <c r="G816" i="21"/>
  <c r="G556" i="21"/>
  <c r="G686" i="21"/>
  <c r="G621" i="21"/>
  <c r="C652" i="21" s="1"/>
  <c r="G361" i="21"/>
  <c r="G491" i="21"/>
  <c r="C522" i="21" s="1"/>
  <c r="D523" i="21" s="1"/>
  <c r="E524" i="21" s="1"/>
  <c r="F525" i="21" s="1"/>
  <c r="G526" i="21" s="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231" i="21"/>
  <c r="C262" i="21" s="1"/>
  <c r="D263" i="21" s="1"/>
  <c r="E264" i="21" s="1"/>
  <c r="F265" i="21" s="1"/>
  <c r="G296" i="21"/>
  <c r="C327" i="21" s="1"/>
  <c r="D328" i="21" s="1"/>
  <c r="E329" i="21" s="1"/>
  <c r="F330" i="21" s="1"/>
  <c r="G331" i="21" s="1"/>
  <c r="H332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985" i="21" s="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755" i="21"/>
  <c r="G885" i="21"/>
  <c r="G820" i="21"/>
  <c r="G560" i="21"/>
  <c r="G690" i="21"/>
  <c r="G625" i="21"/>
  <c r="C656" i="21" s="1"/>
  <c r="G365" i="2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989" i="21" s="1"/>
  <c r="H990" i="21" s="1"/>
  <c r="I991" i="21" s="1"/>
  <c r="J992" i="21" s="1"/>
  <c r="K993" i="21" s="1"/>
  <c r="L994" i="21" s="1"/>
  <c r="M995" i="21" s="1"/>
  <c r="G759" i="2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534" i="21" s="1"/>
  <c r="H535" i="21" s="1"/>
  <c r="I536" i="21" s="1"/>
  <c r="J537" i="21" s="1"/>
  <c r="K538" i="21" s="1"/>
  <c r="L539" i="21" s="1"/>
  <c r="M540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469" i="21" s="1"/>
  <c r="H470" i="21" s="1"/>
  <c r="I471" i="21" s="1"/>
  <c r="J472" i="21" s="1"/>
  <c r="K473" i="21" s="1"/>
  <c r="L474" i="21" s="1"/>
  <c r="M475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H1514" i="21" s="1"/>
  <c r="I1515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I995" i="21" s="1"/>
  <c r="G763" i="21"/>
  <c r="G893" i="21"/>
  <c r="C924" i="21" s="1"/>
  <c r="D925" i="21" s="1"/>
  <c r="E926" i="21" s="1"/>
  <c r="F927" i="21" s="1"/>
  <c r="G928" i="21" s="1"/>
  <c r="H929" i="21" s="1"/>
  <c r="I930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200" i="21" s="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G169" i="2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C210" i="21"/>
  <c r="D211" i="21" s="1"/>
  <c r="G238" i="21"/>
  <c r="C269" i="21" s="1"/>
  <c r="D270" i="21" s="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I729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392" i="21"/>
  <c r="D393" i="21" s="1"/>
  <c r="C403" i="21"/>
  <c r="D404" i="21" s="1"/>
  <c r="E405" i="21" s="1"/>
  <c r="F406" i="21" s="1"/>
  <c r="G407" i="21" s="1"/>
  <c r="H408" i="21" s="1"/>
  <c r="I409" i="21" s="1"/>
  <c r="J410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396" i="21"/>
  <c r="D397" i="21" s="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D530" i="21" s="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782" i="21"/>
  <c r="D783" i="21" s="1"/>
  <c r="E784" i="21" s="1"/>
  <c r="F785" i="21" s="1"/>
  <c r="G786" i="21" s="1"/>
  <c r="H787" i="21" s="1"/>
  <c r="I788" i="21" s="1"/>
  <c r="J789" i="21" s="1"/>
  <c r="K790" i="21" s="1"/>
  <c r="L791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F786" i="21" s="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E786" i="21" s="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790" i="2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D782" i="21" s="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E782" i="21" s="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C788" i="21"/>
  <c r="D789" i="21" s="1"/>
  <c r="E790" i="21" s="1"/>
  <c r="F791" i="21" s="1"/>
  <c r="G792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F790" i="21" s="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C779" i="21"/>
  <c r="D780" i="21" s="1"/>
  <c r="E781" i="21" s="1"/>
  <c r="F782" i="21" s="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94" i="21"/>
  <c r="D795" i="21" s="1"/>
  <c r="E796" i="21" s="1"/>
  <c r="F797" i="21" s="1"/>
  <c r="G798" i="21" s="1"/>
  <c r="H799" i="21" s="1"/>
  <c r="I800" i="21" s="1"/>
  <c r="C786" i="21"/>
  <c r="D787" i="21" s="1"/>
  <c r="E788" i="21" s="1"/>
  <c r="F789" i="21" s="1"/>
  <c r="G790" i="21" s="1"/>
  <c r="H791" i="21" s="1"/>
  <c r="I792" i="21" s="1"/>
  <c r="C778" i="2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W1059" i="21" s="1"/>
  <c r="X1060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H930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T930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M930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Q930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H1059" i="21" s="1"/>
  <c r="I1060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Q1059" i="21" s="1"/>
  <c r="R1060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N930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R930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R1059" i="21" s="1"/>
  <c r="S1060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Y1059" i="21" s="1"/>
  <c r="Z1060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G930" i="21" s="1"/>
  <c r="B926" i="21"/>
  <c r="C922" i="21"/>
  <c r="D923" i="21" s="1"/>
  <c r="E924" i="21" s="1"/>
  <c r="F925" i="21" s="1"/>
  <c r="G926" i="21" s="1"/>
  <c r="H927" i="21" s="1"/>
  <c r="I928" i="21" s="1"/>
  <c r="J929" i="21" s="1"/>
  <c r="K930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O930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S930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K1244" i="21" s="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D1175" i="21" s="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F1123" i="21" s="1"/>
  <c r="G1124" i="21" s="1"/>
  <c r="H1125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G1118" i="21" s="1"/>
  <c r="H1119" i="21" s="1"/>
  <c r="I1120" i="21" s="1"/>
  <c r="J1121" i="21" s="1"/>
  <c r="K1122" i="21" s="1"/>
  <c r="L1123" i="21" s="1"/>
  <c r="M1124" i="21" s="1"/>
  <c r="N1125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E1440" i="21" s="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D1366" i="21" s="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C1383" i="21"/>
  <c r="D1384" i="21" s="1"/>
  <c r="E1385" i="21" s="1"/>
  <c r="B1441" i="21"/>
  <c r="C1442" i="21" s="1"/>
  <c r="D1443" i="21" s="1"/>
  <c r="E1444" i="21" s="1"/>
  <c r="F1445" i="21" s="1"/>
  <c r="G1446" i="21" s="1"/>
  <c r="H1447" i="21" s="1"/>
  <c r="I1448" i="21" s="1"/>
  <c r="J1449" i="21" s="1"/>
  <c r="K1450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C1436" i="2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B1447" i="21"/>
  <c r="C1447" i="21"/>
  <c r="D1448" i="21" s="1"/>
  <c r="E1449" i="21" s="1"/>
  <c r="F1450" i="21" s="1"/>
  <c r="C1430" i="21"/>
  <c r="D1431" i="21" s="1"/>
  <c r="E1432" i="21" s="1"/>
  <c r="F1433" i="21" s="1"/>
  <c r="C1437" i="21"/>
  <c r="D1438" i="21" s="1"/>
  <c r="E1439" i="21" s="1"/>
  <c r="F1440" i="21" s="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C1441" i="21"/>
  <c r="D1442" i="21" s="1"/>
  <c r="E1443" i="21" s="1"/>
  <c r="F1444" i="21" s="1"/>
  <c r="G1445" i="21" s="1"/>
  <c r="H1446" i="21" s="1"/>
  <c r="I1447" i="21" s="1"/>
  <c r="J1448" i="21" s="1"/>
  <c r="K1449" i="21" s="1"/>
  <c r="L1450" i="21" s="1"/>
  <c r="C1375" i="21"/>
  <c r="D1376" i="21" s="1"/>
  <c r="C1374" i="21"/>
  <c r="D1375" i="21" s="1"/>
  <c r="E1376" i="21" s="1"/>
  <c r="C1440" i="2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F1436" i="21" s="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C1506" i="21"/>
  <c r="D1507" i="21" s="1"/>
  <c r="E1508" i="21" s="1"/>
  <c r="C1572" i="21"/>
  <c r="C1443" i="21"/>
  <c r="D1444" i="21" s="1"/>
  <c r="E1445" i="21" s="1"/>
  <c r="F1446" i="21" s="1"/>
  <c r="G1447" i="21" s="1"/>
  <c r="H1448" i="21" s="1"/>
  <c r="I1449" i="21" s="1"/>
  <c r="J1450" i="21" s="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L1514" i="21" s="1"/>
  <c r="M1515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F1432" i="21" s="1"/>
  <c r="G1433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X1514" i="21" s="1"/>
  <c r="Y1515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H1450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R1514" i="21" s="1"/>
  <c r="S1515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Q1573" i="21" s="1"/>
  <c r="R1574" i="21" s="1"/>
  <c r="S1575" i="21" s="1"/>
  <c r="T1576" i="21" s="1"/>
  <c r="U1577" i="21" s="1"/>
  <c r="V1578" i="21" s="1"/>
  <c r="W1579" i="21" s="1"/>
  <c r="X1580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F1760" i="21" s="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195" i="16" l="1"/>
  <c r="A227" i="16" s="1"/>
  <c r="B201" i="16"/>
  <c r="A233" i="16"/>
  <c r="A243" i="16"/>
  <c r="B211" i="16"/>
  <c r="B215" i="16"/>
  <c r="A247" i="16"/>
  <c r="B200" i="16"/>
  <c r="A232" i="16"/>
  <c r="B216" i="16"/>
  <c r="A248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5" i="16"/>
  <c r="B190" i="16"/>
  <c r="A222" i="16"/>
  <c r="B199" i="16"/>
  <c r="A231" i="16"/>
  <c r="B196" i="16"/>
  <c r="A228" i="16"/>
  <c r="B191" i="16"/>
  <c r="A223" i="16"/>
  <c r="B213" i="16"/>
  <c r="A245" i="16"/>
  <c r="B212" i="16"/>
  <c r="A244" i="16"/>
  <c r="B207" i="16"/>
  <c r="A239" i="16"/>
  <c r="B193" i="16"/>
  <c r="A225" i="16"/>
  <c r="B205" i="16"/>
  <c r="A237" i="16"/>
  <c r="B192" i="16"/>
  <c r="A224" i="16"/>
  <c r="B202" i="16"/>
  <c r="A234" i="16"/>
  <c r="A246" i="16"/>
  <c r="B21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J854" i="2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25" i="16" l="1"/>
  <c r="A257" i="16"/>
  <c r="A255" i="16"/>
  <c r="B223" i="16"/>
  <c r="B227" i="16"/>
  <c r="A259" i="16"/>
  <c r="B226" i="16"/>
  <c r="A258" i="16"/>
  <c r="B236" i="16"/>
  <c r="A268" i="16"/>
  <c r="A278" i="16"/>
  <c r="B246" i="16"/>
  <c r="B247" i="16"/>
  <c r="A279" i="16"/>
  <c r="B234" i="16"/>
  <c r="A266" i="16"/>
  <c r="B239" i="16"/>
  <c r="A271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48" i="16"/>
  <c r="A280" i="16"/>
  <c r="B233" i="16"/>
  <c r="A265" i="16"/>
  <c r="A269" i="16"/>
  <c r="B237" i="16"/>
  <c r="B245" i="16"/>
  <c r="A27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54" i="16" l="1"/>
  <c r="A286" i="16"/>
  <c r="B256" i="16"/>
  <c r="A288" i="16"/>
  <c r="B278" i="16"/>
  <c r="A310" i="16"/>
  <c r="B271" i="16"/>
  <c r="A303" i="16"/>
  <c r="B257" i="16"/>
  <c r="A289" i="16"/>
  <c r="B269" i="16"/>
  <c r="A301" i="16"/>
  <c r="B275" i="16"/>
  <c r="A307" i="16"/>
  <c r="B266" i="16"/>
  <c r="A298" i="16"/>
  <c r="B258" i="16"/>
  <c r="A290" i="16"/>
  <c r="B277" i="16"/>
  <c r="A309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80" i="16"/>
  <c r="A31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86" i="16" l="1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A335" i="16"/>
  <c r="B303" i="16"/>
  <c r="A344" i="16"/>
  <c r="B312" i="16"/>
  <c r="B310" i="16"/>
  <c r="A342" i="16"/>
  <c r="B304" i="16"/>
  <c r="A336" i="16"/>
  <c r="B307" i="16"/>
  <c r="A339" i="16"/>
  <c r="B262" i="16"/>
  <c r="A294" i="16"/>
  <c r="B292" i="16"/>
  <c r="A324" i="16"/>
  <c r="A334" i="16"/>
  <c r="B302" i="16"/>
  <c r="B309" i="16"/>
  <c r="A341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350" i="16" l="1"/>
  <c r="B318" i="16"/>
  <c r="B321" i="16"/>
  <c r="A353" i="16"/>
  <c r="B337" i="16"/>
  <c r="A369" i="16"/>
  <c r="A363" i="16"/>
  <c r="B331" i="16"/>
  <c r="B344" i="16"/>
  <c r="A376" i="16"/>
  <c r="B341" i="16"/>
  <c r="A373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7" i="16"/>
  <c r="B33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A374" i="16"/>
  <c r="B342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50" i="16" l="1"/>
  <c r="A382" i="16"/>
  <c r="B360" i="16"/>
  <c r="A392" i="16"/>
  <c r="B367" i="16"/>
  <c r="A399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408" i="16"/>
  <c r="B376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73" i="16"/>
  <c r="A405" i="16"/>
  <c r="B353" i="16"/>
  <c r="A385" i="16"/>
  <c r="A406" i="16"/>
  <c r="B374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82" i="16" l="1"/>
  <c r="A414" i="16"/>
  <c r="B393" i="16"/>
  <c r="A425" i="16"/>
  <c r="B398" i="16"/>
  <c r="A430" i="16"/>
  <c r="A437" i="16"/>
  <c r="B405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99" i="16"/>
  <c r="A431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A438" i="16"/>
  <c r="B406" i="16"/>
  <c r="B408" i="16"/>
  <c r="A440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414" i="16" l="1"/>
  <c r="A446" i="16"/>
  <c r="A461" i="16"/>
  <c r="B429" i="16"/>
  <c r="A472" i="16"/>
  <c r="B440" i="16"/>
  <c r="A453" i="16"/>
  <c r="B421" i="16"/>
  <c r="B431" i="16"/>
  <c r="A463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38" i="16"/>
  <c r="A470" i="16"/>
  <c r="B428" i="16"/>
  <c r="A460" i="16"/>
  <c r="B416" i="16"/>
  <c r="A448" i="16"/>
  <c r="B433" i="16"/>
  <c r="A465" i="16"/>
  <c r="B419" i="16"/>
  <c r="A451" i="16"/>
  <c r="A466" i="16"/>
  <c r="B434" i="16"/>
  <c r="B437" i="16"/>
  <c r="A469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78" i="16" l="1"/>
  <c r="B446" i="16"/>
  <c r="B466" i="16"/>
  <c r="A498" i="16"/>
  <c r="B451" i="16"/>
  <c r="A483" i="16"/>
  <c r="B470" i="16"/>
  <c r="A502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3" i="16"/>
  <c r="A495" i="16"/>
  <c r="B468" i="16"/>
  <c r="A500" i="16"/>
  <c r="B469" i="16"/>
  <c r="A501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B472" i="16"/>
  <c r="A504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78" i="16" l="1"/>
  <c r="A510" i="16"/>
  <c r="B510" i="16" s="1"/>
  <c r="B481" i="16"/>
  <c r="A513" i="16"/>
  <c r="B513" i="16" s="1"/>
  <c r="B490" i="16"/>
  <c r="A522" i="16"/>
  <c r="B522" i="16" s="1"/>
  <c r="A528" i="16"/>
  <c r="B528" i="16" s="1"/>
  <c r="B496" i="16"/>
  <c r="B498" i="16"/>
  <c r="A530" i="16"/>
  <c r="B530" i="16" s="1"/>
  <c r="B491" i="16"/>
  <c r="A523" i="16"/>
  <c r="B523" i="16" s="1"/>
  <c r="B482" i="16"/>
  <c r="A514" i="16"/>
  <c r="B514" i="16" s="1"/>
  <c r="A533" i="16"/>
  <c r="B533" i="16" s="1"/>
  <c r="B501" i="16"/>
  <c r="B499" i="16"/>
  <c r="A531" i="16"/>
  <c r="B531" i="16" s="1"/>
  <c r="A511" i="16"/>
  <c r="B511" i="16" s="1"/>
  <c r="B479" i="16"/>
  <c r="B487" i="16"/>
  <c r="A519" i="16"/>
  <c r="B519" i="16" s="1"/>
  <c r="B485" i="16"/>
  <c r="A517" i="16"/>
  <c r="B517" i="16" s="1"/>
  <c r="B493" i="16"/>
  <c r="A525" i="16"/>
  <c r="B525" i="16" s="1"/>
  <c r="B492" i="16"/>
  <c r="A524" i="16"/>
  <c r="B524" i="16" s="1"/>
  <c r="B484" i="16"/>
  <c r="A516" i="16"/>
  <c r="B516" i="16" s="1"/>
  <c r="B500" i="16"/>
  <c r="A532" i="16"/>
  <c r="B532" i="16" s="1"/>
  <c r="B497" i="16"/>
  <c r="A529" i="16"/>
  <c r="B529" i="16" s="1"/>
  <c r="A534" i="16"/>
  <c r="B534" i="16" s="1"/>
  <c r="B502" i="16"/>
  <c r="A520" i="16"/>
  <c r="B520" i="16" s="1"/>
  <c r="B488" i="16"/>
  <c r="A536" i="16"/>
  <c r="B536" i="16" s="1"/>
  <c r="B504" i="16"/>
  <c r="A486" i="16"/>
  <c r="B454" i="16"/>
  <c r="B495" i="16"/>
  <c r="A527" i="16"/>
  <c r="B527" i="16" s="1"/>
  <c r="B503" i="16"/>
  <c r="A535" i="16"/>
  <c r="B535" i="16" s="1"/>
  <c r="B494" i="16"/>
  <c r="A526" i="16"/>
  <c r="B526" i="16" s="1"/>
  <c r="B483" i="16"/>
  <c r="A515" i="16"/>
  <c r="B515" i="16" s="1"/>
  <c r="B489" i="16"/>
  <c r="A521" i="16"/>
  <c r="B521" i="16" s="1"/>
  <c r="B480" i="16"/>
  <c r="A512" i="16"/>
  <c r="B512" i="16" s="1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486" i="16" l="1"/>
  <c r="A518" i="16"/>
  <c r="B518" i="16" s="1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N1061" i="21" l="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O1191" i="21" l="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P736" i="21" l="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466" i="21" l="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R1061" i="21" l="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S1581" i="21" l="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T346" i="21" l="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U931" i="21" l="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861" i="21" l="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1447" i="21" l="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X606" i="21" l="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Y87" i="21" l="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<sst xmlns="http://schemas.openxmlformats.org/spreadsheetml/2006/main" count="2333" uniqueCount="117">
  <si>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</si>
  <si>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</si>
  <si>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</si>
  <si>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</si>
  <si>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</si>
  <si>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</si>
  <si>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</si>
  <si>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</si>
  <si>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</si>
  <si>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</si>
  <si>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</si>
  <si>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</si>
  <si>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</si>
  <si>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</si>
  <si>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</si>
  <si>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</si>
  <si>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</si>
  <si>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</si>
  <si>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</si>
  <si>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</si>
  <si>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</si>
  <si>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</si>
  <si>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</si>
  <si>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</si>
  <si>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</si>
  <si>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</si>
  <si>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</si>
  <si>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</si>
  <si>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</si>
  <si>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</si>
  <si>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</si>
  <si>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</si>
  <si>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</si>
  <si>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</si>
  <si>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</si>
  <si>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</si>
  <si>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</si>
  <si>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</si>
  <si>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</si>
  <si>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</si>
  <si>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Survival Rates for Medium HGV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</si>
  <si>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</si>
  <si>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</si>
  <si>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</si>
  <si>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</si>
  <si>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</si>
  <si>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</si>
  <si>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</si>
  <si>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</si>
  <si>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</si>
  <si>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</si>
  <si>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</si>
  <si>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</si>
  <si>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</si>
  <si>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</si>
  <si>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</si>
  <si>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</si>
  <si>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</si>
  <si>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</si>
  <si>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</si>
  <si>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</si>
  <si>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</si>
  <si>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</si>
  <si>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</si>
  <si>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</si>
  <si>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</si>
  <si>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</si>
  <si>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</si>
  <si>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</si>
  <si>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</si>
  <si>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</si>
  <si>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</si>
  <si>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</si>
  <si>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</si>
  <si>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</si>
  <si>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</si>
  <si>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</si>
  <si>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</si>
  <si>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</si>
  <si>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</si>
  <si>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Unit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</si>
  <si>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</si>
  <si>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</si>
  <si>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</si>
  <si>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</si>
  <si>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</si>
  <si>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</si>
  <si>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</si>
  <si>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</si>
  <si>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</si>
  <si>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</si>
  <si>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</si>
  <si>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</si>
  <si>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</si>
  <si>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</si>
  <si>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</si>
  <si>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</si>
  <si>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</si>
  <si>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</si>
  <si>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</si>
  <si>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</si>
  <si>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</si>
  <si>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</si>
  <si>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</si>
  <si>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</si>
  <si>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TFGV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</si>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</sst>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8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5" fontId="20" fillId="0" borderId="12" xfId="0" applyNumberFormat="1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0" fontId="23" fillId="38" borderId="12" xfId="18" applyFont="1" applyFill="1" applyBorder="1" applyAlignment="1">
      <alignment horizontal="left"/>
    </xf>
    <xf numFmtId="0" fontId="21" fillId="0" borderId="13" xfId="0" applyFont="1" applyFill="1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0.57440503330100423</c:v>
                </c:pt>
                <c:pt idx="2">
                  <c:v>0.39964491206976249</c:v>
                </c:pt>
                <c:pt idx="3">
                  <c:v>0.29698015736346772</c:v>
                </c:pt>
                <c:pt idx="4">
                  <c:v>0.22215864200580682</c:v>
                </c:pt>
                <c:pt idx="5">
                  <c:v>0.16284198442771414</c:v>
                </c:pt>
                <c:pt idx="6">
                  <c:v>0.1149310371607708</c:v>
                </c:pt>
                <c:pt idx="7">
                  <c:v>7.6858116843445123E-2</c:v>
                </c:pt>
                <c:pt idx="8">
                  <c:v>4.7829272930221656E-2</c:v>
                </c:pt>
                <c:pt idx="9">
                  <c:v>2.6999776329923453E-2</c:v>
                </c:pt>
                <c:pt idx="10">
                  <c:v>1.3568431284166071E-2</c:v>
                </c:pt>
                <c:pt idx="11">
                  <c:v>6.0026021396107909E-3</c:v>
                </c:pt>
                <c:pt idx="12">
                  <c:v>2.2883111185153515E-3</c:v>
                </c:pt>
                <c:pt idx="13">
                  <c:v>7.2565175337968579E-4</c:v>
                </c:pt>
                <c:pt idx="14">
                  <c:v>1.8611854296746166E-4</c:v>
                </c:pt>
                <c:pt idx="15">
                  <c:v>3.7397660097915342E-5</c:v>
                </c:pt>
                <c:pt idx="16">
                  <c:v>6.2407503331751712E-6</c:v>
                </c:pt>
                <c:pt idx="17">
                  <c:v>9.3752035323912963E-7</c:v>
                </c:pt>
                <c:pt idx="18">
                  <c:v>1.2521952352795296E-7</c:v>
                </c:pt>
                <c:pt idx="19">
                  <c:v>1.4637347556245572E-8</c:v>
                </c:pt>
                <c:pt idx="20">
                  <c:v>1.4668573022902365E-9</c:v>
                </c:pt>
                <c:pt idx="21">
                  <c:v>1.2251943903862639E-10</c:v>
                </c:pt>
                <c:pt idx="22">
                  <c:v>8.188005828912992E-12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0.75027122925863021</c:v>
                </c:pt>
                <c:pt idx="2">
                  <c:v>0.59514793214930295</c:v>
                </c:pt>
                <c:pt idx="3">
                  <c:v>0.47146497403381749</c:v>
                </c:pt>
                <c:pt idx="4">
                  <c:v>0.36524231072834179</c:v>
                </c:pt>
                <c:pt idx="5">
                  <c:v>0.2744041693067214</c:v>
                </c:pt>
                <c:pt idx="6">
                  <c:v>0.19779687511914756</c:v>
                </c:pt>
                <c:pt idx="7">
                  <c:v>0.13476044235616336</c:v>
                </c:pt>
                <c:pt idx="8">
                  <c:v>8.5156814646646484E-2</c:v>
                </c:pt>
                <c:pt idx="9">
                  <c:v>4.8639947693519536E-2</c:v>
                </c:pt>
                <c:pt idx="10">
                  <c:v>2.4654513249164456E-2</c:v>
                </c:pt>
                <c:pt idx="11">
                  <c:v>1.0973927307487585E-2</c:v>
                </c:pt>
                <c:pt idx="12">
                  <c:v>4.1983424567316741E-3</c:v>
                </c:pt>
                <c:pt idx="13">
                  <c:v>1.3335034460210116E-3</c:v>
                </c:pt>
                <c:pt idx="14">
                  <c:v>3.4203020821554908E-4</c:v>
                </c:pt>
                <c:pt idx="15">
                  <c:v>6.8701936264625729E-5</c:v>
                </c:pt>
                <c:pt idx="16">
                  <c:v>1.1464072859901364E-5</c:v>
                </c:pt>
                <c:pt idx="17">
                  <c:v>1.7219507223442676E-6</c:v>
                </c:pt>
                <c:pt idx="18">
                  <c:v>2.2993879100763337E-7</c:v>
                </c:pt>
                <c:pt idx="19">
                  <c:v>2.6869952485242266E-8</c:v>
                </c:pt>
                <c:pt idx="20">
                  <c:v>2.6916742168481278E-9</c:v>
                </c:pt>
                <c:pt idx="21">
                  <c:v>2.2471757787911883E-10</c:v>
                </c:pt>
                <c:pt idx="22">
                  <c:v>1.5009660181419804E-11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0.63984446171474985</c:v>
                </c:pt>
                <c:pt idx="2">
                  <c:v>0.46785923184545652</c:v>
                </c:pt>
                <c:pt idx="3">
                  <c:v>0.35549826850817257</c:v>
                </c:pt>
                <c:pt idx="4">
                  <c:v>0.26884627638161163</c:v>
                </c:pt>
                <c:pt idx="5">
                  <c:v>0.198467732750359</c:v>
                </c:pt>
                <c:pt idx="6">
                  <c:v>0.14085797108011333</c:v>
                </c:pt>
                <c:pt idx="7">
                  <c:v>9.4587437335114766E-2</c:v>
                </c:pt>
                <c:pt idx="8">
                  <c:v>5.8923948336502829E-2</c:v>
                </c:pt>
                <c:pt idx="9">
                  <c:v>3.3203850967208237E-2</c:v>
                </c:pt>
                <c:pt idx="10">
                  <c:v>1.662735109162794E-2</c:v>
                </c:pt>
                <c:pt idx="11">
                  <c:v>7.3165281821785388E-3</c:v>
                </c:pt>
                <c:pt idx="12">
                  <c:v>2.7665292094218863E-3</c:v>
                </c:pt>
                <c:pt idx="13">
                  <c:v>8.6911702996606E-4</c:v>
                </c:pt>
                <c:pt idx="14">
                  <c:v>2.2057243439854712E-4</c:v>
                </c:pt>
                <c:pt idx="15">
                  <c:v>4.4007609860563512E-5</c:v>
                </c:pt>
                <c:pt idx="16">
                  <c:v>7.3195906148404433E-6</c:v>
                </c:pt>
                <c:pt idx="17">
                  <c:v>1.0958234354374596E-6</c:v>
                </c:pt>
                <c:pt idx="18">
                  <c:v>1.4584273655415814E-7</c:v>
                </c:pt>
                <c:pt idx="19">
                  <c:v>1.6985195916419116E-8</c:v>
                </c:pt>
                <c:pt idx="20">
                  <c:v>1.6956388515509957E-9</c:v>
                </c:pt>
                <c:pt idx="21">
                  <c:v>1.410681571556438E-10</c:v>
                </c:pt>
                <c:pt idx="22">
                  <c:v>9.3889340746500238E-12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0.57410466612140665</c:v>
                </c:pt>
                <c:pt idx="2">
                  <c:v>0.39791852382646375</c:v>
                </c:pt>
                <c:pt idx="3">
                  <c:v>0.29510469394708649</c:v>
                </c:pt>
                <c:pt idx="4">
                  <c:v>0.22070562775044333</c:v>
                </c:pt>
                <c:pt idx="5">
                  <c:v>0.16189310540128021</c:v>
                </c:pt>
                <c:pt idx="6">
                  <c:v>0.11419749437545001</c:v>
                </c:pt>
                <c:pt idx="7">
                  <c:v>7.6079354736181881E-2</c:v>
                </c:pt>
                <c:pt idx="8">
                  <c:v>4.6945625952575787E-2</c:v>
                </c:pt>
                <c:pt idx="9">
                  <c:v>2.6197567975303149E-2</c:v>
                </c:pt>
                <c:pt idx="10">
                  <c:v>1.2993289365924587E-2</c:v>
                </c:pt>
                <c:pt idx="11">
                  <c:v>5.6637110833478443E-3</c:v>
                </c:pt>
                <c:pt idx="12">
                  <c:v>2.1224015607561597E-3</c:v>
                </c:pt>
                <c:pt idx="13">
                  <c:v>6.6174621075787421E-4</c:v>
                </c:pt>
                <c:pt idx="14">
                  <c:v>1.6696894241075011E-4</c:v>
                </c:pt>
                <c:pt idx="15">
                  <c:v>3.3201408396577037E-5</c:v>
                </c:pt>
                <c:pt idx="16">
                  <c:v>5.512492485704179E-6</c:v>
                </c:pt>
                <c:pt idx="17">
                  <c:v>8.2387229594083067E-7</c:v>
                </c:pt>
                <c:pt idx="18">
                  <c:v>1.0946815309775815E-7</c:v>
                </c:pt>
                <c:pt idx="19">
                  <c:v>1.2728654574800657E-8</c:v>
                </c:pt>
                <c:pt idx="20">
                  <c:v>1.2687584316495304E-9</c:v>
                </c:pt>
                <c:pt idx="21">
                  <c:v>1.0539780159746215E-10</c:v>
                </c:pt>
                <c:pt idx="22">
                  <c:v>7.0049521738724252E-12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0.57196561588967454</c:v>
                </c:pt>
                <c:pt idx="2">
                  <c:v>0.39186414390899915</c:v>
                </c:pt>
                <c:pt idx="3">
                  <c:v>0.2876491239067801</c:v>
                </c:pt>
                <c:pt idx="4">
                  <c:v>0.21342082206968593</c:v>
                </c:pt>
                <c:pt idx="5">
                  <c:v>0.15561166340050403</c:v>
                </c:pt>
                <c:pt idx="6">
                  <c:v>0.10940784987634655</c:v>
                </c:pt>
                <c:pt idx="7">
                  <c:v>7.2863950703587421E-2</c:v>
                </c:pt>
                <c:pt idx="8">
                  <c:v>4.5082041050521049E-2</c:v>
                </c:pt>
                <c:pt idx="9">
                  <c:v>2.5277664295406788E-2</c:v>
                </c:pt>
                <c:pt idx="10">
                  <c:v>1.2611858843183055E-2</c:v>
                </c:pt>
                <c:pt idx="11">
                  <c:v>5.5351930135419947E-3</c:v>
                </c:pt>
                <c:pt idx="12">
                  <c:v>2.0911807591253995E-3</c:v>
                </c:pt>
                <c:pt idx="13">
                  <c:v>6.5728589245594993E-4</c:v>
                </c:pt>
                <c:pt idx="14">
                  <c:v>1.6720005097736745E-4</c:v>
                </c:pt>
                <c:pt idx="15">
                  <c:v>3.342570863151817E-5</c:v>
                </c:pt>
                <c:pt idx="16">
                  <c:v>5.5640066972673097E-6</c:v>
                </c:pt>
                <c:pt idx="17">
                  <c:v>8.337587379392275E-7</c:v>
                </c:pt>
                <c:pt idx="18">
                  <c:v>1.1107996400472331E-7</c:v>
                </c:pt>
                <c:pt idx="19">
                  <c:v>1.2951677730299593E-8</c:v>
                </c:pt>
                <c:pt idx="20">
                  <c:v>1.2946375083089379E-9</c:v>
                </c:pt>
                <c:pt idx="21">
                  <c:v>1.0785972115456843E-10</c:v>
                </c:pt>
                <c:pt idx="22">
                  <c:v>7.1899153297749763E-12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0.59472487095296955</c:v>
                </c:pt>
                <c:pt idx="2">
                  <c:v>0.41567618336775547</c:v>
                </c:pt>
                <c:pt idx="3">
                  <c:v>0.30795514633518162</c:v>
                </c:pt>
                <c:pt idx="4">
                  <c:v>0.22945664617720463</c:v>
                </c:pt>
                <c:pt idx="5">
                  <c:v>0.16763441632970866</c:v>
                </c:pt>
                <c:pt idx="6">
                  <c:v>0.11808070191133346</c:v>
                </c:pt>
                <c:pt idx="7">
                  <c:v>7.8789815162340959E-2</c:v>
                </c:pt>
                <c:pt idx="8">
                  <c:v>4.874818575187978E-2</c:v>
                </c:pt>
                <c:pt idx="9">
                  <c:v>2.7284233313020989E-2</c:v>
                </c:pt>
                <c:pt idx="10">
                  <c:v>1.3577067422022027E-2</c:v>
                </c:pt>
                <c:pt idx="11">
                  <c:v>5.9327297407762991E-3</c:v>
                </c:pt>
                <c:pt idx="12">
                  <c:v>2.225948789631671E-3</c:v>
                </c:pt>
                <c:pt idx="13">
                  <c:v>6.9365166591239813E-4</c:v>
                </c:pt>
                <c:pt idx="14">
                  <c:v>1.7477094965889783E-4</c:v>
                </c:pt>
                <c:pt idx="15">
                  <c:v>3.4721090363731832E-5</c:v>
                </c:pt>
                <c:pt idx="16">
                  <c:v>5.7623276783491661E-6</c:v>
                </c:pt>
                <c:pt idx="17">
                  <c:v>8.607898477341891E-7</c:v>
                </c:pt>
                <c:pt idx="18">
                  <c:v>1.1431139135265056E-7</c:v>
                </c:pt>
                <c:pt idx="19">
                  <c:v>1.3284020661252782E-8</c:v>
                </c:pt>
                <c:pt idx="20">
                  <c:v>1.3232945850205624E-9</c:v>
                </c:pt>
                <c:pt idx="21">
                  <c:v>1.0985767850968386E-10</c:v>
                </c:pt>
                <c:pt idx="22">
                  <c:v>7.2964967401389913E-12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0.66119440500672455</c:v>
                </c:pt>
                <c:pt idx="2">
                  <c:v>0.48945131180365586</c:v>
                </c:pt>
                <c:pt idx="3">
                  <c:v>0.37347849449495518</c:v>
                </c:pt>
                <c:pt idx="4">
                  <c:v>0.28305139865629292</c:v>
                </c:pt>
                <c:pt idx="5">
                  <c:v>0.20916383835889196</c:v>
                </c:pt>
                <c:pt idx="6">
                  <c:v>0.14836257018917409</c:v>
                </c:pt>
                <c:pt idx="7">
                  <c:v>9.9362885991541416E-2</c:v>
                </c:pt>
                <c:pt idx="8">
                  <c:v>6.1627188193812188E-2</c:v>
                </c:pt>
                <c:pt idx="9">
                  <c:v>3.4549526907165284E-2</c:v>
                </c:pt>
                <c:pt idx="10">
                  <c:v>1.7210634994950347E-2</c:v>
                </c:pt>
                <c:pt idx="11">
                  <c:v>7.5326788740700534E-3</c:v>
                </c:pt>
                <c:pt idx="12">
                  <c:v>2.8339156164638446E-3</c:v>
                </c:pt>
                <c:pt idx="13">
                  <c:v>8.8644225069489657E-4</c:v>
                </c:pt>
                <c:pt idx="14">
                  <c:v>2.2424556240974169E-4</c:v>
                </c:pt>
                <c:pt idx="15">
                  <c:v>4.4661612162100184E-5</c:v>
                </c:pt>
                <c:pt idx="16">
                  <c:v>7.4212575807974801E-6</c:v>
                </c:pt>
                <c:pt idx="17">
                  <c:v>1.1100272488961949E-6</c:v>
                </c:pt>
                <c:pt idx="18">
                  <c:v>1.476043604009547E-7</c:v>
                </c:pt>
                <c:pt idx="19">
                  <c:v>1.7176155275855365E-8</c:v>
                </c:pt>
                <c:pt idx="20">
                  <c:v>1.7133660046297905E-9</c:v>
                </c:pt>
                <c:pt idx="21">
                  <c:v>1.424386164572411E-10</c:v>
                </c:pt>
                <c:pt idx="22">
                  <c:v>9.4736440914289233E-12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0.63298603672041409</c:v>
                </c:pt>
                <c:pt idx="2">
                  <c:v>0.46019017084293234</c:v>
                </c:pt>
                <c:pt idx="3">
                  <c:v>0.34818549812099497</c:v>
                </c:pt>
                <c:pt idx="4">
                  <c:v>0.26232996035063172</c:v>
                </c:pt>
                <c:pt idx="5">
                  <c:v>0.1927709248053997</c:v>
                </c:pt>
                <c:pt idx="6">
                  <c:v>0.13587288341846548</c:v>
                </c:pt>
                <c:pt idx="7">
                  <c:v>9.0399281999854808E-2</c:v>
                </c:pt>
                <c:pt idx="8">
                  <c:v>5.5703429553318862E-2</c:v>
                </c:pt>
                <c:pt idx="9">
                  <c:v>3.1037040437141394E-2</c:v>
                </c:pt>
                <c:pt idx="10">
                  <c:v>1.5373905267729526E-2</c:v>
                </c:pt>
                <c:pt idx="11">
                  <c:v>6.6946696566800856E-3</c:v>
                </c:pt>
                <c:pt idx="12">
                  <c:v>2.5056031892473074E-3</c:v>
                </c:pt>
                <c:pt idx="13">
                  <c:v>7.8009402352696711E-4</c:v>
                </c:pt>
                <c:pt idx="14">
                  <c:v>1.9638915304509563E-4</c:v>
                </c:pt>
                <c:pt idx="15">
                  <c:v>3.8984334531644294E-5</c:v>
                </c:pt>
                <c:pt idx="16">
                  <c:v>6.4677740982954646E-6</c:v>
                </c:pt>
                <c:pt idx="17">
                  <c:v>9.6585969733276045E-7</c:v>
                </c:pt>
                <c:pt idx="18">
                  <c:v>1.2822152928304575E-7</c:v>
                </c:pt>
                <c:pt idx="19">
                  <c:v>1.4895117805835412E-8</c:v>
                </c:pt>
                <c:pt idx="20">
                  <c:v>1.4831854633357011E-9</c:v>
                </c:pt>
                <c:pt idx="21">
                  <c:v>1.230744395286365E-10</c:v>
                </c:pt>
                <c:pt idx="22">
                  <c:v>8.1699091936116019E-12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0.57156051577350098</c:v>
                </c:pt>
                <c:pt idx="2">
                  <c:v>0.39562975100968145</c:v>
                </c:pt>
                <c:pt idx="3">
                  <c:v>0.29303852357440408</c:v>
                </c:pt>
                <c:pt idx="4">
                  <c:v>0.21892218576523004</c:v>
                </c:pt>
                <c:pt idx="5">
                  <c:v>0.16058102578792544</c:v>
                </c:pt>
                <c:pt idx="6">
                  <c:v>0.11348856718267097</c:v>
                </c:pt>
                <c:pt idx="7">
                  <c:v>7.5947895821463107E-2</c:v>
                </c:pt>
                <c:pt idx="8">
                  <c:v>4.7131283622673936E-2</c:v>
                </c:pt>
                <c:pt idx="9">
                  <c:v>2.6442390958672179E-2</c:v>
                </c:pt>
                <c:pt idx="10">
                  <c:v>1.3181391898058115E-2</c:v>
                </c:pt>
                <c:pt idx="11">
                  <c:v>5.7713932792505807E-3</c:v>
                </c:pt>
                <c:pt idx="12">
                  <c:v>2.1688003881238371E-3</c:v>
                </c:pt>
                <c:pt idx="13">
                  <c:v>6.7688746322935867E-4</c:v>
                </c:pt>
                <c:pt idx="14">
                  <c:v>1.7055418182287951E-4</c:v>
                </c:pt>
                <c:pt idx="15">
                  <c:v>3.3862798885841983E-5</c:v>
                </c:pt>
                <c:pt idx="16">
                  <c:v>5.6193173061380719E-6</c:v>
                </c:pt>
                <c:pt idx="17">
                  <c:v>8.392686053904086E-7</c:v>
                </c:pt>
                <c:pt idx="18">
                  <c:v>1.1142144185072311E-7</c:v>
                </c:pt>
                <c:pt idx="19">
                  <c:v>1.2943028315781646E-8</c:v>
                </c:pt>
                <c:pt idx="20">
                  <c:v>1.2886516298493689E-9</c:v>
                </c:pt>
                <c:pt idx="21">
                  <c:v>1.0691070251311885E-10</c:v>
                </c:pt>
                <c:pt idx="22">
                  <c:v>7.0948802388670629E-12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0.62521193979598488</c:v>
                </c:pt>
                <c:pt idx="2">
                  <c:v>0.45070242100409563</c:v>
                </c:pt>
                <c:pt idx="3">
                  <c:v>0.3403167786695549</c:v>
                </c:pt>
                <c:pt idx="4">
                  <c:v>0.25633771395516103</c:v>
                </c:pt>
                <c:pt idx="5">
                  <c:v>0.1884237361460529</c:v>
                </c:pt>
                <c:pt idx="6">
                  <c:v>0.13194791588479338</c:v>
                </c:pt>
                <c:pt idx="7">
                  <c:v>8.6260337172585633E-2</c:v>
                </c:pt>
                <c:pt idx="8">
                  <c:v>5.1902711527261447E-2</c:v>
                </c:pt>
                <c:pt idx="9">
                  <c:v>2.8206209533387483E-2</c:v>
                </c:pt>
                <c:pt idx="10">
                  <c:v>1.3601422259019058E-2</c:v>
                </c:pt>
                <c:pt idx="11">
                  <c:v>5.7748178494596569E-3</c:v>
                </c:pt>
                <c:pt idx="12">
                  <c:v>2.1141284675587624E-3</c:v>
                </c:pt>
                <c:pt idx="13">
                  <c:v>6.4892995084997462E-4</c:v>
                </c:pt>
                <c:pt idx="14">
                  <c:v>1.6218821694902186E-4</c:v>
                </c:pt>
                <c:pt idx="15">
                  <c:v>3.2078313695005356E-5</c:v>
                </c:pt>
                <c:pt idx="16">
                  <c:v>5.3102111513547712E-6</c:v>
                </c:pt>
                <c:pt idx="17">
                  <c:v>7.9151187359904895E-7</c:v>
                </c:pt>
                <c:pt idx="18">
                  <c:v>1.0491470814333326E-7</c:v>
                </c:pt>
                <c:pt idx="19">
                  <c:v>1.2172751251426916E-8</c:v>
                </c:pt>
                <c:pt idx="20">
                  <c:v>1.2109759861544944E-9</c:v>
                </c:pt>
                <c:pt idx="21">
                  <c:v>1.0041867337662325E-10</c:v>
                </c:pt>
                <c:pt idx="22">
                  <c:v>6.6628924599854145E-12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0.58165068126121522</c:v>
                </c:pt>
                <c:pt idx="2">
                  <c:v>0.40659053236483778</c:v>
                </c:pt>
                <c:pt idx="3">
                  <c:v>0.30290063440119253</c:v>
                </c:pt>
                <c:pt idx="4">
                  <c:v>0.22689309601208052</c:v>
                </c:pt>
                <c:pt idx="5">
                  <c:v>0.16638319368593457</c:v>
                </c:pt>
                <c:pt idx="6">
                  <c:v>0.11741641779943457</c:v>
                </c:pt>
                <c:pt idx="7">
                  <c:v>7.8410953374127401E-2</c:v>
                </c:pt>
                <c:pt idx="8">
                  <c:v>4.8636079252151521E-2</c:v>
                </c:pt>
                <c:pt idx="9">
                  <c:v>2.7341878731348745E-2</c:v>
                </c:pt>
                <c:pt idx="10">
                  <c:v>1.3678564263902238E-2</c:v>
                </c:pt>
                <c:pt idx="11">
                  <c:v>6.0204070416632893E-3</c:v>
                </c:pt>
                <c:pt idx="12">
                  <c:v>2.2823003510819007E-3</c:v>
                </c:pt>
                <c:pt idx="13">
                  <c:v>7.1982482413268656E-4</c:v>
                </c:pt>
                <c:pt idx="14">
                  <c:v>1.8379030773241212E-4</c:v>
                </c:pt>
                <c:pt idx="15">
                  <c:v>3.6834693225795689E-5</c:v>
                </c:pt>
                <c:pt idx="16">
                  <c:v>6.1386287596443267E-6</c:v>
                </c:pt>
                <c:pt idx="17">
                  <c:v>9.2097443471494955E-7</c:v>
                </c:pt>
                <c:pt idx="18">
                  <c:v>1.2285237072084954E-7</c:v>
                </c:pt>
                <c:pt idx="19">
                  <c:v>1.4342762311159163E-8</c:v>
                </c:pt>
                <c:pt idx="20">
                  <c:v>1.4356001942772423E-9</c:v>
                </c:pt>
                <c:pt idx="21">
                  <c:v>1.1976897251742002E-10</c:v>
                </c:pt>
                <c:pt idx="22">
                  <c:v>7.9951600895356023E-12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0.57584841088760608</c:v>
                </c:pt>
                <c:pt idx="2">
                  <c:v>0.40071623009024371</c:v>
                </c:pt>
                <c:pt idx="3">
                  <c:v>0.29750920558217053</c:v>
                </c:pt>
                <c:pt idx="4">
                  <c:v>0.22241399155127239</c:v>
                </c:pt>
                <c:pt idx="5">
                  <c:v>0.16290036172609168</c:v>
                </c:pt>
                <c:pt idx="6">
                  <c:v>0.11467859017455306</c:v>
                </c:pt>
                <c:pt idx="7">
                  <c:v>7.6314116366651308E-2</c:v>
                </c:pt>
                <c:pt idx="8">
                  <c:v>4.7042113759858228E-2</c:v>
                </c:pt>
                <c:pt idx="9">
                  <c:v>2.6211467201800231E-2</c:v>
                </c:pt>
                <c:pt idx="10">
                  <c:v>1.2982214876618769E-2</c:v>
                </c:pt>
                <c:pt idx="11">
                  <c:v>5.6506143891218441E-3</c:v>
                </c:pt>
                <c:pt idx="12">
                  <c:v>2.1115815505236002E-3</c:v>
                </c:pt>
                <c:pt idx="13">
                  <c:v>6.5581984814178096E-4</c:v>
                </c:pt>
                <c:pt idx="14">
                  <c:v>1.6450590038685764E-4</c:v>
                </c:pt>
                <c:pt idx="15">
                  <c:v>3.2568076581918071E-5</c:v>
                </c:pt>
                <c:pt idx="16">
                  <c:v>5.3967687160261235E-6</c:v>
                </c:pt>
                <c:pt idx="17">
                  <c:v>8.0487445042187744E-7</c:v>
                </c:pt>
                <c:pt idx="18">
                  <c:v>1.0670054240158322E-7</c:v>
                </c:pt>
                <c:pt idx="19">
                  <c:v>1.2376445313044826E-8</c:v>
                </c:pt>
                <c:pt idx="20">
                  <c:v>1.2304013363717559E-9</c:v>
                </c:pt>
                <c:pt idx="21">
                  <c:v>1.0192247046347802E-10</c:v>
                </c:pt>
                <c:pt idx="22">
                  <c:v>6.7533756364923647E-12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0.56353133080666717</c:v>
                </c:pt>
                <c:pt idx="2">
                  <c:v>0.38421321861344004</c:v>
                </c:pt>
                <c:pt idx="3">
                  <c:v>0.28160617655352249</c:v>
                </c:pt>
                <c:pt idx="4">
                  <c:v>0.20905961449578137</c:v>
                </c:pt>
                <c:pt idx="5">
                  <c:v>0.15273776071149925</c:v>
                </c:pt>
                <c:pt idx="6">
                  <c:v>0.10764972112411464</c:v>
                </c:pt>
                <c:pt idx="7">
                  <c:v>7.1934900121105261E-2</c:v>
                </c:pt>
                <c:pt idx="8">
                  <c:v>4.460705341612381E-2</c:v>
                </c:pt>
                <c:pt idx="9">
                  <c:v>2.500962260734807E-2</c:v>
                </c:pt>
                <c:pt idx="10">
                  <c:v>1.2461614950855404E-2</c:v>
                </c:pt>
                <c:pt idx="11">
                  <c:v>5.4549756690851492E-3</c:v>
                </c:pt>
                <c:pt idx="12">
                  <c:v>2.0486199390732374E-3</c:v>
                </c:pt>
                <c:pt idx="13">
                  <c:v>6.3876246095129208E-4</c:v>
                </c:pt>
                <c:pt idx="14">
                  <c:v>1.606381312908578E-4</c:v>
                </c:pt>
                <c:pt idx="15">
                  <c:v>3.1843967992495337E-5</c:v>
                </c:pt>
                <c:pt idx="16">
                  <c:v>5.2808002242166197E-6</c:v>
                </c:pt>
                <c:pt idx="17">
                  <c:v>7.8813191795035209E-7</c:v>
                </c:pt>
                <c:pt idx="18">
                  <c:v>1.0454800902781614E-7</c:v>
                </c:pt>
                <c:pt idx="19">
                  <c:v>1.2133791971180585E-8</c:v>
                </c:pt>
                <c:pt idx="20">
                  <c:v>1.2069010235649102E-9</c:v>
                </c:pt>
                <c:pt idx="21">
                  <c:v>1.0002110251150498E-10</c:v>
                </c:pt>
                <c:pt idx="22">
                  <c:v>6.6299188361540473E-12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0.59283985411163909</c:v>
                </c:pt>
                <c:pt idx="2">
                  <c:v>0.41697224762432561</c:v>
                </c:pt>
                <c:pt idx="3">
                  <c:v>0.31046170016064567</c:v>
                </c:pt>
                <c:pt idx="4">
                  <c:v>0.23186127438471027</c:v>
                </c:pt>
                <c:pt idx="5">
                  <c:v>0.16919061362478982</c:v>
                </c:pt>
                <c:pt idx="6">
                  <c:v>0.11858189209103698</c:v>
                </c:pt>
                <c:pt idx="7">
                  <c:v>7.8599887307312932E-2</c:v>
                </c:pt>
                <c:pt idx="8">
                  <c:v>4.8365930294625104E-2</c:v>
                </c:pt>
                <c:pt idx="9">
                  <c:v>2.6970177210493107E-2</c:v>
                </c:pt>
                <c:pt idx="10">
                  <c:v>1.3394133758540705E-2</c:v>
                </c:pt>
                <c:pt idx="11">
                  <c:v>5.8550064743746466E-3</c:v>
                </c:pt>
                <c:pt idx="12">
                  <c:v>2.2040566036979348E-3</c:v>
                </c:pt>
                <c:pt idx="13">
                  <c:v>6.9044029371190252E-4</c:v>
                </c:pt>
                <c:pt idx="14">
                  <c:v>1.7504399314061114E-4</c:v>
                </c:pt>
                <c:pt idx="15">
                  <c:v>3.4918356502711134E-5</c:v>
                </c:pt>
                <c:pt idx="16">
                  <c:v>5.8064388260836708E-6</c:v>
                </c:pt>
                <c:pt idx="17">
                  <c:v>8.6916968855543786E-7</c:v>
                </c:pt>
                <c:pt idx="18">
                  <c:v>1.1567338487061818E-7</c:v>
                </c:pt>
                <c:pt idx="19">
                  <c:v>1.3472485016485791E-8</c:v>
                </c:pt>
                <c:pt idx="20">
                  <c:v>1.3451890712445902E-9</c:v>
                </c:pt>
                <c:pt idx="21">
                  <c:v>1.119430104168373E-10</c:v>
                </c:pt>
                <c:pt idx="22">
                  <c:v>7.4533712535185259E-12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0.55810310160065457</c:v>
                </c:pt>
                <c:pt idx="2">
                  <c:v>0.37971806572847611</c:v>
                </c:pt>
                <c:pt idx="3">
                  <c:v>0.27839056119212546</c:v>
                </c:pt>
                <c:pt idx="4">
                  <c:v>0.20666286255512878</c:v>
                </c:pt>
                <c:pt idx="5">
                  <c:v>0.15081502903577337</c:v>
                </c:pt>
                <c:pt idx="6">
                  <c:v>0.1061094139303026</c:v>
                </c:pt>
                <c:pt idx="7">
                  <c:v>7.0694939442446869E-2</c:v>
                </c:pt>
                <c:pt idx="8">
                  <c:v>4.370478686793644E-2</c:v>
                </c:pt>
                <c:pt idx="9">
                  <c:v>2.4458248416896367E-2</c:v>
                </c:pt>
                <c:pt idx="10">
                  <c:v>1.2172395407164638E-2</c:v>
                </c:pt>
                <c:pt idx="11">
                  <c:v>5.3253829496067162E-3</c:v>
                </c:pt>
                <c:pt idx="12">
                  <c:v>2.0028360696199288E-3</c:v>
                </c:pt>
                <c:pt idx="13">
                  <c:v>6.2628858238134022E-4</c:v>
                </c:pt>
                <c:pt idx="14">
                  <c:v>1.5837138512464488E-4</c:v>
                </c:pt>
                <c:pt idx="15">
                  <c:v>3.1532599723771426E-5</c:v>
                </c:pt>
                <c:pt idx="16">
                  <c:v>5.238978707966524E-6</c:v>
                </c:pt>
                <c:pt idx="17">
                  <c:v>7.8350753096589898E-7</c:v>
                </c:pt>
                <c:pt idx="18">
                  <c:v>1.0417062223933016E-7</c:v>
                </c:pt>
                <c:pt idx="19">
                  <c:v>1.2120044634578164E-8</c:v>
                </c:pt>
                <c:pt idx="20">
                  <c:v>1.2088038348068153E-9</c:v>
                </c:pt>
                <c:pt idx="21">
                  <c:v>1.0047451759476189E-10</c:v>
                </c:pt>
                <c:pt idx="22">
                  <c:v>6.6814331844966546E-12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0.60777136260937337</c:v>
                </c:pt>
                <c:pt idx="2">
                  <c:v>0.43191617166175367</c:v>
                </c:pt>
                <c:pt idx="3">
                  <c:v>0.32306409870527064</c:v>
                </c:pt>
                <c:pt idx="4">
                  <c:v>0.24209142563095409</c:v>
                </c:pt>
                <c:pt idx="5">
                  <c:v>0.17753779990137453</c:v>
                </c:pt>
                <c:pt idx="6">
                  <c:v>0.12528280097726252</c:v>
                </c:pt>
                <c:pt idx="7">
                  <c:v>8.3597848268434971E-2</c:v>
                </c:pt>
                <c:pt idx="8">
                  <c:v>5.1774061283486716E-2</c:v>
                </c:pt>
                <c:pt idx="9">
                  <c:v>2.905395940591049E-2</c:v>
                </c:pt>
                <c:pt idx="10">
                  <c:v>1.4505287766239716E-2</c:v>
                </c:pt>
                <c:pt idx="11">
                  <c:v>6.3701250561791767E-3</c:v>
                </c:pt>
                <c:pt idx="12">
                  <c:v>2.4095530530736653E-3</c:v>
                </c:pt>
                <c:pt idx="13">
                  <c:v>7.5858651522442422E-4</c:v>
                </c:pt>
                <c:pt idx="14">
                  <c:v>1.9345903412359977E-4</c:v>
                </c:pt>
                <c:pt idx="15">
                  <c:v>3.8749351171207813E-5</c:v>
                </c:pt>
                <c:pt idx="16">
                  <c:v>6.4555151721990001E-6</c:v>
                </c:pt>
                <c:pt idx="17">
                  <c:v>9.6821316186712636E-7</c:v>
                </c:pt>
                <c:pt idx="18">
                  <c:v>1.2911690261407927E-7</c:v>
                </c:pt>
                <c:pt idx="19">
                  <c:v>1.5070277026296708E-8</c:v>
                </c:pt>
                <c:pt idx="20">
                  <c:v>1.5080781068377291E-9</c:v>
                </c:pt>
                <c:pt idx="21">
                  <c:v>1.257910442475918E-10</c:v>
                </c:pt>
                <c:pt idx="22">
                  <c:v>8.3957285568203588E-12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0.5684528474259658</c:v>
                </c:pt>
                <c:pt idx="2">
                  <c:v>0.39030103332773824</c:v>
                </c:pt>
                <c:pt idx="3">
                  <c:v>0.28752692591764972</c:v>
                </c:pt>
                <c:pt idx="4">
                  <c:v>0.21418493702854513</c:v>
                </c:pt>
                <c:pt idx="5">
                  <c:v>0.15675085171421088</c:v>
                </c:pt>
                <c:pt idx="6">
                  <c:v>0.11053584268861283</c:v>
                </c:pt>
                <c:pt idx="7">
                  <c:v>7.380634547792797E-2</c:v>
                </c:pt>
                <c:pt idx="8">
                  <c:v>4.566534102755293E-2</c:v>
                </c:pt>
                <c:pt idx="9">
                  <c:v>2.5529050735617731E-2</c:v>
                </c:pt>
                <c:pt idx="10">
                  <c:v>1.2680868180942273E-2</c:v>
                </c:pt>
                <c:pt idx="11">
                  <c:v>5.5303450749536465E-3</c:v>
                </c:pt>
                <c:pt idx="12">
                  <c:v>2.0685229558873308E-3</c:v>
                </c:pt>
                <c:pt idx="13">
                  <c:v>6.42323132917344E-4</c:v>
                </c:pt>
                <c:pt idx="14">
                  <c:v>1.609854713910952E-4</c:v>
                </c:pt>
                <c:pt idx="15">
                  <c:v>3.185178759212981E-5</c:v>
                </c:pt>
                <c:pt idx="16">
                  <c:v>5.2766381962721098E-6</c:v>
                </c:pt>
                <c:pt idx="17">
                  <c:v>7.8670817149628647E-7</c:v>
                </c:pt>
                <c:pt idx="18">
                  <c:v>1.0425476126840749E-7</c:v>
                </c:pt>
                <c:pt idx="19">
                  <c:v>1.2087944534222572E-8</c:v>
                </c:pt>
                <c:pt idx="20">
                  <c:v>1.2012020267349044E-9</c:v>
                </c:pt>
                <c:pt idx="21">
                  <c:v>9.9457886371112636E-11</c:v>
                </c:pt>
                <c:pt idx="22">
                  <c:v>6.5868421827985912E-12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0.60696077358527856</c:v>
                </c:pt>
                <c:pt idx="2">
                  <c:v>0.43112178396232947</c:v>
                </c:pt>
                <c:pt idx="3">
                  <c:v>0.32251408177438656</c:v>
                </c:pt>
                <c:pt idx="4">
                  <c:v>0.24167617203423486</c:v>
                </c:pt>
                <c:pt idx="5">
                  <c:v>0.17700967080433694</c:v>
                </c:pt>
                <c:pt idx="6">
                  <c:v>0.12454876477195842</c:v>
                </c:pt>
                <c:pt idx="7">
                  <c:v>8.271013255494486E-2</c:v>
                </c:pt>
                <c:pt idx="8">
                  <c:v>5.0843573786676588E-2</c:v>
                </c:pt>
                <c:pt idx="9">
                  <c:v>2.8273212489830168E-2</c:v>
                </c:pt>
                <c:pt idx="10">
                  <c:v>1.3982165109780009E-2</c:v>
                </c:pt>
                <c:pt idx="11">
                  <c:v>6.076247445558014E-3</c:v>
                </c:pt>
                <c:pt idx="12">
                  <c:v>2.2716769651170976E-3</c:v>
                </c:pt>
                <c:pt idx="13">
                  <c:v>7.068437387631743E-4</c:v>
                </c:pt>
                <c:pt idx="14">
                  <c:v>1.7828056884028332E-4</c:v>
                </c:pt>
                <c:pt idx="15">
                  <c:v>3.5465402545731273E-5</c:v>
                </c:pt>
                <c:pt idx="16">
                  <c:v>5.888379051355308E-6</c:v>
                </c:pt>
                <c:pt idx="17">
                  <c:v>8.8013311094758961E-7</c:v>
                </c:pt>
                <c:pt idx="18">
                  <c:v>1.1696680779493818E-7</c:v>
                </c:pt>
                <c:pt idx="19">
                  <c:v>1.3604864013139206E-8</c:v>
                </c:pt>
                <c:pt idx="20">
                  <c:v>1.3566983092516693E-9</c:v>
                </c:pt>
                <c:pt idx="21">
                  <c:v>1.1276923839176334E-10</c:v>
                </c:pt>
                <c:pt idx="22">
                  <c:v>7.50033368746017E-12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0.58138364169872903</c:v>
                </c:pt>
                <c:pt idx="2">
                  <c:v>0.402948432984784</c:v>
                </c:pt>
                <c:pt idx="3">
                  <c:v>0.29739134212205431</c:v>
                </c:pt>
                <c:pt idx="4">
                  <c:v>0.2210535188828362</c:v>
                </c:pt>
                <c:pt idx="5">
                  <c:v>0.16108836658986547</c:v>
                </c:pt>
                <c:pt idx="6">
                  <c:v>0.11293971461103369</c:v>
                </c:pt>
                <c:pt idx="7">
                  <c:v>7.491757703178703E-2</c:v>
                </c:pt>
                <c:pt idx="8">
                  <c:v>4.6086563562889205E-2</c:v>
                </c:pt>
                <c:pt idx="9">
                  <c:v>2.5653172031994242E-2</c:v>
                </c:pt>
                <c:pt idx="10">
                  <c:v>1.2701341907847552E-2</c:v>
                </c:pt>
                <c:pt idx="11">
                  <c:v>5.5294073700477009E-3</c:v>
                </c:pt>
                <c:pt idx="12">
                  <c:v>2.0680570884982208E-3</c:v>
                </c:pt>
                <c:pt idx="13">
                  <c:v>6.4311984750975437E-4</c:v>
                </c:pt>
                <c:pt idx="14">
                  <c:v>1.6160203434467668E-4</c:v>
                </c:pt>
                <c:pt idx="15">
                  <c:v>3.203359220727009E-5</c:v>
                </c:pt>
                <c:pt idx="16">
                  <c:v>5.3112732090188075E-6</c:v>
                </c:pt>
                <c:pt idx="17">
                  <c:v>7.9261515573136876E-7</c:v>
                </c:pt>
                <c:pt idx="18">
                  <c:v>1.0514504411585079E-7</c:v>
                </c:pt>
                <c:pt idx="19">
                  <c:v>1.2204645183366836E-8</c:v>
                </c:pt>
                <c:pt idx="20">
                  <c:v>1.214235156865584E-9</c:v>
                </c:pt>
                <c:pt idx="21">
                  <c:v>1.0066369959815802E-10</c:v>
                </c:pt>
                <c:pt idx="22">
                  <c:v>6.6755490024661412E-12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0.56529379352778308</c:v>
                </c:pt>
                <c:pt idx="2">
                  <c:v>0.38771097362292917</c:v>
                </c:pt>
                <c:pt idx="3">
                  <c:v>0.28505270411785211</c:v>
                </c:pt>
                <c:pt idx="4">
                  <c:v>0.21168047670783774</c:v>
                </c:pt>
                <c:pt idx="5">
                  <c:v>0.15470964743173843</c:v>
                </c:pt>
                <c:pt idx="6">
                  <c:v>0.10908090041588792</c:v>
                </c:pt>
                <c:pt idx="7">
                  <c:v>7.29787281548816E-2</c:v>
                </c:pt>
                <c:pt idx="8">
                  <c:v>4.533610079581929E-2</c:v>
                </c:pt>
                <c:pt idx="9">
                  <c:v>2.5451892598476467E-2</c:v>
                </c:pt>
                <c:pt idx="10">
                  <c:v>1.2690076192373945E-2</c:v>
                </c:pt>
                <c:pt idx="11">
                  <c:v>5.5584264947049489E-3</c:v>
                </c:pt>
                <c:pt idx="12">
                  <c:v>2.0851469877829487E-3</c:v>
                </c:pt>
                <c:pt idx="13">
                  <c:v>6.489763244126312E-4</c:v>
                </c:pt>
                <c:pt idx="14">
                  <c:v>1.6248159979181942E-4</c:v>
                </c:pt>
                <c:pt idx="15">
                  <c:v>3.2083341285460421E-5</c:v>
                </c:pt>
                <c:pt idx="16">
                  <c:v>5.3119455255545844E-6</c:v>
                </c:pt>
                <c:pt idx="17">
                  <c:v>7.9135102581950889E-7</c:v>
                </c:pt>
                <c:pt idx="18">
                  <c:v>1.0476326850472617E-7</c:v>
                </c:pt>
                <c:pt idx="19">
                  <c:v>1.213137967859268E-8</c:v>
                </c:pt>
                <c:pt idx="20">
                  <c:v>1.2036288632444325E-9</c:v>
                </c:pt>
                <c:pt idx="21">
                  <c:v>9.9470653935895825E-11</c:v>
                </c:pt>
                <c:pt idx="22">
                  <c:v>6.5728533726883143E-12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0.579961256423835</c:v>
                </c:pt>
                <c:pt idx="2">
                  <c:v>0.39729155763867574</c:v>
                </c:pt>
                <c:pt idx="3">
                  <c:v>0.29016124901252904</c:v>
                </c:pt>
                <c:pt idx="4">
                  <c:v>0.21400579688261179</c:v>
                </c:pt>
                <c:pt idx="5">
                  <c:v>0.15514544589437851</c:v>
                </c:pt>
                <c:pt idx="6">
                  <c:v>0.10847606682473176</c:v>
                </c:pt>
                <c:pt idx="7">
                  <c:v>7.1851518836218875E-2</c:v>
                </c:pt>
                <c:pt idx="8">
                  <c:v>4.4171165399118251E-2</c:v>
                </c:pt>
                <c:pt idx="9">
                  <c:v>2.4588581869919857E-2</c:v>
                </c:pt>
                <c:pt idx="10">
                  <c:v>1.2178804306804625E-2</c:v>
                </c:pt>
                <c:pt idx="11">
                  <c:v>5.3032382241053888E-3</c:v>
                </c:pt>
                <c:pt idx="12">
                  <c:v>1.9848846140410048E-3</c:v>
                </c:pt>
                <c:pt idx="13">
                  <c:v>6.1781984904685228E-4</c:v>
                </c:pt>
                <c:pt idx="14">
                  <c:v>1.5555140173451054E-4</c:v>
                </c:pt>
                <c:pt idx="15">
                  <c:v>3.0886110068628625E-5</c:v>
                </c:pt>
                <c:pt idx="16">
                  <c:v>5.1245859432613727E-6</c:v>
                </c:pt>
                <c:pt idx="17">
                  <c:v>7.6534614090739694E-7</c:v>
                </c:pt>
                <c:pt idx="18">
                  <c:v>1.0161453478652049E-7</c:v>
                </c:pt>
                <c:pt idx="19">
                  <c:v>1.1806015831616889E-8</c:v>
                </c:pt>
                <c:pt idx="20">
                  <c:v>1.1758060081135113E-9</c:v>
                </c:pt>
                <c:pt idx="21">
                  <c:v>9.7590602265995585E-11</c:v>
                </c:pt>
                <c:pt idx="22">
                  <c:v>6.4801497501321137E-12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0.56189605280474952</c:v>
                </c:pt>
                <c:pt idx="2">
                  <c:v>0.38227990469262485</c:v>
                </c:pt>
                <c:pt idx="3">
                  <c:v>0.27948891197344472</c:v>
                </c:pt>
                <c:pt idx="4">
                  <c:v>0.20682437243754159</c:v>
                </c:pt>
                <c:pt idx="5">
                  <c:v>0.15066236605085714</c:v>
                </c:pt>
                <c:pt idx="6">
                  <c:v>0.10591626036726842</c:v>
                </c:pt>
                <c:pt idx="7">
                  <c:v>7.060789717480076E-2</c:v>
                </c:pt>
                <c:pt idx="8">
                  <c:v>4.3641612124378004E-2</c:v>
                </c:pt>
                <c:pt idx="9">
                  <c:v>2.436763640893469E-2</c:v>
                </c:pt>
                <c:pt idx="10">
                  <c:v>1.2086788376572732E-2</c:v>
                </c:pt>
                <c:pt idx="11">
                  <c:v>5.2625218125021966E-3</c:v>
                </c:pt>
                <c:pt idx="12">
                  <c:v>1.9622802789805993E-3</c:v>
                </c:pt>
                <c:pt idx="13">
                  <c:v>6.0701725584433319E-4</c:v>
                </c:pt>
                <c:pt idx="14">
                  <c:v>1.5130622453840559E-4</c:v>
                </c:pt>
                <c:pt idx="15">
                  <c:v>2.9812337142942624E-5</c:v>
                </c:pt>
                <c:pt idx="16">
                  <c:v>4.9295491220124887E-6</c:v>
                </c:pt>
                <c:pt idx="17">
                  <c:v>7.334778011625076E-7</c:v>
                </c:pt>
                <c:pt idx="18">
                  <c:v>9.6989194009466928E-8</c:v>
                </c:pt>
                <c:pt idx="19">
                  <c:v>1.1219130735540261E-8</c:v>
                </c:pt>
                <c:pt idx="20">
                  <c:v>1.1120419030063999E-9</c:v>
                </c:pt>
                <c:pt idx="21">
                  <c:v>9.1823881831487597E-11</c:v>
                </c:pt>
                <c:pt idx="22">
                  <c:v>6.0633720266878299E-12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0.57483917687867803</c:v>
                </c:pt>
                <c:pt idx="2">
                  <c:v>0.39519716115656356</c:v>
                </c:pt>
                <c:pt idx="3">
                  <c:v>0.28962519763499905</c:v>
                </c:pt>
                <c:pt idx="4">
                  <c:v>0.21388941001204798</c:v>
                </c:pt>
                <c:pt idx="5">
                  <c:v>0.15509052780753285</c:v>
                </c:pt>
                <c:pt idx="6">
                  <c:v>0.10847953477904526</c:v>
                </c:pt>
                <c:pt idx="7">
                  <c:v>7.2015058353834815E-2</c:v>
                </c:pt>
                <c:pt idx="8">
                  <c:v>4.4528141061274118E-2</c:v>
                </c:pt>
                <c:pt idx="9">
                  <c:v>2.4995075604065331E-2</c:v>
                </c:pt>
                <c:pt idx="10">
                  <c:v>1.2499157259272531E-2</c:v>
                </c:pt>
                <c:pt idx="11">
                  <c:v>5.5055647390850337E-3</c:v>
                </c:pt>
                <c:pt idx="12">
                  <c:v>2.0887433637514219E-3</c:v>
                </c:pt>
                <c:pt idx="13">
                  <c:v>6.592900520937528E-4</c:v>
                </c:pt>
                <c:pt idx="14">
                  <c:v>1.6823129555254557E-4</c:v>
                </c:pt>
                <c:pt idx="15">
                  <c:v>3.3684702579361847E-5</c:v>
                </c:pt>
                <c:pt idx="16">
                  <c:v>5.6121045287627069E-6</c:v>
                </c:pt>
                <c:pt idx="17">
                  <c:v>8.416791201781848E-7</c:v>
                </c:pt>
                <c:pt idx="18">
                  <c:v>1.122247373919194E-7</c:v>
                </c:pt>
                <c:pt idx="19">
                  <c:v>1.3094860640272543E-8</c:v>
                </c:pt>
                <c:pt idx="20">
                  <c:v>1.3098357953822415E-9</c:v>
                </c:pt>
                <c:pt idx="21">
                  <c:v>1.0919187776181616E-10</c:v>
                </c:pt>
                <c:pt idx="22">
                  <c:v>7.2825079300287143E-12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0.6164401264080952</c:v>
                </c:pt>
                <c:pt idx="2">
                  <c:v>0.44227914196670803</c:v>
                </c:pt>
                <c:pt idx="3">
                  <c:v>0.33275883136598972</c:v>
                </c:pt>
                <c:pt idx="4">
                  <c:v>0.25029831307128469</c:v>
                </c:pt>
                <c:pt idx="5">
                  <c:v>0.18418232477235075</c:v>
                </c:pt>
                <c:pt idx="6">
                  <c:v>0.13042104914875963</c:v>
                </c:pt>
                <c:pt idx="7">
                  <c:v>8.7367966394403362E-2</c:v>
                </c:pt>
                <c:pt idx="8">
                  <c:v>5.4245960062350829E-2</c:v>
                </c:pt>
                <c:pt idx="9">
                  <c:v>3.0451284933046607E-2</c:v>
                </c:pt>
                <c:pt idx="10">
                  <c:v>1.5188396160098372E-2</c:v>
                </c:pt>
                <c:pt idx="11">
                  <c:v>6.6535813732335747E-3</c:v>
                </c:pt>
                <c:pt idx="12">
                  <c:v>2.5032763362297095E-3</c:v>
                </c:pt>
                <c:pt idx="13">
                  <c:v>7.8247363285322002E-4</c:v>
                </c:pt>
                <c:pt idx="14">
                  <c:v>1.9766638248874813E-4</c:v>
                </c:pt>
                <c:pt idx="15">
                  <c:v>3.9325770225251411E-5</c:v>
                </c:pt>
                <c:pt idx="16">
                  <c:v>6.5315743316141095E-6</c:v>
                </c:pt>
                <c:pt idx="17">
                  <c:v>9.7644841079436162E-7</c:v>
                </c:pt>
                <c:pt idx="18">
                  <c:v>1.2976809549147816E-7</c:v>
                </c:pt>
                <c:pt idx="19">
                  <c:v>1.5091265126443432E-8</c:v>
                </c:pt>
                <c:pt idx="20">
                  <c:v>1.5043841727901963E-9</c:v>
                </c:pt>
                <c:pt idx="21">
                  <c:v>1.2497525236909723E-10</c:v>
                </c:pt>
                <c:pt idx="22">
                  <c:v>8.3059115141281836E-12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0.65117079355919971</c:v>
                </c:pt>
                <c:pt idx="2">
                  <c:v>0.47742974893430035</c:v>
                </c:pt>
                <c:pt idx="3">
                  <c:v>0.36210057651516703</c:v>
                </c:pt>
                <c:pt idx="4">
                  <c:v>0.27350289251461135</c:v>
                </c:pt>
                <c:pt idx="5">
                  <c:v>0.20201226679620954</c:v>
                </c:pt>
                <c:pt idx="6">
                  <c:v>0.14360994978206865</c:v>
                </c:pt>
                <c:pt idx="7">
                  <c:v>9.6576375337121267E-2</c:v>
                </c:pt>
                <c:pt idx="8">
                  <c:v>6.0175469961862071E-2</c:v>
                </c:pt>
                <c:pt idx="9">
                  <c:v>3.387868507630265E-2</c:v>
                </c:pt>
                <c:pt idx="10">
                  <c:v>1.693848227025696E-2</c:v>
                </c:pt>
                <c:pt idx="11">
                  <c:v>7.4348226887874791E-3</c:v>
                </c:pt>
                <c:pt idx="12">
                  <c:v>2.8018937937864807E-3</c:v>
                </c:pt>
                <c:pt idx="13">
                  <c:v>8.7697429858268894E-4</c:v>
                </c:pt>
                <c:pt idx="14">
                  <c:v>2.2177285227176213E-4</c:v>
                </c:pt>
                <c:pt idx="15">
                  <c:v>4.4149864530385052E-5</c:v>
                </c:pt>
                <c:pt idx="16">
                  <c:v>7.3351891697326366E-6</c:v>
                </c:pt>
                <c:pt idx="17">
                  <c:v>1.0969338044564125E-6</c:v>
                </c:pt>
                <c:pt idx="18">
                  <c:v>1.45825562070101E-7</c:v>
                </c:pt>
                <c:pt idx="19">
                  <c:v>1.6963814242210162E-8</c:v>
                </c:pt>
                <c:pt idx="20">
                  <c:v>1.691558004779381E-9</c:v>
                </c:pt>
                <c:pt idx="21">
                  <c:v>1.4056622532621077E-10</c:v>
                </c:pt>
                <c:pt idx="22">
                  <c:v>9.3447471982699426E-12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0.65642954904974782</c:v>
                </c:pt>
                <c:pt idx="2">
                  <c:v>0.48531148884070052</c:v>
                </c:pt>
                <c:pt idx="3">
                  <c:v>0.36970560440121758</c:v>
                </c:pt>
                <c:pt idx="4">
                  <c:v>0.27944438839861785</c:v>
                </c:pt>
                <c:pt idx="5">
                  <c:v>0.20593196328573427</c:v>
                </c:pt>
                <c:pt idx="6">
                  <c:v>0.14568143325913485</c:v>
                </c:pt>
                <c:pt idx="7">
                  <c:v>9.7324172241783913E-2</c:v>
                </c:pt>
                <c:pt idx="8">
                  <c:v>6.0186491318443114E-2</c:v>
                </c:pt>
                <c:pt idx="9">
                  <c:v>3.362617253081579E-2</c:v>
                </c:pt>
                <c:pt idx="10">
                  <c:v>1.6690169458239978E-2</c:v>
                </c:pt>
                <c:pt idx="11">
                  <c:v>7.275489749156594E-3</c:v>
                </c:pt>
                <c:pt idx="12">
                  <c:v>2.7229433467472752E-3</c:v>
                </c:pt>
                <c:pt idx="13">
                  <c:v>8.4696212120582981E-4</c:v>
                </c:pt>
                <c:pt idx="14">
                  <c:v>2.1290840196785954E-4</c:v>
                </c:pt>
                <c:pt idx="15">
                  <c:v>4.2220573551632334E-5</c:v>
                </c:pt>
                <c:pt idx="16">
                  <c:v>7.0013624752229831E-6</c:v>
                </c:pt>
                <c:pt idx="17">
                  <c:v>1.0450010808904509E-6</c:v>
                </c:pt>
                <c:pt idx="18">
                  <c:v>1.3865041570415571E-7</c:v>
                </c:pt>
                <c:pt idx="19">
                  <c:v>1.6097026378503188E-8</c:v>
                </c:pt>
                <c:pt idx="20">
                  <c:v>1.6018585347055136E-9</c:v>
                </c:pt>
                <c:pt idx="21">
                  <c:v>1.3283441013811625E-10</c:v>
                </c:pt>
                <c:pt idx="22">
                  <c:v>8.8117291241474049E-12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0.6309272206031411</c:v>
                </c:pt>
                <c:pt idx="2">
                  <c:v>0.4593673726128954</c:v>
                </c:pt>
                <c:pt idx="3">
                  <c:v>0.3485654336070485</c:v>
                </c:pt>
                <c:pt idx="4">
                  <c:v>0.26352772831292426</c:v>
                </c:pt>
                <c:pt idx="5">
                  <c:v>0.19453673564166074</c:v>
                </c:pt>
                <c:pt idx="6">
                  <c:v>0.13803004135220032</c:v>
                </c:pt>
                <c:pt idx="7">
                  <c:v>9.2609703139270527E-2</c:v>
                </c:pt>
                <c:pt idx="8">
                  <c:v>5.762887522682647E-2</c:v>
                </c:pt>
                <c:pt idx="9">
                  <c:v>3.2442496760631045E-2</c:v>
                </c:pt>
                <c:pt idx="10">
                  <c:v>1.6231613009621171E-2</c:v>
                </c:pt>
                <c:pt idx="11">
                  <c:v>7.1373614758875048E-3</c:v>
                </c:pt>
                <c:pt idx="12">
                  <c:v>2.698163789290331E-3</c:v>
                </c:pt>
                <c:pt idx="13">
                  <c:v>8.478232763343696E-4</c:v>
                </c:pt>
                <c:pt idx="14">
                  <c:v>2.1533981624333176E-4</c:v>
                </c:pt>
                <c:pt idx="15">
                  <c:v>4.2992196758961931E-5</c:v>
                </c:pt>
                <c:pt idx="16">
                  <c:v>7.1526373004449084E-6</c:v>
                </c:pt>
                <c:pt idx="17">
                  <c:v>1.0711589151224388E-6</c:v>
                </c:pt>
                <c:pt idx="18">
                  <c:v>1.4260961844758668E-7</c:v>
                </c:pt>
                <c:pt idx="19">
                  <c:v>1.6615080200566013E-8</c:v>
                </c:pt>
                <c:pt idx="20">
                  <c:v>1.6593982854473666E-9</c:v>
                </c:pt>
                <c:pt idx="21">
                  <c:v>1.3811773946770245E-10</c:v>
                </c:pt>
                <c:pt idx="22">
                  <c:v>9.1974206029021843E-12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On-Road Fac."/>
      <sheetName val="ACT2FLO"/>
      <sheetName val="Efficiency"/>
      <sheetName val="AF"/>
      <sheetName val="Emissions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41</v>
      </c>
      <c r="C5" s="24" t="s">
        <v>42</v>
      </c>
      <c r="D5" s="24" t="s">
        <v>43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44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45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46</v>
      </c>
      <c r="B10" s="25" t="s">
        <v>47</v>
      </c>
    </row>
    <row r="11" spans="1:30" x14ac:dyDescent="0.3">
      <c r="A11" s="26" t="s">
        <v>48</v>
      </c>
      <c r="B11" s="26" t="s">
        <v>1</v>
      </c>
    </row>
    <row r="12" spans="1:30" x14ac:dyDescent="0.3">
      <c r="A12" s="3" t="s">
        <v>49</v>
      </c>
      <c r="B12" s="3" t="s">
        <v>24</v>
      </c>
    </row>
    <row r="13" spans="1:30" x14ac:dyDescent="0.3">
      <c r="A13" s="3" t="s">
        <v>50</v>
      </c>
      <c r="B13" s="3" t="s">
        <v>13</v>
      </c>
    </row>
    <row r="14" spans="1:30" x14ac:dyDescent="0.3">
      <c r="A14" s="3" t="s">
        <v>51</v>
      </c>
      <c r="B14" s="3" t="s">
        <v>14</v>
      </c>
    </row>
    <row r="15" spans="1:30" x14ac:dyDescent="0.3">
      <c r="A15" s="3" t="s">
        <v>52</v>
      </c>
      <c r="B15" s="3" t="s">
        <v>25</v>
      </c>
    </row>
    <row r="16" spans="1:30" x14ac:dyDescent="0.3">
      <c r="A16" s="3" t="s">
        <v>53</v>
      </c>
      <c r="B16" s="3" t="s">
        <v>2</v>
      </c>
    </row>
    <row r="17" spans="1:2" x14ac:dyDescent="0.3">
      <c r="A17" s="3" t="s">
        <v>54</v>
      </c>
      <c r="B17" s="3" t="s">
        <v>19</v>
      </c>
    </row>
    <row r="18" spans="1:2" x14ac:dyDescent="0.3">
      <c r="A18" s="3" t="s">
        <v>55</v>
      </c>
      <c r="B18" s="3" t="s">
        <v>15</v>
      </c>
    </row>
    <row r="19" spans="1:2" x14ac:dyDescent="0.3">
      <c r="A19" s="3" t="s">
        <v>56</v>
      </c>
      <c r="B19" s="3" t="s">
        <v>3</v>
      </c>
    </row>
    <row r="20" spans="1:2" x14ac:dyDescent="0.3">
      <c r="A20" s="3" t="s">
        <v>57</v>
      </c>
      <c r="B20" s="3" t="s">
        <v>4</v>
      </c>
    </row>
    <row r="21" spans="1:2" x14ac:dyDescent="0.3">
      <c r="A21" s="3" t="s">
        <v>58</v>
      </c>
      <c r="B21" s="3" t="s">
        <v>5</v>
      </c>
    </row>
    <row r="22" spans="1:2" x14ac:dyDescent="0.3">
      <c r="A22" s="3" t="s">
        <v>59</v>
      </c>
      <c r="B22" s="3" t="s">
        <v>20</v>
      </c>
    </row>
    <row r="23" spans="1:2" x14ac:dyDescent="0.3">
      <c r="A23" s="3" t="s">
        <v>60</v>
      </c>
      <c r="B23" s="3" t="s">
        <v>16</v>
      </c>
    </row>
    <row r="24" spans="1:2" x14ac:dyDescent="0.3">
      <c r="A24" s="3" t="s">
        <v>61</v>
      </c>
      <c r="B24" s="3" t="s">
        <v>6</v>
      </c>
    </row>
    <row r="25" spans="1:2" x14ac:dyDescent="0.3">
      <c r="A25" s="3" t="s">
        <v>62</v>
      </c>
      <c r="B25" s="3" t="s">
        <v>7</v>
      </c>
    </row>
    <row r="26" spans="1:2" x14ac:dyDescent="0.3">
      <c r="A26" s="3" t="s">
        <v>63</v>
      </c>
      <c r="B26" s="3" t="s">
        <v>21</v>
      </c>
    </row>
    <row r="27" spans="1:2" x14ac:dyDescent="0.3">
      <c r="A27" s="3" t="s">
        <v>64</v>
      </c>
      <c r="B27" s="3" t="s">
        <v>8</v>
      </c>
    </row>
    <row r="28" spans="1:2" x14ac:dyDescent="0.3">
      <c r="A28" s="3" t="s">
        <v>65</v>
      </c>
      <c r="B28" s="3" t="s">
        <v>26</v>
      </c>
    </row>
    <row r="29" spans="1:2" x14ac:dyDescent="0.3">
      <c r="A29" s="3" t="s">
        <v>66</v>
      </c>
      <c r="B29" s="3" t="s">
        <v>9</v>
      </c>
    </row>
    <row r="30" spans="1:2" x14ac:dyDescent="0.3">
      <c r="A30" s="3" t="s">
        <v>67</v>
      </c>
      <c r="B30" s="3" t="s">
        <v>22</v>
      </c>
    </row>
    <row r="31" spans="1:2" x14ac:dyDescent="0.3">
      <c r="A31" s="3" t="s">
        <v>68</v>
      </c>
      <c r="B31" s="3" t="s">
        <v>23</v>
      </c>
    </row>
    <row r="32" spans="1:2" x14ac:dyDescent="0.3">
      <c r="A32" s="3" t="s">
        <v>69</v>
      </c>
      <c r="B32" s="3" t="s">
        <v>17</v>
      </c>
    </row>
    <row r="33" spans="1:2" x14ac:dyDescent="0.3">
      <c r="A33" s="3" t="s">
        <v>70</v>
      </c>
      <c r="B33" s="3" t="s">
        <v>18</v>
      </c>
    </row>
    <row r="34" spans="1:2" x14ac:dyDescent="0.3">
      <c r="A34" s="3" t="s">
        <v>71</v>
      </c>
      <c r="B34" s="3" t="s">
        <v>10</v>
      </c>
    </row>
    <row r="35" spans="1:2" x14ac:dyDescent="0.3">
      <c r="A35" s="3" t="s">
        <v>72</v>
      </c>
      <c r="B35" s="3" t="s">
        <v>11</v>
      </c>
    </row>
    <row r="36" spans="1:2" x14ac:dyDescent="0.3">
      <c r="A36" s="3" t="s">
        <v>73</v>
      </c>
      <c r="B36" s="3" t="s">
        <v>12</v>
      </c>
    </row>
    <row r="37" spans="1:2" x14ac:dyDescent="0.3">
      <c r="A37" s="27" t="s">
        <v>74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1808" zoomScale="70" zoomScaleNormal="70" workbookViewId="0">
      <selection activeCell="R1825" sqref="R182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40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0.97292244804425687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0.91455143356534552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0.86116888747173947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0.82559380413297045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0.80822265807812643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0.77630624992909902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0.74398224447313521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0.67657433509536569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0.58900764418185803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0.51171486590873438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0.44161913574288719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0.36083498605004904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0.28875038678387016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0.2155921495799841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0.17219630810104097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0.15497667729093687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0.13775704648083276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0.12053741567072866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0.10331778486062457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8.6098154050520473E-2</v>
      </c>
    </row>
    <row r="52" spans="1:28" x14ac:dyDescent="0.3">
      <c r="F52" s="3">
        <v>21</v>
      </c>
      <c r="G52" s="20">
        <v>6.8878523240416378E-2</v>
      </c>
    </row>
    <row r="53" spans="1:28" x14ac:dyDescent="0.3">
      <c r="F53" s="3">
        <v>22</v>
      </c>
      <c r="G53" s="20">
        <v>5.1658892430312284E-2</v>
      </c>
    </row>
    <row r="54" spans="1:28" x14ac:dyDescent="0.3">
      <c r="F54" s="3">
        <v>23</v>
      </c>
      <c r="G54" s="20">
        <v>3.4439261620208189E-2</v>
      </c>
    </row>
    <row r="55" spans="1:28" x14ac:dyDescent="0.3">
      <c r="F55" s="3">
        <v>24</v>
      </c>
      <c r="G55" s="20">
        <v>1.7219630810104091E-2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36077.910218377132</v>
      </c>
      <c r="D63" s="9">
        <f>C62*G32</f>
        <v>18083.709541798602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32258.972716150431</v>
      </c>
      <c r="D64" s="9">
        <f t="shared" ref="D64:D86" si="3">C63*G33</f>
        <v>32995.104510258636</v>
      </c>
      <c r="E64" s="9">
        <f>D63*G33</f>
        <v>16538.48248563123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30667.085251756114</v>
      </c>
      <c r="D65" s="9">
        <f t="shared" si="3"/>
        <v>27780.423644948463</v>
      </c>
      <c r="E65" s="9">
        <f t="shared" ref="E65:E86" si="4">D64*G34</f>
        <v>28414.357443113204</v>
      </c>
      <c r="F65" s="9">
        <f>E64*G34</f>
        <v>14242.426562621895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21983.086222648606</v>
      </c>
      <c r="D66" s="9">
        <f t="shared" si="3"/>
        <v>25318.555574667444</v>
      </c>
      <c r="E66" s="9">
        <f t="shared" si="4"/>
        <v>22935.345637458522</v>
      </c>
      <c r="F66" s="9">
        <f t="shared" ref="F66:F86" si="5">E65*G35</f>
        <v>23458.717453453814</v>
      </c>
      <c r="G66" s="9">
        <f>F65*G35</f>
        <v>11758.459125919477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16508.756013903811</v>
      </c>
      <c r="D67" s="9">
        <f>C66*G36</f>
        <v>17767.228379629698</v>
      </c>
      <c r="E67" s="9">
        <f t="shared" si="4"/>
        <v>20463.030285256486</v>
      </c>
      <c r="F67" s="9">
        <f t="shared" si="5"/>
        <v>18536.866015047286</v>
      </c>
      <c r="G67" s="9">
        <f t="shared" ref="G67:G86" si="6">F66*G36</f>
        <v>18959.866975334178</v>
      </c>
      <c r="H67" s="9">
        <f>G66*G36</f>
        <v>9503.4530896536435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10643.934992777877</v>
      </c>
      <c r="D68" s="9">
        <f t="shared" si="3"/>
        <v>12815.850472148128</v>
      </c>
      <c r="E68" s="9">
        <f t="shared" si="4"/>
        <v>13792.810435024194</v>
      </c>
      <c r="F68" s="9">
        <f t="shared" si="5"/>
        <v>15885.578302933043</v>
      </c>
      <c r="G68" s="9">
        <f t="shared" si="6"/>
        <v>14390.284941579521</v>
      </c>
      <c r="H68" s="9">
        <f t="shared" ref="H68:H86" si="7">G67*G37</f>
        <v>14718.663230776245</v>
      </c>
      <c r="I68" s="9">
        <f>H67*G37</f>
        <v>7377.5900294061294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7765.6866678105853</v>
      </c>
      <c r="D69" s="9">
        <f t="shared" si="3"/>
        <v>7918.8986459530288</v>
      </c>
      <c r="E69" s="9">
        <f t="shared" si="4"/>
        <v>9534.7651991008534</v>
      </c>
      <c r="F69" s="9">
        <f t="shared" si="5"/>
        <v>10261.60606504178</v>
      </c>
      <c r="G69" s="9">
        <f t="shared" si="6"/>
        <v>11818.588200569864</v>
      </c>
      <c r="H69" s="9">
        <f t="shared" si="7"/>
        <v>10706.116489444292</v>
      </c>
      <c r="I69" s="9">
        <f t="shared" ref="I69:I86" si="8">H68*G38</f>
        <v>10950.424106077118</v>
      </c>
      <c r="J69" s="9">
        <f>I68*G38</f>
        <v>5488.7959888801961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6809.7206827348555</v>
      </c>
      <c r="D70" s="9">
        <f t="shared" si="3"/>
        <v>5254.0642938328929</v>
      </c>
      <c r="E70" s="9">
        <f t="shared" si="4"/>
        <v>5357.7235860732617</v>
      </c>
      <c r="F70" s="9">
        <f t="shared" si="5"/>
        <v>6450.9774248720914</v>
      </c>
      <c r="G70" s="9">
        <f t="shared" si="6"/>
        <v>6942.7393004662144</v>
      </c>
      <c r="H70" s="9">
        <f t="shared" si="7"/>
        <v>7996.1534535664905</v>
      </c>
      <c r="I70" s="9">
        <f t="shared" si="8"/>
        <v>7243.4836452993022</v>
      </c>
      <c r="J70" s="9">
        <f t="shared" ref="J70:J86" si="9">I69*G39</f>
        <v>7408.7759085813905</v>
      </c>
      <c r="K70" s="9">
        <f>J69*G39</f>
        <v>3713.578496650729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5727.510332024387</v>
      </c>
      <c r="D71" s="9">
        <f t="shared" si="3"/>
        <v>4010.9775368741311</v>
      </c>
      <c r="E71" s="9">
        <f t="shared" si="4"/>
        <v>3094.6840320905299</v>
      </c>
      <c r="F71" s="9">
        <f t="shared" si="5"/>
        <v>3155.7401476105879</v>
      </c>
      <c r="G71" s="9">
        <f t="shared" si="6"/>
        <v>3799.6750156942594</v>
      </c>
      <c r="H71" s="9">
        <f t="shared" si="7"/>
        <v>4089.3265195364061</v>
      </c>
      <c r="I71" s="9">
        <f t="shared" si="8"/>
        <v>4709.795508201827</v>
      </c>
      <c r="J71" s="9">
        <f t="shared" si="9"/>
        <v>4266.4672375875589</v>
      </c>
      <c r="K71" s="9">
        <f t="shared" ref="K71:K86" si="10">J70*G40</f>
        <v>4363.8256441848298</v>
      </c>
      <c r="L71" s="9">
        <f>K70*G40</f>
        <v>2187.3261217966519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5196.9761781691068</v>
      </c>
      <c r="D72" s="9">
        <f t="shared" si="3"/>
        <v>2930.8521815427498</v>
      </c>
      <c r="E72" s="9">
        <f t="shared" si="4"/>
        <v>2052.4768324444917</v>
      </c>
      <c r="F72" s="9">
        <f t="shared" si="5"/>
        <v>1583.5958245111069</v>
      </c>
      <c r="G72" s="9">
        <f t="shared" si="6"/>
        <v>1614.8391464773617</v>
      </c>
      <c r="H72" s="9">
        <f t="shared" si="7"/>
        <v>1944.3501911527562</v>
      </c>
      <c r="I72" s="9">
        <f t="shared" si="8"/>
        <v>2092.5691716016036</v>
      </c>
      <c r="J72" s="9">
        <f t="shared" si="9"/>
        <v>2410.0723769370575</v>
      </c>
      <c r="K72" s="9">
        <f t="shared" si="10"/>
        <v>2183.2147103861262</v>
      </c>
      <c r="L72" s="9">
        <f t="shared" ref="L72:L86" si="11">K71*G41</f>
        <v>2233.0344543631368</v>
      </c>
      <c r="M72" s="9">
        <f>L71*G41</f>
        <v>1119.2872931138459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9885.2027344687867</v>
      </c>
      <c r="D73" s="9">
        <f t="shared" si="3"/>
        <v>2295.084128279414</v>
      </c>
      <c r="E73" s="9">
        <f t="shared" si="4"/>
        <v>1294.3204074030648</v>
      </c>
      <c r="F73" s="9">
        <f t="shared" si="5"/>
        <v>906.41304487643515</v>
      </c>
      <c r="G73" s="9">
        <f t="shared" si="6"/>
        <v>699.34621938663986</v>
      </c>
      <c r="H73" s="9">
        <f t="shared" si="7"/>
        <v>713.14386823111408</v>
      </c>
      <c r="I73" s="9">
        <f t="shared" si="8"/>
        <v>858.66225099839767</v>
      </c>
      <c r="J73" s="9">
        <f t="shared" si="9"/>
        <v>924.11858904490953</v>
      </c>
      <c r="K73" s="9">
        <f t="shared" si="10"/>
        <v>1064.3340801807492</v>
      </c>
      <c r="L73" s="9">
        <f t="shared" si="11"/>
        <v>964.14939354187879</v>
      </c>
      <c r="M73" s="9">
        <f t="shared" ref="M73:M86" si="12">L72*G42</f>
        <v>986.15074581993815</v>
      </c>
      <c r="N73" s="9">
        <f>M72*G42</f>
        <v>494.29868703293226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10307.612211505701</v>
      </c>
      <c r="D74" s="9">
        <f t="shared" si="3"/>
        <v>3566.9269907939515</v>
      </c>
      <c r="E74" s="9">
        <f t="shared" si="4"/>
        <v>828.14664941139131</v>
      </c>
      <c r="F74" s="9">
        <f t="shared" si="5"/>
        <v>467.03608614957869</v>
      </c>
      <c r="G74" s="9">
        <f t="shared" si="6"/>
        <v>327.06553840357094</v>
      </c>
      <c r="H74" s="9">
        <f t="shared" si="7"/>
        <v>252.34858331653274</v>
      </c>
      <c r="I74" s="9">
        <f t="shared" si="8"/>
        <v>257.32725774485209</v>
      </c>
      <c r="J74" s="9">
        <f t="shared" si="9"/>
        <v>309.83538136071053</v>
      </c>
      <c r="K74" s="9">
        <f t="shared" si="10"/>
        <v>333.45431818661092</v>
      </c>
      <c r="L74" s="9">
        <f t="shared" si="11"/>
        <v>384.04897297461241</v>
      </c>
      <c r="M74" s="9">
        <f t="shared" si="12"/>
        <v>347.8988329688471</v>
      </c>
      <c r="N74" s="9">
        <f t="shared" ref="N74:N86" si="13">M73*G43</f>
        <v>355.83769061118284</v>
      </c>
      <c r="O74" s="9">
        <f>N73*G43</f>
        <v>178.36025984008566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7082.4694870347676</v>
      </c>
      <c r="D75" s="9">
        <f t="shared" si="3"/>
        <v>2976.3270128904142</v>
      </c>
      <c r="E75" s="9">
        <f t="shared" si="4"/>
        <v>1029.9515482215795</v>
      </c>
      <c r="F75" s="9">
        <f t="shared" si="5"/>
        <v>239.12766533130537</v>
      </c>
      <c r="G75" s="9">
        <f t="shared" si="6"/>
        <v>134.85685051771574</v>
      </c>
      <c r="H75" s="9">
        <f t="shared" si="7"/>
        <v>94.440300717705853</v>
      </c>
      <c r="I75" s="9">
        <f t="shared" si="8"/>
        <v>72.865751037010511</v>
      </c>
      <c r="J75" s="9">
        <f t="shared" si="9"/>
        <v>74.303345203858683</v>
      </c>
      <c r="K75" s="9">
        <f t="shared" si="10"/>
        <v>89.465086207233085</v>
      </c>
      <c r="L75" s="9">
        <f t="shared" si="11"/>
        <v>96.285063351135619</v>
      </c>
      <c r="M75" s="9">
        <f t="shared" si="12"/>
        <v>110.89428949036743</v>
      </c>
      <c r="N75" s="9">
        <f t="shared" si="13"/>
        <v>100.45592258141164</v>
      </c>
      <c r="O75" s="9">
        <f t="shared" ref="O75:O86" si="14">N74*G44</f>
        <v>102.74827079625817</v>
      </c>
      <c r="P75" s="9">
        <f>O74*G44</f>
        <v>51.50159401569632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3961.5057485322077</v>
      </c>
      <c r="D76" s="9">
        <f t="shared" si="3"/>
        <v>1526.9248210444728</v>
      </c>
      <c r="E76" s="9">
        <f t="shared" si="4"/>
        <v>641.67273856201746</v>
      </c>
      <c r="F76" s="9">
        <f t="shared" si="5"/>
        <v>222.04946824432298</v>
      </c>
      <c r="G76" s="9">
        <f t="shared" si="6"/>
        <v>51.554047392819164</v>
      </c>
      <c r="H76" s="9">
        <f t="shared" si="7"/>
        <v>29.074078288700928</v>
      </c>
      <c r="I76" s="9">
        <f t="shared" si="8"/>
        <v>20.360587438710319</v>
      </c>
      <c r="J76" s="9">
        <f t="shared" si="9"/>
        <v>15.709283896829051</v>
      </c>
      <c r="K76" s="9">
        <f t="shared" si="10"/>
        <v>16.019217913483494</v>
      </c>
      <c r="L76" s="9">
        <f t="shared" si="11"/>
        <v>19.287970247775966</v>
      </c>
      <c r="M76" s="9">
        <f t="shared" si="12"/>
        <v>20.758303780316275</v>
      </c>
      <c r="N76" s="9">
        <f t="shared" si="13"/>
        <v>23.907938247373352</v>
      </c>
      <c r="O76" s="9">
        <f t="shared" si="14"/>
        <v>21.657508287367001</v>
      </c>
      <c r="P76" s="9">
        <f t="shared" ref="P76:P86" si="15">O75*G45</f>
        <v>22.151720566591603</v>
      </c>
      <c r="Q76" s="9">
        <f>P75*G45</f>
        <v>11.103339360639614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1968.8925868273025</v>
      </c>
      <c r="D77" s="9">
        <f t="shared" si="3"/>
        <v>682.15666441829694</v>
      </c>
      <c r="E77" s="9">
        <f t="shared" si="4"/>
        <v>262.93081693170086</v>
      </c>
      <c r="F77" s="9">
        <f t="shared" si="5"/>
        <v>110.49367658946387</v>
      </c>
      <c r="G77" s="9">
        <f t="shared" si="6"/>
        <v>38.236098647471756</v>
      </c>
      <c r="H77" s="9">
        <f t="shared" si="7"/>
        <v>8.8774166287095575</v>
      </c>
      <c r="I77" s="9">
        <f t="shared" si="8"/>
        <v>5.0064489427549308</v>
      </c>
      <c r="J77" s="9">
        <f t="shared" si="9"/>
        <v>3.5060179877143467</v>
      </c>
      <c r="K77" s="9">
        <f t="shared" si="10"/>
        <v>2.7050806899450968</v>
      </c>
      <c r="L77" s="9">
        <f t="shared" si="11"/>
        <v>2.7584501833679185</v>
      </c>
      <c r="M77" s="9">
        <f t="shared" si="12"/>
        <v>3.321317267429742</v>
      </c>
      <c r="N77" s="9">
        <f t="shared" si="13"/>
        <v>3.574503273410345</v>
      </c>
      <c r="O77" s="9">
        <f t="shared" si="14"/>
        <v>4.1168587005053636</v>
      </c>
      <c r="P77" s="9">
        <f t="shared" si="15"/>
        <v>3.7293429697522962</v>
      </c>
      <c r="Q77" s="9">
        <f t="shared" ref="Q77:Q86" si="16">P76*G46</f>
        <v>3.8144444996529736</v>
      </c>
      <c r="R77" s="9">
        <f>Q76*G46</f>
        <v>1.9119540454951143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1332.1795179928934</v>
      </c>
      <c r="D78" s="9">
        <f t="shared" si="3"/>
        <v>305.13243104925277</v>
      </c>
      <c r="E78" s="9">
        <f t="shared" si="4"/>
        <v>105.71837324341632</v>
      </c>
      <c r="F78" s="9">
        <f t="shared" si="5"/>
        <v>40.748144365466601</v>
      </c>
      <c r="G78" s="9">
        <f t="shared" si="6"/>
        <v>17.123942859494488</v>
      </c>
      <c r="H78" s="9">
        <f t="shared" si="7"/>
        <v>5.9257035209536575</v>
      </c>
      <c r="I78" s="9">
        <f t="shared" si="8"/>
        <v>1.3757925320447177</v>
      </c>
      <c r="J78" s="9">
        <f t="shared" si="9"/>
        <v>0.77588282217488291</v>
      </c>
      <c r="K78" s="9">
        <f t="shared" si="10"/>
        <v>0.54335101825822618</v>
      </c>
      <c r="L78" s="9">
        <f t="shared" si="11"/>
        <v>0.41922441713156611</v>
      </c>
      <c r="M78" s="9">
        <f t="shared" si="12"/>
        <v>0.42749544389093552</v>
      </c>
      <c r="N78" s="9">
        <f t="shared" si="13"/>
        <v>0.51472671433527539</v>
      </c>
      <c r="O78" s="9">
        <f t="shared" si="14"/>
        <v>0.55396464027871251</v>
      </c>
      <c r="P78" s="9">
        <f t="shared" si="15"/>
        <v>0.63801708228060539</v>
      </c>
      <c r="Q78" s="9">
        <f t="shared" si="16"/>
        <v>0.5779611819305257</v>
      </c>
      <c r="R78" s="9">
        <f t="shared" ref="R78:R86" si="17">Q77*G47</f>
        <v>0.59114993426690798</v>
      </c>
      <c r="S78" s="9">
        <f>R77*G47</f>
        <v>0.29630828510379753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839.21592716123314</v>
      </c>
      <c r="D79" s="9">
        <f t="shared" si="3"/>
        <v>183.51711578096038</v>
      </c>
      <c r="E79" s="9">
        <f t="shared" si="4"/>
        <v>42.034142486861413</v>
      </c>
      <c r="F79" s="9">
        <f t="shared" si="5"/>
        <v>14.563450856771329</v>
      </c>
      <c r="G79" s="9">
        <f t="shared" si="6"/>
        <v>5.6133440173612659</v>
      </c>
      <c r="H79" s="9">
        <f t="shared" si="7"/>
        <v>2.3589437924305061</v>
      </c>
      <c r="I79" s="9">
        <f t="shared" si="8"/>
        <v>0.81630741536764728</v>
      </c>
      <c r="J79" s="9">
        <f t="shared" si="9"/>
        <v>0.18952511578486678</v>
      </c>
      <c r="K79" s="9">
        <f t="shared" si="10"/>
        <v>0.10688332599802504</v>
      </c>
      <c r="L79" s="9">
        <f t="shared" si="11"/>
        <v>7.4850431477606269E-2</v>
      </c>
      <c r="M79" s="9">
        <f t="shared" si="12"/>
        <v>5.7751117516693172E-2</v>
      </c>
      <c r="N79" s="9">
        <f t="shared" si="13"/>
        <v>5.8890509734427839E-2</v>
      </c>
      <c r="O79" s="9">
        <f t="shared" si="14"/>
        <v>7.0907231911610857E-2</v>
      </c>
      <c r="P79" s="9">
        <f t="shared" si="15"/>
        <v>7.6312532699612398E-2</v>
      </c>
      <c r="Q79" s="9">
        <f t="shared" si="16"/>
        <v>8.7891348859294657E-2</v>
      </c>
      <c r="R79" s="9">
        <f t="shared" si="17"/>
        <v>7.9618225403320461E-2</v>
      </c>
      <c r="S79" s="9">
        <f t="shared" ref="S79:S86" si="18">R78*G48</f>
        <v>8.1435068971947674E-2</v>
      </c>
      <c r="T79" s="11">
        <f>S78*G48</f>
        <v>4.0818554203699682E-2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554.3515746696811</v>
      </c>
      <c r="D80" s="9">
        <f t="shared" si="3"/>
        <v>101.15691904972951</v>
      </c>
      <c r="E80" s="9">
        <f t="shared" si="4"/>
        <v>22.120678867582861</v>
      </c>
      <c r="F80" s="9">
        <f t="shared" si="5"/>
        <v>5.0666869053014505</v>
      </c>
      <c r="G80" s="9">
        <f t="shared" si="6"/>
        <v>1.7554407295228751</v>
      </c>
      <c r="H80" s="9">
        <f t="shared" si="7"/>
        <v>0.67661798112347282</v>
      </c>
      <c r="I80" s="9">
        <f t="shared" si="8"/>
        <v>0.284340988452081</v>
      </c>
      <c r="J80" s="9">
        <f t="shared" si="9"/>
        <v>9.8395586241268262E-2</v>
      </c>
      <c r="K80" s="9">
        <f t="shared" si="10"/>
        <v>2.2844867661403465E-2</v>
      </c>
      <c r="L80" s="9">
        <f t="shared" si="11"/>
        <v>1.2883439894093943E-2</v>
      </c>
      <c r="M80" s="9">
        <f t="shared" si="12"/>
        <v>9.0222775721496198E-3</v>
      </c>
      <c r="N80" s="9">
        <f t="shared" si="13"/>
        <v>6.9611704575587444E-3</v>
      </c>
      <c r="O80" s="9">
        <f t="shared" si="14"/>
        <v>7.098509850919821E-3</v>
      </c>
      <c r="P80" s="9">
        <f t="shared" si="15"/>
        <v>8.5469744869905943E-3</v>
      </c>
      <c r="Q80" s="9">
        <f t="shared" si="16"/>
        <v>9.1985154748992527E-3</v>
      </c>
      <c r="R80" s="9">
        <f t="shared" si="17"/>
        <v>1.0594196051313823E-2</v>
      </c>
      <c r="S80" s="9">
        <f t="shared" si="18"/>
        <v>9.5969751304058066E-3</v>
      </c>
      <c r="T80" s="11">
        <f t="shared" ref="T80:T86" si="19">S79*G49</f>
        <v>9.8159727588461154E-3</v>
      </c>
      <c r="U80" s="11">
        <f>T79*G49</f>
        <v>4.9201630351295173E-3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407.07207235086082</v>
      </c>
      <c r="D81" s="9">
        <f t="shared" si="3"/>
        <v>57.274376728870564</v>
      </c>
      <c r="E81" s="9">
        <f t="shared" si="4"/>
        <v>10.451308799543568</v>
      </c>
      <c r="F81" s="9">
        <f t="shared" si="5"/>
        <v>2.2854595402118902</v>
      </c>
      <c r="G81" s="9">
        <f t="shared" si="6"/>
        <v>0.52347886763807894</v>
      </c>
      <c r="H81" s="9">
        <f t="shared" si="7"/>
        <v>0.18136824762842224</v>
      </c>
      <c r="I81" s="9">
        <f t="shared" si="8"/>
        <v>6.9906671006545101E-2</v>
      </c>
      <c r="J81" s="9">
        <f t="shared" si="9"/>
        <v>2.937748107194944E-2</v>
      </c>
      <c r="K81" s="9">
        <f t="shared" si="10"/>
        <v>1.0166014010510385E-2</v>
      </c>
      <c r="L81" s="9">
        <f t="shared" si="11"/>
        <v>2.3602811222103227E-3</v>
      </c>
      <c r="M81" s="9">
        <f t="shared" si="12"/>
        <v>1.3310884712427857E-3</v>
      </c>
      <c r="N81" s="9">
        <f t="shared" si="13"/>
        <v>9.3216173315219253E-4</v>
      </c>
      <c r="O81" s="9">
        <f t="shared" si="14"/>
        <v>7.1921271171218983E-4</v>
      </c>
      <c r="P81" s="9">
        <f t="shared" si="15"/>
        <v>7.3340231360835822E-4</v>
      </c>
      <c r="Q81" s="9">
        <f t="shared" si="16"/>
        <v>8.8305447125614129E-4</v>
      </c>
      <c r="R81" s="9">
        <f t="shared" si="17"/>
        <v>9.5037024287276679E-4</v>
      </c>
      <c r="S81" s="9">
        <f t="shared" si="18"/>
        <v>1.0945688684009199E-3</v>
      </c>
      <c r="T81" s="11">
        <f t="shared" si="19"/>
        <v>9.915382118360315E-4</v>
      </c>
      <c r="U81" s="11">
        <f t="shared" ref="U81:U86" si="20">T80*G50</f>
        <v>1.0141645616962144E-3</v>
      </c>
      <c r="V81" s="11">
        <f t="shared" ref="V81:V86" si="21">U80*G50</f>
        <v>5.0834034594270908E-4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93.244300836713677</v>
      </c>
      <c r="D82" s="9">
        <f t="shared" si="3"/>
        <v>35.048153994929031</v>
      </c>
      <c r="E82" s="9">
        <f t="shared" si="4"/>
        <v>4.9312181107498425</v>
      </c>
      <c r="F82" s="9">
        <f t="shared" si="5"/>
        <v>0.89983839505266239</v>
      </c>
      <c r="G82" s="9">
        <f t="shared" si="6"/>
        <v>0.19677384756939501</v>
      </c>
      <c r="H82" s="9">
        <f t="shared" si="7"/>
        <v>4.5070564188095338E-2</v>
      </c>
      <c r="I82" s="9">
        <f t="shared" si="8"/>
        <v>1.5615471324184843E-2</v>
      </c>
      <c r="J82" s="9">
        <f t="shared" si="9"/>
        <v>6.0188353294805732E-3</v>
      </c>
      <c r="K82" s="9">
        <f t="shared" si="10"/>
        <v>2.5293468909489522E-3</v>
      </c>
      <c r="L82" s="9">
        <f t="shared" si="11"/>
        <v>8.7527504035667255E-4</v>
      </c>
      <c r="M82" s="9">
        <f t="shared" si="12"/>
        <v>2.032158476625997E-4</v>
      </c>
      <c r="N82" s="9">
        <f t="shared" si="13"/>
        <v>1.1460426025193315E-4</v>
      </c>
      <c r="O82" s="9">
        <f t="shared" si="14"/>
        <v>8.0257404500937629E-5</v>
      </c>
      <c r="P82" s="9">
        <f t="shared" si="15"/>
        <v>6.1922886848088694E-5</v>
      </c>
      <c r="Q82" s="9">
        <f t="shared" si="16"/>
        <v>6.314458537806055E-5</v>
      </c>
      <c r="R82" s="9">
        <f t="shared" si="17"/>
        <v>7.6029359901212158E-5</v>
      </c>
      <c r="S82" s="9">
        <f t="shared" si="18"/>
        <v>8.1825123575890037E-5</v>
      </c>
      <c r="T82" s="11">
        <f t="shared" si="19"/>
        <v>9.4240359050486275E-5</v>
      </c>
      <c r="U82" s="11">
        <f t="shared" si="20"/>
        <v>8.5369609709636242E-5</v>
      </c>
      <c r="V82" s="11">
        <f t="shared" si="21"/>
        <v>8.7317696665499246E-5</v>
      </c>
      <c r="W82" s="11">
        <f>V81*G51</f>
        <v>4.3767165415070235E-5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74.595440669370944</v>
      </c>
      <c r="D83" s="9">
        <f t="shared" si="3"/>
        <v>6.422529742217959</v>
      </c>
      <c r="E83" s="9">
        <f t="shared" si="4"/>
        <v>2.4140650894734113</v>
      </c>
      <c r="F83" s="9">
        <f t="shared" si="5"/>
        <v>0.33965502124484515</v>
      </c>
      <c r="G83" s="9">
        <f t="shared" si="6"/>
        <v>6.1979539806253779E-2</v>
      </c>
      <c r="H83" s="9">
        <f t="shared" si="7"/>
        <v>1.3553492032914723E-2</v>
      </c>
      <c r="I83" s="9">
        <f t="shared" si="8"/>
        <v>3.1043939028884029E-3</v>
      </c>
      <c r="J83" s="9">
        <f t="shared" si="9"/>
        <v>1.0755706045129211E-3</v>
      </c>
      <c r="K83" s="9">
        <f t="shared" si="10"/>
        <v>4.1456848912186685E-4</v>
      </c>
      <c r="L83" s="9">
        <f t="shared" si="11"/>
        <v>1.7421767861130233E-4</v>
      </c>
      <c r="M83" s="9">
        <f t="shared" si="12"/>
        <v>6.0287652208963452E-5</v>
      </c>
      <c r="N83" s="9">
        <f t="shared" si="13"/>
        <v>1.3997207486049287E-5</v>
      </c>
      <c r="O83" s="9">
        <f t="shared" si="14"/>
        <v>7.8937722032135046E-6</v>
      </c>
      <c r="P83" s="9">
        <f t="shared" si="15"/>
        <v>5.5280115011333301E-6</v>
      </c>
      <c r="Q83" s="9">
        <f t="shared" si="16"/>
        <v>4.2651570008797506E-6</v>
      </c>
      <c r="R83" s="9">
        <f t="shared" si="17"/>
        <v>4.3493057914691999E-6</v>
      </c>
      <c r="S83" s="9">
        <f t="shared" si="18"/>
        <v>5.2367900329096226E-6</v>
      </c>
      <c r="T83" s="11">
        <f t="shared" si="19"/>
        <v>5.635993675871884E-6</v>
      </c>
      <c r="U83" s="11">
        <f t="shared" si="20"/>
        <v>6.4911367610441027E-6</v>
      </c>
      <c r="V83" s="11">
        <f t="shared" si="21"/>
        <v>5.8801326464104559E-6</v>
      </c>
      <c r="W83" s="11">
        <f>V82*G52</f>
        <v>6.0143139990742177E-6</v>
      </c>
      <c r="X83" s="11">
        <f>W82*G52</f>
        <v>3.0146177202090632E-6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55.946580502028205</v>
      </c>
      <c r="D84" s="9">
        <f t="shared" si="3"/>
        <v>3.8535178453307757</v>
      </c>
      <c r="E84" s="9">
        <f t="shared" si="4"/>
        <v>0.33178077308371884</v>
      </c>
      <c r="F84" s="9">
        <f t="shared" si="5"/>
        <v>0.12470792877687915</v>
      </c>
      <c r="G84" s="9">
        <f t="shared" si="6"/>
        <v>1.7546202205902889E-2</v>
      </c>
      <c r="H84" s="9">
        <f t="shared" si="7"/>
        <v>3.2017943797315223E-3</v>
      </c>
      <c r="I84" s="9">
        <f t="shared" si="8"/>
        <v>7.0015838698343628E-4</v>
      </c>
      <c r="J84" s="9">
        <f t="shared" si="9"/>
        <v>1.6036955069062932E-4</v>
      </c>
      <c r="K84" s="9">
        <f t="shared" si="10"/>
        <v>5.5562786159738946E-5</v>
      </c>
      <c r="L84" s="9">
        <f t="shared" si="11"/>
        <v>2.1416148984543608E-5</v>
      </c>
      <c r="M84" s="9">
        <f t="shared" si="12"/>
        <v>8.9998923188399842E-6</v>
      </c>
      <c r="N84" s="9">
        <f t="shared" si="13"/>
        <v>3.1143933403389218E-6</v>
      </c>
      <c r="O84" s="9">
        <f t="shared" si="14"/>
        <v>7.2308023584658189E-7</v>
      </c>
      <c r="P84" s="9">
        <f t="shared" si="15"/>
        <v>4.0778352911519564E-7</v>
      </c>
      <c r="Q84" s="9">
        <f t="shared" si="16"/>
        <v>2.8557095149057585E-7</v>
      </c>
      <c r="R84" s="9">
        <f t="shared" si="17"/>
        <v>2.2033328670684039E-7</v>
      </c>
      <c r="S84" s="9">
        <f t="shared" si="18"/>
        <v>2.2468032002804163E-7</v>
      </c>
      <c r="T84" s="11">
        <f t="shared" si="19"/>
        <v>2.705267729902097E-7</v>
      </c>
      <c r="U84" s="11">
        <f t="shared" si="20"/>
        <v>2.9114919103978597E-7</v>
      </c>
      <c r="V84" s="11">
        <f t="shared" si="21"/>
        <v>3.35324935689223E-7</v>
      </c>
      <c r="W84" s="11">
        <f>V83*G53</f>
        <v>3.0376113985688523E-7</v>
      </c>
      <c r="X84" s="11">
        <f>W83*G53</f>
        <v>3.1069279992029629E-7</v>
      </c>
      <c r="Y84" s="11">
        <f>X83*G53</f>
        <v>1.5573181252679326E-7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37.297720334685472</v>
      </c>
      <c r="D85" s="9">
        <f t="shared" si="3"/>
        <v>1.9267589226653878</v>
      </c>
      <c r="E85" s="9">
        <f t="shared" si="4"/>
        <v>0.13271230923348754</v>
      </c>
      <c r="F85" s="9">
        <f t="shared" si="5"/>
        <v>1.142628484478512E-2</v>
      </c>
      <c r="G85" s="9">
        <f t="shared" si="6"/>
        <v>4.2948489852612307E-3</v>
      </c>
      <c r="H85" s="9">
        <f t="shared" si="7"/>
        <v>6.0427824821016366E-4</v>
      </c>
      <c r="I85" s="9">
        <f t="shared" si="8"/>
        <v>1.102674342976861E-4</v>
      </c>
      <c r="J85" s="9">
        <f t="shared" si="9"/>
        <v>2.4112937864905531E-5</v>
      </c>
      <c r="K85" s="9">
        <f t="shared" si="10"/>
        <v>5.5230089121498219E-6</v>
      </c>
      <c r="L85" s="9">
        <f t="shared" si="11"/>
        <v>1.9135413289029324E-6</v>
      </c>
      <c r="M85" s="9">
        <f t="shared" si="12"/>
        <v>7.375563577760533E-7</v>
      </c>
      <c r="N85" s="9">
        <f t="shared" si="13"/>
        <v>3.0994964612223234E-7</v>
      </c>
      <c r="O85" s="9">
        <f t="shared" si="14"/>
        <v>1.0725740703616622E-7</v>
      </c>
      <c r="P85" s="9">
        <f t="shared" si="15"/>
        <v>2.4902349414722272E-8</v>
      </c>
      <c r="Q85" s="9">
        <f t="shared" si="16"/>
        <v>1.4043763643610006E-8</v>
      </c>
      <c r="R85" s="9">
        <f t="shared" si="17"/>
        <v>9.8348527095157231E-9</v>
      </c>
      <c r="S85" s="9">
        <f t="shared" si="18"/>
        <v>7.588115704537215E-9</v>
      </c>
      <c r="T85" s="11">
        <f t="shared" si="19"/>
        <v>7.7378243223578282E-9</v>
      </c>
      <c r="U85" s="11">
        <f t="shared" si="20"/>
        <v>9.3167423102805023E-9</v>
      </c>
      <c r="V85" s="11">
        <f t="shared" si="21"/>
        <v>1.0026963160731163E-8</v>
      </c>
      <c r="W85" s="11">
        <f>V84*G54</f>
        <v>1.1548343187980638E-8</v>
      </c>
      <c r="X85" s="11">
        <f>W84*G54</f>
        <v>1.0461309365583919E-8</v>
      </c>
      <c r="Y85" s="11">
        <f>X84*G54</f>
        <v>1.0700030619970082E-8</v>
      </c>
      <c r="Z85" s="11">
        <f>Y84*G54</f>
        <v>5.3632886341994482E-9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18.648860167342729</v>
      </c>
      <c r="D86" s="9">
        <f t="shared" si="3"/>
        <v>0.64225297422179584</v>
      </c>
      <c r="E86" s="9">
        <f t="shared" si="4"/>
        <v>3.3178077308371877E-2</v>
      </c>
      <c r="F86" s="9">
        <f t="shared" si="5"/>
        <v>2.2852569689570238E-3</v>
      </c>
      <c r="G86" s="9">
        <f t="shared" si="6"/>
        <v>1.9675640655828731E-4</v>
      </c>
      <c r="H86" s="9">
        <f t="shared" si="7"/>
        <v>7.3955713911348582E-5</v>
      </c>
      <c r="I86" s="9">
        <f t="shared" si="8"/>
        <v>1.0405448340755461E-5</v>
      </c>
      <c r="J86" s="9">
        <f t="shared" si="9"/>
        <v>1.8987645089835642E-6</v>
      </c>
      <c r="K86" s="9">
        <f t="shared" si="10"/>
        <v>4.1521588778065282E-7</v>
      </c>
      <c r="L86" s="9">
        <f t="shared" si="11"/>
        <v>9.5104174428134549E-8</v>
      </c>
      <c r="M86" s="9">
        <f t="shared" si="12"/>
        <v>3.2950475223584461E-8</v>
      </c>
      <c r="N86" s="9">
        <f t="shared" si="13"/>
        <v>1.2700448182548683E-8</v>
      </c>
      <c r="O86" s="9">
        <f t="shared" si="14"/>
        <v>5.3372184759472523E-9</v>
      </c>
      <c r="P86" s="9">
        <f t="shared" si="15"/>
        <v>1.8469329508118431E-9</v>
      </c>
      <c r="Q86" s="9">
        <f t="shared" si="16"/>
        <v>4.288092632257292E-10</v>
      </c>
      <c r="R86" s="9">
        <f t="shared" si="17"/>
        <v>2.4182842512732656E-10</v>
      </c>
      <c r="S86" s="9">
        <f t="shared" si="18"/>
        <v>1.6935253272961265E-10</v>
      </c>
      <c r="T86" s="11">
        <f t="shared" si="19"/>
        <v>1.3066455097648373E-10</v>
      </c>
      <c r="U86" s="11">
        <f t="shared" si="20"/>
        <v>1.3324247810444566E-10</v>
      </c>
      <c r="V86" s="11">
        <f t="shared" si="21"/>
        <v>1.604308629359065E-10</v>
      </c>
      <c r="W86" s="11">
        <f>V85*G55</f>
        <v>1.7266060377430502E-10</v>
      </c>
      <c r="X86" s="11">
        <f>W85*G55</f>
        <v>1.9885820616540708E-10</v>
      </c>
      <c r="Y86" s="11">
        <f>X85*G55</f>
        <v>1.8013988506563933E-10</v>
      </c>
      <c r="Z86" s="11">
        <f>Y85*G55</f>
        <v>1.8425057693269399E-10</v>
      </c>
      <c r="AA86" s="11">
        <f>Z85*G55</f>
        <v>9.2353850208941902E-11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362712</v>
      </c>
      <c r="C87" s="34">
        <f t="shared" si="22"/>
        <v>228844.87403940654</v>
      </c>
      <c r="D87" s="34">
        <f t="shared" si="22"/>
        <v>166618.0584551685</v>
      </c>
      <c r="E87" s="34">
        <f t="shared" si="22"/>
        <v>126428.86555447977</v>
      </c>
      <c r="F87" s="34">
        <f t="shared" si="22"/>
        <v>95584.669391837364</v>
      </c>
      <c r="G87" s="34">
        <f t="shared" si="22"/>
        <v>70560.808458058062</v>
      </c>
      <c r="H87" s="34">
        <f t="shared" si="22"/>
        <v>50065.152358939289</v>
      </c>
      <c r="I87" s="34">
        <f t="shared" si="22"/>
        <v>33590.650645051079</v>
      </c>
      <c r="J87" s="34">
        <f t="shared" si="22"/>
        <v>20902.684591272679</v>
      </c>
      <c r="K87" s="34">
        <f t="shared" si="22"/>
        <v>11767.282885042023</v>
      </c>
      <c r="L87" s="34">
        <f t="shared" si="22"/>
        <v>5887.4008179456969</v>
      </c>
      <c r="M87" s="34">
        <f t="shared" si="22"/>
        <v>2588.8066556420945</v>
      </c>
      <c r="N87" s="34">
        <f t="shared" si="22"/>
        <v>978.656384341082</v>
      </c>
      <c r="O87" s="34">
        <f t="shared" si="22"/>
        <v>307.51567620582074</v>
      </c>
      <c r="P87" s="34">
        <f t="shared" si="22"/>
        <v>78.106335429252198</v>
      </c>
      <c r="Q87" s="34">
        <f t="shared" si="22"/>
        <v>15.593785670814466</v>
      </c>
      <c r="R87" s="34">
        <f t="shared" si="22"/>
        <v>2.5943473805351891</v>
      </c>
      <c r="S87" s="34">
        <f t="shared" si="22"/>
        <v>0.38852219242594899</v>
      </c>
      <c r="T87" s="34">
        <f t="shared" si="22"/>
        <v>5.1726219922370052E-2</v>
      </c>
      <c r="U87" s="34">
        <f t="shared" si="22"/>
        <v>6.02648894247224E-3</v>
      </c>
      <c r="V87" s="34">
        <f t="shared" si="22"/>
        <v>6.0188368758433159E-4</v>
      </c>
      <c r="W87" s="34">
        <f t="shared" si="22"/>
        <v>5.0096961557793088E-5</v>
      </c>
      <c r="X87" s="34">
        <f t="shared" si="22"/>
        <v>3.3359706877011091E-6</v>
      </c>
      <c r="Y87" s="34">
        <f t="shared" si="22"/>
        <v>1.6661198303182898E-7</v>
      </c>
      <c r="Z87" s="34">
        <f t="shared" si="22"/>
        <v>5.5475392111321419E-9</v>
      </c>
      <c r="AA87" s="34">
        <f t="shared" si="22"/>
        <v>9.2353850208941902E-11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0.6309272206031411</v>
      </c>
      <c r="D88" s="13">
        <f t="shared" si="23"/>
        <v>0.4593673726128954</v>
      </c>
      <c r="E88" s="13">
        <f t="shared" si="23"/>
        <v>0.3485654336070485</v>
      </c>
      <c r="F88" s="13">
        <f t="shared" si="23"/>
        <v>0.26352772831292426</v>
      </c>
      <c r="G88" s="13">
        <f t="shared" si="23"/>
        <v>0.19453673564166074</v>
      </c>
      <c r="H88" s="13">
        <f t="shared" si="23"/>
        <v>0.13803004135220032</v>
      </c>
      <c r="I88" s="13">
        <f t="shared" si="23"/>
        <v>9.2609703139270527E-2</v>
      </c>
      <c r="J88" s="13">
        <f t="shared" si="23"/>
        <v>5.762887522682647E-2</v>
      </c>
      <c r="K88" s="13">
        <f t="shared" ref="K88:AA88" si="24">1-($B87-K87)/$B87</f>
        <v>3.2442496760631045E-2</v>
      </c>
      <c r="L88" s="13">
        <f t="shared" si="24"/>
        <v>1.6231613009621171E-2</v>
      </c>
      <c r="M88" s="13">
        <f t="shared" si="24"/>
        <v>7.1373614758875048E-3</v>
      </c>
      <c r="N88" s="13">
        <f t="shared" si="24"/>
        <v>2.698163789290331E-3</v>
      </c>
      <c r="O88" s="13">
        <f t="shared" si="24"/>
        <v>8.478232763343696E-4</v>
      </c>
      <c r="P88" s="13">
        <f t="shared" si="24"/>
        <v>2.1533981624333176E-4</v>
      </c>
      <c r="Q88" s="13">
        <f t="shared" si="24"/>
        <v>4.2992196758961931E-5</v>
      </c>
      <c r="R88" s="13">
        <f t="shared" si="24"/>
        <v>7.1526373004449084E-6</v>
      </c>
      <c r="S88" s="13">
        <f t="shared" si="24"/>
        <v>1.0711589151224388E-6</v>
      </c>
      <c r="T88" s="13">
        <f t="shared" si="24"/>
        <v>1.4260961844758668E-7</v>
      </c>
      <c r="U88" s="13">
        <f t="shared" si="24"/>
        <v>1.6615080200566013E-8</v>
      </c>
      <c r="V88" s="13">
        <f t="shared" si="24"/>
        <v>1.6593982854473666E-9</v>
      </c>
      <c r="W88" s="13">
        <f t="shared" si="24"/>
        <v>1.3811773946770245E-10</v>
      </c>
      <c r="X88" s="13">
        <f t="shared" si="24"/>
        <v>9.1974206029021843E-12</v>
      </c>
      <c r="Y88" s="13">
        <f t="shared" si="24"/>
        <v>4.5929926528742726E-13</v>
      </c>
      <c r="Z88" s="13">
        <f t="shared" si="24"/>
        <v>1.5210055437364645E-14</v>
      </c>
      <c r="AA88" s="13">
        <f t="shared" si="24"/>
        <v>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0.97292244804425687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0.91455143356534552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0.86116888747173947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0.82559380413297045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0.80822265807812643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0.77630624992909902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0.74398224447313521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0.67657433509536569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0.58900764418185803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0.51171486590873438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0.44161913574288719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0.36083498605004904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0.28875038678387016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0.2155921495799841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0.17219630810104097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0.15497667729093687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0.13775704648083276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0.12053741567072866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0.10331778486062457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8.6098154050520473E-2</v>
      </c>
    </row>
    <row r="117" spans="1:28" x14ac:dyDescent="0.3">
      <c r="F117" s="3">
        <v>21</v>
      </c>
      <c r="G117" s="6">
        <f t="shared" si="26"/>
        <v>6.8878523240416378E-2</v>
      </c>
    </row>
    <row r="118" spans="1:28" x14ac:dyDescent="0.3">
      <c r="F118" s="3">
        <v>22</v>
      </c>
      <c r="G118" s="6">
        <f t="shared" si="26"/>
        <v>5.1658892430312284E-2</v>
      </c>
    </row>
    <row r="119" spans="1:28" x14ac:dyDescent="0.3">
      <c r="F119" s="3">
        <v>23</v>
      </c>
      <c r="G119" s="6">
        <f t="shared" si="26"/>
        <v>3.4439261620208189E-2</v>
      </c>
    </row>
    <row r="120" spans="1:28" x14ac:dyDescent="0.3">
      <c r="F120" s="3">
        <v>24</v>
      </c>
      <c r="G120" s="6">
        <f t="shared" si="26"/>
        <v>1.7219630810104091E-2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459.21939547688925</v>
      </c>
      <c r="D128" s="9">
        <f>C127*G97</f>
        <v>260.74321607586086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406.06083650301343</v>
      </c>
      <c r="D129" s="9">
        <f t="shared" ref="D129:D151" si="28">C128*G98</f>
        <v>419.97975645440039</v>
      </c>
      <c r="E129" s="9">
        <f>D128*G98</f>
        <v>238.46308205461719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394.41535046205667</v>
      </c>
      <c r="D130" s="9">
        <f t="shared" si="28"/>
        <v>349.68695881714399</v>
      </c>
      <c r="E130" s="9">
        <f t="shared" ref="E130:E151" si="29">D129*G99</f>
        <v>361.67349962648808</v>
      </c>
      <c r="F130" s="9">
        <f>E129*G99</f>
        <v>205.35698707605681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333.53989686972005</v>
      </c>
      <c r="D131" s="9">
        <f t="shared" si="28"/>
        <v>325.62686959640808</v>
      </c>
      <c r="E131" s="9">
        <f t="shared" si="29"/>
        <v>288.69938658553531</v>
      </c>
      <c r="F131" s="9">
        <f t="shared" ref="F131:F151" si="30">E130*G100</f>
        <v>298.59540041071676</v>
      </c>
      <c r="G131" s="9">
        <f>F130*G100</f>
        <v>169.541456165407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216.60367236493789</v>
      </c>
      <c r="D132" s="9">
        <f t="shared" si="28"/>
        <v>269.57450202314931</v>
      </c>
      <c r="E132" s="9">
        <f t="shared" si="29"/>
        <v>263.17901408686839</v>
      </c>
      <c r="F132" s="9">
        <f t="shared" si="30"/>
        <v>233.33338561168594</v>
      </c>
      <c r="G132" s="9">
        <f t="shared" ref="G132:G151" si="31">F131*G101</f>
        <v>241.33156820985198</v>
      </c>
      <c r="H132" s="9">
        <f>G131*G101</f>
        <v>137.0272463564414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179.32674373362187</v>
      </c>
      <c r="D133" s="9">
        <f t="shared" si="28"/>
        <v>168.15078461449616</v>
      </c>
      <c r="E133" s="9">
        <f t="shared" si="29"/>
        <v>209.27237074209535</v>
      </c>
      <c r="F133" s="9">
        <f t="shared" si="30"/>
        <v>204.30751348581433</v>
      </c>
      <c r="G133" s="9">
        <f t="shared" si="31"/>
        <v>181.13816556746829</v>
      </c>
      <c r="H133" s="9">
        <f t="shared" ref="H133:H151" si="32">G132*G102</f>
        <v>187.34720470649876</v>
      </c>
      <c r="I133" s="9">
        <f>H132*G102</f>
        <v>106.37510775707982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119.78114136017477</v>
      </c>
      <c r="D134" s="9">
        <f t="shared" si="28"/>
        <v>133.41591329699872</v>
      </c>
      <c r="E134" s="9">
        <f t="shared" si="29"/>
        <v>125.10119814741158</v>
      </c>
      <c r="F134" s="9">
        <f t="shared" si="30"/>
        <v>155.69492809091818</v>
      </c>
      <c r="G134" s="9">
        <f t="shared" si="31"/>
        <v>152.00116244590149</v>
      </c>
      <c r="H134" s="9">
        <f t="shared" si="32"/>
        <v>134.76357897863144</v>
      </c>
      <c r="I134" s="9">
        <f t="shared" ref="I134:I151" si="33">H133*G103</f>
        <v>139.38299385330888</v>
      </c>
      <c r="J134" s="9">
        <f>I133*G103</f>
        <v>79.141191425183862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99.456427259018753</v>
      </c>
      <c r="D135" s="9">
        <f t="shared" si="28"/>
        <v>81.04084607272425</v>
      </c>
      <c r="E135" s="9">
        <f t="shared" si="29"/>
        <v>90.265782830057873</v>
      </c>
      <c r="F135" s="9">
        <f t="shared" si="30"/>
        <v>84.640259956218586</v>
      </c>
      <c r="G135" s="9">
        <f t="shared" si="31"/>
        <v>105.33919245083374</v>
      </c>
      <c r="H135" s="9">
        <f t="shared" si="32"/>
        <v>102.84008541555846</v>
      </c>
      <c r="I135" s="9">
        <f t="shared" si="33"/>
        <v>91.177578842539376</v>
      </c>
      <c r="J135" s="9">
        <f t="shared" ref="J135:J151" si="34">I134*G104</f>
        <v>94.302956389903898</v>
      </c>
      <c r="K135" s="9">
        <f>J134*G104</f>
        <v>53.544898967148825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72.447940234368531</v>
      </c>
      <c r="D136" s="9">
        <f t="shared" si="28"/>
        <v>58.580595918578965</v>
      </c>
      <c r="E136" s="9">
        <f t="shared" si="29"/>
        <v>47.733677827799895</v>
      </c>
      <c r="F136" s="9">
        <f t="shared" si="30"/>
        <v>53.167236094963599</v>
      </c>
      <c r="G136" s="9">
        <f t="shared" si="31"/>
        <v>49.853760119752366</v>
      </c>
      <c r="H136" s="9">
        <f t="shared" si="32"/>
        <v>62.04558958548494</v>
      </c>
      <c r="I136" s="9">
        <f t="shared" si="33"/>
        <v>60.573596438079143</v>
      </c>
      <c r="J136" s="9">
        <f t="shared" si="34"/>
        <v>53.704290916249739</v>
      </c>
      <c r="K136" s="9">
        <f t="shared" ref="K136:K151" si="35">J135*G105</f>
        <v>55.545162182601793</v>
      </c>
      <c r="L136" s="9">
        <f>K135*G105</f>
        <v>31.538354798595932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96.714109656750793</v>
      </c>
      <c r="D137" s="9">
        <f t="shared" si="28"/>
        <v>37.072688022393898</v>
      </c>
      <c r="E137" s="9">
        <f t="shared" si="29"/>
        <v>29.976561785329388</v>
      </c>
      <c r="F137" s="9">
        <f t="shared" si="30"/>
        <v>24.426032548983351</v>
      </c>
      <c r="G137" s="9">
        <f t="shared" si="31"/>
        <v>27.206465089072321</v>
      </c>
      <c r="H137" s="9">
        <f t="shared" si="32"/>
        <v>25.510910174725293</v>
      </c>
      <c r="I137" s="9">
        <f t="shared" si="33"/>
        <v>31.749650554964791</v>
      </c>
      <c r="J137" s="9">
        <f t="shared" si="34"/>
        <v>30.996409778921461</v>
      </c>
      <c r="K137" s="9">
        <f t="shared" si="35"/>
        <v>27.481284024932396</v>
      </c>
      <c r="L137" s="9">
        <f t="shared" ref="L137:L151" si="36">K136*G106</f>
        <v>28.42328521814898</v>
      </c>
      <c r="M137" s="9">
        <f>L136*G106</f>
        <v>16.138644996745608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173.55632034695466</v>
      </c>
      <c r="D138" s="9">
        <f t="shared" si="28"/>
        <v>42.710801520757109</v>
      </c>
      <c r="E138" s="9">
        <f t="shared" si="29"/>
        <v>16.372008444115277</v>
      </c>
      <c r="F138" s="9">
        <f t="shared" si="30"/>
        <v>13.238223308180423</v>
      </c>
      <c r="G138" s="9">
        <f t="shared" si="31"/>
        <v>10.78700338390966</v>
      </c>
      <c r="H138" s="9">
        <f t="shared" si="32"/>
        <v>12.014895599255151</v>
      </c>
      <c r="I138" s="9">
        <f t="shared" si="33"/>
        <v>11.266106103376611</v>
      </c>
      <c r="J138" s="9">
        <f t="shared" si="34"/>
        <v>14.021253238222229</v>
      </c>
      <c r="K138" s="9">
        <f t="shared" si="35"/>
        <v>13.688607697699673</v>
      </c>
      <c r="L138" s="9">
        <f t="shared" si="36"/>
        <v>12.136260900195458</v>
      </c>
      <c r="M138" s="9">
        <f t="shared" ref="M138:M151" si="37">L137*G107</f>
        <v>12.552266653012532</v>
      </c>
      <c r="N138" s="9">
        <f>M137*G107</f>
        <v>7.1271344555240663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189.7992026623258</v>
      </c>
      <c r="D139" s="9">
        <f t="shared" si="28"/>
        <v>62.625192431291232</v>
      </c>
      <c r="E139" s="9">
        <f t="shared" si="29"/>
        <v>15.411551470928805</v>
      </c>
      <c r="F139" s="9">
        <f t="shared" si="30"/>
        <v>5.9075934385436213</v>
      </c>
      <c r="G139" s="9">
        <f t="shared" si="31"/>
        <v>4.7768141227347174</v>
      </c>
      <c r="H139" s="9">
        <f t="shared" si="32"/>
        <v>3.892328215554874</v>
      </c>
      <c r="I139" s="9">
        <f t="shared" si="33"/>
        <v>4.3353946859500283</v>
      </c>
      <c r="J139" s="9">
        <f t="shared" si="34"/>
        <v>4.0652052386502717</v>
      </c>
      <c r="K139" s="9">
        <f t="shared" si="35"/>
        <v>5.0593587166181226</v>
      </c>
      <c r="L139" s="9">
        <f t="shared" si="36"/>
        <v>4.9393285676440559</v>
      </c>
      <c r="M139" s="9">
        <f t="shared" si="37"/>
        <v>4.379187532621784</v>
      </c>
      <c r="N139" s="9">
        <f t="shared" ref="N139:N151" si="38">M138*G108</f>
        <v>4.5292969626362733</v>
      </c>
      <c r="O139" s="9">
        <f>N138*G108</f>
        <v>2.5717194618358503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137.73393449590606</v>
      </c>
      <c r="D140" s="9">
        <f t="shared" si="28"/>
        <v>54.804593180016731</v>
      </c>
      <c r="E140" s="9">
        <f t="shared" si="29"/>
        <v>18.08304853694964</v>
      </c>
      <c r="F140" s="9">
        <f t="shared" si="30"/>
        <v>4.4500914481702152</v>
      </c>
      <c r="G140" s="9">
        <f t="shared" si="31"/>
        <v>1.7058198903413242</v>
      </c>
      <c r="H140" s="9">
        <f t="shared" si="32"/>
        <v>1.3793069255343031</v>
      </c>
      <c r="I140" s="9">
        <f t="shared" si="33"/>
        <v>1.123911277731241</v>
      </c>
      <c r="J140" s="9">
        <f t="shared" si="34"/>
        <v>1.251846892428806</v>
      </c>
      <c r="K140" s="9">
        <f t="shared" si="35"/>
        <v>1.1738295850160811</v>
      </c>
      <c r="L140" s="9">
        <f t="shared" si="36"/>
        <v>1.4608917863018278</v>
      </c>
      <c r="M140" s="9">
        <f t="shared" si="37"/>
        <v>1.4262330343598406</v>
      </c>
      <c r="N140" s="9">
        <f t="shared" si="38"/>
        <v>1.2644920938436421</v>
      </c>
      <c r="O140" s="9">
        <f t="shared" ref="O140:O151" si="39">N139*G109</f>
        <v>1.3078362498202323</v>
      </c>
      <c r="P140" s="9">
        <f>O139*G109</f>
        <v>0.74258498930470818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77.828765998374266</v>
      </c>
      <c r="D141" s="9">
        <f t="shared" si="28"/>
        <v>29.694355008081111</v>
      </c>
      <c r="E141" s="9">
        <f t="shared" si="29"/>
        <v>11.815440050536344</v>
      </c>
      <c r="F141" s="9">
        <f t="shared" si="30"/>
        <v>3.8985633050401596</v>
      </c>
      <c r="G141" s="9">
        <f t="shared" si="31"/>
        <v>0.95940478113852112</v>
      </c>
      <c r="H141" s="9">
        <f t="shared" si="32"/>
        <v>0.36776137695497885</v>
      </c>
      <c r="I141" s="9">
        <f t="shared" si="33"/>
        <v>0.29736774500649948</v>
      </c>
      <c r="J141" s="9">
        <f t="shared" si="34"/>
        <v>0.24230644830326475</v>
      </c>
      <c r="K141" s="9">
        <f t="shared" si="35"/>
        <v>0.26988836248374942</v>
      </c>
      <c r="L141" s="9">
        <f t="shared" si="36"/>
        <v>0.2530684434741976</v>
      </c>
      <c r="M141" s="9">
        <f t="shared" si="37"/>
        <v>0.31495680051255381</v>
      </c>
      <c r="N141" s="9">
        <f t="shared" si="38"/>
        <v>0.30748464567962136</v>
      </c>
      <c r="O141" s="9">
        <f t="shared" si="39"/>
        <v>0.2726145686386458</v>
      </c>
      <c r="P141" s="9">
        <f t="shared" ref="P141:P151" si="40">O140*G110</f>
        <v>0.28195922839736898</v>
      </c>
      <c r="Q141" s="9">
        <f>P140*G110</f>
        <v>0.16009549409003154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33.922672695905071</v>
      </c>
      <c r="D142" s="9">
        <f t="shared" si="28"/>
        <v>13.401826168979877</v>
      </c>
      <c r="E142" s="9">
        <f t="shared" si="29"/>
        <v>5.1132583038332236</v>
      </c>
      <c r="F142" s="9">
        <f t="shared" si="30"/>
        <v>2.0345751552915354</v>
      </c>
      <c r="G142" s="9">
        <f t="shared" si="31"/>
        <v>0.67131820802610787</v>
      </c>
      <c r="H142" s="9">
        <f t="shared" si="32"/>
        <v>0.16520596128654055</v>
      </c>
      <c r="I142" s="9">
        <f t="shared" si="33"/>
        <v>6.3327151373802612E-2</v>
      </c>
      <c r="J142" s="9">
        <f t="shared" si="34"/>
        <v>5.1205627838450972E-2</v>
      </c>
      <c r="K142" s="9">
        <f t="shared" si="35"/>
        <v>4.1724275826897937E-2</v>
      </c>
      <c r="L142" s="9">
        <f t="shared" si="36"/>
        <v>4.6473779619137144E-2</v>
      </c>
      <c r="M142" s="9">
        <f t="shared" si="37"/>
        <v>4.3577451663133801E-2</v>
      </c>
      <c r="N142" s="9">
        <f t="shared" si="38"/>
        <v>5.4234398259577814E-2</v>
      </c>
      <c r="O142" s="9">
        <f t="shared" si="39"/>
        <v>5.2947720783787497E-2</v>
      </c>
      <c r="P142" s="9">
        <f t="shared" si="40"/>
        <v>4.6943222254132638E-2</v>
      </c>
      <c r="Q142" s="9">
        <f t="shared" ref="Q142:Q151" si="41">P141*G111</f>
        <v>4.8552338165045131E-2</v>
      </c>
      <c r="R142" s="9">
        <f>Q141*G111</f>
        <v>2.7567853025915457E-2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28.050778589659572</v>
      </c>
      <c r="D143" s="9">
        <f t="shared" si="28"/>
        <v>5.2572230992393552</v>
      </c>
      <c r="E143" s="9">
        <f t="shared" si="29"/>
        <v>2.0769704892992271</v>
      </c>
      <c r="F143" s="9">
        <f t="shared" si="30"/>
        <v>0.79243578205836473</v>
      </c>
      <c r="G143" s="9">
        <f t="shared" si="31"/>
        <v>0.31531169726577407</v>
      </c>
      <c r="H143" s="9">
        <f t="shared" si="32"/>
        <v>0.10403866528479214</v>
      </c>
      <c r="I143" s="9">
        <f t="shared" si="33"/>
        <v>2.5603070948843204E-2</v>
      </c>
      <c r="J143" s="9">
        <f t="shared" si="34"/>
        <v>9.814231502212117E-3</v>
      </c>
      <c r="K143" s="9">
        <f t="shared" si="35"/>
        <v>7.9356780609994293E-3</v>
      </c>
      <c r="L143" s="9">
        <f t="shared" si="36"/>
        <v>6.4662896300231995E-3</v>
      </c>
      <c r="M143" s="9">
        <f t="shared" si="37"/>
        <v>7.2023519465251361E-3</v>
      </c>
      <c r="N143" s="9">
        <f t="shared" si="38"/>
        <v>6.7534886635588869E-3</v>
      </c>
      <c r="O143" s="9">
        <f t="shared" si="39"/>
        <v>8.405066837142738E-3</v>
      </c>
      <c r="P143" s="9">
        <f t="shared" si="40"/>
        <v>8.205661837199665E-3</v>
      </c>
      <c r="Q143" s="9">
        <f t="shared" si="41"/>
        <v>7.2751046062754397E-3</v>
      </c>
      <c r="R143" s="9">
        <f t="shared" ref="R143:R151" si="42">Q142*G112</f>
        <v>7.5244800435246371E-3</v>
      </c>
      <c r="S143" s="9">
        <f>R142*G112</f>
        <v>4.2723742620012772E-3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20.112528786201583</v>
      </c>
      <c r="D144" s="9">
        <f t="shared" si="28"/>
        <v>3.8641924099992822</v>
      </c>
      <c r="E144" s="9">
        <f t="shared" si="29"/>
        <v>0.72421952684202351</v>
      </c>
      <c r="F144" s="9">
        <f t="shared" si="30"/>
        <v>0.28611732023371156</v>
      </c>
      <c r="G144" s="9">
        <f t="shared" si="31"/>
        <v>0.10916361286208921</v>
      </c>
      <c r="H144" s="9">
        <f t="shared" si="32"/>
        <v>4.3436408136191505E-2</v>
      </c>
      <c r="I144" s="9">
        <f t="shared" si="33"/>
        <v>1.4332059249440912E-2</v>
      </c>
      <c r="J144" s="9">
        <f t="shared" si="34"/>
        <v>3.527003434751852E-3</v>
      </c>
      <c r="K144" s="9">
        <f t="shared" si="35"/>
        <v>1.3519795452238876E-3</v>
      </c>
      <c r="L144" s="9">
        <f t="shared" si="36"/>
        <v>1.0931955715060232E-3</v>
      </c>
      <c r="M144" s="9">
        <f t="shared" si="37"/>
        <v>8.9077696112163272E-4</v>
      </c>
      <c r="N144" s="9">
        <f t="shared" si="38"/>
        <v>9.9217473186877952E-4</v>
      </c>
      <c r="O144" s="9">
        <f t="shared" si="39"/>
        <v>9.3034065173365867E-4</v>
      </c>
      <c r="P144" s="9">
        <f t="shared" si="40"/>
        <v>1.1578571829587781E-3</v>
      </c>
      <c r="Q144" s="9">
        <f t="shared" si="41"/>
        <v>1.1303877391131097E-3</v>
      </c>
      <c r="R144" s="9">
        <f t="shared" si="42"/>
        <v>1.0021969233996062E-3</v>
      </c>
      <c r="S144" s="9">
        <f t="shared" ref="S144:S151" si="43">R143*G113</f>
        <v>1.0365501470999219E-3</v>
      </c>
      <c r="T144" s="11">
        <f>S143*G113</f>
        <v>5.8854965979402351E-4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12.294816398414323</v>
      </c>
      <c r="D145" s="9">
        <f t="shared" si="28"/>
        <v>2.4243122424918759</v>
      </c>
      <c r="E145" s="9">
        <f t="shared" si="29"/>
        <v>0.46577976675575822</v>
      </c>
      <c r="F145" s="9">
        <f t="shared" si="30"/>
        <v>8.7295550143815417E-2</v>
      </c>
      <c r="G145" s="9">
        <f t="shared" si="31"/>
        <v>3.4487842359605878E-2</v>
      </c>
      <c r="H145" s="9">
        <f t="shared" si="32"/>
        <v>1.3158299779676148E-2</v>
      </c>
      <c r="I145" s="9">
        <f t="shared" si="33"/>
        <v>5.2357123827555356E-3</v>
      </c>
      <c r="J145" s="9">
        <f t="shared" si="34"/>
        <v>1.7275493831673705E-3</v>
      </c>
      <c r="K145" s="9">
        <f t="shared" si="35"/>
        <v>4.2513587908677168E-4</v>
      </c>
      <c r="L145" s="9">
        <f t="shared" si="36"/>
        <v>1.6296412042097444E-4</v>
      </c>
      <c r="M145" s="9">
        <f t="shared" si="37"/>
        <v>1.3177096901202131E-4</v>
      </c>
      <c r="N145" s="9">
        <f t="shared" si="38"/>
        <v>1.0737195283262675E-4</v>
      </c>
      <c r="O145" s="9">
        <f t="shared" si="39"/>
        <v>1.1959417807326083E-4</v>
      </c>
      <c r="P145" s="9">
        <f t="shared" si="40"/>
        <v>1.1214085785339663E-4</v>
      </c>
      <c r="Q145" s="9">
        <f t="shared" si="41"/>
        <v>1.3956511254964115E-4</v>
      </c>
      <c r="R145" s="9">
        <f t="shared" si="42"/>
        <v>1.3625401677857209E-4</v>
      </c>
      <c r="S145" s="9">
        <f t="shared" si="43"/>
        <v>1.2080222713974375E-4</v>
      </c>
      <c r="T145" s="11">
        <f t="shared" ref="T145:T151" si="44">S144*G114</f>
        <v>1.2494307594453823E-4</v>
      </c>
      <c r="U145" s="11">
        <f>T144*G114</f>
        <v>7.0942254985458149E-5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10.435096270923081</v>
      </c>
      <c r="D146" s="9">
        <f t="shared" si="28"/>
        <v>1.2702731955522499</v>
      </c>
      <c r="E146" s="9">
        <f t="shared" si="29"/>
        <v>0.25047457070475393</v>
      </c>
      <c r="F146" s="9">
        <f t="shared" si="30"/>
        <v>4.8123333734103317E-2</v>
      </c>
      <c r="G146" s="9">
        <f t="shared" si="31"/>
        <v>9.0191828690485854E-3</v>
      </c>
      <c r="H146" s="9">
        <f t="shared" si="32"/>
        <v>3.563207477216895E-3</v>
      </c>
      <c r="I146" s="9">
        <f t="shared" si="33"/>
        <v>1.3594863857681839E-3</v>
      </c>
      <c r="J146" s="9">
        <f t="shared" si="34"/>
        <v>5.409422055536444E-4</v>
      </c>
      <c r="K146" s="9">
        <f t="shared" si="35"/>
        <v>1.7848657550619107E-4</v>
      </c>
      <c r="L146" s="9">
        <f t="shared" si="36"/>
        <v>4.3924097292019576E-5</v>
      </c>
      <c r="M146" s="9">
        <f t="shared" si="37"/>
        <v>1.6837091933655152E-5</v>
      </c>
      <c r="N146" s="9">
        <f t="shared" si="38"/>
        <v>1.3614284627260045E-5</v>
      </c>
      <c r="O146" s="9">
        <f t="shared" si="39"/>
        <v>1.1093432322826459E-5</v>
      </c>
      <c r="P146" s="9">
        <f t="shared" si="40"/>
        <v>1.2356205560756386E-5</v>
      </c>
      <c r="Q146" s="9">
        <f t="shared" si="41"/>
        <v>1.1586145025783114E-5</v>
      </c>
      <c r="R146" s="9">
        <f t="shared" si="42"/>
        <v>1.4419558272452679E-5</v>
      </c>
      <c r="S146" s="9">
        <f t="shared" si="43"/>
        <v>1.4077463191924441E-5</v>
      </c>
      <c r="T146" s="11">
        <f t="shared" si="44"/>
        <v>1.2481018514308347E-5</v>
      </c>
      <c r="U146" s="11">
        <f t="shared" ref="U146:U151" si="45">T145*G115</f>
        <v>1.2908841840262477E-5</v>
      </c>
      <c r="V146" s="11">
        <f t="shared" ref="V146:V151" si="46">U145*G115</f>
        <v>7.3295966381151355E-6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2.2816010823387924</v>
      </c>
      <c r="D147" s="9">
        <f t="shared" si="28"/>
        <v>0.89844252626594712</v>
      </c>
      <c r="E147" s="9">
        <f t="shared" si="29"/>
        <v>0.10936817727690454</v>
      </c>
      <c r="F147" s="9">
        <f t="shared" si="30"/>
        <v>2.1565398174275885E-2</v>
      </c>
      <c r="G147" s="9">
        <f t="shared" si="31"/>
        <v>4.1433302012634362E-3</v>
      </c>
      <c r="H147" s="9">
        <f t="shared" si="32"/>
        <v>7.7653499606916037E-4</v>
      </c>
      <c r="I147" s="9">
        <f t="shared" si="33"/>
        <v>3.0678558628738665E-4</v>
      </c>
      <c r="J147" s="9">
        <f t="shared" si="34"/>
        <v>1.1704926827145441E-4</v>
      </c>
      <c r="K147" s="9">
        <f t="shared" si="35"/>
        <v>4.6574125346185984E-5</v>
      </c>
      <c r="L147" s="9">
        <f t="shared" si="36"/>
        <v>1.5367364673881892E-5</v>
      </c>
      <c r="M147" s="9">
        <f t="shared" si="37"/>
        <v>3.7817836951783506E-6</v>
      </c>
      <c r="N147" s="9">
        <f t="shared" si="38"/>
        <v>1.4496425350666169E-6</v>
      </c>
      <c r="O147" s="9">
        <f t="shared" si="39"/>
        <v>1.172164775125468E-6</v>
      </c>
      <c r="P147" s="9">
        <f t="shared" si="40"/>
        <v>9.5512404507973571E-7</v>
      </c>
      <c r="Q147" s="9">
        <f t="shared" si="41"/>
        <v>1.0638464898499011E-6</v>
      </c>
      <c r="R147" s="9">
        <f t="shared" si="42"/>
        <v>9.9754569928154597E-7</v>
      </c>
      <c r="S147" s="9">
        <f t="shared" si="43"/>
        <v>1.2414973494820876E-6</v>
      </c>
      <c r="T147" s="11">
        <f t="shared" si="44"/>
        <v>1.2120435945388421E-6</v>
      </c>
      <c r="U147" s="11">
        <f t="shared" si="45"/>
        <v>1.0745926547523182E-6</v>
      </c>
      <c r="V147" s="11">
        <f t="shared" si="46"/>
        <v>1.111427453376723E-6</v>
      </c>
      <c r="W147" s="11">
        <f>V146*G116</f>
        <v>6.3106474047661388E-7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1.825280865871034</v>
      </c>
      <c r="D148" s="9">
        <f t="shared" si="28"/>
        <v>0.15715331317523168</v>
      </c>
      <c r="E148" s="9">
        <f t="shared" si="29"/>
        <v>6.1883394425587442E-2</v>
      </c>
      <c r="F148" s="9">
        <f t="shared" si="30"/>
        <v>7.5331185403292476E-3</v>
      </c>
      <c r="G148" s="9">
        <f t="shared" si="31"/>
        <v>1.4853927793356944E-3</v>
      </c>
      <c r="H148" s="9">
        <f t="shared" si="32"/>
        <v>2.8538646556044268E-4</v>
      </c>
      <c r="I148" s="9">
        <f t="shared" si="33"/>
        <v>5.3486583773746305E-5</v>
      </c>
      <c r="J148" s="9">
        <f t="shared" si="34"/>
        <v>2.1130938134920526E-5</v>
      </c>
      <c r="K148" s="9">
        <f t="shared" si="35"/>
        <v>8.0621807449091045E-6</v>
      </c>
      <c r="L148" s="9">
        <f t="shared" si="36"/>
        <v>3.2079569750593367E-6</v>
      </c>
      <c r="M148" s="9">
        <f t="shared" si="37"/>
        <v>1.0584813848339276E-6</v>
      </c>
      <c r="N148" s="9">
        <f t="shared" si="38"/>
        <v>2.6048367613856973E-7</v>
      </c>
      <c r="O148" s="9">
        <f t="shared" si="39"/>
        <v>9.9849237041882082E-8</v>
      </c>
      <c r="P148" s="9">
        <f t="shared" si="40"/>
        <v>8.0736978705076992E-8</v>
      </c>
      <c r="Q148" s="9">
        <f t="shared" si="41"/>
        <v>6.578753373650508E-8</v>
      </c>
      <c r="R148" s="9">
        <f t="shared" si="42"/>
        <v>7.32761751753618E-8</v>
      </c>
      <c r="S148" s="9">
        <f t="shared" si="43"/>
        <v>6.8709474631341376E-8</v>
      </c>
      <c r="T148" s="11">
        <f t="shared" si="44"/>
        <v>8.5512504039217315E-8</v>
      </c>
      <c r="U148" s="11">
        <f t="shared" si="45"/>
        <v>8.3483772894841434E-8</v>
      </c>
      <c r="V148" s="11">
        <f t="shared" si="46"/>
        <v>7.4016355144338289E-8</v>
      </c>
      <c r="W148" s="11">
        <f>V147*G117</f>
        <v>7.6553481677445406E-8</v>
      </c>
      <c r="X148" s="11">
        <f>W147*G117</f>
        <v>4.3466807393125781E-8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1.3689606494032756</v>
      </c>
      <c r="D149" s="9">
        <f t="shared" si="28"/>
        <v>9.4291987905139013E-2</v>
      </c>
      <c r="E149" s="9">
        <f t="shared" si="29"/>
        <v>8.1183661003864718E-3</v>
      </c>
      <c r="F149" s="9">
        <f t="shared" si="30"/>
        <v>3.1968276158540086E-3</v>
      </c>
      <c r="G149" s="9">
        <f t="shared" si="31"/>
        <v>3.8915256033965969E-4</v>
      </c>
      <c r="H149" s="9">
        <f t="shared" si="32"/>
        <v>7.6733745804465222E-5</v>
      </c>
      <c r="I149" s="9">
        <f t="shared" si="33"/>
        <v>1.4742748725453929E-5</v>
      </c>
      <c r="J149" s="9">
        <f t="shared" si="34"/>
        <v>2.7630576776328466E-6</v>
      </c>
      <c r="K149" s="9">
        <f t="shared" si="35"/>
        <v>1.0916008600634432E-6</v>
      </c>
      <c r="L149" s="9">
        <f t="shared" si="36"/>
        <v>4.164833278549944E-7</v>
      </c>
      <c r="M149" s="9">
        <f t="shared" si="37"/>
        <v>1.6571950429566027E-7</v>
      </c>
      <c r="N149" s="9">
        <f t="shared" si="38"/>
        <v>5.4679975998623846E-8</v>
      </c>
      <c r="O149" s="9">
        <f t="shared" si="39"/>
        <v>1.3456298205494677E-8</v>
      </c>
      <c r="P149" s="9">
        <f t="shared" si="40"/>
        <v>5.158100995595339E-9</v>
      </c>
      <c r="Q149" s="9">
        <f t="shared" si="41"/>
        <v>4.1707828980739861E-9</v>
      </c>
      <c r="R149" s="9">
        <f t="shared" si="42"/>
        <v>3.3985111285496562E-9</v>
      </c>
      <c r="S149" s="9">
        <f t="shared" si="43"/>
        <v>3.7853660510887348E-9</v>
      </c>
      <c r="T149" s="11">
        <f t="shared" si="44"/>
        <v>3.5494553589237349E-9</v>
      </c>
      <c r="U149" s="11">
        <f t="shared" si="45"/>
        <v>4.4174812476085715E-9</v>
      </c>
      <c r="V149" s="11">
        <f t="shared" si="46"/>
        <v>4.3126792436512339E-9</v>
      </c>
      <c r="W149" s="11">
        <f>V148*G118</f>
        <v>3.823602928485163E-9</v>
      </c>
      <c r="X149" s="11">
        <f>W148*G118</f>
        <v>3.9546680751410345E-9</v>
      </c>
      <c r="Y149" s="11">
        <f>X148*G118</f>
        <v>2.2454471274105874E-9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0.912640432935517</v>
      </c>
      <c r="D150" s="9">
        <f t="shared" si="28"/>
        <v>4.7145993952569507E-2</v>
      </c>
      <c r="E150" s="9">
        <f t="shared" si="29"/>
        <v>3.2473464401545889E-3</v>
      </c>
      <c r="F150" s="9">
        <f t="shared" si="30"/>
        <v>2.7959053405983902E-4</v>
      </c>
      <c r="G150" s="9">
        <f t="shared" si="31"/>
        <v>1.100963826171026E-4</v>
      </c>
      <c r="H150" s="9">
        <f t="shared" si="32"/>
        <v>1.3402126835711392E-5</v>
      </c>
      <c r="I150" s="9">
        <f t="shared" si="33"/>
        <v>2.6426535468585301E-6</v>
      </c>
      <c r="J150" s="9">
        <f t="shared" si="34"/>
        <v>5.0772938035689869E-7</v>
      </c>
      <c r="K150" s="9">
        <f t="shared" si="35"/>
        <v>9.5157666231722463E-8</v>
      </c>
      <c r="L150" s="9">
        <f t="shared" si="36"/>
        <v>3.7593927604569189E-8</v>
      </c>
      <c r="M150" s="9">
        <f t="shared" si="37"/>
        <v>1.4343378288453093E-8</v>
      </c>
      <c r="N150" s="9">
        <f t="shared" si="38"/>
        <v>5.7072573640094588E-9</v>
      </c>
      <c r="O150" s="9">
        <f t="shared" si="39"/>
        <v>1.8831379988033111E-9</v>
      </c>
      <c r="P150" s="9">
        <f t="shared" si="40"/>
        <v>4.6342497433856914E-10</v>
      </c>
      <c r="Q150" s="9">
        <f t="shared" si="41"/>
        <v>1.7764118965076421E-10</v>
      </c>
      <c r="R150" s="9">
        <f t="shared" si="42"/>
        <v>1.4363868338786011E-10</v>
      </c>
      <c r="S150" s="9">
        <f t="shared" si="43"/>
        <v>1.170422138753106E-10</v>
      </c>
      <c r="T150" s="11">
        <f t="shared" si="44"/>
        <v>1.3036521176169931E-10</v>
      </c>
      <c r="U150" s="11">
        <f t="shared" si="45"/>
        <v>1.2224062171522446E-10</v>
      </c>
      <c r="V150" s="11">
        <f t="shared" si="46"/>
        <v>1.5213479238875526E-10</v>
      </c>
      <c r="W150" s="11">
        <f>V149*G119</f>
        <v>1.4852548875614641E-10</v>
      </c>
      <c r="X150" s="11">
        <f>W149*G119</f>
        <v>1.3168206158589471E-10</v>
      </c>
      <c r="Y150" s="11">
        <f>X149*G119</f>
        <v>1.3619584846086723E-10</v>
      </c>
      <c r="Z150" s="11">
        <f>Y149*G119</f>
        <v>7.7331541075238174E-11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0.45632021646775839</v>
      </c>
      <c r="D151" s="9">
        <f t="shared" si="28"/>
        <v>1.5715331317523167E-2</v>
      </c>
      <c r="E151" s="9">
        <f t="shared" si="29"/>
        <v>8.1183661003864701E-4</v>
      </c>
      <c r="F151" s="9">
        <f t="shared" si="30"/>
        <v>5.5918106811967801E-5</v>
      </c>
      <c r="G151" s="9">
        <f t="shared" si="31"/>
        <v>4.8144457745102614E-6</v>
      </c>
      <c r="H151" s="9">
        <f t="shared" si="32"/>
        <v>1.8958190621944684E-6</v>
      </c>
      <c r="I151" s="9">
        <f t="shared" si="33"/>
        <v>2.3077967618113873E-7</v>
      </c>
      <c r="J151" s="9">
        <f t="shared" si="34"/>
        <v>4.5505518435916E-8</v>
      </c>
      <c r="K151" s="9">
        <f t="shared" si="35"/>
        <v>8.7429124811887113E-9</v>
      </c>
      <c r="L151" s="9">
        <f t="shared" si="36"/>
        <v>1.6385798812613698E-9</v>
      </c>
      <c r="M151" s="9">
        <f t="shared" si="37"/>
        <v>6.4735355405246229E-10</v>
      </c>
      <c r="N151" s="9">
        <f t="shared" si="38"/>
        <v>2.4698767869682497E-10</v>
      </c>
      <c r="O151" s="9">
        <f t="shared" si="39"/>
        <v>9.8276864746490741E-11</v>
      </c>
      <c r="P151" s="9">
        <f t="shared" si="40"/>
        <v>3.2426941103871257E-11</v>
      </c>
      <c r="Q151" s="9">
        <f t="shared" si="41"/>
        <v>7.9800069662921222E-12</v>
      </c>
      <c r="R151" s="9">
        <f t="shared" si="42"/>
        <v>3.0589157024538434E-12</v>
      </c>
      <c r="S151" s="9">
        <f t="shared" si="43"/>
        <v>2.4734050979883824E-12</v>
      </c>
      <c r="T151" s="11">
        <f t="shared" si="44"/>
        <v>2.0154237121300912E-12</v>
      </c>
      <c r="U151" s="11">
        <f t="shared" si="45"/>
        <v>2.2448408170175015E-12</v>
      </c>
      <c r="V151" s="11">
        <f t="shared" si="46"/>
        <v>2.1049383759337581E-12</v>
      </c>
      <c r="W151" s="11">
        <f>V150*G120</f>
        <v>2.6197049583061994E-12</v>
      </c>
      <c r="X151" s="11">
        <f>W150*G120</f>
        <v>2.5575540822711075E-12</v>
      </c>
      <c r="Y151" s="11">
        <f>X150*G120</f>
        <v>2.2675164848224971E-12</v>
      </c>
      <c r="Z151" s="11">
        <f>Y150*G120</f>
        <v>2.3452422283650171E-12</v>
      </c>
      <c r="AA151" s="11">
        <f>Z150*G120</f>
        <v>1.3316205872920013E-12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3336.1444334122325</v>
      </c>
      <c r="D152" s="12">
        <f t="shared" si="47"/>
        <v>2321.1376493011803</v>
      </c>
      <c r="E152" s="12">
        <f t="shared" si="47"/>
        <v>1724.8607539670206</v>
      </c>
      <c r="F152" s="12">
        <f t="shared" si="47"/>
        <v>1290.2973927697253</v>
      </c>
      <c r="G152" s="12">
        <f t="shared" si="47"/>
        <v>945.78624555616341</v>
      </c>
      <c r="H152" s="12">
        <f t="shared" si="47"/>
        <v>667.51946382975723</v>
      </c>
      <c r="I152" s="12">
        <f t="shared" si="47"/>
        <v>446.39194262672896</v>
      </c>
      <c r="J152" s="12">
        <f t="shared" si="47"/>
        <v>277.79241717872674</v>
      </c>
      <c r="K152" s="12">
        <f t="shared" si="47"/>
        <v>156.8147009241959</v>
      </c>
      <c r="L152" s="12">
        <f t="shared" si="47"/>
        <v>78.805448898436296</v>
      </c>
      <c r="M152" s="12">
        <f t="shared" si="47"/>
        <v>34.863113226859369</v>
      </c>
      <c r="N152" s="12">
        <f t="shared" si="47"/>
        <v>13.290510976336501</v>
      </c>
      <c r="O152" s="12">
        <f t="shared" si="47"/>
        <v>4.2145853836295144</v>
      </c>
      <c r="P152" s="12">
        <f t="shared" si="47"/>
        <v>1.0809764975547593</v>
      </c>
      <c r="Q152" s="12">
        <f t="shared" si="47"/>
        <v>0.21720560984846829</v>
      </c>
      <c r="R152" s="12">
        <f t="shared" si="47"/>
        <v>3.6246277934973904E-2</v>
      </c>
      <c r="S152" s="12">
        <f t="shared" si="47"/>
        <v>5.4451182111386496E-3</v>
      </c>
      <c r="T152" s="12">
        <f t="shared" si="47"/>
        <v>7.2727499218744264E-4</v>
      </c>
      <c r="U152" s="12">
        <f t="shared" si="47"/>
        <v>8.5013715220077926E-5</v>
      </c>
      <c r="V152" s="12">
        <f t="shared" si="47"/>
        <v>8.5195073656106123E-6</v>
      </c>
      <c r="W152" s="12">
        <f t="shared" si="47"/>
        <v>7.1159297027625885E-7</v>
      </c>
      <c r="X152" s="12">
        <f t="shared" si="47"/>
        <v>4.7555715083934981E-8</v>
      </c>
      <c r="Y152" s="12">
        <f t="shared" si="47"/>
        <v>2.3839104923562771E-9</v>
      </c>
      <c r="Z152" s="12">
        <f t="shared" si="47"/>
        <v>7.967678330360319E-11</v>
      </c>
      <c r="AA152" s="12">
        <f t="shared" si="47"/>
        <v>1.3316205872920013E-12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0.57440503330100423</v>
      </c>
      <c r="D153" s="13">
        <f t="shared" ref="D153:AA153" si="48">1-($B152-D152)/$B152</f>
        <v>0.39964491206976249</v>
      </c>
      <c r="E153" s="13">
        <f t="shared" si="48"/>
        <v>0.29698015736346772</v>
      </c>
      <c r="F153" s="13">
        <f t="shared" si="48"/>
        <v>0.22215864200580682</v>
      </c>
      <c r="G153" s="13">
        <f t="shared" si="48"/>
        <v>0.16284198442771414</v>
      </c>
      <c r="H153" s="13">
        <f>1-($B152-H152)/$B152</f>
        <v>0.1149310371607708</v>
      </c>
      <c r="I153" s="13">
        <f t="shared" si="48"/>
        <v>7.6858116843445123E-2</v>
      </c>
      <c r="J153" s="13">
        <f>1-($B152-J152)/$B152</f>
        <v>4.7829272930221656E-2</v>
      </c>
      <c r="K153" s="13">
        <f t="shared" si="48"/>
        <v>2.6999776329923453E-2</v>
      </c>
      <c r="L153" s="13">
        <f t="shared" si="48"/>
        <v>1.3568431284166071E-2</v>
      </c>
      <c r="M153" s="13">
        <f t="shared" si="48"/>
        <v>6.0026021396107909E-3</v>
      </c>
      <c r="N153" s="13">
        <f t="shared" si="48"/>
        <v>2.2883111185153515E-3</v>
      </c>
      <c r="O153" s="13">
        <f t="shared" si="48"/>
        <v>7.2565175337968579E-4</v>
      </c>
      <c r="P153" s="13">
        <f t="shared" si="48"/>
        <v>1.8611854296746166E-4</v>
      </c>
      <c r="Q153" s="13">
        <f t="shared" si="48"/>
        <v>3.7397660097915342E-5</v>
      </c>
      <c r="R153" s="13">
        <f t="shared" si="48"/>
        <v>6.2407503331751712E-6</v>
      </c>
      <c r="S153" s="13">
        <f t="shared" si="48"/>
        <v>9.3752035323912963E-7</v>
      </c>
      <c r="T153" s="13">
        <f t="shared" si="48"/>
        <v>1.2521952352795296E-7</v>
      </c>
      <c r="U153" s="13">
        <f t="shared" si="48"/>
        <v>1.4637347556245572E-8</v>
      </c>
      <c r="V153" s="13">
        <f t="shared" si="48"/>
        <v>1.4668573022902365E-9</v>
      </c>
      <c r="W153" s="13">
        <f t="shared" si="48"/>
        <v>1.2251943903862639E-10</v>
      </c>
      <c r="X153" s="13">
        <f t="shared" si="48"/>
        <v>8.188005828912992E-12</v>
      </c>
      <c r="Y153" s="13">
        <f t="shared" si="48"/>
        <v>4.1044945220392037E-13</v>
      </c>
      <c r="Z153" s="13">
        <f t="shared" si="48"/>
        <v>1.3766765505351941E-14</v>
      </c>
      <c r="AA153" s="13">
        <f t="shared" si="48"/>
        <v>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0.97292244804425687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0.91455143356534552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0.86116888747173947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0.82559380413297045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0.80822265807812643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0.77630624992909902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0.74398224447313521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0.67657433509536569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0.58900764418185803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0.51171486590873438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0.44161913574288719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0.36083498605004904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0.28875038678387016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0.2155921495799841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0.17219630810104097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0.15497667729093687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0.13775704648083276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0.12053741567072866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0.10331778486062457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8.6098154050520473E-2</v>
      </c>
    </row>
    <row r="181" spans="1:28" x14ac:dyDescent="0.3">
      <c r="F181" s="3">
        <v>21</v>
      </c>
      <c r="G181" s="6">
        <f t="shared" si="50"/>
        <v>6.8878523240416378E-2</v>
      </c>
    </row>
    <row r="182" spans="1:28" x14ac:dyDescent="0.3">
      <c r="F182" s="3">
        <v>22</v>
      </c>
      <c r="G182" s="6">
        <f t="shared" si="50"/>
        <v>5.1658892430312284E-2</v>
      </c>
    </row>
    <row r="183" spans="1:28" x14ac:dyDescent="0.3">
      <c r="F183" s="3">
        <v>23</v>
      </c>
      <c r="G183" s="6">
        <f t="shared" si="50"/>
        <v>3.4439261620208189E-2</v>
      </c>
    </row>
    <row r="184" spans="1:28" x14ac:dyDescent="0.3">
      <c r="F184" s="3">
        <v>24</v>
      </c>
      <c r="G184" s="6">
        <f t="shared" si="50"/>
        <v>1.7219630810104091E-2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11650.746315329976</v>
      </c>
      <c r="D192" s="9">
        <f>C191*G161</f>
        <v>6451.4487529814669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9796.6749563519807</v>
      </c>
      <c r="D193" s="9">
        <f t="shared" ref="D193:D215" si="52">C192*G162</f>
        <v>10655.206744791196</v>
      </c>
      <c r="E193" s="9">
        <f>D192*G162</f>
        <v>5900.181705612561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8909.6533097826159</v>
      </c>
      <c r="D194" s="9">
        <f t="shared" si="52"/>
        <v>8436.5916730838871</v>
      </c>
      <c r="E194" s="9">
        <f t="shared" ref="E194:E215" si="53">D193*G163</f>
        <v>9175.9325381932085</v>
      </c>
      <c r="F194" s="9">
        <f>E193*G163</f>
        <v>5081.0529153034795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5732.0977820952139</v>
      </c>
      <c r="D195" s="9">
        <f t="shared" si="52"/>
        <v>7355.7545695293411</v>
      </c>
      <c r="E195" s="9">
        <f t="shared" si="53"/>
        <v>6965.1978132978684</v>
      </c>
      <c r="F195" s="9">
        <f t="shared" ref="F195:F215" si="54">E194*G164</f>
        <v>7575.5930506744344</v>
      </c>
      <c r="G195" s="9">
        <f>F194*G164</f>
        <v>4194.8858053463191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4227.0045017486009</v>
      </c>
      <c r="D196" s="9">
        <f t="shared" si="52"/>
        <v>4632.8113058087265</v>
      </c>
      <c r="E196" s="9">
        <f t="shared" si="53"/>
        <v>5945.087510355329</v>
      </c>
      <c r="F196" s="9">
        <f t="shared" si="54"/>
        <v>5629.430690703557</v>
      </c>
      <c r="G196" s="9">
        <f t="shared" ref="G196:G215" si="55">F195*G165</f>
        <v>6122.7659519342742</v>
      </c>
      <c r="H196" s="9">
        <f>G195*G165</f>
        <v>3390.4017559312042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2571.1262997651761</v>
      </c>
      <c r="D197" s="9">
        <f t="shared" si="52"/>
        <v>3281.4500131858758</v>
      </c>
      <c r="E197" s="9">
        <f t="shared" si="53"/>
        <v>3596.4803714415048</v>
      </c>
      <c r="F197" s="9">
        <f t="shared" si="54"/>
        <v>4615.2085906642687</v>
      </c>
      <c r="G197" s="9">
        <f t="shared" si="55"/>
        <v>4370.1622287358559</v>
      </c>
      <c r="H197" s="9">
        <f t="shared" ref="H197:H215" si="56">G196*G166</f>
        <v>4753.1414753396666</v>
      </c>
      <c r="I197" s="9">
        <f>H196*G166</f>
        <v>2631.9900728999855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1772.9096885794811</v>
      </c>
      <c r="D198" s="9">
        <f t="shared" si="52"/>
        <v>1912.8723153232029</v>
      </c>
      <c r="E198" s="9">
        <f t="shared" si="53"/>
        <v>2441.3405459364271</v>
      </c>
      <c r="F198" s="9">
        <f t="shared" si="54"/>
        <v>2675.7175389486256</v>
      </c>
      <c r="G198" s="9">
        <f t="shared" si="55"/>
        <v>3433.6332459940977</v>
      </c>
      <c r="H198" s="9">
        <f t="shared" si="56"/>
        <v>3251.3231036466209</v>
      </c>
      <c r="I198" s="9">
        <f t="shared" ref="I198:I215" si="57">H197*G167</f>
        <v>3536.2528631215546</v>
      </c>
      <c r="J198" s="9">
        <f>I197*G167</f>
        <v>1958.153881867142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1313.9073587552002</v>
      </c>
      <c r="D199" s="9">
        <f t="shared" si="52"/>
        <v>1199.5051937347944</v>
      </c>
      <c r="E199" s="9">
        <f t="shared" si="53"/>
        <v>1294.2003148621286</v>
      </c>
      <c r="F199" s="9">
        <f t="shared" si="54"/>
        <v>1651.7483566082954</v>
      </c>
      <c r="G199" s="9">
        <f t="shared" si="55"/>
        <v>1810.3218148171745</v>
      </c>
      <c r="H199" s="9">
        <f t="shared" si="56"/>
        <v>2323.1081303697988</v>
      </c>
      <c r="I199" s="9">
        <f t="shared" si="57"/>
        <v>2199.7617670299132</v>
      </c>
      <c r="J199" s="9">
        <f t="shared" ref="J199:J215" si="58">I198*G168</f>
        <v>2392.537929595549</v>
      </c>
      <c r="K199" s="9">
        <f>J198*G168</f>
        <v>1324.8366606386708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886.45650449369634</v>
      </c>
      <c r="D200" s="9">
        <f t="shared" si="52"/>
        <v>773.90147805360789</v>
      </c>
      <c r="E200" s="9">
        <f t="shared" si="53"/>
        <v>706.5177283456344</v>
      </c>
      <c r="F200" s="9">
        <f t="shared" si="54"/>
        <v>762.29387855636128</v>
      </c>
      <c r="G200" s="9">
        <f t="shared" si="55"/>
        <v>972.89240830710753</v>
      </c>
      <c r="H200" s="9">
        <f t="shared" si="56"/>
        <v>1066.2933873564898</v>
      </c>
      <c r="I200" s="9">
        <f t="shared" si="57"/>
        <v>1368.3284470488359</v>
      </c>
      <c r="J200" s="9">
        <f t="shared" si="58"/>
        <v>1295.6764961596105</v>
      </c>
      <c r="K200" s="9">
        <f t="shared" ref="K200:K215" si="59">J199*G169</f>
        <v>1409.2231295268143</v>
      </c>
      <c r="L200" s="9">
        <f>K199*G169</f>
        <v>780.33892040854323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787.52917863354219</v>
      </c>
      <c r="D201" s="9">
        <f t="shared" si="52"/>
        <v>453.61297133091722</v>
      </c>
      <c r="E201" s="9">
        <f t="shared" si="53"/>
        <v>396.0168910687733</v>
      </c>
      <c r="F201" s="9">
        <f t="shared" si="54"/>
        <v>361.53562462252995</v>
      </c>
      <c r="G201" s="9">
        <f t="shared" si="55"/>
        <v>390.07710984851747</v>
      </c>
      <c r="H201" s="9">
        <f t="shared" si="56"/>
        <v>497.84350826049717</v>
      </c>
      <c r="I201" s="9">
        <f t="shared" si="57"/>
        <v>545.6381777304963</v>
      </c>
      <c r="J201" s="9">
        <f t="shared" si="58"/>
        <v>700.1940078007018</v>
      </c>
      <c r="K201" s="9">
        <f t="shared" si="59"/>
        <v>663.01692449341385</v>
      </c>
      <c r="L201" s="9">
        <f t="shared" ref="L201:L215" si="60">K200*G170</f>
        <v>721.1204247613008</v>
      </c>
      <c r="M201" s="9">
        <f>L200*G170</f>
        <v>399.31102602022423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1434.8205720286405</v>
      </c>
      <c r="D202" s="9">
        <f t="shared" si="52"/>
        <v>347.78795524045074</v>
      </c>
      <c r="E202" s="9">
        <f t="shared" si="53"/>
        <v>200.32416836092273</v>
      </c>
      <c r="F202" s="9">
        <f t="shared" si="54"/>
        <v>174.88863717337676</v>
      </c>
      <c r="G202" s="9">
        <f t="shared" si="55"/>
        <v>159.66105008606655</v>
      </c>
      <c r="H202" s="9">
        <f t="shared" si="56"/>
        <v>172.26551612438556</v>
      </c>
      <c r="I202" s="9">
        <f t="shared" si="57"/>
        <v>219.85721985320768</v>
      </c>
      <c r="J202" s="9">
        <f t="shared" si="58"/>
        <v>240.96426047766565</v>
      </c>
      <c r="K202" s="9">
        <f t="shared" si="59"/>
        <v>309.21907257729436</v>
      </c>
      <c r="L202" s="9">
        <f t="shared" si="60"/>
        <v>292.80096117768852</v>
      </c>
      <c r="M202" s="9">
        <f t="shared" ref="M202:M215" si="61">L201*G171</f>
        <v>318.46057874962935</v>
      </c>
      <c r="N202" s="9">
        <f>M201*G171</f>
        <v>176.34339020365695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1374.0596268785869</v>
      </c>
      <c r="D203" s="9">
        <f t="shared" si="52"/>
        <v>517.73346109227793</v>
      </c>
      <c r="E203" s="9">
        <f t="shared" si="53"/>
        <v>125.49406197756312</v>
      </c>
      <c r="F203" s="9">
        <f t="shared" si="54"/>
        <v>72.283968496001222</v>
      </c>
      <c r="G203" s="9">
        <f t="shared" si="55"/>
        <v>63.105938954767495</v>
      </c>
      <c r="H203" s="9">
        <f t="shared" si="56"/>
        <v>57.611292780542009</v>
      </c>
      <c r="I203" s="9">
        <f t="shared" si="57"/>
        <v>62.159425107647159</v>
      </c>
      <c r="J203" s="9">
        <f t="shared" si="58"/>
        <v>79.332176858734755</v>
      </c>
      <c r="K203" s="9">
        <f t="shared" si="59"/>
        <v>86.948335568018862</v>
      </c>
      <c r="L203" s="9">
        <f t="shared" si="60"/>
        <v>111.57705973983711</v>
      </c>
      <c r="M203" s="9">
        <f t="shared" si="61"/>
        <v>105.65283074199219</v>
      </c>
      <c r="N203" s="9">
        <f t="shared" ref="N203:N215" si="62">M202*G172</f>
        <v>114.91171849061305</v>
      </c>
      <c r="O203" s="9">
        <f>N202*G172</f>
        <v>63.630864744154913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868.84991383266527</v>
      </c>
      <c r="D204" s="9">
        <f t="shared" si="52"/>
        <v>396.76024872529229</v>
      </c>
      <c r="E204" s="9">
        <f t="shared" si="53"/>
        <v>149.49573714134704</v>
      </c>
      <c r="F204" s="9">
        <f t="shared" si="54"/>
        <v>36.236458935100323</v>
      </c>
      <c r="G204" s="9">
        <f t="shared" si="55"/>
        <v>20.872023861493439</v>
      </c>
      <c r="H204" s="9">
        <f t="shared" si="56"/>
        <v>18.221864281548413</v>
      </c>
      <c r="I204" s="9">
        <f t="shared" si="57"/>
        <v>16.635283073500293</v>
      </c>
      <c r="J204" s="9">
        <f t="shared" si="58"/>
        <v>17.948558042096128</v>
      </c>
      <c r="K204" s="9">
        <f t="shared" si="59"/>
        <v>22.907196752366055</v>
      </c>
      <c r="L204" s="9">
        <f t="shared" si="60"/>
        <v>25.10636552547918</v>
      </c>
      <c r="M204" s="9">
        <f t="shared" si="61"/>
        <v>32.217919156084953</v>
      </c>
      <c r="N204" s="9">
        <f t="shared" si="62"/>
        <v>30.507295741561013</v>
      </c>
      <c r="O204" s="9">
        <f t="shared" ref="O204:O215" si="63">N203*G173</f>
        <v>33.180803160163727</v>
      </c>
      <c r="P204" s="9">
        <f>O203*G173</f>
        <v>18.373436806266859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459.42687075494609</v>
      </c>
      <c r="D205" s="9">
        <f t="shared" si="52"/>
        <v>187.31722058556826</v>
      </c>
      <c r="E205" s="9">
        <f t="shared" si="53"/>
        <v>85.538394890574907</v>
      </c>
      <c r="F205" s="9">
        <f t="shared" si="54"/>
        <v>32.230107323347276</v>
      </c>
      <c r="G205" s="9">
        <f t="shared" si="55"/>
        <v>7.8122960749850998</v>
      </c>
      <c r="H205" s="9">
        <f t="shared" si="56"/>
        <v>4.4998444903840911</v>
      </c>
      <c r="I205" s="9">
        <f t="shared" si="57"/>
        <v>3.9284908898137552</v>
      </c>
      <c r="J205" s="9">
        <f t="shared" si="58"/>
        <v>3.5864364366874528</v>
      </c>
      <c r="K205" s="9">
        <f t="shared" si="59"/>
        <v>3.8695682101566149</v>
      </c>
      <c r="L205" s="9">
        <f t="shared" si="60"/>
        <v>4.938611788694228</v>
      </c>
      <c r="M205" s="9">
        <f t="shared" si="61"/>
        <v>5.4127353117788637</v>
      </c>
      <c r="N205" s="9">
        <f t="shared" si="62"/>
        <v>6.9459304458545024</v>
      </c>
      <c r="O205" s="9">
        <f t="shared" si="63"/>
        <v>6.5771334667954342</v>
      </c>
      <c r="P205" s="9">
        <f t="shared" ref="P205:P215" si="64">O204*G174</f>
        <v>7.1535206780900271</v>
      </c>
      <c r="Q205" s="9">
        <f>P204*G174</f>
        <v>3.96116873623507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208.70192541846166</v>
      </c>
      <c r="D206" s="9">
        <f t="shared" si="52"/>
        <v>79.111610986415826</v>
      </c>
      <c r="E206" s="9">
        <f t="shared" si="53"/>
        <v>32.255333828583169</v>
      </c>
      <c r="F206" s="9">
        <f t="shared" si="54"/>
        <v>14.729395801045946</v>
      </c>
      <c r="G206" s="9">
        <f t="shared" si="55"/>
        <v>5.5499054907807244</v>
      </c>
      <c r="H206" s="9">
        <f t="shared" si="56"/>
        <v>1.3452485419046873</v>
      </c>
      <c r="I206" s="9">
        <f t="shared" si="57"/>
        <v>0.77485660827295066</v>
      </c>
      <c r="J206" s="9">
        <f t="shared" si="58"/>
        <v>0.67647162763450197</v>
      </c>
      <c r="K206" s="9">
        <f t="shared" si="59"/>
        <v>0.6175711136366322</v>
      </c>
      <c r="L206" s="9">
        <f t="shared" si="60"/>
        <v>0.6663253597341221</v>
      </c>
      <c r="M206" s="9">
        <f t="shared" si="61"/>
        <v>0.85041071715742433</v>
      </c>
      <c r="N206" s="9">
        <f t="shared" si="62"/>
        <v>0.93205303741645729</v>
      </c>
      <c r="O206" s="9">
        <f t="shared" si="63"/>
        <v>1.1960635791027627</v>
      </c>
      <c r="P206" s="9">
        <f t="shared" si="64"/>
        <v>1.1325581008699743</v>
      </c>
      <c r="Q206" s="9">
        <f t="shared" ref="Q206:Q215" si="65">P205*G175</f>
        <v>1.2318098506915578</v>
      </c>
      <c r="R206" s="9">
        <f>Q205*G175</f>
        <v>0.68209863214494526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125.22115525107699</v>
      </c>
      <c r="D207" s="9">
        <f t="shared" si="52"/>
        <v>32.343930945574108</v>
      </c>
      <c r="E207" s="9">
        <f t="shared" si="53"/>
        <v>12.260454605807901</v>
      </c>
      <c r="F207" s="9">
        <f t="shared" si="54"/>
        <v>4.9988244616637729</v>
      </c>
      <c r="G207" s="9">
        <f t="shared" si="55"/>
        <v>2.2827128197491779</v>
      </c>
      <c r="H207" s="9">
        <f t="shared" si="56"/>
        <v>0.86010591223992294</v>
      </c>
      <c r="I207" s="9">
        <f t="shared" si="57"/>
        <v>0.2084821491548661</v>
      </c>
      <c r="J207" s="9">
        <f t="shared" si="58"/>
        <v>0.12008470252706696</v>
      </c>
      <c r="K207" s="9">
        <f t="shared" si="59"/>
        <v>0.10483732513238703</v>
      </c>
      <c r="L207" s="9">
        <f t="shared" si="60"/>
        <v>9.5709119182268848E-2</v>
      </c>
      <c r="M207" s="9">
        <f t="shared" si="61"/>
        <v>0.10326489024628246</v>
      </c>
      <c r="N207" s="9">
        <f t="shared" si="62"/>
        <v>0.13179382727766034</v>
      </c>
      <c r="O207" s="9">
        <f t="shared" si="63"/>
        <v>0.14444648279772782</v>
      </c>
      <c r="P207" s="9">
        <f t="shared" si="64"/>
        <v>0.1853619593180518</v>
      </c>
      <c r="Q207" s="9">
        <f t="shared" si="65"/>
        <v>0.17552009131176233</v>
      </c>
      <c r="R207" s="9">
        <f t="shared" ref="R207:R215" si="66">Q206*G176</f>
        <v>0.19090179771442267</v>
      </c>
      <c r="S207" s="9">
        <f>R206*G176</f>
        <v>0.10570937959451664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75.628618517977188</v>
      </c>
      <c r="D208" s="9">
        <f t="shared" si="52"/>
        <v>17.250096504306189</v>
      </c>
      <c r="E208" s="9">
        <f t="shared" si="53"/>
        <v>4.4556043986422971</v>
      </c>
      <c r="F208" s="9">
        <f t="shared" si="54"/>
        <v>1.6889640150084191</v>
      </c>
      <c r="G208" s="9">
        <f t="shared" si="55"/>
        <v>0.68862329371494013</v>
      </c>
      <c r="H208" s="9">
        <f t="shared" si="56"/>
        <v>0.31445977601258029</v>
      </c>
      <c r="I208" s="9">
        <f t="shared" si="57"/>
        <v>0.11848565013087413</v>
      </c>
      <c r="J208" s="9">
        <f t="shared" si="58"/>
        <v>2.8719885111550797E-2</v>
      </c>
      <c r="K208" s="9">
        <f t="shared" si="59"/>
        <v>1.6542513947658138E-2</v>
      </c>
      <c r="L208" s="9">
        <f t="shared" si="60"/>
        <v>1.4442080271188415E-2</v>
      </c>
      <c r="M208" s="9">
        <f t="shared" si="61"/>
        <v>1.3184605579831372E-2</v>
      </c>
      <c r="N208" s="9">
        <f t="shared" si="62"/>
        <v>1.4225466285495227E-2</v>
      </c>
      <c r="O208" s="9">
        <f t="shared" si="63"/>
        <v>1.81555283901755E-2</v>
      </c>
      <c r="P208" s="9">
        <f t="shared" si="64"/>
        <v>1.9898520844759401E-2</v>
      </c>
      <c r="Q208" s="9">
        <f t="shared" si="65"/>
        <v>2.5534916045555092E-2</v>
      </c>
      <c r="R208" s="9">
        <f t="shared" si="66"/>
        <v>2.4179129377154454E-2</v>
      </c>
      <c r="S208" s="9">
        <f t="shared" ref="S208:S215" si="67">R207*G177</f>
        <v>2.6298067821020257E-2</v>
      </c>
      <c r="T208" s="11">
        <f>S207*G177</f>
        <v>1.4562211918261823E-2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51.469476491401139</v>
      </c>
      <c r="D209" s="9">
        <f t="shared" si="52"/>
        <v>9.1160782269043832</v>
      </c>
      <c r="E209" s="9">
        <f t="shared" si="53"/>
        <v>2.0792820526997384</v>
      </c>
      <c r="F209" s="9">
        <f t="shared" si="54"/>
        <v>0.53706703946347356</v>
      </c>
      <c r="G209" s="9">
        <f t="shared" si="55"/>
        <v>0.20358335752997261</v>
      </c>
      <c r="H209" s="9">
        <f t="shared" si="56"/>
        <v>8.3004872195064014E-2</v>
      </c>
      <c r="I209" s="9">
        <f t="shared" si="57"/>
        <v>3.7904168732952624E-2</v>
      </c>
      <c r="J209" s="9">
        <f t="shared" si="58"/>
        <v>1.4281954060841701E-2</v>
      </c>
      <c r="K209" s="9">
        <f t="shared" si="59"/>
        <v>3.4618207297065699E-3</v>
      </c>
      <c r="L209" s="9">
        <f t="shared" si="60"/>
        <v>1.9939918799476955E-3</v>
      </c>
      <c r="M209" s="9">
        <f t="shared" si="61"/>
        <v>1.7408110327982677E-3</v>
      </c>
      <c r="N209" s="9">
        <f t="shared" si="62"/>
        <v>1.5892382832307427E-3</v>
      </c>
      <c r="O209" s="9">
        <f t="shared" si="63"/>
        <v>1.7147009427646747E-3</v>
      </c>
      <c r="P209" s="9">
        <f t="shared" si="64"/>
        <v>2.1884204722882996E-3</v>
      </c>
      <c r="Q209" s="9">
        <f t="shared" si="65"/>
        <v>2.3985162782974227E-3</v>
      </c>
      <c r="R209" s="9">
        <f t="shared" si="66"/>
        <v>3.0779127895002333E-3</v>
      </c>
      <c r="S209" s="9">
        <f t="shared" si="67"/>
        <v>2.9144897682903933E-3</v>
      </c>
      <c r="T209" s="11">
        <f t="shared" ref="T209:T215" si="68">S208*G178</f>
        <v>3.1699011322793322E-3</v>
      </c>
      <c r="U209" s="11">
        <f>T208*G178</f>
        <v>1.7552913910767643E-3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37.401038119546094</v>
      </c>
      <c r="D210" s="9">
        <f t="shared" si="52"/>
        <v>5.3177122990275567</v>
      </c>
      <c r="E210" s="9">
        <f t="shared" si="53"/>
        <v>0.94185300901993096</v>
      </c>
      <c r="F210" s="9">
        <f t="shared" si="54"/>
        <v>0.2148268157853894</v>
      </c>
      <c r="G210" s="9">
        <f t="shared" si="55"/>
        <v>5.5488576839019726E-2</v>
      </c>
      <c r="H210" s="9">
        <f t="shared" si="56"/>
        <v>2.1033781534485322E-2</v>
      </c>
      <c r="I210" s="9">
        <f t="shared" si="57"/>
        <v>8.5758795278332613E-3</v>
      </c>
      <c r="J210" s="9">
        <f t="shared" si="58"/>
        <v>3.9161747504720115E-3</v>
      </c>
      <c r="K210" s="9">
        <f t="shared" si="59"/>
        <v>1.4755798570473663E-3</v>
      </c>
      <c r="L210" s="9">
        <f t="shared" si="60"/>
        <v>3.5766764937787373E-4</v>
      </c>
      <c r="M210" s="9">
        <f t="shared" si="61"/>
        <v>2.0601482406626834E-4</v>
      </c>
      <c r="N210" s="9">
        <f t="shared" si="62"/>
        <v>1.7985673976965308E-4</v>
      </c>
      <c r="O210" s="9">
        <f t="shared" si="63"/>
        <v>1.641965790391022E-4</v>
      </c>
      <c r="P210" s="9">
        <f t="shared" si="64"/>
        <v>1.7715910310487078E-4</v>
      </c>
      <c r="Q210" s="9">
        <f t="shared" si="65"/>
        <v>2.2610275554046895E-4</v>
      </c>
      <c r="R210" s="9">
        <f t="shared" si="66"/>
        <v>2.4780938882583902E-4</v>
      </c>
      <c r="S210" s="9">
        <f t="shared" si="67"/>
        <v>3.1800313140534995E-4</v>
      </c>
      <c r="T210" s="11">
        <f t="shared" si="68"/>
        <v>3.0111862685871837E-4</v>
      </c>
      <c r="U210" s="11">
        <f t="shared" ref="U210:U215" si="69">T209*G179</f>
        <v>3.2750716321428626E-4</v>
      </c>
      <c r="V210" s="11">
        <f t="shared" ref="V210:V215" si="70">U209*G179</f>
        <v>1.8135281831097556E-4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6.8735026316998837</v>
      </c>
      <c r="D211" s="9">
        <f t="shared" si="52"/>
        <v>3.2201603416660682</v>
      </c>
      <c r="E211" s="9">
        <f t="shared" si="53"/>
        <v>0.45784521271802198</v>
      </c>
      <c r="F211" s="9">
        <f t="shared" si="54"/>
        <v>8.1091805463544261E-2</v>
      </c>
      <c r="G211" s="9">
        <f t="shared" si="55"/>
        <v>1.8496192279673241E-2</v>
      </c>
      <c r="H211" s="9">
        <f t="shared" si="56"/>
        <v>4.7774640367300629E-3</v>
      </c>
      <c r="I211" s="9">
        <f t="shared" si="57"/>
        <v>1.81096976282111E-3</v>
      </c>
      <c r="J211" s="9">
        <f t="shared" si="58"/>
        <v>7.3836739670609286E-4</v>
      </c>
      <c r="K211" s="9">
        <f t="shared" si="59"/>
        <v>3.371754169548978E-4</v>
      </c>
      <c r="L211" s="9">
        <f t="shared" si="60"/>
        <v>1.2704470184590912E-4</v>
      </c>
      <c r="M211" s="9">
        <f t="shared" si="61"/>
        <v>3.0794524375023712E-5</v>
      </c>
      <c r="N211" s="9">
        <f t="shared" si="62"/>
        <v>1.7737496059148446E-5</v>
      </c>
      <c r="O211" s="9">
        <f t="shared" si="63"/>
        <v>1.5485333287711962E-5</v>
      </c>
      <c r="P211" s="9">
        <f t="shared" si="64"/>
        <v>1.4137022356677082E-5</v>
      </c>
      <c r="Q211" s="9">
        <f t="shared" si="65"/>
        <v>1.5253071750575204E-5</v>
      </c>
      <c r="R211" s="9">
        <f t="shared" si="66"/>
        <v>1.9467029877770466E-5</v>
      </c>
      <c r="S211" s="9">
        <f t="shared" si="67"/>
        <v>2.1335930934292413E-5</v>
      </c>
      <c r="T211" s="11">
        <f t="shared" si="68"/>
        <v>2.7379482596285725E-5</v>
      </c>
      <c r="U211" s="11">
        <f t="shared" si="69"/>
        <v>2.5925757922763125E-5</v>
      </c>
      <c r="V211" s="11">
        <f t="shared" si="70"/>
        <v>2.819776219107257E-5</v>
      </c>
      <c r="W211" s="11">
        <f>V210*G180</f>
        <v>1.5614142888434425E-5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5.498802105359907</v>
      </c>
      <c r="D212" s="9">
        <f t="shared" si="52"/>
        <v>0.47343671076060356</v>
      </c>
      <c r="E212" s="9">
        <f t="shared" si="53"/>
        <v>0.22179988893131342</v>
      </c>
      <c r="F212" s="9">
        <f t="shared" si="54"/>
        <v>3.1535702124711656E-2</v>
      </c>
      <c r="G212" s="9">
        <f t="shared" si="55"/>
        <v>5.5854838072280574E-3</v>
      </c>
      <c r="H212" s="9">
        <f t="shared" si="56"/>
        <v>1.2739904097946832E-3</v>
      </c>
      <c r="I212" s="9">
        <f t="shared" si="57"/>
        <v>3.2906466768416507E-4</v>
      </c>
      <c r="J212" s="9">
        <f t="shared" si="58"/>
        <v>1.2473692289616516E-4</v>
      </c>
      <c r="K212" s="9">
        <f t="shared" si="59"/>
        <v>5.0857655893986358E-5</v>
      </c>
      <c r="L212" s="9">
        <f t="shared" si="60"/>
        <v>2.3224144792825011E-5</v>
      </c>
      <c r="M212" s="9">
        <f t="shared" si="61"/>
        <v>8.7506514486652207E-6</v>
      </c>
      <c r="N212" s="9">
        <f t="shared" si="62"/>
        <v>2.1210813628426392E-6</v>
      </c>
      <c r="O212" s="9">
        <f t="shared" si="63"/>
        <v>1.2217325345368501E-6</v>
      </c>
      <c r="P212" s="9">
        <f t="shared" si="64"/>
        <v>1.0666068887432618E-6</v>
      </c>
      <c r="Q212" s="9">
        <f t="shared" si="65"/>
        <v>9.7373722294466833E-7</v>
      </c>
      <c r="R212" s="9">
        <f t="shared" si="66"/>
        <v>1.0506090570597326E-6</v>
      </c>
      <c r="S212" s="9">
        <f t="shared" si="67"/>
        <v>1.3408602698578931E-6</v>
      </c>
      <c r="T212" s="11">
        <f t="shared" si="68"/>
        <v>1.4695874147135788E-6</v>
      </c>
      <c r="U212" s="11">
        <f t="shared" si="69"/>
        <v>1.8858583283188421E-6</v>
      </c>
      <c r="V212" s="11">
        <f t="shared" si="70"/>
        <v>1.785727919608449E-6</v>
      </c>
      <c r="W212" s="11">
        <f>V211*G181</f>
        <v>1.9422202184055264E-6</v>
      </c>
      <c r="X212" s="11">
        <f>W211*G181</f>
        <v>1.0754791038202127E-6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4.1241015790199302</v>
      </c>
      <c r="D213" s="9">
        <f t="shared" si="52"/>
        <v>0.28406202645636214</v>
      </c>
      <c r="E213" s="9">
        <f t="shared" si="53"/>
        <v>2.445721611374289E-2</v>
      </c>
      <c r="F213" s="9">
        <f t="shared" si="54"/>
        <v>1.1457936603357931E-2</v>
      </c>
      <c r="G213" s="9">
        <f t="shared" si="55"/>
        <v>1.6290994437748499E-3</v>
      </c>
      <c r="H213" s="9">
        <f t="shared" si="56"/>
        <v>2.8853990716884534E-4</v>
      </c>
      <c r="I213" s="9">
        <f t="shared" si="57"/>
        <v>6.5812933536833E-5</v>
      </c>
      <c r="J213" s="9">
        <f t="shared" si="58"/>
        <v>1.6999116270512743E-5</v>
      </c>
      <c r="K213" s="9">
        <f t="shared" si="59"/>
        <v>6.4437712819811534E-6</v>
      </c>
      <c r="L213" s="9">
        <f t="shared" si="60"/>
        <v>2.6272501750852789E-6</v>
      </c>
      <c r="M213" s="9">
        <f t="shared" si="61"/>
        <v>1.1997335976385444E-6</v>
      </c>
      <c r="N213" s="9">
        <f t="shared" si="62"/>
        <v>4.52048961881753E-7</v>
      </c>
      <c r="O213" s="9">
        <f t="shared" si="63"/>
        <v>1.0957271395902808E-7</v>
      </c>
      <c r="P213" s="9">
        <f t="shared" si="64"/>
        <v>6.3113349580251926E-8</v>
      </c>
      <c r="Q213" s="9">
        <f t="shared" si="65"/>
        <v>5.509973053101822E-8</v>
      </c>
      <c r="R213" s="9">
        <f t="shared" si="66"/>
        <v>5.0302186455489634E-8</v>
      </c>
      <c r="S213" s="9">
        <f t="shared" si="67"/>
        <v>5.427330026496055E-8</v>
      </c>
      <c r="T213" s="11">
        <f t="shared" si="68"/>
        <v>6.9267356444668397E-8</v>
      </c>
      <c r="U213" s="11">
        <f t="shared" si="69"/>
        <v>7.5917258173629499E-8</v>
      </c>
      <c r="V213" s="11">
        <f t="shared" si="70"/>
        <v>9.7421352521431605E-8</v>
      </c>
      <c r="W213" s="11">
        <f>V212*G182</f>
        <v>9.2248726508858213E-8</v>
      </c>
      <c r="X213" s="11">
        <f>W212*G182</f>
        <v>1.0033294533858872E-7</v>
      </c>
      <c r="Y213" s="11">
        <f>X212*G182</f>
        <v>5.5558059335297029E-8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2.7494010526799535</v>
      </c>
      <c r="D214" s="9">
        <f t="shared" si="52"/>
        <v>0.14203101322818107</v>
      </c>
      <c r="E214" s="9">
        <f t="shared" si="53"/>
        <v>9.7828864454971558E-3</v>
      </c>
      <c r="F214" s="9">
        <f t="shared" si="54"/>
        <v>8.4228846424316286E-4</v>
      </c>
      <c r="G214" s="9">
        <f t="shared" si="55"/>
        <v>3.9460287631080341E-4</v>
      </c>
      <c r="H214" s="9">
        <f t="shared" si="56"/>
        <v>5.6104981949497697E-5</v>
      </c>
      <c r="I214" s="9">
        <f t="shared" si="57"/>
        <v>9.9371013508584494E-6</v>
      </c>
      <c r="J214" s="9">
        <f t="shared" si="58"/>
        <v>2.2665488360683652E-6</v>
      </c>
      <c r="K214" s="9">
        <f t="shared" si="59"/>
        <v>5.854370125525261E-7</v>
      </c>
      <c r="L214" s="9">
        <f t="shared" si="60"/>
        <v>2.2191872500093324E-7</v>
      </c>
      <c r="M214" s="9">
        <f t="shared" si="61"/>
        <v>9.0480556121499695E-8</v>
      </c>
      <c r="N214" s="9">
        <f t="shared" si="62"/>
        <v>4.1317939243627418E-8</v>
      </c>
      <c r="O214" s="9">
        <f t="shared" si="63"/>
        <v>1.5568232463389212E-8</v>
      </c>
      <c r="P214" s="9">
        <f t="shared" si="64"/>
        <v>3.7736033624712058E-9</v>
      </c>
      <c r="Q214" s="9">
        <f t="shared" si="65"/>
        <v>2.1735771579219527E-9</v>
      </c>
      <c r="R214" s="9">
        <f t="shared" si="66"/>
        <v>1.8975940349607091E-9</v>
      </c>
      <c r="S214" s="9">
        <f t="shared" si="67"/>
        <v>1.7323701594091004E-9</v>
      </c>
      <c r="T214" s="11">
        <f t="shared" si="68"/>
        <v>1.8691323868170907E-9</v>
      </c>
      <c r="U214" s="11">
        <f t="shared" si="69"/>
        <v>2.3855166103381488E-9</v>
      </c>
      <c r="V214" s="11">
        <f t="shared" si="70"/>
        <v>2.614534315730515E-9</v>
      </c>
      <c r="W214" s="11">
        <f>V213*G183</f>
        <v>3.3551194468801118E-9</v>
      </c>
      <c r="X214" s="11">
        <f>W213*G183</f>
        <v>3.1769780263696023E-9</v>
      </c>
      <c r="Y214" s="11">
        <f>X213*G183</f>
        <v>3.4553925536417044E-9</v>
      </c>
      <c r="Z214" s="11">
        <f>Y213*G183</f>
        <v>1.9133785405593441E-9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1.3747005263399765</v>
      </c>
      <c r="D215" s="9">
        <f t="shared" si="52"/>
        <v>4.7343671076060349E-2</v>
      </c>
      <c r="E215" s="9">
        <f t="shared" si="53"/>
        <v>2.4457216113742885E-3</v>
      </c>
      <c r="F215" s="9">
        <f t="shared" si="54"/>
        <v>1.6845769284863253E-4</v>
      </c>
      <c r="G215" s="9">
        <f t="shared" si="55"/>
        <v>1.4503896389876825E-5</v>
      </c>
      <c r="H215" s="9">
        <f t="shared" si="56"/>
        <v>6.7949158466772046E-6</v>
      </c>
      <c r="I215" s="9">
        <f t="shared" si="57"/>
        <v>9.6610707577790436E-7</v>
      </c>
      <c r="J215" s="9">
        <f t="shared" si="58"/>
        <v>1.7111321658436914E-7</v>
      </c>
      <c r="K215" s="9">
        <f t="shared" si="59"/>
        <v>3.9029134170168391E-8</v>
      </c>
      <c r="L215" s="9">
        <f t="shared" si="60"/>
        <v>1.0081009218724774E-8</v>
      </c>
      <c r="M215" s="9">
        <f t="shared" si="61"/>
        <v>3.8213585143650874E-9</v>
      </c>
      <c r="N215" s="9">
        <f t="shared" si="62"/>
        <v>1.5580417719051284E-9</v>
      </c>
      <c r="O215" s="9">
        <f t="shared" si="63"/>
        <v>7.1147965960957566E-10</v>
      </c>
      <c r="P215" s="9">
        <f t="shared" si="64"/>
        <v>2.6807921538543958E-10</v>
      </c>
      <c r="Q215" s="9">
        <f t="shared" si="65"/>
        <v>6.4980056725521574E-11</v>
      </c>
      <c r="R215" s="9">
        <f t="shared" si="66"/>
        <v>3.7428196196691342E-11</v>
      </c>
      <c r="S215" s="9">
        <f t="shared" si="67"/>
        <v>3.2675868709479167E-11</v>
      </c>
      <c r="T215" s="11">
        <f t="shared" si="68"/>
        <v>2.9830774571465878E-11</v>
      </c>
      <c r="U215" s="11">
        <f t="shared" si="69"/>
        <v>3.2185769636198976E-11</v>
      </c>
      <c r="V215" s="11">
        <f t="shared" si="70"/>
        <v>4.1077715321393861E-11</v>
      </c>
      <c r="W215" s="11">
        <f>V214*G184</f>
        <v>4.5021315657227593E-11</v>
      </c>
      <c r="X215" s="11">
        <f>W214*G184</f>
        <v>5.7773918199076173E-11</v>
      </c>
      <c r="Y215" s="11">
        <f>X214*G184</f>
        <v>5.4706388705897692E-11</v>
      </c>
      <c r="Z215" s="11">
        <f>Y214*G184</f>
        <v>5.9500584077692941E-11</v>
      </c>
      <c r="AA215" s="11">
        <f>Z214*G184</f>
        <v>3.2947672068407682E-11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58935.305600723899</v>
      </c>
      <c r="D216" s="12">
        <f t="shared" si="71"/>
        <v>46750.060366192032</v>
      </c>
      <c r="E216" s="12">
        <f t="shared" si="71"/>
        <v>37034.51664030442</v>
      </c>
      <c r="F216" s="12">
        <f t="shared" si="71"/>
        <v>28690.51399233269</v>
      </c>
      <c r="G216" s="12">
        <f t="shared" si="71"/>
        <v>21554.996307381574</v>
      </c>
      <c r="H216" s="12">
        <f t="shared" si="71"/>
        <v>15537.340134359278</v>
      </c>
      <c r="I216" s="12">
        <f t="shared" si="71"/>
        <v>10585.702267961349</v>
      </c>
      <c r="J216" s="12">
        <f t="shared" si="71"/>
        <v>6689.2381041233712</v>
      </c>
      <c r="K216" s="12">
        <f t="shared" si="71"/>
        <v>3820.7651712213483</v>
      </c>
      <c r="L216" s="12">
        <f t="shared" si="71"/>
        <v>1936.6613247483565</v>
      </c>
      <c r="M216" s="12">
        <f t="shared" si="71"/>
        <v>862.0239378577611</v>
      </c>
      <c r="N216" s="12">
        <f t="shared" si="71"/>
        <v>329.78819666119045</v>
      </c>
      <c r="O216" s="12">
        <f t="shared" si="71"/>
        <v>104.74936269184479</v>
      </c>
      <c r="P216" s="12">
        <f t="shared" si="71"/>
        <v>26.867156915749344</v>
      </c>
      <c r="Q216" s="12">
        <f t="shared" si="71"/>
        <v>5.3966744974650451</v>
      </c>
      <c r="R216" s="12">
        <f t="shared" si="71"/>
        <v>0.90052585129099194</v>
      </c>
      <c r="S216" s="12">
        <f t="shared" si="71"/>
        <v>0.13526267314478307</v>
      </c>
      <c r="T216" s="12">
        <f t="shared" si="71"/>
        <v>1.8062151913730479E-2</v>
      </c>
      <c r="U216" s="12">
        <f t="shared" si="71"/>
        <v>2.1106885055026856E-3</v>
      </c>
      <c r="V216" s="12">
        <f t="shared" si="71"/>
        <v>2.1143638538620904E-4</v>
      </c>
      <c r="W216" s="12">
        <f t="shared" si="71"/>
        <v>1.7652011974111349E-5</v>
      </c>
      <c r="X216" s="12">
        <f t="shared" si="71"/>
        <v>1.1790468011033701E-6</v>
      </c>
      <c r="Y216" s="12">
        <f t="shared" si="71"/>
        <v>5.9068158277644629E-8</v>
      </c>
      <c r="Z216" s="12">
        <f t="shared" si="71"/>
        <v>1.9728791246370369E-9</v>
      </c>
      <c r="AA216" s="12">
        <f t="shared" si="71"/>
        <v>3.2947672068407682E-11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0.75027122925863021</v>
      </c>
      <c r="D217" s="13">
        <f t="shared" si="72"/>
        <v>0.59514793214930295</v>
      </c>
      <c r="E217" s="13">
        <f t="shared" si="72"/>
        <v>0.47146497403381749</v>
      </c>
      <c r="F217" s="13">
        <f t="shared" si="72"/>
        <v>0.36524231072834179</v>
      </c>
      <c r="G217" s="13">
        <f t="shared" si="72"/>
        <v>0.2744041693067214</v>
      </c>
      <c r="H217" s="13">
        <f t="shared" si="72"/>
        <v>0.19779687511914756</v>
      </c>
      <c r="I217" s="13">
        <f t="shared" si="72"/>
        <v>0.13476044235616336</v>
      </c>
      <c r="J217" s="13">
        <f t="shared" si="72"/>
        <v>8.5156814646646484E-2</v>
      </c>
      <c r="K217" s="13">
        <f t="shared" ref="K217:AA217" si="73">1-($B216-K216)/$B216</f>
        <v>4.8639947693519536E-2</v>
      </c>
      <c r="L217" s="13">
        <f t="shared" si="73"/>
        <v>2.4654513249164456E-2</v>
      </c>
      <c r="M217" s="13">
        <f t="shared" si="73"/>
        <v>1.0973927307487585E-2</v>
      </c>
      <c r="N217" s="13">
        <f t="shared" si="73"/>
        <v>4.1983424567316741E-3</v>
      </c>
      <c r="O217" s="13">
        <f t="shared" si="73"/>
        <v>1.3335034460210116E-3</v>
      </c>
      <c r="P217" s="13">
        <f t="shared" si="73"/>
        <v>3.4203020821554908E-4</v>
      </c>
      <c r="Q217" s="13">
        <f t="shared" si="73"/>
        <v>6.8701936264625729E-5</v>
      </c>
      <c r="R217" s="13">
        <f t="shared" si="73"/>
        <v>1.1464072859901364E-5</v>
      </c>
      <c r="S217" s="13">
        <f t="shared" si="73"/>
        <v>1.7219507223442676E-6</v>
      </c>
      <c r="T217" s="13">
        <f t="shared" si="73"/>
        <v>2.2993879100763337E-7</v>
      </c>
      <c r="U217" s="13">
        <f t="shared" si="73"/>
        <v>2.6869952485242266E-8</v>
      </c>
      <c r="V217" s="13">
        <f t="shared" si="73"/>
        <v>2.6916742168481278E-9</v>
      </c>
      <c r="W217" s="13">
        <f t="shared" si="73"/>
        <v>2.2471757787911883E-10</v>
      </c>
      <c r="X217" s="13">
        <f t="shared" si="73"/>
        <v>1.5009660181419804E-11</v>
      </c>
      <c r="Y217" s="13">
        <f t="shared" si="73"/>
        <v>7.5195405457861852E-13</v>
      </c>
      <c r="Z217" s="13">
        <f t="shared" si="73"/>
        <v>2.5202062658991053E-14</v>
      </c>
      <c r="AA217" s="13">
        <f t="shared" si="73"/>
        <v>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0.97292244804425687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0.91455143356534552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0.86116888747173947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0.82559380413297045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0.80822265807812643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0.77630624992909902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0.74398224447313521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0.67657433509536569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0.58900764418185803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0.51171486590873438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0.44161913574288719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0.36083498605004904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0.28875038678387016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0.2155921495799841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0.17219630810104097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0.15497667729093687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0.13775704648083276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0.12053741567072866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0.10331778486062457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8.6098154050520473E-2</v>
      </c>
    </row>
    <row r="246" spans="1:28" x14ac:dyDescent="0.3">
      <c r="F246" s="3">
        <v>21</v>
      </c>
      <c r="G246" s="6">
        <f t="shared" si="75"/>
        <v>6.8878523240416378E-2</v>
      </c>
    </row>
    <row r="247" spans="1:28" x14ac:dyDescent="0.3">
      <c r="F247" s="3">
        <v>22</v>
      </c>
      <c r="G247" s="6">
        <f t="shared" si="75"/>
        <v>5.1658892430312284E-2</v>
      </c>
    </row>
    <row r="248" spans="1:28" x14ac:dyDescent="0.3">
      <c r="F248" s="3">
        <v>23</v>
      </c>
      <c r="G248" s="6">
        <f t="shared" si="75"/>
        <v>3.4439261620208189E-2</v>
      </c>
    </row>
    <row r="249" spans="1:28" x14ac:dyDescent="0.3">
      <c r="F249" s="3">
        <v>24</v>
      </c>
      <c r="G249" s="6">
        <f t="shared" si="75"/>
        <v>1.7219630810104091E-2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1713.3164310059362</v>
      </c>
      <c r="D257" s="9">
        <f>C256*G226</f>
        <v>842.55084000632644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1501.6934539142974</v>
      </c>
      <c r="D258" s="9">
        <f t="shared" ref="D258:D280" si="77">C257*G227</f>
        <v>1566.9159981275404</v>
      </c>
      <c r="E258" s="9">
        <f>D257*G227</f>
        <v>770.55607857947189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1387.3430777169724</v>
      </c>
      <c r="D259" s="9">
        <f t="shared" si="77"/>
        <v>1293.2116810309694</v>
      </c>
      <c r="E259" s="9">
        <f t="shared" ref="E259:E280" si="78">D258*G228</f>
        <v>1349.3793068691641</v>
      </c>
      <c r="F259" s="9">
        <f>E258*G228</f>
        <v>663.57892092487009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1022.9107233207504</v>
      </c>
      <c r="D260" s="9">
        <f t="shared" si="77"/>
        <v>1145.3818491698985</v>
      </c>
      <c r="E260" s="9">
        <f t="shared" si="78"/>
        <v>1067.6675512915517</v>
      </c>
      <c r="F260" s="9">
        <f t="shared" ref="F260:F280" si="79">E259*G229</f>
        <v>1114.0391951764241</v>
      </c>
      <c r="G260" s="9">
        <f>F259*G229</f>
        <v>547.84664566881509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767.00330251614196</v>
      </c>
      <c r="D261" s="9">
        <f t="shared" si="77"/>
        <v>826.73962377891587</v>
      </c>
      <c r="E261" s="9">
        <f t="shared" si="78"/>
        <v>925.72356265053509</v>
      </c>
      <c r="F261" s="9">
        <f t="shared" si="79"/>
        <v>862.91310624862228</v>
      </c>
      <c r="G261" s="9">
        <f t="shared" ref="G261:G280" si="80">F260*G230</f>
        <v>900.39171952870618</v>
      </c>
      <c r="H261" s="9">
        <f>G260*G230</f>
        <v>442.78207218163521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517.01996245277996</v>
      </c>
      <c r="D262" s="9">
        <f t="shared" si="77"/>
        <v>595.42945745954046</v>
      </c>
      <c r="E262" s="9">
        <f t="shared" si="78"/>
        <v>641.80313700360432</v>
      </c>
      <c r="F262" s="9">
        <f t="shared" si="79"/>
        <v>718.64498739224223</v>
      </c>
      <c r="G262" s="9">
        <f t="shared" si="80"/>
        <v>669.88483752653815</v>
      </c>
      <c r="H262" s="9">
        <f t="shared" ref="H262:H280" si="81">G261*G231</f>
        <v>698.97971925454306</v>
      </c>
      <c r="I262" s="9">
        <f>H261*G231</f>
        <v>343.7344899911609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380.17492692577207</v>
      </c>
      <c r="D263" s="9">
        <f t="shared" si="77"/>
        <v>384.65367210303532</v>
      </c>
      <c r="E263" s="9">
        <f t="shared" si="78"/>
        <v>442.9889441861701</v>
      </c>
      <c r="F263" s="9">
        <f t="shared" si="79"/>
        <v>477.49013837784065</v>
      </c>
      <c r="G263" s="9">
        <f t="shared" si="80"/>
        <v>534.65911069944832</v>
      </c>
      <c r="H263" s="9">
        <f t="shared" si="81"/>
        <v>498.38242496151537</v>
      </c>
      <c r="I263" s="9">
        <f t="shared" ref="I263:I280" si="82">H262*G232</f>
        <v>520.02850037219685</v>
      </c>
      <c r="J263" s="9">
        <f>I262*G232</f>
        <v>255.73235736645231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318.66651182991723</v>
      </c>
      <c r="D264" s="9">
        <f t="shared" si="77"/>
        <v>257.21659840473347</v>
      </c>
      <c r="E264" s="9">
        <f t="shared" si="78"/>
        <v>260.24680244510193</v>
      </c>
      <c r="F264" s="9">
        <f t="shared" si="79"/>
        <v>299.7149503673561</v>
      </c>
      <c r="G264" s="9">
        <f t="shared" si="80"/>
        <v>323.05757288758167</v>
      </c>
      <c r="H264" s="9">
        <f t="shared" si="81"/>
        <v>361.73663232415879</v>
      </c>
      <c r="I264" s="9">
        <f t="shared" si="82"/>
        <v>337.19275779155322</v>
      </c>
      <c r="J264" s="9">
        <f t="shared" ref="J264:J280" si="83">I263*G233</f>
        <v>351.83793686995921</v>
      </c>
      <c r="K264" s="9">
        <f>J263*G233</f>
        <v>173.02194964757791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249.73924113310781</v>
      </c>
      <c r="D265" s="9">
        <f t="shared" si="77"/>
        <v>187.69701141258975</v>
      </c>
      <c r="E265" s="9">
        <f t="shared" si="78"/>
        <v>151.50254267084313</v>
      </c>
      <c r="F265" s="9">
        <f t="shared" si="79"/>
        <v>153.28735601405089</v>
      </c>
      <c r="G265" s="9">
        <f t="shared" si="80"/>
        <v>176.53439684195891</v>
      </c>
      <c r="H265" s="9">
        <f t="shared" si="81"/>
        <v>190.28337994162337</v>
      </c>
      <c r="I265" s="9">
        <f t="shared" si="82"/>
        <v>213.06564161953173</v>
      </c>
      <c r="J265" s="9">
        <f t="shared" si="83"/>
        <v>198.60911190198661</v>
      </c>
      <c r="K265" s="9">
        <f t="shared" ref="K265:K280" si="84">J264*G234</f>
        <v>207.23523432957995</v>
      </c>
      <c r="L265" s="9">
        <f>K264*G234</f>
        <v>101.91125095367192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225.15454099984314</v>
      </c>
      <c r="D266" s="9">
        <f t="shared" si="77"/>
        <v>127.79528228857734</v>
      </c>
      <c r="E266" s="9">
        <f t="shared" si="78"/>
        <v>96.047351026463545</v>
      </c>
      <c r="F266" s="9">
        <f t="shared" si="79"/>
        <v>77.526103307642799</v>
      </c>
      <c r="G266" s="9">
        <f t="shared" si="80"/>
        <v>78.43941882823448</v>
      </c>
      <c r="H266" s="9">
        <f t="shared" si="81"/>
        <v>90.335275208262303</v>
      </c>
      <c r="I266" s="9">
        <f t="shared" si="82"/>
        <v>97.37083425148856</v>
      </c>
      <c r="J266" s="9">
        <f t="shared" si="83"/>
        <v>109.02885623109714</v>
      </c>
      <c r="K266" s="9">
        <f t="shared" si="84"/>
        <v>101.6312350651779</v>
      </c>
      <c r="L266" s="9">
        <f t="shared" ref="L266:L280" si="85">K265*G235</f>
        <v>106.04535014652616</v>
      </c>
      <c r="M266" s="9">
        <f>L265*G235</f>
        <v>52.149502116349609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454.86770981517378</v>
      </c>
      <c r="D267" s="9">
        <f t="shared" si="77"/>
        <v>99.432553804937186</v>
      </c>
      <c r="E267" s="9">
        <f t="shared" si="78"/>
        <v>56.436842116299822</v>
      </c>
      <c r="F267" s="9">
        <f t="shared" si="79"/>
        <v>42.416348150700543</v>
      </c>
      <c r="G267" s="9">
        <f t="shared" si="80"/>
        <v>34.237010740235</v>
      </c>
      <c r="H267" s="9">
        <f t="shared" si="81"/>
        <v>34.640348351099263</v>
      </c>
      <c r="I267" s="9">
        <f t="shared" si="82"/>
        <v>39.89378616456866</v>
      </c>
      <c r="J267" s="9">
        <f t="shared" si="83"/>
        <v>43.000823668706296</v>
      </c>
      <c r="K267" s="9">
        <f t="shared" si="84"/>
        <v>48.149229259812621</v>
      </c>
      <c r="L267" s="9">
        <f t="shared" si="85"/>
        <v>44.882298193966079</v>
      </c>
      <c r="M267" s="9">
        <f t="shared" ref="M267:M280" si="86">L266*G236</f>
        <v>46.831655881260737</v>
      </c>
      <c r="N267" s="9">
        <f>M266*G236</f>
        <v>23.03021805404418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473.77633668371442</v>
      </c>
      <c r="D268" s="9">
        <f t="shared" si="77"/>
        <v>164.132183725776</v>
      </c>
      <c r="E268" s="9">
        <f t="shared" si="78"/>
        <v>35.878744165125262</v>
      </c>
      <c r="F268" s="9">
        <f t="shared" si="79"/>
        <v>20.364387137743865</v>
      </c>
      <c r="G268" s="9">
        <f t="shared" si="80"/>
        <v>15.305302393252054</v>
      </c>
      <c r="H268" s="9">
        <f t="shared" si="81"/>
        <v>12.353911292848075</v>
      </c>
      <c r="I268" s="9">
        <f t="shared" si="82"/>
        <v>12.499449614037742</v>
      </c>
      <c r="J268" s="9">
        <f t="shared" si="83"/>
        <v>14.395073774175772</v>
      </c>
      <c r="K268" s="9">
        <f t="shared" si="84"/>
        <v>15.516201608638255</v>
      </c>
      <c r="L268" s="9">
        <f t="shared" si="85"/>
        <v>17.373926468285102</v>
      </c>
      <c r="M268" s="9">
        <f t="shared" si="86"/>
        <v>16.19510344271389</v>
      </c>
      <c r="N268" s="9">
        <f t="shared" ref="N268:N280" si="87">M267*G237</f>
        <v>16.898499896615416</v>
      </c>
      <c r="O268" s="9">
        <f>N267*G237</f>
        <v>8.3101084102606197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321.09043010366361</v>
      </c>
      <c r="D269" s="9">
        <f t="shared" si="77"/>
        <v>136.80310046646764</v>
      </c>
      <c r="E269" s="9">
        <f t="shared" si="78"/>
        <v>47.393231534499058</v>
      </c>
      <c r="F269" s="9">
        <f t="shared" si="79"/>
        <v>10.360001254999444</v>
      </c>
      <c r="G269" s="9">
        <f t="shared" si="80"/>
        <v>5.8802246626400114</v>
      </c>
      <c r="H269" s="9">
        <f t="shared" si="81"/>
        <v>4.419411985895624</v>
      </c>
      <c r="I269" s="9">
        <f t="shared" si="82"/>
        <v>3.5671966641035029</v>
      </c>
      <c r="J269" s="9">
        <f t="shared" si="83"/>
        <v>3.6092209106388946</v>
      </c>
      <c r="K269" s="9">
        <f t="shared" si="84"/>
        <v>4.1565831200755996</v>
      </c>
      <c r="L269" s="9">
        <f t="shared" si="85"/>
        <v>4.4803092159108049</v>
      </c>
      <c r="M269" s="9">
        <f t="shared" si="86"/>
        <v>5.0167279876718425</v>
      </c>
      <c r="N269" s="9">
        <f t="shared" si="87"/>
        <v>4.6763423830884232</v>
      </c>
      <c r="O269" s="9">
        <f t="shared" ref="O269:O280" si="88">N268*G238</f>
        <v>4.8794483812148917</v>
      </c>
      <c r="P269" s="9">
        <f>O268*G238</f>
        <v>2.3995470176786462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185.19365648920635</v>
      </c>
      <c r="D270" s="9">
        <f t="shared" si="77"/>
        <v>69.224576035610468</v>
      </c>
      <c r="E270" s="9">
        <f t="shared" si="78"/>
        <v>29.493674498772283</v>
      </c>
      <c r="F270" s="9">
        <f t="shared" si="79"/>
        <v>10.21760866206454</v>
      </c>
      <c r="G270" s="9">
        <f t="shared" si="80"/>
        <v>2.2335349402166633</v>
      </c>
      <c r="H270" s="9">
        <f t="shared" si="81"/>
        <v>1.2677302750317969</v>
      </c>
      <c r="I270" s="9">
        <f t="shared" si="82"/>
        <v>0.95279052991878399</v>
      </c>
      <c r="J270" s="9">
        <f t="shared" si="83"/>
        <v>0.76905959678862268</v>
      </c>
      <c r="K270" s="9">
        <f t="shared" si="84"/>
        <v>0.77811969443366702</v>
      </c>
      <c r="L270" s="9">
        <f t="shared" si="85"/>
        <v>0.89612668976497567</v>
      </c>
      <c r="M270" s="9">
        <f t="shared" si="86"/>
        <v>0.96591949464122351</v>
      </c>
      <c r="N270" s="9">
        <f t="shared" si="87"/>
        <v>1.0815671707202406</v>
      </c>
      <c r="O270" s="9">
        <f t="shared" si="88"/>
        <v>1.0081827065420186</v>
      </c>
      <c r="P270" s="9">
        <f t="shared" ref="P270:P280" si="89">O269*G239</f>
        <v>1.0519707652706922</v>
      </c>
      <c r="Q270" s="9">
        <f>P269*G239</f>
        <v>0.51732349955957946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91.608435909753794</v>
      </c>
      <c r="D271" s="9">
        <f t="shared" si="77"/>
        <v>31.889663931173722</v>
      </c>
      <c r="E271" s="9">
        <f t="shared" si="78"/>
        <v>11.920216423191917</v>
      </c>
      <c r="F271" s="9">
        <f t="shared" si="79"/>
        <v>5.0787018610224068</v>
      </c>
      <c r="G271" s="9">
        <f t="shared" si="80"/>
        <v>1.7594344892287306</v>
      </c>
      <c r="H271" s="9">
        <f t="shared" si="81"/>
        <v>0.38460647071998871</v>
      </c>
      <c r="I271" s="9">
        <f t="shared" si="82"/>
        <v>0.21829847302839273</v>
      </c>
      <c r="J271" s="9">
        <f t="shared" si="83"/>
        <v>0.16406701164564902</v>
      </c>
      <c r="K271" s="9">
        <f t="shared" si="84"/>
        <v>0.132429223276676</v>
      </c>
      <c r="L271" s="9">
        <f t="shared" si="85"/>
        <v>0.13398933864218759</v>
      </c>
      <c r="M271" s="9">
        <f t="shared" si="86"/>
        <v>0.1543097075683357</v>
      </c>
      <c r="N271" s="9">
        <f t="shared" si="87"/>
        <v>0.16632777090004192</v>
      </c>
      <c r="O271" s="9">
        <f t="shared" si="88"/>
        <v>0.18624187376131374</v>
      </c>
      <c r="P271" s="9">
        <f t="shared" si="89"/>
        <v>0.1736053399578508</v>
      </c>
      <c r="Q271" s="9">
        <f t="shared" ref="Q271:Q280" si="90">P270*G240</f>
        <v>0.18114548200983996</v>
      </c>
      <c r="R271" s="9">
        <f>Q270*G240</f>
        <v>8.9081196718070077E-2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57.341370597646637</v>
      </c>
      <c r="D272" s="9">
        <f t="shared" si="77"/>
        <v>14.197171009113386</v>
      </c>
      <c r="E272" s="9">
        <f t="shared" si="78"/>
        <v>4.9421541559779394</v>
      </c>
      <c r="F272" s="9">
        <f t="shared" si="79"/>
        <v>1.8473555338551395</v>
      </c>
      <c r="G272" s="9">
        <f t="shared" si="80"/>
        <v>0.78708033937255006</v>
      </c>
      <c r="H272" s="9">
        <f t="shared" si="81"/>
        <v>0.2726713110517453</v>
      </c>
      <c r="I272" s="9">
        <f t="shared" si="82"/>
        <v>5.9605032896777849E-2</v>
      </c>
      <c r="J272" s="9">
        <f t="shared" si="83"/>
        <v>3.3831172007625504E-2</v>
      </c>
      <c r="K272" s="9">
        <f t="shared" si="84"/>
        <v>2.5426560317896127E-2</v>
      </c>
      <c r="L272" s="9">
        <f t="shared" si="85"/>
        <v>2.0523440999638841E-2</v>
      </c>
      <c r="M272" s="9">
        <f t="shared" si="86"/>
        <v>2.0765222495176365E-2</v>
      </c>
      <c r="N272" s="9">
        <f t="shared" si="87"/>
        <v>2.3914405752676799E-2</v>
      </c>
      <c r="O272" s="9">
        <f t="shared" si="88"/>
        <v>2.5776925275296677E-2</v>
      </c>
      <c r="P272" s="9">
        <f t="shared" si="89"/>
        <v>2.8863146767966519E-2</v>
      </c>
      <c r="Q272" s="9">
        <f t="shared" si="90"/>
        <v>2.690477874663123E-2</v>
      </c>
      <c r="R272" s="9">
        <f t="shared" ref="R272:R280" si="91">Q271*G241</f>
        <v>2.8073324908150177E-2</v>
      </c>
      <c r="S272" s="9">
        <f>R271*G241</f>
        <v>1.380550787646681E-2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32.235148876514863</v>
      </c>
      <c r="D273" s="9">
        <f t="shared" si="77"/>
        <v>7.8991778546946643</v>
      </c>
      <c r="E273" s="9">
        <f t="shared" si="78"/>
        <v>1.9557603465987641</v>
      </c>
      <c r="F273" s="9">
        <f t="shared" si="79"/>
        <v>0.68081655978049382</v>
      </c>
      <c r="G273" s="9">
        <f t="shared" si="80"/>
        <v>0.25448624214390608</v>
      </c>
      <c r="H273" s="9">
        <f t="shared" si="81"/>
        <v>0.108425862895094</v>
      </c>
      <c r="I273" s="9">
        <f t="shared" si="82"/>
        <v>3.7562394470544887E-2</v>
      </c>
      <c r="J273" s="9">
        <f t="shared" si="83"/>
        <v>8.2110132872529919E-3</v>
      </c>
      <c r="K273" s="9">
        <f t="shared" si="84"/>
        <v>4.6604823347555146E-3</v>
      </c>
      <c r="L273" s="9">
        <f t="shared" si="85"/>
        <v>3.5026878515601145E-3</v>
      </c>
      <c r="M273" s="9">
        <f t="shared" si="86"/>
        <v>2.8272486157338763E-3</v>
      </c>
      <c r="N273" s="9">
        <f t="shared" si="87"/>
        <v>2.8605557204528444E-3</v>
      </c>
      <c r="O273" s="9">
        <f t="shared" si="88"/>
        <v>3.2943779048329922E-3</v>
      </c>
      <c r="P273" s="9">
        <f t="shared" si="89"/>
        <v>3.5509530932819971E-3</v>
      </c>
      <c r="Q273" s="9">
        <f t="shared" si="90"/>
        <v>3.9761018508978618E-3</v>
      </c>
      <c r="R273" s="9">
        <f t="shared" si="91"/>
        <v>3.7063228563561997E-3</v>
      </c>
      <c r="S273" s="9">
        <f t="shared" ref="S273:S280" si="92">R272*G242</f>
        <v>3.8672983242435638E-3</v>
      </c>
      <c r="T273" s="11">
        <f>S272*G242</f>
        <v>1.9018059902299411E-3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21.214585158048244</v>
      </c>
      <c r="D274" s="9">
        <f t="shared" si="77"/>
        <v>3.8855415393362942</v>
      </c>
      <c r="E274" s="9">
        <f t="shared" si="78"/>
        <v>0.95214648452834549</v>
      </c>
      <c r="F274" s="9">
        <f t="shared" si="79"/>
        <v>0.23574229785030359</v>
      </c>
      <c r="G274" s="9">
        <f t="shared" si="80"/>
        <v>8.2063868661776868E-2</v>
      </c>
      <c r="H274" s="9">
        <f t="shared" si="81"/>
        <v>3.0675113951781713E-2</v>
      </c>
      <c r="I274" s="9">
        <f t="shared" si="82"/>
        <v>1.3069373305243381E-2</v>
      </c>
      <c r="J274" s="9">
        <f t="shared" si="83"/>
        <v>4.5276739558839487E-3</v>
      </c>
      <c r="K274" s="9">
        <f t="shared" si="84"/>
        <v>9.897343216834901E-4</v>
      </c>
      <c r="L274" s="9">
        <f t="shared" si="85"/>
        <v>5.6176249641051344E-4</v>
      </c>
      <c r="M274" s="9">
        <f t="shared" si="86"/>
        <v>4.2220494152831308E-4</v>
      </c>
      <c r="N274" s="9">
        <f t="shared" si="87"/>
        <v>3.4078924159920644E-4</v>
      </c>
      <c r="O274" s="9">
        <f t="shared" si="88"/>
        <v>3.4480399392550518E-4</v>
      </c>
      <c r="P274" s="9">
        <f t="shared" si="89"/>
        <v>3.9709579889131858E-4</v>
      </c>
      <c r="Q274" s="9">
        <f t="shared" si="90"/>
        <v>4.2802270903219181E-4</v>
      </c>
      <c r="R274" s="9">
        <f t="shared" si="91"/>
        <v>4.7926904155082918E-4</v>
      </c>
      <c r="S274" s="9">
        <f t="shared" si="92"/>
        <v>4.4675057874652959E-4</v>
      </c>
      <c r="T274" s="11">
        <f t="shared" ref="T274:T280" si="93">S273*G243</f>
        <v>4.6615414563205886E-4</v>
      </c>
      <c r="U274" s="11">
        <f>T273*G243</f>
        <v>2.2923877916942816E-4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14.671125450208688</v>
      </c>
      <c r="D275" s="9">
        <f t="shared" si="77"/>
        <v>2.1918439452666276</v>
      </c>
      <c r="E275" s="9">
        <f t="shared" si="78"/>
        <v>0.40144554482816724</v>
      </c>
      <c r="F275" s="9">
        <f t="shared" si="79"/>
        <v>9.8373665644299599E-2</v>
      </c>
      <c r="G275" s="9">
        <f t="shared" si="80"/>
        <v>2.4356372011846945E-2</v>
      </c>
      <c r="H275" s="9">
        <f t="shared" si="81"/>
        <v>8.4786571272280134E-3</v>
      </c>
      <c r="I275" s="9">
        <f t="shared" si="82"/>
        <v>3.1692848238453262E-3</v>
      </c>
      <c r="J275" s="9">
        <f t="shared" si="83"/>
        <v>1.3502986994143255E-3</v>
      </c>
      <c r="K275" s="9">
        <f t="shared" si="84"/>
        <v>4.677892436930708E-4</v>
      </c>
      <c r="L275" s="9">
        <f t="shared" si="85"/>
        <v>1.0225715771687102E-4</v>
      </c>
      <c r="M275" s="9">
        <f t="shared" si="86"/>
        <v>5.8040056746908808E-5</v>
      </c>
      <c r="N275" s="9">
        <f t="shared" si="87"/>
        <v>4.3621279315914827E-5</v>
      </c>
      <c r="O275" s="9">
        <f t="shared" si="88"/>
        <v>3.5209589546362217E-5</v>
      </c>
      <c r="P275" s="9">
        <f t="shared" si="89"/>
        <v>3.5624384863479447E-5</v>
      </c>
      <c r="Q275" s="9">
        <f t="shared" si="90"/>
        <v>4.1027058318911094E-5</v>
      </c>
      <c r="R275" s="9">
        <f t="shared" si="91"/>
        <v>4.4222358167249702E-5</v>
      </c>
      <c r="S275" s="9">
        <f t="shared" si="92"/>
        <v>4.9517015725306305E-5</v>
      </c>
      <c r="T275" s="11">
        <f t="shared" si="93"/>
        <v>4.6157280181293455E-5</v>
      </c>
      <c r="U275" s="11">
        <f t="shared" ref="U275:U280" si="94">T274*G244</f>
        <v>4.816201373030131E-5</v>
      </c>
      <c r="V275" s="11">
        <f t="shared" ref="V275:V280" si="95">U274*G244</f>
        <v>2.3684442867939202E-5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3.3865273926538055</v>
      </c>
      <c r="D276" s="9">
        <f t="shared" si="77"/>
        <v>1.2631568191065792</v>
      </c>
      <c r="E276" s="9">
        <f t="shared" si="78"/>
        <v>0.18871371765426667</v>
      </c>
      <c r="F276" s="9">
        <f t="shared" si="79"/>
        <v>3.4563720361510668E-2</v>
      </c>
      <c r="G276" s="9">
        <f t="shared" si="80"/>
        <v>8.4697910191572998E-3</v>
      </c>
      <c r="H276" s="9">
        <f t="shared" si="81"/>
        <v>2.0970386695877835E-3</v>
      </c>
      <c r="I276" s="9">
        <f t="shared" si="82"/>
        <v>7.2999672748162085E-4</v>
      </c>
      <c r="J276" s="9">
        <f t="shared" si="83"/>
        <v>2.7286957299341153E-4</v>
      </c>
      <c r="K276" s="9">
        <f t="shared" si="84"/>
        <v>1.1625822543639203E-4</v>
      </c>
      <c r="L276" s="9">
        <f t="shared" si="85"/>
        <v>4.0275790366662474E-5</v>
      </c>
      <c r="M276" s="9">
        <f t="shared" si="86"/>
        <v>8.8041525178755305E-6</v>
      </c>
      <c r="N276" s="9">
        <f t="shared" si="87"/>
        <v>4.9971417468963044E-6</v>
      </c>
      <c r="O276" s="9">
        <f t="shared" si="88"/>
        <v>3.7557116264224169E-6</v>
      </c>
      <c r="P276" s="9">
        <f t="shared" si="89"/>
        <v>3.0314806648182896E-6</v>
      </c>
      <c r="Q276" s="9">
        <f t="shared" si="90"/>
        <v>3.0671937759308833E-6</v>
      </c>
      <c r="R276" s="9">
        <f t="shared" si="91"/>
        <v>3.5323539873812947E-6</v>
      </c>
      <c r="S276" s="9">
        <f t="shared" si="92"/>
        <v>3.8074634059611572E-6</v>
      </c>
      <c r="T276" s="11">
        <f t="shared" si="93"/>
        <v>4.2633236480394672E-6</v>
      </c>
      <c r="U276" s="11">
        <f t="shared" si="94"/>
        <v>3.9740566196020397E-6</v>
      </c>
      <c r="V276" s="11">
        <f t="shared" si="95"/>
        <v>4.1466604775347642E-6</v>
      </c>
      <c r="W276" s="11">
        <f>V275*G245</f>
        <v>2.0391868106445803E-6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2.7092219141230443</v>
      </c>
      <c r="D277" s="9">
        <f t="shared" si="77"/>
        <v>0.23325900571921182</v>
      </c>
      <c r="E277" s="9">
        <f t="shared" si="78"/>
        <v>8.7004376321122942E-2</v>
      </c>
      <c r="F277" s="9">
        <f t="shared" si="79"/>
        <v>1.2998322187234781E-2</v>
      </c>
      <c r="G277" s="9">
        <f t="shared" si="80"/>
        <v>2.3806980161955654E-3</v>
      </c>
      <c r="H277" s="9">
        <f t="shared" si="81"/>
        <v>5.8338669755449602E-4</v>
      </c>
      <c r="I277" s="9">
        <f t="shared" si="82"/>
        <v>1.4444092673925399E-4</v>
      </c>
      <c r="J277" s="9">
        <f t="shared" si="83"/>
        <v>5.0281096559270726E-5</v>
      </c>
      <c r="K277" s="9">
        <f t="shared" si="84"/>
        <v>1.879485322502919E-5</v>
      </c>
      <c r="L277" s="9">
        <f t="shared" si="85"/>
        <v>8.0076948826100944E-6</v>
      </c>
      <c r="M277" s="9">
        <f t="shared" si="86"/>
        <v>2.7741369627962994E-6</v>
      </c>
      <c r="N277" s="9">
        <f t="shared" si="87"/>
        <v>6.0641702381466014E-7</v>
      </c>
      <c r="O277" s="9">
        <f t="shared" si="88"/>
        <v>3.4419574394925202E-7</v>
      </c>
      <c r="P277" s="9">
        <f t="shared" si="89"/>
        <v>2.5868787054483843E-7</v>
      </c>
      <c r="Q277" s="9">
        <f t="shared" si="90"/>
        <v>2.0880391142455945E-7</v>
      </c>
      <c r="R277" s="9">
        <f t="shared" si="91"/>
        <v>2.112637777783158E-7</v>
      </c>
      <c r="S277" s="9">
        <f t="shared" si="92"/>
        <v>2.4330332621321996E-7</v>
      </c>
      <c r="T277" s="11">
        <f t="shared" si="93"/>
        <v>2.6225245669453046E-7</v>
      </c>
      <c r="U277" s="11">
        <f t="shared" si="94"/>
        <v>2.9365143697290316E-7</v>
      </c>
      <c r="V277" s="11">
        <f t="shared" si="95"/>
        <v>2.7372715123198966E-7</v>
      </c>
      <c r="W277" s="11">
        <f>V276*G246</f>
        <v>2.8561585007199433E-7</v>
      </c>
      <c r="X277" s="11">
        <f>W276*G246</f>
        <v>1.4045617612853328E-7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2.0319164355922834</v>
      </c>
      <c r="D278" s="9">
        <f t="shared" si="77"/>
        <v>0.1399554034315271</v>
      </c>
      <c r="E278" s="9">
        <f t="shared" si="78"/>
        <v>1.2049901884850361E-2</v>
      </c>
      <c r="F278" s="9">
        <f t="shared" si="79"/>
        <v>4.4945497173392995E-3</v>
      </c>
      <c r="G278" s="9">
        <f t="shared" si="80"/>
        <v>6.7147892764490304E-4</v>
      </c>
      <c r="H278" s="9">
        <f t="shared" si="81"/>
        <v>1.2298422272770455E-4</v>
      </c>
      <c r="I278" s="9">
        <f t="shared" si="82"/>
        <v>3.0137110654242835E-5</v>
      </c>
      <c r="J278" s="9">
        <f t="shared" si="83"/>
        <v>7.4616582969577389E-6</v>
      </c>
      <c r="K278" s="9">
        <f t="shared" si="84"/>
        <v>2.5974657584335117E-6</v>
      </c>
      <c r="L278" s="9">
        <f t="shared" si="85"/>
        <v>9.7092130099529089E-7</v>
      </c>
      <c r="M278" s="9">
        <f t="shared" si="86"/>
        <v>4.1366864855551702E-7</v>
      </c>
      <c r="N278" s="9">
        <f t="shared" si="87"/>
        <v>1.4330884294804725E-7</v>
      </c>
      <c r="O278" s="9">
        <f t="shared" si="88"/>
        <v>3.132683180115165E-8</v>
      </c>
      <c r="P278" s="9">
        <f t="shared" si="89"/>
        <v>1.7780770911645721E-8</v>
      </c>
      <c r="Q278" s="9">
        <f t="shared" si="90"/>
        <v>1.3363528877502358E-8</v>
      </c>
      <c r="R278" s="9">
        <f t="shared" si="91"/>
        <v>1.0786578799309771E-8</v>
      </c>
      <c r="S278" s="9">
        <f t="shared" si="92"/>
        <v>1.0913652770671414E-8</v>
      </c>
      <c r="T278" s="11">
        <f t="shared" si="93"/>
        <v>1.2568780356785909E-8</v>
      </c>
      <c r="U278" s="11">
        <f t="shared" si="94"/>
        <v>1.3547671449967879E-8</v>
      </c>
      <c r="V278" s="11">
        <f t="shared" si="95"/>
        <v>1.5169707994589831E-8</v>
      </c>
      <c r="W278" s="11">
        <f>V277*G247</f>
        <v>1.4140441460749176E-8</v>
      </c>
      <c r="X278" s="11">
        <f>W277*G247</f>
        <v>1.4754598475261355E-8</v>
      </c>
      <c r="Y278" s="11">
        <f>X277*G247</f>
        <v>7.255810493796897E-9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1.3546109570615221</v>
      </c>
      <c r="D279" s="9">
        <f t="shared" si="77"/>
        <v>6.9977701715763549E-2</v>
      </c>
      <c r="E279" s="9">
        <f t="shared" si="78"/>
        <v>4.8199607539401446E-3</v>
      </c>
      <c r="F279" s="9">
        <f t="shared" si="79"/>
        <v>4.1498972351020134E-4</v>
      </c>
      <c r="G279" s="9">
        <f t="shared" si="80"/>
        <v>1.5478897358048091E-4</v>
      </c>
      <c r="H279" s="9">
        <f t="shared" si="81"/>
        <v>2.3125238461619662E-5</v>
      </c>
      <c r="I279" s="9">
        <f t="shared" si="82"/>
        <v>4.235485821677371E-6</v>
      </c>
      <c r="J279" s="9">
        <f t="shared" si="83"/>
        <v>1.0378998382986326E-6</v>
      </c>
      <c r="K279" s="9">
        <f t="shared" si="84"/>
        <v>2.5697400220952468E-7</v>
      </c>
      <c r="L279" s="9">
        <f t="shared" si="85"/>
        <v>8.9454802804224192E-8</v>
      </c>
      <c r="M279" s="9">
        <f t="shared" si="86"/>
        <v>3.3437812697609722E-8</v>
      </c>
      <c r="N279" s="9">
        <f t="shared" si="87"/>
        <v>1.4246442811681408E-8</v>
      </c>
      <c r="O279" s="9">
        <f t="shared" si="88"/>
        <v>4.935450734777127E-9</v>
      </c>
      <c r="P279" s="9">
        <f t="shared" si="89"/>
        <v>1.0788729561321193E-9</v>
      </c>
      <c r="Q279" s="9">
        <f t="shared" si="90"/>
        <v>6.1235662123515465E-10</v>
      </c>
      <c r="R279" s="9">
        <f t="shared" si="91"/>
        <v>4.6023006718151082E-10</v>
      </c>
      <c r="S279" s="9">
        <f t="shared" si="92"/>
        <v>3.7148180925642035E-10</v>
      </c>
      <c r="T279" s="11">
        <f t="shared" si="93"/>
        <v>3.758581430012628E-10</v>
      </c>
      <c r="U279" s="11">
        <f t="shared" si="94"/>
        <v>4.3285951495428354E-10</v>
      </c>
      <c r="V279" s="11">
        <f t="shared" si="95"/>
        <v>4.6657180141006897E-10</v>
      </c>
      <c r="W279" s="11">
        <f>V278*G248</f>
        <v>5.2243354232784287E-10</v>
      </c>
      <c r="X279" s="11">
        <f>W278*G248</f>
        <v>4.8698636289197977E-10</v>
      </c>
      <c r="Y279" s="11">
        <f>X278*G248</f>
        <v>5.0813747699065066E-10</v>
      </c>
      <c r="Z279" s="11">
        <f>Y278*G248</f>
        <v>2.4988475586252331E-10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0.67730547853076095</v>
      </c>
      <c r="D280" s="9">
        <f t="shared" si="77"/>
        <v>2.3325900571921177E-2</v>
      </c>
      <c r="E280" s="9">
        <f t="shared" si="78"/>
        <v>1.2049901884850359E-3</v>
      </c>
      <c r="F280" s="9">
        <f t="shared" si="79"/>
        <v>8.299794470204026E-5</v>
      </c>
      <c r="G280" s="9">
        <f t="shared" si="80"/>
        <v>7.145969828832841E-6</v>
      </c>
      <c r="H280" s="9">
        <f t="shared" si="81"/>
        <v>2.6654089785308373E-6</v>
      </c>
      <c r="I280" s="9">
        <f t="shared" si="82"/>
        <v>3.9820806870471007E-7</v>
      </c>
      <c r="J280" s="9">
        <f t="shared" si="83"/>
        <v>7.2933502150714706E-8</v>
      </c>
      <c r="K280" s="9">
        <f t="shared" si="84"/>
        <v>1.7872252033369188E-8</v>
      </c>
      <c r="L280" s="9">
        <f t="shared" si="85"/>
        <v>4.424997445842888E-9</v>
      </c>
      <c r="M280" s="9">
        <f t="shared" si="86"/>
        <v>1.5403786784794048E-9</v>
      </c>
      <c r="N280" s="9">
        <f t="shared" si="87"/>
        <v>5.7578678975025019E-10</v>
      </c>
      <c r="O280" s="9">
        <f t="shared" si="88"/>
        <v>2.4531848557441511E-10</v>
      </c>
      <c r="P280" s="9">
        <f t="shared" si="89"/>
        <v>8.4986639534319088E-11</v>
      </c>
      <c r="Q280" s="9">
        <f t="shared" si="90"/>
        <v>1.8577793995600722E-11</v>
      </c>
      <c r="R280" s="9">
        <f t="shared" si="91"/>
        <v>1.0544554941792111E-11</v>
      </c>
      <c r="S280" s="9">
        <f t="shared" si="92"/>
        <v>7.9249918445750196E-12</v>
      </c>
      <c r="T280" s="11">
        <f t="shared" si="93"/>
        <v>6.3967796080650674E-12</v>
      </c>
      <c r="U280" s="11">
        <f t="shared" si="94"/>
        <v>6.4721384594530546E-12</v>
      </c>
      <c r="V280" s="11">
        <f t="shared" si="95"/>
        <v>7.4536810401534936E-12</v>
      </c>
      <c r="W280" s="11">
        <f>V279*G249</f>
        <v>8.0341941666865914E-12</v>
      </c>
      <c r="X280" s="11">
        <f>W279*G249</f>
        <v>8.9961127217003431E-12</v>
      </c>
      <c r="Y280" s="11">
        <f>X279*G249</f>
        <v>8.3857253785552657E-12</v>
      </c>
      <c r="Z280" s="11">
        <f>Y279*G249</f>
        <v>8.7499397545567664E-12</v>
      </c>
      <c r="AA280" s="11">
        <f>Z279*G249</f>
        <v>4.3029232410256452E-12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10611.180553077407</v>
      </c>
      <c r="D281" s="12">
        <f t="shared" si="96"/>
        <v>7758.977500925047</v>
      </c>
      <c r="E281" s="12">
        <f t="shared" si="96"/>
        <v>5895.5832849395319</v>
      </c>
      <c r="F281" s="12">
        <f t="shared" si="96"/>
        <v>4458.5466475126441</v>
      </c>
      <c r="G281" s="12">
        <f t="shared" si="96"/>
        <v>3291.3888799319516</v>
      </c>
      <c r="H281" s="12">
        <f t="shared" si="96"/>
        <v>2335.9885923925967</v>
      </c>
      <c r="I281" s="12">
        <f t="shared" si="96"/>
        <v>1568.6380607655433</v>
      </c>
      <c r="J281" s="12">
        <f t="shared" si="96"/>
        <v>977.19475921256196</v>
      </c>
      <c r="K281" s="12">
        <f t="shared" si="96"/>
        <v>550.65266444018141</v>
      </c>
      <c r="L281" s="12">
        <f t="shared" si="96"/>
        <v>275.74799050355887</v>
      </c>
      <c r="M281" s="12">
        <f t="shared" si="96"/>
        <v>121.33730337325113</v>
      </c>
      <c r="N281" s="12">
        <f t="shared" si="96"/>
        <v>45.880120409052196</v>
      </c>
      <c r="O281" s="12">
        <f t="shared" si="96"/>
        <v>14.413436824957417</v>
      </c>
      <c r="P281" s="12">
        <f t="shared" si="96"/>
        <v>3.6579732520653585</v>
      </c>
      <c r="Q281" s="12">
        <f t="shared" si="96"/>
        <v>0.7298222019264502</v>
      </c>
      <c r="R281" s="12">
        <f t="shared" si="96"/>
        <v>0.12138809075741311</v>
      </c>
      <c r="S281" s="12">
        <f t="shared" si="96"/>
        <v>1.8173135854973953E-2</v>
      </c>
      <c r="T281" s="12">
        <f t="shared" si="96"/>
        <v>2.4186559431833067E-3</v>
      </c>
      <c r="U281" s="12">
        <f t="shared" si="96"/>
        <v>2.8168248795940775E-4</v>
      </c>
      <c r="V281" s="12">
        <f t="shared" si="96"/>
        <v>2.8120474230183001E-5</v>
      </c>
      <c r="W281" s="12">
        <f t="shared" si="96"/>
        <v>2.3394735699138185E-6</v>
      </c>
      <c r="X281" s="12">
        <f t="shared" si="96"/>
        <v>1.557067570794083E-7</v>
      </c>
      <c r="Y281" s="12">
        <f t="shared" si="96"/>
        <v>7.7723336961661044E-9</v>
      </c>
      <c r="Z281" s="12">
        <f t="shared" si="96"/>
        <v>2.5863469561708009E-10</v>
      </c>
      <c r="AA281" s="12">
        <f t="shared" si="96"/>
        <v>4.3029232410256452E-12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0.63984446171474985</v>
      </c>
      <c r="D282" s="13">
        <f t="shared" si="97"/>
        <v>0.46785923184545652</v>
      </c>
      <c r="E282" s="13">
        <f t="shared" si="97"/>
        <v>0.35549826850817257</v>
      </c>
      <c r="F282" s="13">
        <f t="shared" si="97"/>
        <v>0.26884627638161163</v>
      </c>
      <c r="G282" s="13">
        <f t="shared" si="97"/>
        <v>0.198467732750359</v>
      </c>
      <c r="H282" s="13">
        <f t="shared" si="97"/>
        <v>0.14085797108011333</v>
      </c>
      <c r="I282" s="13">
        <f t="shared" si="97"/>
        <v>9.4587437335114766E-2</v>
      </c>
      <c r="J282" s="13">
        <f t="shared" si="97"/>
        <v>5.8923948336502829E-2</v>
      </c>
      <c r="K282" s="13">
        <f t="shared" ref="K282:AA282" si="98">1-($B281-K281)/$B281</f>
        <v>3.3203850967208237E-2</v>
      </c>
      <c r="L282" s="13">
        <f t="shared" si="98"/>
        <v>1.662735109162794E-2</v>
      </c>
      <c r="M282" s="13">
        <f t="shared" si="98"/>
        <v>7.3165281821785388E-3</v>
      </c>
      <c r="N282" s="13">
        <f t="shared" si="98"/>
        <v>2.7665292094218863E-3</v>
      </c>
      <c r="O282" s="13">
        <f t="shared" si="98"/>
        <v>8.6911702996606E-4</v>
      </c>
      <c r="P282" s="13">
        <f t="shared" si="98"/>
        <v>2.2057243439854712E-4</v>
      </c>
      <c r="Q282" s="13">
        <f t="shared" si="98"/>
        <v>4.4007609860563512E-5</v>
      </c>
      <c r="R282" s="13">
        <f t="shared" si="98"/>
        <v>7.3195906148404433E-6</v>
      </c>
      <c r="S282" s="13">
        <f t="shared" si="98"/>
        <v>1.0958234354374596E-6</v>
      </c>
      <c r="T282" s="13">
        <f t="shared" si="98"/>
        <v>1.4584273655415814E-7</v>
      </c>
      <c r="U282" s="13">
        <f t="shared" si="98"/>
        <v>1.6985195916419116E-8</v>
      </c>
      <c r="V282" s="13">
        <f t="shared" si="98"/>
        <v>1.6956388515509957E-9</v>
      </c>
      <c r="W282" s="13">
        <f t="shared" si="98"/>
        <v>1.410681571556438E-10</v>
      </c>
      <c r="X282" s="13">
        <f t="shared" si="98"/>
        <v>9.3889340746500238E-12</v>
      </c>
      <c r="Y282" s="13">
        <f t="shared" si="98"/>
        <v>4.6851411639181606E-13</v>
      </c>
      <c r="Z282" s="13">
        <f t="shared" si="98"/>
        <v>1.5543122344752192E-14</v>
      </c>
      <c r="AA282" s="13">
        <f t="shared" si="98"/>
        <v>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0.97292244804425687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0.91455143356534552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0.86116888747173947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0.82559380413297045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0.80822265807812643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0.77630624992909902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0.74398224447313521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0.67657433509536569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0.58900764418185803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0.51171486590873438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0.44161913574288719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0.36083498605004904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0.28875038678387016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0.2155921495799841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0.17219630810104097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0.15497667729093687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0.13775704648083276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0.12053741567072866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0.10331778486062457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8.6098154050520473E-2</v>
      </c>
    </row>
    <row r="311" spans="1:28" x14ac:dyDescent="0.3">
      <c r="F311" s="3">
        <v>21</v>
      </c>
      <c r="G311" s="6">
        <f t="shared" si="100"/>
        <v>6.8878523240416378E-2</v>
      </c>
    </row>
    <row r="312" spans="1:28" x14ac:dyDescent="0.3">
      <c r="F312" s="3">
        <v>22</v>
      </c>
      <c r="G312" s="6">
        <f t="shared" si="100"/>
        <v>5.1658892430312284E-2</v>
      </c>
    </row>
    <row r="313" spans="1:28" x14ac:dyDescent="0.3">
      <c r="F313" s="3">
        <v>23</v>
      </c>
      <c r="G313" s="6">
        <f t="shared" si="100"/>
        <v>3.4439261620208189E-2</v>
      </c>
    </row>
    <row r="314" spans="1:28" x14ac:dyDescent="0.3">
      <c r="F314" s="3">
        <v>24</v>
      </c>
      <c r="G314" s="6">
        <f t="shared" si="100"/>
        <v>1.7219630810104091E-2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663.53310956618316</v>
      </c>
      <c r="D322" s="9">
        <f>C321*G291</f>
        <v>314.25395071829496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626.46773199226163</v>
      </c>
      <c r="D323" s="9">
        <f t="shared" ref="D323:D345" si="102">C322*G292</f>
        <v>606.83515657182431</v>
      </c>
      <c r="E323" s="9">
        <f>D322*G292</f>
        <v>287.40140113299009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643.29315894138938</v>
      </c>
      <c r="D324" s="9">
        <f t="shared" si="102"/>
        <v>539.49451979671983</v>
      </c>
      <c r="E324" s="9">
        <f t="shared" ref="E324:E345" si="103">D323*G293</f>
        <v>522.58755666369677</v>
      </c>
      <c r="F324" s="9">
        <f>E323*G293</f>
        <v>247.5011448715162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424.35521532434683</v>
      </c>
      <c r="D325" s="9">
        <f t="shared" si="102"/>
        <v>531.09884626313726</v>
      </c>
      <c r="E325" s="9">
        <f t="shared" si="103"/>
        <v>445.40333290786407</v>
      </c>
      <c r="F325" s="9">
        <f t="shared" ref="F325:F345" si="104">E324*G294</f>
        <v>431.44504889853567</v>
      </c>
      <c r="G325" s="9">
        <f>F324*G294</f>
        <v>204.33541172174048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318.4397272827818</v>
      </c>
      <c r="D326" s="9">
        <f t="shared" si="102"/>
        <v>342.9735000987593</v>
      </c>
      <c r="E326" s="9">
        <f t="shared" si="103"/>
        <v>429.24612122901902</v>
      </c>
      <c r="F326" s="9">
        <f t="shared" si="104"/>
        <v>359.98506563965054</v>
      </c>
      <c r="G326" s="9">
        <f t="shared" ref="G326:G345" si="105">F325*G295</f>
        <v>348.70366423542174</v>
      </c>
      <c r="H326" s="9">
        <f>G325*G295</f>
        <v>165.14850960123346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211.93160623064404</v>
      </c>
      <c r="D327" s="9">
        <f t="shared" si="102"/>
        <v>247.20675051534135</v>
      </c>
      <c r="E327" s="9">
        <f t="shared" si="103"/>
        <v>266.2524716867253</v>
      </c>
      <c r="F327" s="9">
        <f t="shared" si="104"/>
        <v>333.2264466679112</v>
      </c>
      <c r="G327" s="9">
        <f t="shared" si="105"/>
        <v>279.45865633719768</v>
      </c>
      <c r="H327" s="9">
        <f t="shared" ref="H327:H345" si="106">G326*G296</f>
        <v>270.70083391913596</v>
      </c>
      <c r="I327" s="9">
        <f>H326*G296</f>
        <v>128.20582016991335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159.21220031725093</v>
      </c>
      <c r="D328" s="9">
        <f t="shared" si="102"/>
        <v>157.67335207827125</v>
      </c>
      <c r="E328" s="9">
        <f t="shared" si="103"/>
        <v>183.91743309731405</v>
      </c>
      <c r="F328" s="9">
        <f t="shared" si="104"/>
        <v>198.08711148200976</v>
      </c>
      <c r="G328" s="9">
        <f t="shared" si="105"/>
        <v>247.91455970980007</v>
      </c>
      <c r="H328" s="9">
        <f t="shared" si="106"/>
        <v>207.91227837919487</v>
      </c>
      <c r="I328" s="9">
        <f t="shared" ref="I328:I345" si="107">H327*G297</f>
        <v>201.39661399990817</v>
      </c>
      <c r="J328" s="9">
        <f>I327*G297</f>
        <v>95.382853844531283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156.96524574212484</v>
      </c>
      <c r="D329" s="9">
        <f t="shared" si="102"/>
        <v>107.71888856871422</v>
      </c>
      <c r="E329" s="9">
        <f t="shared" si="103"/>
        <v>106.67774334461387</v>
      </c>
      <c r="F329" s="9">
        <f t="shared" si="104"/>
        <v>124.43381501026165</v>
      </c>
      <c r="G329" s="9">
        <f t="shared" si="105"/>
        <v>134.02065574190235</v>
      </c>
      <c r="H329" s="9">
        <f t="shared" si="106"/>
        <v>167.73262839611832</v>
      </c>
      <c r="I329" s="9">
        <f t="shared" si="107"/>
        <v>140.66811150256635</v>
      </c>
      <c r="J329" s="9">
        <f t="shared" ref="J329:J345" si="108">I328*G298</f>
        <v>136.25978020744589</v>
      </c>
      <c r="K329" s="9">
        <f>J328*G298</f>
        <v>64.533590919362197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130.17068936419062</v>
      </c>
      <c r="D330" s="9">
        <f t="shared" si="102"/>
        <v>92.453729612995375</v>
      </c>
      <c r="E330" s="9">
        <f t="shared" si="103"/>
        <v>63.447248789746439</v>
      </c>
      <c r="F330" s="9">
        <f t="shared" si="104"/>
        <v>62.834006294047903</v>
      </c>
      <c r="G330" s="9">
        <f t="shared" si="105"/>
        <v>73.292468235755337</v>
      </c>
      <c r="H330" s="9">
        <f t="shared" si="106"/>
        <v>78.939190710245711</v>
      </c>
      <c r="I330" s="9">
        <f t="shared" si="107"/>
        <v>98.795800304028674</v>
      </c>
      <c r="J330" s="9">
        <f t="shared" si="108"/>
        <v>82.854592967637529</v>
      </c>
      <c r="K330" s="9">
        <f t="shared" ref="K330:K345" si="109">J329*G299</f>
        <v>80.258052136725468</v>
      </c>
      <c r="L330" s="9">
        <f>K329*G299</f>
        <v>38.010778358009276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106.43669210901675</v>
      </c>
      <c r="D331" s="9">
        <f t="shared" si="102"/>
        <v>66.610276853244315</v>
      </c>
      <c r="E331" s="9">
        <f t="shared" si="103"/>
        <v>47.309947851676313</v>
      </c>
      <c r="F331" s="9">
        <f t="shared" si="104"/>
        <v>32.466900406723212</v>
      </c>
      <c r="G331" s="9">
        <f t="shared" si="105"/>
        <v>32.153095105267298</v>
      </c>
      <c r="H331" s="9">
        <f t="shared" si="106"/>
        <v>37.504845555379717</v>
      </c>
      <c r="I331" s="9">
        <f t="shared" si="107"/>
        <v>40.394357389237392</v>
      </c>
      <c r="J331" s="9">
        <f t="shared" si="108"/>
        <v>50.555279704922135</v>
      </c>
      <c r="K331" s="9">
        <f t="shared" si="109"/>
        <v>42.397926930357407</v>
      </c>
      <c r="L331" s="9">
        <f t="shared" ref="L331:L345" si="110">K330*G300</f>
        <v>41.069238387240688</v>
      </c>
      <c r="M331" s="9">
        <f>L330*G300</f>
        <v>19.450680350555338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265.85471971721807</v>
      </c>
      <c r="D332" s="9">
        <f t="shared" si="102"/>
        <v>47.004479980515754</v>
      </c>
      <c r="E332" s="9">
        <f t="shared" si="103"/>
        <v>29.416372895524198</v>
      </c>
      <c r="F332" s="9">
        <f t="shared" si="104"/>
        <v>20.892978282298355</v>
      </c>
      <c r="G332" s="9">
        <f t="shared" si="105"/>
        <v>14.338004497867498</v>
      </c>
      <c r="H332" s="9">
        <f t="shared" si="106"/>
        <v>14.199422071847</v>
      </c>
      <c r="I332" s="9">
        <f t="shared" si="107"/>
        <v>16.562857480337254</v>
      </c>
      <c r="J332" s="9">
        <f t="shared" si="108"/>
        <v>17.838921199124325</v>
      </c>
      <c r="K332" s="9">
        <f t="shared" si="109"/>
        <v>22.326178930527639</v>
      </c>
      <c r="L332" s="9">
        <f t="shared" si="110"/>
        <v>18.723735848274519</v>
      </c>
      <c r="M332" s="9">
        <f t="shared" ref="M332:M345" si="111">L331*G301</f>
        <v>18.136961562191839</v>
      </c>
      <c r="N332" s="9">
        <f>M331*G301</f>
        <v>8.5897926460234064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280.72961914693815</v>
      </c>
      <c r="D333" s="9">
        <f t="shared" si="102"/>
        <v>95.929684080502085</v>
      </c>
      <c r="E333" s="9">
        <f t="shared" si="103"/>
        <v>16.960860878059211</v>
      </c>
      <c r="F333" s="9">
        <f t="shared" si="104"/>
        <v>10.614456503399515</v>
      </c>
      <c r="G333" s="9">
        <f t="shared" si="105"/>
        <v>7.5389175270371043</v>
      </c>
      <c r="H333" s="9">
        <f t="shared" si="106"/>
        <v>5.1736536529735595</v>
      </c>
      <c r="I333" s="9">
        <f t="shared" si="107"/>
        <v>5.1236482652136708</v>
      </c>
      <c r="J333" s="9">
        <f t="shared" si="108"/>
        <v>5.9764584478664435</v>
      </c>
      <c r="K333" s="9">
        <f t="shared" si="109"/>
        <v>6.4369068820339503</v>
      </c>
      <c r="L333" s="9">
        <f t="shared" si="110"/>
        <v>8.0560664629478396</v>
      </c>
      <c r="M333" s="9">
        <f t="shared" si="111"/>
        <v>6.7561789636169394</v>
      </c>
      <c r="N333" s="9">
        <f t="shared" ref="N333:N345" si="112">M332*G302</f>
        <v>6.5444502722837683</v>
      </c>
      <c r="O333" s="9">
        <f>N332*G302</f>
        <v>3.0994977096006697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193.75150953197686</v>
      </c>
      <c r="D334" s="9">
        <f t="shared" si="102"/>
        <v>81.060786110366948</v>
      </c>
      <c r="E334" s="9">
        <f t="shared" si="103"/>
        <v>27.699733382299449</v>
      </c>
      <c r="F334" s="9">
        <f t="shared" si="104"/>
        <v>4.8974551387270093</v>
      </c>
      <c r="G334" s="9">
        <f t="shared" si="105"/>
        <v>3.0649284208571759</v>
      </c>
      <c r="H334" s="9">
        <f t="shared" si="106"/>
        <v>2.1768653518636616</v>
      </c>
      <c r="I334" s="9">
        <f t="shared" si="107"/>
        <v>1.4938944933818981</v>
      </c>
      <c r="J334" s="9">
        <f t="shared" si="108"/>
        <v>1.4794554183249529</v>
      </c>
      <c r="K334" s="9">
        <f t="shared" si="109"/>
        <v>1.7257046884191638</v>
      </c>
      <c r="L334" s="9">
        <f t="shared" si="110"/>
        <v>1.8586593518790588</v>
      </c>
      <c r="M334" s="9">
        <f t="shared" si="111"/>
        <v>2.3261923071327533</v>
      </c>
      <c r="N334" s="9">
        <f t="shared" si="112"/>
        <v>1.9508492889254383</v>
      </c>
      <c r="O334" s="9">
        <f t="shared" ref="O334:O345" si="113">N333*G303</f>
        <v>1.8897125474097425</v>
      </c>
      <c r="P334" s="9">
        <f>O333*G303</f>
        <v>0.89498116248291304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113.18587852949165</v>
      </c>
      <c r="D335" s="9">
        <f t="shared" si="102"/>
        <v>41.771304424365674</v>
      </c>
      <c r="E335" s="9">
        <f t="shared" si="103"/>
        <v>17.476069124177329</v>
      </c>
      <c r="F335" s="9">
        <f t="shared" si="104"/>
        <v>5.971845062682382</v>
      </c>
      <c r="G335" s="9">
        <f t="shared" si="105"/>
        <v>1.0558528808296952</v>
      </c>
      <c r="H335" s="9">
        <f t="shared" si="106"/>
        <v>0.6607745065613847</v>
      </c>
      <c r="I335" s="9">
        <f t="shared" si="107"/>
        <v>0.46931508055447524</v>
      </c>
      <c r="J335" s="9">
        <f t="shared" si="108"/>
        <v>0.32207192507390475</v>
      </c>
      <c r="K335" s="9">
        <f t="shared" si="109"/>
        <v>0.31895897384443117</v>
      </c>
      <c r="L335" s="9">
        <f t="shared" si="110"/>
        <v>0.37204838331654422</v>
      </c>
      <c r="M335" s="9">
        <f t="shared" si="111"/>
        <v>0.40071236500854635</v>
      </c>
      <c r="N335" s="9">
        <f t="shared" si="112"/>
        <v>0.5015087998311728</v>
      </c>
      <c r="O335" s="9">
        <f t="shared" si="113"/>
        <v>0.42058779170601873</v>
      </c>
      <c r="P335" s="9">
        <f t="shared" ref="P335:P345" si="114">O334*G304</f>
        <v>0.40740719018433402</v>
      </c>
      <c r="Q335" s="9">
        <f>P334*G304</f>
        <v>0.19295091265328423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55.791603824737273</v>
      </c>
      <c r="D336" s="9">
        <f t="shared" si="102"/>
        <v>19.490190411951342</v>
      </c>
      <c r="E336" s="9">
        <f t="shared" si="103"/>
        <v>7.1928644064404477</v>
      </c>
      <c r="F336" s="9">
        <f t="shared" si="104"/>
        <v>3.0093145833019284</v>
      </c>
      <c r="G336" s="9">
        <f t="shared" si="105"/>
        <v>1.0283296723453359</v>
      </c>
      <c r="H336" s="9">
        <f t="shared" si="106"/>
        <v>0.18181396797672189</v>
      </c>
      <c r="I336" s="9">
        <f t="shared" si="107"/>
        <v>0.11378293051715752</v>
      </c>
      <c r="J336" s="9">
        <f t="shared" si="108"/>
        <v>8.0814324207623287E-2</v>
      </c>
      <c r="K336" s="9">
        <f t="shared" si="109"/>
        <v>5.5459596440721487E-2</v>
      </c>
      <c r="L336" s="9">
        <f t="shared" si="110"/>
        <v>5.492355773170754E-2</v>
      </c>
      <c r="M336" s="9">
        <f t="shared" si="111"/>
        <v>6.4065358042069837E-2</v>
      </c>
      <c r="N336" s="9">
        <f t="shared" si="112"/>
        <v>6.9001189864908441E-2</v>
      </c>
      <c r="O336" s="9">
        <f t="shared" si="113"/>
        <v>8.6357963811111924E-2</v>
      </c>
      <c r="P336" s="9">
        <f t="shared" si="114"/>
        <v>7.2423664964146053E-2</v>
      </c>
      <c r="Q336" s="9">
        <f t="shared" ref="Q336:Q345" si="115">P335*G305</f>
        <v>7.0154014043560975E-2</v>
      </c>
      <c r="R336" s="9">
        <f>Q335*G305</f>
        <v>3.322543480362198E-2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41.998679545843892</v>
      </c>
      <c r="D337" s="9">
        <f t="shared" si="102"/>
        <v>8.6463973814901074</v>
      </c>
      <c r="E337" s="9">
        <f t="shared" si="103"/>
        <v>3.0205249498118949</v>
      </c>
      <c r="F337" s="9">
        <f t="shared" si="104"/>
        <v>1.1147262259143873</v>
      </c>
      <c r="G337" s="9">
        <f t="shared" si="105"/>
        <v>0.46637357504329308</v>
      </c>
      <c r="H337" s="9">
        <f t="shared" si="106"/>
        <v>0.15936711577975796</v>
      </c>
      <c r="I337" s="9">
        <f t="shared" si="107"/>
        <v>2.8176924642113157E-2</v>
      </c>
      <c r="J337" s="9">
        <f t="shared" si="108"/>
        <v>1.7633700503974611E-2</v>
      </c>
      <c r="K337" s="9">
        <f t="shared" si="109"/>
        <v>1.2524335443209982E-2</v>
      </c>
      <c r="L337" s="9">
        <f t="shared" si="110"/>
        <v>8.5949439802792838E-3</v>
      </c>
      <c r="M337" s="9">
        <f t="shared" si="111"/>
        <v>8.5118704822569804E-3</v>
      </c>
      <c r="N337" s="9">
        <f t="shared" si="112"/>
        <v>9.9286363188141845E-3</v>
      </c>
      <c r="O337" s="9">
        <f t="shared" si="113"/>
        <v>1.0693575134384578E-2</v>
      </c>
      <c r="P337" s="9">
        <f t="shared" si="114"/>
        <v>1.3383470289057097E-2</v>
      </c>
      <c r="Q337" s="9">
        <f t="shared" si="115"/>
        <v>1.1223978953375393E-2</v>
      </c>
      <c r="R337" s="9">
        <f t="shared" ref="R337:R345" si="116">Q336*G306</f>
        <v>1.0872235995092802E-2</v>
      </c>
      <c r="S337" s="9">
        <f>R336*G306</f>
        <v>5.1491674874119854E-3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25.622810645434893</v>
      </c>
      <c r="D338" s="9">
        <f t="shared" si="102"/>
        <v>5.785614050330417</v>
      </c>
      <c r="E338" s="9">
        <f t="shared" si="103"/>
        <v>1.1911021659736833</v>
      </c>
      <c r="F338" s="9">
        <f t="shared" si="104"/>
        <v>0.41609859590775222</v>
      </c>
      <c r="G338" s="9">
        <f t="shared" si="105"/>
        <v>0.15356139251669154</v>
      </c>
      <c r="H338" s="9">
        <f t="shared" si="106"/>
        <v>6.4246246254671069E-2</v>
      </c>
      <c r="I338" s="9">
        <f t="shared" si="107"/>
        <v>2.1953943175988373E-2</v>
      </c>
      <c r="J338" s="9">
        <f t="shared" si="108"/>
        <v>3.8815699176105042E-3</v>
      </c>
      <c r="K338" s="9">
        <f t="shared" si="109"/>
        <v>2.4291664999551146E-3</v>
      </c>
      <c r="L338" s="9">
        <f t="shared" si="110"/>
        <v>1.7253154597918186E-3</v>
      </c>
      <c r="M338" s="9">
        <f t="shared" si="111"/>
        <v>1.184014097391487E-3</v>
      </c>
      <c r="N338" s="9">
        <f t="shared" si="112"/>
        <v>1.1725701376631031E-3</v>
      </c>
      <c r="O338" s="9">
        <f t="shared" si="113"/>
        <v>1.3677396148621698E-3</v>
      </c>
      <c r="P338" s="9">
        <f t="shared" si="114"/>
        <v>1.4731153268336937E-3</v>
      </c>
      <c r="Q338" s="9">
        <f t="shared" si="115"/>
        <v>1.8436673386844828E-3</v>
      </c>
      <c r="R338" s="9">
        <f t="shared" si="116"/>
        <v>1.5461821903800226E-3</v>
      </c>
      <c r="S338" s="9">
        <f t="shared" ref="S338:S345" si="117">R337*G307</f>
        <v>1.4977271193265822E-3</v>
      </c>
      <c r="T338" s="11">
        <f>S337*G307</f>
        <v>7.0933410490100568E-4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15.910938868536183</v>
      </c>
      <c r="D339" s="9">
        <f t="shared" si="102"/>
        <v>3.0885073774211569</v>
      </c>
      <c r="E339" s="9">
        <f t="shared" si="103"/>
        <v>0.69738296569508551</v>
      </c>
      <c r="F339" s="9">
        <f t="shared" si="104"/>
        <v>0.14357237688627511</v>
      </c>
      <c r="G339" s="9">
        <f t="shared" si="105"/>
        <v>5.0155449414939289E-2</v>
      </c>
      <c r="H339" s="9">
        <f t="shared" si="106"/>
        <v>1.8509893400760369E-2</v>
      </c>
      <c r="I339" s="9">
        <f t="shared" si="107"/>
        <v>7.7440764900832812E-3</v>
      </c>
      <c r="J339" s="9">
        <f t="shared" si="108"/>
        <v>2.6462715742156676E-3</v>
      </c>
      <c r="K339" s="9">
        <f t="shared" si="109"/>
        <v>4.6787440661401336E-4</v>
      </c>
      <c r="L339" s="9">
        <f t="shared" si="110"/>
        <v>2.9280545213849872E-4</v>
      </c>
      <c r="M339" s="9">
        <f t="shared" si="111"/>
        <v>2.0796506674006078E-4</v>
      </c>
      <c r="N339" s="9">
        <f t="shared" si="112"/>
        <v>1.4271799941728027E-4</v>
      </c>
      <c r="O339" s="9">
        <f t="shared" si="113"/>
        <v>1.4133857408658097E-4</v>
      </c>
      <c r="P339" s="9">
        <f t="shared" si="114"/>
        <v>1.6486379848596369E-4</v>
      </c>
      <c r="Q339" s="9">
        <f t="shared" si="115"/>
        <v>1.7756551448147424E-4</v>
      </c>
      <c r="R339" s="9">
        <f t="shared" si="116"/>
        <v>2.2223089636155759E-4</v>
      </c>
      <c r="S339" s="9">
        <f t="shared" si="117"/>
        <v>1.863728053845145E-4</v>
      </c>
      <c r="T339" s="11">
        <f t="shared" ref="T339:T345" si="118">S338*G308</f>
        <v>1.8053215634359127E-4</v>
      </c>
      <c r="U339" s="11">
        <f>T338*G308</f>
        <v>8.5501299851876774E-5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12.811405322717446</v>
      </c>
      <c r="D340" s="9">
        <f t="shared" si="102"/>
        <v>1.6438829589499706</v>
      </c>
      <c r="E340" s="9">
        <f t="shared" si="103"/>
        <v>0.3190977407608509</v>
      </c>
      <c r="F340" s="9">
        <f t="shared" si="104"/>
        <v>7.2052063215149162E-2</v>
      </c>
      <c r="G340" s="9">
        <f t="shared" si="105"/>
        <v>1.483357994706468E-2</v>
      </c>
      <c r="H340" s="9">
        <f t="shared" si="106"/>
        <v>5.1819499322406362E-3</v>
      </c>
      <c r="I340" s="9">
        <f t="shared" si="107"/>
        <v>1.9124011841728543E-3</v>
      </c>
      <c r="J340" s="9">
        <f t="shared" si="108"/>
        <v>8.0010082874664508E-4</v>
      </c>
      <c r="K340" s="9">
        <f t="shared" si="109"/>
        <v>2.7340691718760063E-4</v>
      </c>
      <c r="L340" s="9">
        <f t="shared" si="110"/>
        <v>4.8339747284339015E-5</v>
      </c>
      <c r="M340" s="9">
        <f t="shared" si="111"/>
        <v>3.0252010710063313E-5</v>
      </c>
      <c r="N340" s="9">
        <f t="shared" si="112"/>
        <v>2.1486490023975028E-5</v>
      </c>
      <c r="O340" s="9">
        <f t="shared" si="113"/>
        <v>1.4745307559533306E-5</v>
      </c>
      <c r="P340" s="9">
        <f t="shared" si="114"/>
        <v>1.460278838998482E-5</v>
      </c>
      <c r="Q340" s="9">
        <f t="shared" si="115"/>
        <v>1.703336246327816E-5</v>
      </c>
      <c r="R340" s="9">
        <f t="shared" si="116"/>
        <v>1.834567562386307E-5</v>
      </c>
      <c r="S340" s="9">
        <f t="shared" si="117"/>
        <v>2.2960403939667163E-5</v>
      </c>
      <c r="T340" s="11">
        <f t="shared" si="118"/>
        <v>1.9255625410588322E-5</v>
      </c>
      <c r="U340" s="11">
        <f t="shared" ref="U340:U345" si="119">T339*G309</f>
        <v>1.8652182489531801E-5</v>
      </c>
      <c r="V340" s="11">
        <f t="shared" ref="V340:V345" si="120">U339*G309</f>
        <v>8.8338049033999551E-6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3.1282329305022443</v>
      </c>
      <c r="D341" s="9">
        <f t="shared" si="102"/>
        <v>1.1030383490789846</v>
      </c>
      <c r="E341" s="9">
        <f t="shared" si="103"/>
        <v>0.1415352882407</v>
      </c>
      <c r="F341" s="9">
        <f t="shared" si="104"/>
        <v>2.7473726441200788E-2</v>
      </c>
      <c r="G341" s="9">
        <f t="shared" si="105"/>
        <v>6.203549638355752E-3</v>
      </c>
      <c r="H341" s="9">
        <f t="shared" si="106"/>
        <v>1.2771438514030862E-3</v>
      </c>
      <c r="I341" s="9">
        <f t="shared" si="107"/>
        <v>4.4615632354813844E-4</v>
      </c>
      <c r="J341" s="9">
        <f t="shared" si="108"/>
        <v>1.6465421176131218E-4</v>
      </c>
      <c r="K341" s="9">
        <f t="shared" si="109"/>
        <v>6.888720440937775E-5</v>
      </c>
      <c r="L341" s="9">
        <f t="shared" si="110"/>
        <v>2.3539830874495934E-5</v>
      </c>
      <c r="M341" s="9">
        <f t="shared" si="111"/>
        <v>4.1619630084502495E-6</v>
      </c>
      <c r="N341" s="9">
        <f t="shared" si="112"/>
        <v>2.6046422784530265E-6</v>
      </c>
      <c r="O341" s="9">
        <f t="shared" si="113"/>
        <v>1.8499471280891732E-6</v>
      </c>
      <c r="P341" s="9">
        <f t="shared" si="114"/>
        <v>1.2695437617830027E-6</v>
      </c>
      <c r="Q341" s="9">
        <f t="shared" si="115"/>
        <v>1.257273124368065E-6</v>
      </c>
      <c r="R341" s="9">
        <f t="shared" si="116"/>
        <v>1.4665410653616759E-6</v>
      </c>
      <c r="S341" s="9">
        <f t="shared" si="117"/>
        <v>1.579528806024241E-6</v>
      </c>
      <c r="T341" s="11">
        <f t="shared" si="118"/>
        <v>1.9768483954596405E-6</v>
      </c>
      <c r="U341" s="11">
        <f t="shared" si="119"/>
        <v>1.65787380293995E-6</v>
      </c>
      <c r="V341" s="11">
        <f t="shared" si="120"/>
        <v>1.6059184813621294E-6</v>
      </c>
      <c r="W341" s="11">
        <f>V340*G310</f>
        <v>7.6057429542517243E-7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2.5025863444017951</v>
      </c>
      <c r="D342" s="9">
        <f t="shared" si="102"/>
        <v>0.21546806460503468</v>
      </c>
      <c r="E342" s="9">
        <f t="shared" si="103"/>
        <v>7.5975652562107351E-2</v>
      </c>
      <c r="F342" s="9">
        <f t="shared" si="104"/>
        <v>9.7487416404260854E-3</v>
      </c>
      <c r="G342" s="9">
        <f t="shared" si="105"/>
        <v>1.8923497051810904E-3</v>
      </c>
      <c r="H342" s="9">
        <f t="shared" si="106"/>
        <v>4.2729133793856331E-4</v>
      </c>
      <c r="I342" s="9">
        <f t="shared" si="107"/>
        <v>8.7967782450222351E-5</v>
      </c>
      <c r="J342" s="9">
        <f t="shared" si="108"/>
        <v>3.073058870036918E-5</v>
      </c>
      <c r="K342" s="9">
        <f t="shared" si="109"/>
        <v>1.1341138951433981E-5</v>
      </c>
      <c r="L342" s="9">
        <f t="shared" si="110"/>
        <v>4.7448489098786393E-6</v>
      </c>
      <c r="M342" s="9">
        <f t="shared" si="111"/>
        <v>1.6213887879644393E-6</v>
      </c>
      <c r="N342" s="9">
        <f t="shared" si="112"/>
        <v>2.8666986580329375E-7</v>
      </c>
      <c r="O342" s="9">
        <f t="shared" si="113"/>
        <v>1.7940391370939786E-7</v>
      </c>
      <c r="P342" s="9">
        <f t="shared" si="114"/>
        <v>1.2742162625563164E-7</v>
      </c>
      <c r="Q342" s="9">
        <f t="shared" si="115"/>
        <v>8.7444299500696182E-8</v>
      </c>
      <c r="R342" s="9">
        <f t="shared" si="116"/>
        <v>8.6599116116336671E-8</v>
      </c>
      <c r="S342" s="9">
        <f t="shared" si="117"/>
        <v>1.0101318285353918E-7</v>
      </c>
      <c r="T342" s="11">
        <f t="shared" si="118"/>
        <v>1.0879561157464782E-7</v>
      </c>
      <c r="U342" s="11">
        <f t="shared" si="119"/>
        <v>1.3616239814944667E-7</v>
      </c>
      <c r="V342" s="11">
        <f t="shared" si="120"/>
        <v>1.1419189926547683E-7</v>
      </c>
      <c r="W342" s="11">
        <f>V341*G311</f>
        <v>1.1061329344071561E-7</v>
      </c>
      <c r="X342" s="11">
        <f>W341*G311</f>
        <v>5.238723428350605E-8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1.8769397583013465</v>
      </c>
      <c r="D343" s="9">
        <f t="shared" si="102"/>
        <v>0.12928083876302079</v>
      </c>
      <c r="E343" s="9">
        <f t="shared" si="103"/>
        <v>1.1130841571599064E-2</v>
      </c>
      <c r="F343" s="9">
        <f t="shared" si="104"/>
        <v>3.9248180630286839E-3</v>
      </c>
      <c r="G343" s="9">
        <f t="shared" si="105"/>
        <v>5.0360919573367723E-4</v>
      </c>
      <c r="H343" s="9">
        <f t="shared" si="106"/>
        <v>9.7756689860483114E-5</v>
      </c>
      <c r="I343" s="9">
        <f t="shared" si="107"/>
        <v>2.2073397262972457E-5</v>
      </c>
      <c r="J343" s="9">
        <f t="shared" si="108"/>
        <v>4.544318210929149E-6</v>
      </c>
      <c r="K343" s="9">
        <f t="shared" si="109"/>
        <v>1.5875081759925415E-6</v>
      </c>
      <c r="L343" s="9">
        <f t="shared" si="110"/>
        <v>5.8587067712935264E-7</v>
      </c>
      <c r="M343" s="9">
        <f t="shared" si="111"/>
        <v>2.4511363943350513E-7</v>
      </c>
      <c r="N343" s="9">
        <f t="shared" si="112"/>
        <v>8.375914898516938E-8</v>
      </c>
      <c r="O343" s="9">
        <f t="shared" si="113"/>
        <v>1.480904776054441E-8</v>
      </c>
      <c r="P343" s="9">
        <f t="shared" si="114"/>
        <v>9.2678074798908113E-9</v>
      </c>
      <c r="Q343" s="9">
        <f t="shared" si="115"/>
        <v>6.5824600840351305E-9</v>
      </c>
      <c r="R343" s="9">
        <f t="shared" si="116"/>
        <v>4.517275661550474E-9</v>
      </c>
      <c r="S343" s="9">
        <f t="shared" si="117"/>
        <v>4.4736144240139593E-9</v>
      </c>
      <c r="T343" s="11">
        <f t="shared" si="118"/>
        <v>5.218229147074446E-9</v>
      </c>
      <c r="U343" s="11">
        <f t="shared" si="119"/>
        <v>5.6202607952247695E-9</v>
      </c>
      <c r="V343" s="11">
        <f t="shared" si="120"/>
        <v>7.033998679055618E-9</v>
      </c>
      <c r="W343" s="11">
        <f>V342*G312</f>
        <v>5.8990270405683236E-9</v>
      </c>
      <c r="X343" s="11">
        <f>W342*G312</f>
        <v>5.7141602272164951E-9</v>
      </c>
      <c r="Y343" s="11">
        <f>X342*G312</f>
        <v>2.7062665005732069E-9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1.2512931722008975</v>
      </c>
      <c r="D344" s="9">
        <f t="shared" si="102"/>
        <v>6.4640419381510397E-2</v>
      </c>
      <c r="E344" s="9">
        <f t="shared" si="103"/>
        <v>4.452336628639625E-3</v>
      </c>
      <c r="F344" s="9">
        <f t="shared" si="104"/>
        <v>3.8333796493738946E-4</v>
      </c>
      <c r="G344" s="9">
        <f t="shared" si="105"/>
        <v>1.3516783608436361E-4</v>
      </c>
      <c r="H344" s="9">
        <f t="shared" si="106"/>
        <v>1.7343928846214742E-5</v>
      </c>
      <c r="I344" s="9">
        <f t="shared" si="107"/>
        <v>3.366668217230731E-6</v>
      </c>
      <c r="J344" s="9">
        <f t="shared" si="108"/>
        <v>7.6019150318629582E-7</v>
      </c>
      <c r="K344" s="9">
        <f t="shared" si="109"/>
        <v>1.5650296375166538E-7</v>
      </c>
      <c r="L344" s="9">
        <f t="shared" si="110"/>
        <v>5.4672609397226643E-8</v>
      </c>
      <c r="M344" s="9">
        <f t="shared" si="111"/>
        <v>2.0176953525266297E-8</v>
      </c>
      <c r="N344" s="9">
        <f t="shared" si="112"/>
        <v>8.4415327551318611E-9</v>
      </c>
      <c r="O344" s="9">
        <f t="shared" si="113"/>
        <v>2.8846032449862436E-9</v>
      </c>
      <c r="P344" s="9">
        <f t="shared" si="114"/>
        <v>5.1001267017154711E-10</v>
      </c>
      <c r="Q344" s="9">
        <f t="shared" si="115"/>
        <v>3.1917644644568197E-10</v>
      </c>
      <c r="R344" s="9">
        <f t="shared" si="116"/>
        <v>2.2669506493866344E-10</v>
      </c>
      <c r="S344" s="9">
        <f t="shared" si="117"/>
        <v>1.5557163831873579E-10</v>
      </c>
      <c r="T344" s="11">
        <f t="shared" si="118"/>
        <v>1.5406797753655371E-10</v>
      </c>
      <c r="U344" s="11">
        <f t="shared" si="119"/>
        <v>1.7971195879029267E-10</v>
      </c>
      <c r="V344" s="11">
        <f t="shared" si="120"/>
        <v>1.9355763190054516E-10</v>
      </c>
      <c r="W344" s="11">
        <f>V343*G313</f>
        <v>2.4224572074419524E-10</v>
      </c>
      <c r="X344" s="11">
        <f>W343*G313</f>
        <v>2.0315813555481497E-10</v>
      </c>
      <c r="Y344" s="11">
        <f>X343*G313</f>
        <v>1.9679145900489714E-10</v>
      </c>
      <c r="Z344" s="11">
        <f>Y343*G313</f>
        <v>9.3201820027245975E-11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0.62564658610044865</v>
      </c>
      <c r="D345" s="9">
        <f t="shared" si="102"/>
        <v>2.154680646050346E-2</v>
      </c>
      <c r="E345" s="9">
        <f t="shared" si="103"/>
        <v>1.113084157159906E-3</v>
      </c>
      <c r="F345" s="9">
        <f t="shared" si="104"/>
        <v>7.6667592987477863E-5</v>
      </c>
      <c r="G345" s="9">
        <f t="shared" si="105"/>
        <v>6.6009382317184737E-6</v>
      </c>
      <c r="H345" s="9">
        <f t="shared" si="106"/>
        <v>2.3275402347734069E-6</v>
      </c>
      <c r="I345" s="9">
        <f t="shared" si="107"/>
        <v>2.9865605152853249E-7</v>
      </c>
      <c r="J345" s="9">
        <f t="shared" si="108"/>
        <v>5.7972783760824507E-8</v>
      </c>
      <c r="K345" s="9">
        <f t="shared" si="109"/>
        <v>1.3090217029846082E-8</v>
      </c>
      <c r="L345" s="9">
        <f t="shared" si="110"/>
        <v>2.694923256490781E-9</v>
      </c>
      <c r="M345" s="9">
        <f t="shared" si="111"/>
        <v>9.4144214924527035E-10</v>
      </c>
      <c r="N345" s="9">
        <f t="shared" si="112"/>
        <v>3.4743969057771391E-10</v>
      </c>
      <c r="O345" s="9">
        <f t="shared" si="113"/>
        <v>1.4536007751477147E-10</v>
      </c>
      <c r="P345" s="9">
        <f t="shared" si="114"/>
        <v>4.967180291229136E-11</v>
      </c>
      <c r="Q345" s="9">
        <f t="shared" si="115"/>
        <v>8.7822298888294289E-12</v>
      </c>
      <c r="R345" s="9">
        <f t="shared" si="116"/>
        <v>5.4961005710756039E-12</v>
      </c>
      <c r="S345" s="9">
        <f t="shared" si="117"/>
        <v>3.9036053247163565E-12</v>
      </c>
      <c r="T345" s="11">
        <f t="shared" si="118"/>
        <v>2.678886176371673E-12</v>
      </c>
      <c r="U345" s="11">
        <f t="shared" si="119"/>
        <v>2.6529936928388653E-12</v>
      </c>
      <c r="V345" s="11">
        <f t="shared" si="120"/>
        <v>3.0945735825294804E-12</v>
      </c>
      <c r="W345" s="11">
        <f>V344*G314</f>
        <v>3.3329909618054139E-12</v>
      </c>
      <c r="X345" s="11">
        <f>W344*G314</f>
        <v>4.1713818765426165E-12</v>
      </c>
      <c r="Y345" s="11">
        <f>X344*G314</f>
        <v>3.4983080903229953E-12</v>
      </c>
      <c r="Z345" s="11">
        <f>Y344*G314</f>
        <v>3.3886762706460629E-12</v>
      </c>
      <c r="AA345" s="11">
        <f>Z344*G314</f>
        <v>1.6049009316989413E-12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4778.8472407945901</v>
      </c>
      <c r="D346" s="12">
        <f t="shared" si="121"/>
        <v>3312.2737923314849</v>
      </c>
      <c r="E346" s="12">
        <f t="shared" si="121"/>
        <v>2456.4514724155483</v>
      </c>
      <c r="F346" s="12">
        <f t="shared" si="121"/>
        <v>1837.1536453946912</v>
      </c>
      <c r="G346" s="12">
        <f t="shared" si="121"/>
        <v>1347.5982093602568</v>
      </c>
      <c r="H346" s="12">
        <f t="shared" si="121"/>
        <v>950.57994318124622</v>
      </c>
      <c r="I346" s="12">
        <f t="shared" si="121"/>
        <v>633.28454882397818</v>
      </c>
      <c r="J346" s="12">
        <f t="shared" si="121"/>
        <v>390.77539042924155</v>
      </c>
      <c r="K346" s="12">
        <f t="shared" si="121"/>
        <v>218.06855582642265</v>
      </c>
      <c r="L346" s="12">
        <f t="shared" si="121"/>
        <v>108.15614068195711</v>
      </c>
      <c r="M346" s="12">
        <f t="shared" si="121"/>
        <v>47.144731057788412</v>
      </c>
      <c r="N346" s="12">
        <f t="shared" si="121"/>
        <v>17.666870591734881</v>
      </c>
      <c r="O346" s="12">
        <f t="shared" si="121"/>
        <v>5.5083754583484881</v>
      </c>
      <c r="P346" s="12">
        <f t="shared" si="121"/>
        <v>1.3898494766270399</v>
      </c>
      <c r="Q346" s="12">
        <f t="shared" si="121"/>
        <v>0.27636852349369251</v>
      </c>
      <c r="R346" s="12">
        <f t="shared" si="121"/>
        <v>4.5885987450728541E-2</v>
      </c>
      <c r="S346" s="12">
        <f t="shared" si="121"/>
        <v>6.8579129911412956E-3</v>
      </c>
      <c r="T346" s="12">
        <f t="shared" si="121"/>
        <v>9.1121290563823043E-4</v>
      </c>
      <c r="U346" s="12">
        <f t="shared" si="121"/>
        <v>1.0595332116824568E-4</v>
      </c>
      <c r="V346" s="12">
        <f t="shared" si="121"/>
        <v>1.05611459349121E-5</v>
      </c>
      <c r="W346" s="12">
        <f t="shared" si="121"/>
        <v>8.7733219461816226E-7</v>
      </c>
      <c r="X346" s="12">
        <f t="shared" si="121"/>
        <v>5.83087240281539E-8</v>
      </c>
      <c r="Y346" s="12">
        <f t="shared" si="121"/>
        <v>2.9065562676684269E-9</v>
      </c>
      <c r="Z346" s="12">
        <f t="shared" si="121"/>
        <v>9.6590496297892038E-11</v>
      </c>
      <c r="AA346" s="12">
        <f t="shared" si="121"/>
        <v>1.6049009316989413E-12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0.57410466612140665</v>
      </c>
      <c r="D347" s="13">
        <f t="shared" si="122"/>
        <v>0.39791852382646375</v>
      </c>
      <c r="E347" s="13">
        <f t="shared" si="122"/>
        <v>0.29510469394708649</v>
      </c>
      <c r="F347" s="13">
        <f t="shared" si="122"/>
        <v>0.22070562775044333</v>
      </c>
      <c r="G347" s="13">
        <f t="shared" si="122"/>
        <v>0.16189310540128021</v>
      </c>
      <c r="H347" s="13">
        <f t="shared" si="122"/>
        <v>0.11419749437545001</v>
      </c>
      <c r="I347" s="13">
        <f t="shared" si="122"/>
        <v>7.6079354736181881E-2</v>
      </c>
      <c r="J347" s="13">
        <f t="shared" si="122"/>
        <v>4.6945625952575787E-2</v>
      </c>
      <c r="K347" s="13">
        <f t="shared" ref="K347:AA347" si="123">1-($B346-K346)/$B346</f>
        <v>2.6197567975303149E-2</v>
      </c>
      <c r="L347" s="13">
        <f t="shared" si="123"/>
        <v>1.2993289365924587E-2</v>
      </c>
      <c r="M347" s="13">
        <f t="shared" si="123"/>
        <v>5.6637110833478443E-3</v>
      </c>
      <c r="N347" s="13">
        <f t="shared" si="123"/>
        <v>2.1224015607561597E-3</v>
      </c>
      <c r="O347" s="13">
        <f t="shared" si="123"/>
        <v>6.6174621075787421E-4</v>
      </c>
      <c r="P347" s="13">
        <f t="shared" si="123"/>
        <v>1.6696894241075011E-4</v>
      </c>
      <c r="Q347" s="13">
        <f t="shared" si="123"/>
        <v>3.3201408396577037E-5</v>
      </c>
      <c r="R347" s="13">
        <f t="shared" si="123"/>
        <v>5.512492485704179E-6</v>
      </c>
      <c r="S347" s="13">
        <f t="shared" si="123"/>
        <v>8.2387229594083067E-7</v>
      </c>
      <c r="T347" s="13">
        <f t="shared" si="123"/>
        <v>1.0946815309775815E-7</v>
      </c>
      <c r="U347" s="13">
        <f t="shared" si="123"/>
        <v>1.2728654574800657E-8</v>
      </c>
      <c r="V347" s="13">
        <f t="shared" si="123"/>
        <v>1.2687584316495304E-9</v>
      </c>
      <c r="W347" s="13">
        <f t="shared" si="123"/>
        <v>1.0539780159746215E-10</v>
      </c>
      <c r="X347" s="13">
        <f t="shared" si="123"/>
        <v>7.0049521738724252E-12</v>
      </c>
      <c r="Y347" s="13">
        <f t="shared" si="123"/>
        <v>3.4916514124461173E-13</v>
      </c>
      <c r="Z347" s="13">
        <f t="shared" si="123"/>
        <v>1.1546319456101628E-14</v>
      </c>
      <c r="AA347" s="13">
        <f t="shared" si="123"/>
        <v>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0.97292244804425687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0.91455143356534552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0.86116888747173947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0.82559380413297045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0.80822265807812643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0.77630624992909902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0.74398224447313521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0.67657433509536569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0.58900764418185803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0.51171486590873438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0.44161913574288719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0.36083498605004904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0.28875038678387016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0.2155921495799841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0.17219630810104097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0.15497667729093687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0.13775704648083276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0.12053741567072866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0.10331778486062457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8.6098154050520473E-2</v>
      </c>
    </row>
    <row r="376" spans="1:28" x14ac:dyDescent="0.3">
      <c r="F376" s="3">
        <v>21</v>
      </c>
      <c r="G376" s="6">
        <f t="shared" si="125"/>
        <v>6.8878523240416378E-2</v>
      </c>
    </row>
    <row r="377" spans="1:28" x14ac:dyDescent="0.3">
      <c r="F377" s="3">
        <v>22</v>
      </c>
      <c r="G377" s="6">
        <f t="shared" si="125"/>
        <v>5.1658892430312284E-2</v>
      </c>
    </row>
    <row r="378" spans="1:28" x14ac:dyDescent="0.3">
      <c r="F378" s="3">
        <v>23</v>
      </c>
      <c r="G378" s="6">
        <f t="shared" si="125"/>
        <v>3.4439261620208189E-2</v>
      </c>
    </row>
    <row r="379" spans="1:28" x14ac:dyDescent="0.3">
      <c r="F379" s="3">
        <v>24</v>
      </c>
      <c r="G379" s="6">
        <f t="shared" si="125"/>
        <v>1.7219630810104091E-2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460.19231792493349</v>
      </c>
      <c r="D387" s="9">
        <f>C386*G356</f>
        <v>240.31184466693145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434.41193094353912</v>
      </c>
      <c r="D388" s="9">
        <f t="shared" ref="D388:D410" si="127">C387*G357</f>
        <v>420.86954407400719</v>
      </c>
      <c r="E388" s="9">
        <f>D387*G357</f>
        <v>219.77754204287479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419.38924819873711</v>
      </c>
      <c r="D389" s="9">
        <f t="shared" si="127"/>
        <v>374.1020392750977</v>
      </c>
      <c r="E389" s="9">
        <f t="shared" ref="E389:E410" si="128">D388*G358</f>
        <v>362.43975704095101</v>
      </c>
      <c r="F389" s="9">
        <f>E388*G358</f>
        <v>189.26558137233593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308.77208274573093</v>
      </c>
      <c r="D390" s="9">
        <f t="shared" si="127"/>
        <v>346.24516483286192</v>
      </c>
      <c r="E390" s="9">
        <f t="shared" si="128"/>
        <v>308.85632573902984</v>
      </c>
      <c r="F390" s="9">
        <f t="shared" ref="F390:F410" si="129">E389*G359</f>
        <v>299.22801778446831</v>
      </c>
      <c r="G390" s="9">
        <f>F389*G359</f>
        <v>156.2564913166251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240.85035210728168</v>
      </c>
      <c r="D391" s="9">
        <f t="shared" si="127"/>
        <v>249.55659345707386</v>
      </c>
      <c r="E391" s="9">
        <f t="shared" si="128"/>
        <v>279.84318746791467</v>
      </c>
      <c r="F391" s="9">
        <f t="shared" si="129"/>
        <v>249.62468055304237</v>
      </c>
      <c r="G391" s="9">
        <f t="shared" ref="G391:G410" si="130">F390*G360</f>
        <v>241.84286390521186</v>
      </c>
      <c r="H391" s="9">
        <f>G390*G360</f>
        <v>126.29003675388442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177.77413123376368</v>
      </c>
      <c r="D392" s="9">
        <f t="shared" si="127"/>
        <v>186.97363363850693</v>
      </c>
      <c r="E392" s="9">
        <f t="shared" si="128"/>
        <v>193.73234321174175</v>
      </c>
      <c r="F392" s="9">
        <f t="shared" si="129"/>
        <v>217.24401543142267</v>
      </c>
      <c r="G392" s="9">
        <f t="shared" si="130"/>
        <v>193.7851996498816</v>
      </c>
      <c r="H392" s="9">
        <f t="shared" ref="H392:H410" si="131">G391*G361</f>
        <v>187.74412675036848</v>
      </c>
      <c r="I392" s="9">
        <f>H391*G361</f>
        <v>98.039744835816109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124.24503482701358</v>
      </c>
      <c r="D393" s="9">
        <f t="shared" si="127"/>
        <v>132.2607971645572</v>
      </c>
      <c r="E393" s="9">
        <f t="shared" si="128"/>
        <v>139.10506361167407</v>
      </c>
      <c r="F393" s="9">
        <f t="shared" si="129"/>
        <v>144.13342352971139</v>
      </c>
      <c r="G393" s="9">
        <f t="shared" si="130"/>
        <v>161.62569019902625</v>
      </c>
      <c r="H393" s="9">
        <f t="shared" si="131"/>
        <v>144.17274778119352</v>
      </c>
      <c r="I393" s="9">
        <f t="shared" ref="I393:I410" si="132">H392*G362</f>
        <v>139.67829680638792</v>
      </c>
      <c r="J393" s="9">
        <f>I392*G362</f>
        <v>72.939829410523942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135.9914413541685</v>
      </c>
      <c r="D394" s="9">
        <f t="shared" si="127"/>
        <v>84.061001826987265</v>
      </c>
      <c r="E394" s="9">
        <f t="shared" si="128"/>
        <v>89.484260900793316</v>
      </c>
      <c r="F394" s="9">
        <f t="shared" si="129"/>
        <v>94.114915921466931</v>
      </c>
      <c r="G394" s="9">
        <f t="shared" si="130"/>
        <v>97.516975189633229</v>
      </c>
      <c r="H394" s="9">
        <f t="shared" si="131"/>
        <v>109.35179388073576</v>
      </c>
      <c r="I394" s="9">
        <f t="shared" si="132"/>
        <v>97.543580968932872</v>
      </c>
      <c r="J394" s="9">
        <f t="shared" ref="J394:J410" si="133">I393*G363</f>
        <v>94.502750789035048</v>
      </c>
      <c r="K394" s="9">
        <f>J393*G363</f>
        <v>49.349216585394636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107.19939124109816</v>
      </c>
      <c r="D395" s="9">
        <f t="shared" si="127"/>
        <v>80.099998500914097</v>
      </c>
      <c r="E395" s="9">
        <f t="shared" si="128"/>
        <v>49.512572653680635</v>
      </c>
      <c r="F395" s="9">
        <f t="shared" si="129"/>
        <v>52.706913704531019</v>
      </c>
      <c r="G395" s="9">
        <f t="shared" si="130"/>
        <v>55.434404909276878</v>
      </c>
      <c r="H395" s="9">
        <f t="shared" si="131"/>
        <v>57.438243824186564</v>
      </c>
      <c r="I395" s="9">
        <f t="shared" si="132"/>
        <v>64.409042500752292</v>
      </c>
      <c r="J395" s="9">
        <f t="shared" si="133"/>
        <v>57.453914831573471</v>
      </c>
      <c r="K395" s="9">
        <f t="shared" ref="K395:K410" si="134">J394*G364</f>
        <v>55.662842610954755</v>
      </c>
      <c r="L395" s="9">
        <f>K394*G364</f>
        <v>29.067065803183571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91.596960997663459</v>
      </c>
      <c r="D396" s="9">
        <f t="shared" si="127"/>
        <v>54.855522114436496</v>
      </c>
      <c r="E396" s="9">
        <f t="shared" si="128"/>
        <v>40.988359992185082</v>
      </c>
      <c r="F396" s="9">
        <f t="shared" si="129"/>
        <v>25.336319476274657</v>
      </c>
      <c r="G396" s="9">
        <f t="shared" si="130"/>
        <v>26.970911278777326</v>
      </c>
      <c r="H396" s="9">
        <f t="shared" si="131"/>
        <v>28.366609074881104</v>
      </c>
      <c r="I396" s="9">
        <f t="shared" si="132"/>
        <v>29.392003236526818</v>
      </c>
      <c r="J396" s="9">
        <f t="shared" si="133"/>
        <v>32.959064546582432</v>
      </c>
      <c r="K396" s="9">
        <f t="shared" si="134"/>
        <v>29.400022323970465</v>
      </c>
      <c r="L396" s="9">
        <f t="shared" ref="L396:L410" si="135">K395*G365</f>
        <v>28.483504042763698</v>
      </c>
      <c r="M396" s="9">
        <f>L395*G365</f>
        <v>14.874049679836439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214.18528083530029</v>
      </c>
      <c r="D397" s="9">
        <f t="shared" si="127"/>
        <v>40.450970752463085</v>
      </c>
      <c r="E397" s="9">
        <f t="shared" si="128"/>
        <v>24.22524826690228</v>
      </c>
      <c r="F397" s="9">
        <f t="shared" si="129"/>
        <v>18.101244115267111</v>
      </c>
      <c r="G397" s="9">
        <f t="shared" si="130"/>
        <v>11.189003510018095</v>
      </c>
      <c r="H397" s="9">
        <f t="shared" si="131"/>
        <v>11.910870529131731</v>
      </c>
      <c r="I397" s="9">
        <f t="shared" si="132"/>
        <v>12.527237383605334</v>
      </c>
      <c r="J397" s="9">
        <f t="shared" si="133"/>
        <v>12.980071067067117</v>
      </c>
      <c r="K397" s="9">
        <f t="shared" si="134"/>
        <v>14.555353599955767</v>
      </c>
      <c r="L397" s="9">
        <f t="shared" si="135"/>
        <v>12.983612449533426</v>
      </c>
      <c r="M397" s="9">
        <f t="shared" ref="M397:M410" si="136">L396*G366</f>
        <v>12.578860438294338</v>
      </c>
      <c r="N397" s="9">
        <f>M396*G366</f>
        <v>6.5686649646061364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199.90258227172717</v>
      </c>
      <c r="D398" s="9">
        <f t="shared" si="127"/>
        <v>77.285542822331422</v>
      </c>
      <c r="E398" s="9">
        <f t="shared" si="128"/>
        <v>14.596125467175959</v>
      </c>
      <c r="F398" s="9">
        <f t="shared" si="129"/>
        <v>8.7413171204466593</v>
      </c>
      <c r="G398" s="9">
        <f t="shared" si="130"/>
        <v>6.5315621678209403</v>
      </c>
      <c r="H398" s="9">
        <f t="shared" si="131"/>
        <v>4.0373839254513291</v>
      </c>
      <c r="I398" s="9">
        <f t="shared" si="132"/>
        <v>4.2978588012231889</v>
      </c>
      <c r="J398" s="9">
        <f t="shared" si="133"/>
        <v>4.5202655265588838</v>
      </c>
      <c r="K398" s="9">
        <f t="shared" si="134"/>
        <v>4.6836637624138087</v>
      </c>
      <c r="L398" s="9">
        <f t="shared" si="135"/>
        <v>5.2520808131935706</v>
      </c>
      <c r="M398" s="9">
        <f t="shared" si="136"/>
        <v>4.6849416171066371</v>
      </c>
      <c r="N398" s="9">
        <f t="shared" ref="N398:N410" si="137">M397*G367</f>
        <v>4.5388929307774513</v>
      </c>
      <c r="O398" s="9">
        <f>N397*G367</f>
        <v>2.3702041308711013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154.19270654258668</v>
      </c>
      <c r="D399" s="9">
        <f t="shared" si="127"/>
        <v>57.721947950055643</v>
      </c>
      <c r="E399" s="9">
        <f t="shared" si="128"/>
        <v>22.316230382749559</v>
      </c>
      <c r="F399" s="9">
        <f t="shared" si="129"/>
        <v>4.2146368741929559</v>
      </c>
      <c r="G399" s="9">
        <f t="shared" si="130"/>
        <v>2.524058699529439</v>
      </c>
      <c r="H399" s="9">
        <f t="shared" si="131"/>
        <v>1.8859911022611899</v>
      </c>
      <c r="I399" s="9">
        <f t="shared" si="132"/>
        <v>1.1657961700690513</v>
      </c>
      <c r="J399" s="9">
        <f t="shared" si="133"/>
        <v>1.2410083911956564</v>
      </c>
      <c r="K399" s="9">
        <f t="shared" si="134"/>
        <v>1.3052284191596721</v>
      </c>
      <c r="L399" s="9">
        <f t="shared" si="135"/>
        <v>1.3524097229625838</v>
      </c>
      <c r="M399" s="9">
        <f t="shared" si="136"/>
        <v>1.5165403662297867</v>
      </c>
      <c r="N399" s="9">
        <f t="shared" si="137"/>
        <v>1.3527787039993917</v>
      </c>
      <c r="O399" s="9">
        <f t="shared" ref="O399:O410" si="138">N398*G368</f>
        <v>1.310607089332563</v>
      </c>
      <c r="P399" s="9">
        <f>O398*G368</f>
        <v>0.68439735954575731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81.493832541233985</v>
      </c>
      <c r="D400" s="9">
        <f t="shared" si="127"/>
        <v>33.242737053071941</v>
      </c>
      <c r="E400" s="9">
        <f t="shared" si="128"/>
        <v>12.444398836496452</v>
      </c>
      <c r="F400" s="9">
        <f t="shared" si="129"/>
        <v>4.811204078739129</v>
      </c>
      <c r="G400" s="9">
        <f t="shared" si="130"/>
        <v>0.9086426234063244</v>
      </c>
      <c r="H400" s="9">
        <f t="shared" si="131"/>
        <v>0.54416724069761091</v>
      </c>
      <c r="I400" s="9">
        <f t="shared" si="132"/>
        <v>0.40660487582521354</v>
      </c>
      <c r="J400" s="9">
        <f t="shared" si="133"/>
        <v>0.25133650227729948</v>
      </c>
      <c r="K400" s="9">
        <f t="shared" si="134"/>
        <v>0.2675516667046694</v>
      </c>
      <c r="L400" s="9">
        <f t="shared" si="135"/>
        <v>0.28139700057951822</v>
      </c>
      <c r="M400" s="9">
        <f t="shared" si="136"/>
        <v>0.29156891928637424</v>
      </c>
      <c r="N400" s="9">
        <f t="shared" si="137"/>
        <v>0.32695419748029603</v>
      </c>
      <c r="O400" s="9">
        <f t="shared" si="138"/>
        <v>0.29164846870125388</v>
      </c>
      <c r="P400" s="9">
        <f t="shared" ref="P400:P410" si="139">O399*G369</f>
        <v>0.28255659964397351</v>
      </c>
      <c r="Q400" s="9">
        <f>P399*G369</f>
        <v>0.14755069791133507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43.73786225766441</v>
      </c>
      <c r="D401" s="9">
        <f t="shared" si="127"/>
        <v>14.032937096604966</v>
      </c>
      <c r="E401" s="9">
        <f t="shared" si="128"/>
        <v>5.724276591712667</v>
      </c>
      <c r="F401" s="9">
        <f t="shared" si="129"/>
        <v>2.1428795361815789</v>
      </c>
      <c r="G401" s="9">
        <f t="shared" si="130"/>
        <v>0.828471579879548</v>
      </c>
      <c r="H401" s="9">
        <f t="shared" si="131"/>
        <v>0.15646490513381359</v>
      </c>
      <c r="I401" s="9">
        <f t="shared" si="132"/>
        <v>9.3703589837659126E-2</v>
      </c>
      <c r="J401" s="9">
        <f t="shared" si="133"/>
        <v>7.0015858472983972E-2</v>
      </c>
      <c r="K401" s="9">
        <f t="shared" si="134"/>
        <v>4.3279217783179849E-2</v>
      </c>
      <c r="L401" s="9">
        <f t="shared" si="135"/>
        <v>4.6071409232824274E-2</v>
      </c>
      <c r="M401" s="9">
        <f t="shared" si="136"/>
        <v>4.8455524610499526E-2</v>
      </c>
      <c r="N401" s="9">
        <f t="shared" si="137"/>
        <v>5.0207091458124048E-2</v>
      </c>
      <c r="O401" s="9">
        <f t="shared" si="138"/>
        <v>5.6300305724245651E-2</v>
      </c>
      <c r="P401" s="9">
        <f t="shared" si="139"/>
        <v>5.0220789573677919E-2</v>
      </c>
      <c r="Q401" s="9">
        <f t="shared" ref="Q401:Q410" si="140">P400*G370</f>
        <v>4.8655203288276147E-2</v>
      </c>
      <c r="R401" s="9">
        <f>Q400*G370</f>
        <v>2.5407685438063876E-2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28.670685298823319</v>
      </c>
      <c r="D402" s="9">
        <f t="shared" si="127"/>
        <v>6.7783485645015045</v>
      </c>
      <c r="E402" s="9">
        <f t="shared" si="128"/>
        <v>2.1747779638645643</v>
      </c>
      <c r="F402" s="9">
        <f t="shared" si="129"/>
        <v>0.88712936607791792</v>
      </c>
      <c r="G402" s="9">
        <f t="shared" si="130"/>
        <v>0.332096350352165</v>
      </c>
      <c r="H402" s="9">
        <f t="shared" si="131"/>
        <v>0.12839377267970534</v>
      </c>
      <c r="I402" s="9">
        <f t="shared" si="132"/>
        <v>2.4248411110280078E-2</v>
      </c>
      <c r="J402" s="9">
        <f t="shared" si="133"/>
        <v>1.452187100327321E-2</v>
      </c>
      <c r="K402" s="9">
        <f t="shared" si="134"/>
        <v>1.0850825103815544E-2</v>
      </c>
      <c r="L402" s="9">
        <f t="shared" si="135"/>
        <v>6.7072693677880397E-3</v>
      </c>
      <c r="M402" s="9">
        <f t="shared" si="136"/>
        <v>7.1399939210140964E-3</v>
      </c>
      <c r="N402" s="9">
        <f t="shared" si="137"/>
        <v>7.509476200524434E-3</v>
      </c>
      <c r="O402" s="9">
        <f t="shared" si="138"/>
        <v>7.7809282106222431E-3</v>
      </c>
      <c r="P402" s="9">
        <f t="shared" si="139"/>
        <v>8.7252343116075038E-3</v>
      </c>
      <c r="Q402" s="9">
        <f t="shared" si="140"/>
        <v>7.7830510990559293E-3</v>
      </c>
      <c r="R402" s="9">
        <f t="shared" ref="R402:R410" si="141">Q401*G371</f>
        <v>7.5404217385321029E-3</v>
      </c>
      <c r="S402" s="9">
        <f>R401*G371</f>
        <v>3.9375986668444612E-3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19.974771739720751</v>
      </c>
      <c r="D403" s="9">
        <f t="shared" si="127"/>
        <v>3.9495889273473321</v>
      </c>
      <c r="E403" s="9">
        <f t="shared" si="128"/>
        <v>0.93376527826331979</v>
      </c>
      <c r="F403" s="9">
        <f t="shared" si="129"/>
        <v>0.29959098905358161</v>
      </c>
      <c r="G403" s="9">
        <f t="shared" si="130"/>
        <v>0.12220832131730744</v>
      </c>
      <c r="H403" s="9">
        <f t="shared" si="131"/>
        <v>4.5748612371578116E-2</v>
      </c>
      <c r="I403" s="9">
        <f t="shared" si="132"/>
        <v>1.7687146910887644E-2</v>
      </c>
      <c r="J403" s="9">
        <f t="shared" si="133"/>
        <v>3.3403894964051939E-3</v>
      </c>
      <c r="K403" s="9">
        <f t="shared" si="134"/>
        <v>2.0004900587865652E-3</v>
      </c>
      <c r="L403" s="9">
        <f t="shared" si="135"/>
        <v>1.4947776181817049E-3</v>
      </c>
      <c r="M403" s="9">
        <f t="shared" si="136"/>
        <v>9.2397361805784267E-4</v>
      </c>
      <c r="N403" s="9">
        <f t="shared" si="137"/>
        <v>9.8358447445000231E-4</v>
      </c>
      <c r="O403" s="9">
        <f t="shared" si="138"/>
        <v>1.0344832620023518E-3</v>
      </c>
      <c r="P403" s="9">
        <f t="shared" si="139"/>
        <v>1.0718776891747112E-3</v>
      </c>
      <c r="Q403" s="9">
        <f t="shared" si="140"/>
        <v>1.2019625086202718E-3</v>
      </c>
      <c r="R403" s="9">
        <f t="shared" si="141"/>
        <v>1.0721701320153441E-3</v>
      </c>
      <c r="S403" s="9">
        <f t="shared" ref="S403:S410" si="142">R402*G372</f>
        <v>1.0387462279200486E-3</v>
      </c>
      <c r="T403" s="11">
        <f>S402*G372</f>
        <v>5.4243196257135759E-4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10.486755163353394</v>
      </c>
      <c r="D404" s="9">
        <f t="shared" si="127"/>
        <v>2.4077073641186439</v>
      </c>
      <c r="E404" s="9">
        <f t="shared" si="128"/>
        <v>0.47607324226417275</v>
      </c>
      <c r="F404" s="9">
        <f t="shared" si="129"/>
        <v>0.11255365348491939</v>
      </c>
      <c r="G404" s="9">
        <f t="shared" si="130"/>
        <v>3.611192357875629E-2</v>
      </c>
      <c r="H404" s="9">
        <f t="shared" si="131"/>
        <v>1.4730675225046258E-2</v>
      </c>
      <c r="I404" s="9">
        <f t="shared" si="132"/>
        <v>5.5144195057919513E-3</v>
      </c>
      <c r="J404" s="9">
        <f t="shared" si="133"/>
        <v>2.1319629792269082E-3</v>
      </c>
      <c r="K404" s="9">
        <f t="shared" si="134"/>
        <v>4.0264191723032882E-4</v>
      </c>
      <c r="L404" s="9">
        <f t="shared" si="135"/>
        <v>2.4113390176111664E-4</v>
      </c>
      <c r="M404" s="9">
        <f t="shared" si="136"/>
        <v>1.801766310980699E-4</v>
      </c>
      <c r="N404" s="9">
        <f t="shared" si="137"/>
        <v>1.1137339206862527E-4</v>
      </c>
      <c r="O404" s="9">
        <f t="shared" si="138"/>
        <v>1.1855873064405512E-4</v>
      </c>
      <c r="P404" s="9">
        <f t="shared" si="139"/>
        <v>1.2469393895638879E-4</v>
      </c>
      <c r="Q404" s="9">
        <f t="shared" si="140"/>
        <v>1.2920136656823224E-4</v>
      </c>
      <c r="R404" s="9">
        <f t="shared" si="141"/>
        <v>1.4488145452219348E-4</v>
      </c>
      <c r="S404" s="9">
        <f t="shared" si="142"/>
        <v>1.2923661687247356E-4</v>
      </c>
      <c r="T404" s="11">
        <f t="shared" ref="T404:T410" si="143">S403*G373</f>
        <v>1.2520778585120037E-4</v>
      </c>
      <c r="U404" s="11">
        <f>T403*G373</f>
        <v>6.5383346945552861E-5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7.7488338645468424</v>
      </c>
      <c r="D405" s="9">
        <f t="shared" si="127"/>
        <v>1.0834683138533898</v>
      </c>
      <c r="E405" s="9">
        <f t="shared" si="128"/>
        <v>0.24875899145335151</v>
      </c>
      <c r="F405" s="9">
        <f t="shared" si="129"/>
        <v>4.9186832822149799E-2</v>
      </c>
      <c r="G405" s="9">
        <f t="shared" si="130"/>
        <v>1.1628794156032188E-2</v>
      </c>
      <c r="H405" s="9">
        <f t="shared" si="131"/>
        <v>3.731003951213258E-3</v>
      </c>
      <c r="I405" s="9">
        <f t="shared" si="132"/>
        <v>1.5219407337530616E-3</v>
      </c>
      <c r="J405" s="9">
        <f t="shared" si="133"/>
        <v>5.6973760813064443E-4</v>
      </c>
      <c r="K405" s="9">
        <f t="shared" si="134"/>
        <v>2.202696924185819E-4</v>
      </c>
      <c r="L405" s="9">
        <f t="shared" si="135"/>
        <v>4.1600070980272517E-5</v>
      </c>
      <c r="M405" s="9">
        <f t="shared" si="136"/>
        <v>2.4913420584758027E-5</v>
      </c>
      <c r="N405" s="9">
        <f t="shared" si="137"/>
        <v>1.8615450408702502E-5</v>
      </c>
      <c r="O405" s="9">
        <f t="shared" si="138"/>
        <v>1.1506852160944216E-5</v>
      </c>
      <c r="P405" s="9">
        <f t="shared" si="139"/>
        <v>1.2249225426031224E-5</v>
      </c>
      <c r="Q405" s="9">
        <f t="shared" si="140"/>
        <v>1.288310155852003E-5</v>
      </c>
      <c r="R405" s="9">
        <f t="shared" si="141"/>
        <v>1.334879899479531E-5</v>
      </c>
      <c r="S405" s="9">
        <f t="shared" si="142"/>
        <v>1.4968830948618349E-5</v>
      </c>
      <c r="T405" s="11">
        <f t="shared" si="143"/>
        <v>1.3352440978145186E-5</v>
      </c>
      <c r="U405" s="11">
        <f t="shared" ref="U405:U410" si="144">T404*G374</f>
        <v>1.2936191081449472E-5</v>
      </c>
      <c r="V405" s="11">
        <f t="shared" ref="V405:V410" si="145">U404*G374</f>
        <v>6.7552625731882048E-6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1.9228587737949572</v>
      </c>
      <c r="D406" s="9">
        <f t="shared" si="127"/>
        <v>0.66716029178164393</v>
      </c>
      <c r="E406" s="9">
        <f t="shared" si="128"/>
        <v>9.3284621795006822E-2</v>
      </c>
      <c r="F406" s="9">
        <f t="shared" si="129"/>
        <v>2.1417689967602765E-2</v>
      </c>
      <c r="G406" s="9">
        <f t="shared" si="130"/>
        <v>4.2348955095786499E-3</v>
      </c>
      <c r="H406" s="9">
        <f t="shared" si="131"/>
        <v>1.0012177106678516E-3</v>
      </c>
      <c r="I406" s="9">
        <f t="shared" si="132"/>
        <v>3.2123255295465967E-4</v>
      </c>
      <c r="J406" s="9">
        <f t="shared" si="133"/>
        <v>1.3103628775043327E-4</v>
      </c>
      <c r="K406" s="9">
        <f t="shared" si="134"/>
        <v>4.9053356353207291E-5</v>
      </c>
      <c r="L406" s="9">
        <f t="shared" si="135"/>
        <v>1.8964813910515828E-5</v>
      </c>
      <c r="M406" s="9">
        <f t="shared" si="136"/>
        <v>3.5816893197720894E-6</v>
      </c>
      <c r="N406" s="9">
        <f t="shared" si="137"/>
        <v>2.1449995234319045E-6</v>
      </c>
      <c r="O406" s="9">
        <f t="shared" si="138"/>
        <v>1.6027559170082925E-6</v>
      </c>
      <c r="P406" s="9">
        <f t="shared" si="139"/>
        <v>9.9071872998953943E-7</v>
      </c>
      <c r="Q406" s="9">
        <f t="shared" si="140"/>
        <v>1.0546356977299887E-6</v>
      </c>
      <c r="R406" s="9">
        <f t="shared" si="141"/>
        <v>1.1092112626339579E-6</v>
      </c>
      <c r="S406" s="9">
        <f t="shared" si="142"/>
        <v>1.1493069522433195E-6</v>
      </c>
      <c r="T406" s="11">
        <f t="shared" si="143"/>
        <v>1.2887887129703412E-6</v>
      </c>
      <c r="U406" s="11">
        <f t="shared" si="144"/>
        <v>1.1496205202868264E-6</v>
      </c>
      <c r="V406" s="11">
        <f t="shared" si="145"/>
        <v>1.1137821725576058E-6</v>
      </c>
      <c r="W406" s="11">
        <f>V405*G375</f>
        <v>5.8161563767807342E-7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1.5382870190359657</v>
      </c>
      <c r="D407" s="9">
        <f t="shared" si="127"/>
        <v>0.1324436727388745</v>
      </c>
      <c r="E407" s="9">
        <f t="shared" si="128"/>
        <v>4.5953015662564933E-2</v>
      </c>
      <c r="F407" s="9">
        <f t="shared" si="129"/>
        <v>6.42530699028083E-3</v>
      </c>
      <c r="G407" s="9">
        <f t="shared" si="130"/>
        <v>1.4752188561895597E-3</v>
      </c>
      <c r="H407" s="9">
        <f t="shared" si="131"/>
        <v>2.9169334877724801E-4</v>
      </c>
      <c r="I407" s="9">
        <f t="shared" si="132"/>
        <v>6.8962397352952104E-5</v>
      </c>
      <c r="J407" s="9">
        <f t="shared" si="133"/>
        <v>2.212602386426581E-5</v>
      </c>
      <c r="K407" s="9">
        <f t="shared" si="134"/>
        <v>9.0255859911561058E-6</v>
      </c>
      <c r="L407" s="9">
        <f t="shared" si="135"/>
        <v>3.3787227455948147E-6</v>
      </c>
      <c r="M407" s="9">
        <f t="shared" si="136"/>
        <v>1.3062683756856362E-6</v>
      </c>
      <c r="N407" s="9">
        <f t="shared" si="137"/>
        <v>2.4670147105187298E-7</v>
      </c>
      <c r="O407" s="9">
        <f t="shared" si="138"/>
        <v>1.477443995253865E-7</v>
      </c>
      <c r="P407" s="9">
        <f t="shared" si="139"/>
        <v>1.1039546067837053E-7</v>
      </c>
      <c r="Q407" s="9">
        <f t="shared" si="140"/>
        <v>6.8239243068300291E-8</v>
      </c>
      <c r="R407" s="9">
        <f t="shared" si="141"/>
        <v>7.2641749416267763E-8</v>
      </c>
      <c r="S407" s="9">
        <f t="shared" si="142"/>
        <v>7.6400833731864657E-8</v>
      </c>
      <c r="T407" s="11">
        <f t="shared" si="143"/>
        <v>7.9162565620463601E-8</v>
      </c>
      <c r="U407" s="11">
        <f t="shared" si="144"/>
        <v>8.8769863318313962E-8</v>
      </c>
      <c r="V407" s="11">
        <f t="shared" si="145"/>
        <v>7.9184163724235747E-8</v>
      </c>
      <c r="W407" s="11">
        <f>V406*G376</f>
        <v>7.671567125727049E-8</v>
      </c>
      <c r="X407" s="11">
        <f>W406*G376</f>
        <v>4.0060826216798772E-8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1.1537152642769744</v>
      </c>
      <c r="D408" s="9">
        <f t="shared" si="127"/>
        <v>7.9466203643324698E-2</v>
      </c>
      <c r="E408" s="9">
        <f t="shared" si="128"/>
        <v>6.8418934430930015E-3</v>
      </c>
      <c r="F408" s="9">
        <f t="shared" si="129"/>
        <v>2.3738818929608975E-3</v>
      </c>
      <c r="G408" s="9">
        <f t="shared" si="130"/>
        <v>3.3192424264265097E-4</v>
      </c>
      <c r="H408" s="9">
        <f t="shared" si="131"/>
        <v>7.6208172203064795E-5</v>
      </c>
      <c r="I408" s="9">
        <f t="shared" si="132"/>
        <v>1.5068555327121417E-5</v>
      </c>
      <c r="J408" s="9">
        <f t="shared" si="133"/>
        <v>3.5625210665926052E-6</v>
      </c>
      <c r="K408" s="9">
        <f t="shared" si="134"/>
        <v>1.1430058867146299E-6</v>
      </c>
      <c r="L408" s="9">
        <f t="shared" si="135"/>
        <v>4.6625177583766674E-7</v>
      </c>
      <c r="M408" s="9">
        <f t="shared" si="136"/>
        <v>1.7454107486653192E-7</v>
      </c>
      <c r="N408" s="9">
        <f t="shared" si="137"/>
        <v>6.7480377504663034E-8</v>
      </c>
      <c r="O408" s="9">
        <f t="shared" si="138"/>
        <v>1.2744324755468506E-8</v>
      </c>
      <c r="P408" s="9">
        <f t="shared" si="139"/>
        <v>7.6323120422630219E-9</v>
      </c>
      <c r="Q408" s="9">
        <f t="shared" si="140"/>
        <v>5.7029072279787126E-9</v>
      </c>
      <c r="R408" s="9">
        <f t="shared" si="141"/>
        <v>3.5251637171912581E-9</v>
      </c>
      <c r="S408" s="9">
        <f t="shared" si="142"/>
        <v>3.7525923190446769E-9</v>
      </c>
      <c r="T408" s="11">
        <f t="shared" si="143"/>
        <v>3.9467824513405701E-9</v>
      </c>
      <c r="U408" s="11">
        <f t="shared" si="144"/>
        <v>4.0894504618950664E-9</v>
      </c>
      <c r="V408" s="11">
        <f t="shared" si="145"/>
        <v>4.5857528202143051E-9</v>
      </c>
      <c r="W408" s="11">
        <f>V407*G377</f>
        <v>4.0905661960145304E-9</v>
      </c>
      <c r="X408" s="11">
        <f>W407*G377</f>
        <v>3.9630466091985359E-9</v>
      </c>
      <c r="Y408" s="11">
        <f>X407*G377</f>
        <v>2.0694979122030421E-9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0.76914350951798283</v>
      </c>
      <c r="D409" s="9">
        <f t="shared" si="127"/>
        <v>3.9733101821662349E-2</v>
      </c>
      <c r="E409" s="9">
        <f t="shared" si="128"/>
        <v>2.7367573772372005E-3</v>
      </c>
      <c r="F409" s="9">
        <f t="shared" si="129"/>
        <v>2.3562975826426686E-4</v>
      </c>
      <c r="G409" s="9">
        <f t="shared" si="130"/>
        <v>8.1754739567155404E-5</v>
      </c>
      <c r="H409" s="9">
        <f t="shared" si="131"/>
        <v>1.1431225830459719E-5</v>
      </c>
      <c r="I409" s="9">
        <f t="shared" si="132"/>
        <v>2.6245531800992259E-6</v>
      </c>
      <c r="J409" s="9">
        <f t="shared" si="133"/>
        <v>5.1894991914931629E-7</v>
      </c>
      <c r="K409" s="9">
        <f t="shared" si="134"/>
        <v>1.2269059503988584E-7</v>
      </c>
      <c r="L409" s="9">
        <f t="shared" si="135"/>
        <v>3.9364278766003185E-8</v>
      </c>
      <c r="M409" s="9">
        <f t="shared" si="136"/>
        <v>1.6057366888960069E-8</v>
      </c>
      <c r="N409" s="9">
        <f t="shared" si="137"/>
        <v>6.011065740800837E-9</v>
      </c>
      <c r="O409" s="9">
        <f t="shared" si="138"/>
        <v>2.3239743751135015E-9</v>
      </c>
      <c r="P409" s="9">
        <f t="shared" si="139"/>
        <v>4.3890513442647564E-10</v>
      </c>
      <c r="Q409" s="9">
        <f t="shared" si="140"/>
        <v>2.6285119119056168E-10</v>
      </c>
      <c r="R409" s="9">
        <f t="shared" si="141"/>
        <v>1.9640391402013514E-10</v>
      </c>
      <c r="S409" s="9">
        <f t="shared" si="142"/>
        <v>1.2140403551041534E-10</v>
      </c>
      <c r="T409" s="11">
        <f t="shared" si="143"/>
        <v>1.2923650862956338E-10</v>
      </c>
      <c r="U409" s="11">
        <f t="shared" si="144"/>
        <v>1.3592427339976449E-10</v>
      </c>
      <c r="V409" s="11">
        <f t="shared" si="145"/>
        <v>1.4083765434008541E-10</v>
      </c>
      <c r="W409" s="11">
        <f>V408*G378</f>
        <v>1.5792994110096797E-10</v>
      </c>
      <c r="X409" s="11">
        <f>W408*G378</f>
        <v>1.4087607939932423E-10</v>
      </c>
      <c r="Y409" s="11">
        <f>X408*G378</f>
        <v>1.3648439898726733E-10</v>
      </c>
      <c r="Z409" s="11">
        <f>Y408*G378</f>
        <v>7.1271980020835202E-11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0.38457175475899136</v>
      </c>
      <c r="D410" s="9">
        <f t="shared" si="127"/>
        <v>1.3244367273887446E-2</v>
      </c>
      <c r="E410" s="9">
        <f t="shared" si="128"/>
        <v>6.8418934430930002E-4</v>
      </c>
      <c r="F410" s="9">
        <f t="shared" si="129"/>
        <v>4.7125951652853363E-5</v>
      </c>
      <c r="G410" s="9">
        <f t="shared" si="130"/>
        <v>4.0574574451847491E-6</v>
      </c>
      <c r="H410" s="9">
        <f t="shared" si="131"/>
        <v>1.4077864323226251E-6</v>
      </c>
      <c r="I410" s="9">
        <f t="shared" si="132"/>
        <v>1.9684148850744191E-7</v>
      </c>
      <c r="J410" s="9">
        <f t="shared" si="133"/>
        <v>4.5193836802793305E-8</v>
      </c>
      <c r="K410" s="9">
        <f t="shared" si="134"/>
        <v>8.9361260166845938E-9</v>
      </c>
      <c r="L410" s="9">
        <f t="shared" si="135"/>
        <v>2.1126867504588225E-9</v>
      </c>
      <c r="M410" s="9">
        <f t="shared" si="136"/>
        <v>6.7783834745659467E-10</v>
      </c>
      <c r="N410" s="9">
        <f t="shared" si="137"/>
        <v>2.7650192961028207E-10</v>
      </c>
      <c r="O410" s="9">
        <f t="shared" si="138"/>
        <v>1.0350833283185526E-10</v>
      </c>
      <c r="P410" s="9">
        <f t="shared" si="139"/>
        <v>4.0017980751596853E-11</v>
      </c>
      <c r="Q410" s="9">
        <f t="shared" si="140"/>
        <v>7.5577843754830176E-12</v>
      </c>
      <c r="R410" s="9">
        <f t="shared" si="141"/>
        <v>4.5262004702975567E-12</v>
      </c>
      <c r="S410" s="9">
        <f t="shared" si="142"/>
        <v>3.3820028890861539E-12</v>
      </c>
      <c r="T410" s="11">
        <f t="shared" si="143"/>
        <v>2.090532670346119E-12</v>
      </c>
      <c r="U410" s="11">
        <f t="shared" si="144"/>
        <v>2.2254049657879127E-12</v>
      </c>
      <c r="V410" s="11">
        <f t="shared" si="145"/>
        <v>2.3405658060755964E-12</v>
      </c>
      <c r="W410" s="11">
        <f>V409*G379</f>
        <v>2.425172411897325E-12</v>
      </c>
      <c r="X410" s="11">
        <f>W409*G379</f>
        <v>2.7194952796201523E-12</v>
      </c>
      <c r="Y410" s="11">
        <f>X409*G379</f>
        <v>2.425834077231274E-12</v>
      </c>
      <c r="Z410" s="11">
        <f>Y409*G379</f>
        <v>2.3502109618996879E-12</v>
      </c>
      <c r="AA410" s="11">
        <f>Z409*G379</f>
        <v>1.227277183063897E-12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3513.5847784102698</v>
      </c>
      <c r="D411" s="12">
        <f t="shared" si="146"/>
        <v>2407.2214360329813</v>
      </c>
      <c r="E411" s="12">
        <f t="shared" si="146"/>
        <v>1767.0285681593496</v>
      </c>
      <c r="F411" s="12">
        <f t="shared" si="146"/>
        <v>1311.0441099740797</v>
      </c>
      <c r="G411" s="12">
        <f t="shared" si="146"/>
        <v>955.9224482692963</v>
      </c>
      <c r="H411" s="12">
        <f t="shared" si="146"/>
        <v>672.09242179039688</v>
      </c>
      <c r="I411" s="12">
        <f t="shared" si="146"/>
        <v>447.60324917213751</v>
      </c>
      <c r="J411" s="12">
        <f t="shared" si="146"/>
        <v>276.93897817335034</v>
      </c>
      <c r="K411" s="12">
        <f t="shared" si="146"/>
        <v>155.2806917666841</v>
      </c>
      <c r="L411" s="12">
        <f t="shared" si="146"/>
        <v>77.474648873673317</v>
      </c>
      <c r="M411" s="12">
        <f t="shared" si="146"/>
        <v>34.002690682188785</v>
      </c>
      <c r="N411" s="12">
        <f t="shared" si="146"/>
        <v>12.846123403307789</v>
      </c>
      <c r="O411" s="12">
        <f t="shared" si="146"/>
        <v>4.0377072373567193</v>
      </c>
      <c r="P411" s="12">
        <f t="shared" si="146"/>
        <v>1.0271099131539991</v>
      </c>
      <c r="Q411" s="12">
        <f t="shared" si="146"/>
        <v>0.20533412812367116</v>
      </c>
      <c r="R411" s="12">
        <f t="shared" si="146"/>
        <v>3.4179693141234188E-2</v>
      </c>
      <c r="S411" s="12">
        <f t="shared" si="146"/>
        <v>5.1217799277499341E-3</v>
      </c>
      <c r="T411" s="12">
        <f t="shared" si="146"/>
        <v>6.8236421878878654E-4</v>
      </c>
      <c r="U411" s="12">
        <f t="shared" si="146"/>
        <v>7.9562156010747732E-5</v>
      </c>
      <c r="V411" s="12">
        <f t="shared" si="146"/>
        <v>7.9529578405104063E-6</v>
      </c>
      <c r="W411" s="12">
        <f t="shared" si="146"/>
        <v>6.6258223024487133E-7</v>
      </c>
      <c r="X411" s="12">
        <f t="shared" si="146"/>
        <v>4.4167468400676255E-8</v>
      </c>
      <c r="Y411" s="12">
        <f t="shared" si="146"/>
        <v>2.2084081452675405E-9</v>
      </c>
      <c r="Z411" s="12">
        <f t="shared" si="146"/>
        <v>7.3622190982734884E-11</v>
      </c>
      <c r="AA411" s="12">
        <f t="shared" si="146"/>
        <v>1.227277183063897E-12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0.57196561588967454</v>
      </c>
      <c r="D412" s="13">
        <f t="shared" si="147"/>
        <v>0.39186414390899915</v>
      </c>
      <c r="E412" s="13">
        <f t="shared" si="147"/>
        <v>0.2876491239067801</v>
      </c>
      <c r="F412" s="13">
        <f t="shared" si="147"/>
        <v>0.21342082206968593</v>
      </c>
      <c r="G412" s="13">
        <f t="shared" si="147"/>
        <v>0.15561166340050403</v>
      </c>
      <c r="H412" s="13">
        <f t="shared" si="147"/>
        <v>0.10940784987634655</v>
      </c>
      <c r="I412" s="13">
        <f t="shared" si="147"/>
        <v>7.2863950703587421E-2</v>
      </c>
      <c r="J412" s="13">
        <f t="shared" si="147"/>
        <v>4.5082041050521049E-2</v>
      </c>
      <c r="K412" s="13">
        <f t="shared" ref="K412:AA412" si="148">1-($B411-K411)/$B411</f>
        <v>2.5277664295406788E-2</v>
      </c>
      <c r="L412" s="13">
        <f t="shared" si="148"/>
        <v>1.2611858843183055E-2</v>
      </c>
      <c r="M412" s="13">
        <f t="shared" si="148"/>
        <v>5.5351930135419947E-3</v>
      </c>
      <c r="N412" s="13">
        <f t="shared" si="148"/>
        <v>2.0911807591253995E-3</v>
      </c>
      <c r="O412" s="13">
        <f t="shared" si="148"/>
        <v>6.5728589245594993E-4</v>
      </c>
      <c r="P412" s="13">
        <f t="shared" si="148"/>
        <v>1.6720005097736745E-4</v>
      </c>
      <c r="Q412" s="13">
        <f t="shared" si="148"/>
        <v>3.342570863151817E-5</v>
      </c>
      <c r="R412" s="13">
        <f t="shared" si="148"/>
        <v>5.5640066972673097E-6</v>
      </c>
      <c r="S412" s="13">
        <f t="shared" si="148"/>
        <v>8.337587379392275E-7</v>
      </c>
      <c r="T412" s="13">
        <f t="shared" si="148"/>
        <v>1.1107996400472331E-7</v>
      </c>
      <c r="U412" s="13">
        <f t="shared" si="148"/>
        <v>1.2951677730299593E-8</v>
      </c>
      <c r="V412" s="13">
        <f t="shared" si="148"/>
        <v>1.2946375083089379E-9</v>
      </c>
      <c r="W412" s="13">
        <f t="shared" si="148"/>
        <v>1.0785972115456843E-10</v>
      </c>
      <c r="X412" s="13">
        <f t="shared" si="148"/>
        <v>7.1899153297749763E-12</v>
      </c>
      <c r="Y412" s="13">
        <f t="shared" si="148"/>
        <v>3.5949021537362569E-13</v>
      </c>
      <c r="Z412" s="13">
        <f t="shared" si="148"/>
        <v>1.1990408665951691E-14</v>
      </c>
      <c r="AA412" s="13">
        <f t="shared" si="148"/>
        <v>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0.97292244804425687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0.91455143356534552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0.86116888747173947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0.82559380413297045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0.80822265807812643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0.77630624992909902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0.74398224447313521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0.67657433509536569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0.58900764418185803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0.51171486590873438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0.44161913574288719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0.36083498605004904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0.28875038678387016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0.2155921495799841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0.17219630810104097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0.15497667729093687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0.13775704648083276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0.12053741567072866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0.10331778486062457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8.6098154050520473E-2</v>
      </c>
    </row>
    <row r="441" spans="1:7" x14ac:dyDescent="0.3">
      <c r="F441" s="3">
        <v>21</v>
      </c>
      <c r="G441" s="6">
        <f t="shared" si="150"/>
        <v>6.8878523240416378E-2</v>
      </c>
    </row>
    <row r="442" spans="1:7" x14ac:dyDescent="0.3">
      <c r="F442" s="3">
        <v>22</v>
      </c>
      <c r="G442" s="6">
        <f t="shared" si="150"/>
        <v>5.1658892430312284E-2</v>
      </c>
    </row>
    <row r="443" spans="1:7" x14ac:dyDescent="0.3">
      <c r="F443" s="3">
        <v>23</v>
      </c>
      <c r="G443" s="6">
        <f t="shared" si="150"/>
        <v>3.4439261620208189E-2</v>
      </c>
    </row>
    <row r="444" spans="1:7" x14ac:dyDescent="0.3">
      <c r="F444" s="3">
        <v>24</v>
      </c>
      <c r="G444" s="6">
        <f t="shared" si="150"/>
        <v>1.7219630810104091E-2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342.46870171157843</v>
      </c>
      <c r="D452" s="9">
        <f>C451*G421</f>
        <v>159.55928147925812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340.2131332863085</v>
      </c>
      <c r="D453" s="9">
        <f t="shared" ref="D453:D475" si="152">C452*G422</f>
        <v>313.20524210158675</v>
      </c>
      <c r="E453" s="9">
        <f>D452*G422</f>
        <v>145.925169615512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269.54586177865446</v>
      </c>
      <c r="D454" s="9">
        <f t="shared" si="152"/>
        <v>292.98096549544493</v>
      </c>
      <c r="E454" s="9">
        <f t="shared" ref="E454:E475" si="153">D453*G423</f>
        <v>269.7226098909403</v>
      </c>
      <c r="F454" s="9">
        <f>E453*G423</f>
        <v>125.66621597191535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203.09607581671074</v>
      </c>
      <c r="D455" s="9">
        <f t="shared" si="152"/>
        <v>222.53539341413918</v>
      </c>
      <c r="E455" s="9">
        <f t="shared" si="153"/>
        <v>241.88326984193495</v>
      </c>
      <c r="F455" s="9">
        <f t="shared" ref="F455:F475" si="154">E454*G424</f>
        <v>222.68131556053456</v>
      </c>
      <c r="G455" s="9">
        <f>F454*G424</f>
        <v>103.74924929524904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189.93232464835972</v>
      </c>
      <c r="D456" s="9">
        <f t="shared" si="152"/>
        <v>164.14685024181864</v>
      </c>
      <c r="E456" s="9">
        <f t="shared" si="153"/>
        <v>179.85814718163715</v>
      </c>
      <c r="F456" s="9">
        <f t="shared" si="154"/>
        <v>195.49553929627737</v>
      </c>
      <c r="G456" s="9">
        <f t="shared" ref="G456:G475" si="155">F455*G425</f>
        <v>179.97608476666929</v>
      </c>
      <c r="H456" s="9">
        <f>G455*G425</f>
        <v>83.852494039016364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128.09053123830134</v>
      </c>
      <c r="D457" s="9">
        <f t="shared" si="152"/>
        <v>147.44565068808433</v>
      </c>
      <c r="E457" s="9">
        <f t="shared" si="153"/>
        <v>127.42822574889965</v>
      </c>
      <c r="F457" s="9">
        <f t="shared" si="154"/>
        <v>139.62500375777267</v>
      </c>
      <c r="G457" s="9">
        <f t="shared" si="155"/>
        <v>151.7644089889599</v>
      </c>
      <c r="H457" s="9">
        <f t="shared" ref="H457:H475" si="156">G456*G426</f>
        <v>139.71655944213467</v>
      </c>
      <c r="I457" s="9">
        <f>H456*G426</f>
        <v>65.095215194630924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85.557958114410553</v>
      </c>
      <c r="D458" s="9">
        <f t="shared" si="152"/>
        <v>95.297080926427668</v>
      </c>
      <c r="E458" s="9">
        <f t="shared" si="153"/>
        <v>109.69694613672286</v>
      </c>
      <c r="F458" s="9">
        <f t="shared" si="154"/>
        <v>94.804337401895722</v>
      </c>
      <c r="G458" s="9">
        <f t="shared" si="155"/>
        <v>103.87852368027765</v>
      </c>
      <c r="H458" s="9">
        <f t="shared" si="156"/>
        <v>112.91002563074524</v>
      </c>
      <c r="I458" s="9">
        <f t="shared" ref="I458:I475" si="157">H457*G427</f>
        <v>103.94663948382356</v>
      </c>
      <c r="J458" s="9">
        <f>I457*G427</f>
        <v>48.429684304963253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81.865494546539253</v>
      </c>
      <c r="D459" s="9">
        <f t="shared" si="152"/>
        <v>57.886318623374464</v>
      </c>
      <c r="E459" s="9">
        <f t="shared" si="153"/>
        <v>64.475559164327052</v>
      </c>
      <c r="F459" s="9">
        <f t="shared" si="154"/>
        <v>74.218138394445404</v>
      </c>
      <c r="G459" s="9">
        <f t="shared" si="155"/>
        <v>64.142181541844309</v>
      </c>
      <c r="H459" s="9">
        <f t="shared" si="156"/>
        <v>70.281543089672056</v>
      </c>
      <c r="I459" s="9">
        <f t="shared" si="157"/>
        <v>76.392025516722157</v>
      </c>
      <c r="J459" s="9">
        <f t="shared" ref="J459:J475" si="158">I458*G428</f>
        <v>70.327628494165609</v>
      </c>
      <c r="K459" s="9">
        <f>J458*G428</f>
        <v>32.766281457508981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70.680917301822959</v>
      </c>
      <c r="D460" s="9">
        <f t="shared" si="152"/>
        <v>48.219402082639832</v>
      </c>
      <c r="E460" s="9">
        <f t="shared" si="153"/>
        <v>34.095484162714207</v>
      </c>
      <c r="F460" s="9">
        <f t="shared" si="154"/>
        <v>37.976597210688283</v>
      </c>
      <c r="G460" s="9">
        <f t="shared" si="155"/>
        <v>43.715050851275393</v>
      </c>
      <c r="H460" s="9">
        <f t="shared" si="156"/>
        <v>37.780235242646775</v>
      </c>
      <c r="I460" s="9">
        <f t="shared" si="157"/>
        <v>41.396366124713481</v>
      </c>
      <c r="J460" s="9">
        <f t="shared" si="158"/>
        <v>44.995486983884902</v>
      </c>
      <c r="K460" s="9">
        <f t="shared" ref="K460:K475" si="159">J459*G429</f>
        <v>41.423510780245394</v>
      </c>
      <c r="L460" s="9">
        <f>K459*G429</f>
        <v>19.299590249887061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65.499502836318001</v>
      </c>
      <c r="D461" s="9">
        <f t="shared" si="152"/>
        <v>36.16847611940868</v>
      </c>
      <c r="E461" s="9">
        <f t="shared" si="153"/>
        <v>24.674584870917389</v>
      </c>
      <c r="F461" s="9">
        <f t="shared" si="154"/>
        <v>17.447166106416677</v>
      </c>
      <c r="G461" s="9">
        <f t="shared" si="155"/>
        <v>19.433189349337372</v>
      </c>
      <c r="H461" s="9">
        <f t="shared" si="156"/>
        <v>22.369641384553894</v>
      </c>
      <c r="I461" s="9">
        <f t="shared" si="157"/>
        <v>19.332708011191436</v>
      </c>
      <c r="J461" s="9">
        <f t="shared" si="158"/>
        <v>21.183135940616634</v>
      </c>
      <c r="K461" s="9">
        <f t="shared" si="159"/>
        <v>23.024859588456867</v>
      </c>
      <c r="L461" s="9">
        <f t="shared" ref="L461:L475" si="160">K460*G430</f>
        <v>21.197026264382284</v>
      </c>
      <c r="M461" s="9">
        <f>L460*G430</f>
        <v>9.8758872368144743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124.53659627949419</v>
      </c>
      <c r="D462" s="9">
        <f t="shared" si="152"/>
        <v>28.925833834163544</v>
      </c>
      <c r="E462" s="9">
        <f t="shared" si="153"/>
        <v>15.972691164990517</v>
      </c>
      <c r="F462" s="9">
        <f t="shared" si="154"/>
        <v>10.896768845509056</v>
      </c>
      <c r="G462" s="9">
        <f t="shared" si="155"/>
        <v>7.7050024170783269</v>
      </c>
      <c r="H462" s="9">
        <f t="shared" si="156"/>
        <v>8.5820682851822507</v>
      </c>
      <c r="I462" s="9">
        <f t="shared" si="157"/>
        <v>9.8788616951250123</v>
      </c>
      <c r="J462" s="9">
        <f t="shared" si="158"/>
        <v>8.5376938034719529</v>
      </c>
      <c r="K462" s="9">
        <f t="shared" si="159"/>
        <v>9.3548781864192101</v>
      </c>
      <c r="L462" s="9">
        <f t="shared" si="160"/>
        <v>10.16821859205565</v>
      </c>
      <c r="M462" s="9">
        <f t="shared" ref="M462:M475" si="161">L461*G431</f>
        <v>9.3610124191957844</v>
      </c>
      <c r="N462" s="9">
        <f>M461*G431</f>
        <v>4.3613807862162188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145.05566439211972</v>
      </c>
      <c r="D463" s="9">
        <f t="shared" si="152"/>
        <v>44.937160981231877</v>
      </c>
      <c r="E463" s="9">
        <f t="shared" si="153"/>
        <v>10.43745284803644</v>
      </c>
      <c r="F463" s="9">
        <f t="shared" si="154"/>
        <v>5.7635057937010945</v>
      </c>
      <c r="G463" s="9">
        <f t="shared" si="155"/>
        <v>3.9319354343598696</v>
      </c>
      <c r="H463" s="9">
        <f t="shared" si="156"/>
        <v>2.7802344396820522</v>
      </c>
      <c r="I463" s="9">
        <f t="shared" si="157"/>
        <v>3.0967104899643059</v>
      </c>
      <c r="J463" s="9">
        <f t="shared" si="158"/>
        <v>3.5646389219507979</v>
      </c>
      <c r="K463" s="9">
        <f t="shared" si="159"/>
        <v>3.0806986244753922</v>
      </c>
      <c r="L463" s="9">
        <f t="shared" si="160"/>
        <v>3.3755673398964836</v>
      </c>
      <c r="M463" s="9">
        <f t="shared" si="161"/>
        <v>3.6690490138182499</v>
      </c>
      <c r="N463" s="9">
        <f t="shared" ref="N463:N475" si="162">M462*G432</f>
        <v>3.3777807856948465</v>
      </c>
      <c r="O463" s="9">
        <f>N462*G432</f>
        <v>1.5737387751532812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84.315112940890089</v>
      </c>
      <c r="D464" s="9">
        <f t="shared" si="152"/>
        <v>41.884879198415831</v>
      </c>
      <c r="E464" s="9">
        <f t="shared" si="153"/>
        <v>12.975622614299743</v>
      </c>
      <c r="F464" s="9">
        <f t="shared" si="154"/>
        <v>3.0138185469089294</v>
      </c>
      <c r="G464" s="9">
        <f t="shared" si="155"/>
        <v>1.6642145271622677</v>
      </c>
      <c r="H464" s="9">
        <f t="shared" si="156"/>
        <v>1.1353478774806169</v>
      </c>
      <c r="I464" s="9">
        <f t="shared" si="157"/>
        <v>0.80279376980802908</v>
      </c>
      <c r="J464" s="9">
        <f t="shared" si="158"/>
        <v>0.89417635173486143</v>
      </c>
      <c r="K464" s="9">
        <f t="shared" si="159"/>
        <v>1.0292908674581309</v>
      </c>
      <c r="L464" s="9">
        <f t="shared" si="160"/>
        <v>0.88955291938180625</v>
      </c>
      <c r="M464" s="9">
        <f t="shared" si="161"/>
        <v>0.97469637501010931</v>
      </c>
      <c r="N464" s="9">
        <f t="shared" si="162"/>
        <v>1.059439321868997</v>
      </c>
      <c r="O464" s="9">
        <f t="shared" ref="O464:O475" si="163">N463*G433</f>
        <v>0.97533550834051175</v>
      </c>
      <c r="P464" s="9">
        <f>O463*G433</f>
        <v>0.454417680022284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53.682445245416041</v>
      </c>
      <c r="D465" s="9">
        <f t="shared" si="152"/>
        <v>18.17767644100563</v>
      </c>
      <c r="E465" s="9">
        <f t="shared" si="153"/>
        <v>9.0300511412844298</v>
      </c>
      <c r="F465" s="9">
        <f t="shared" si="154"/>
        <v>2.7974423715555345</v>
      </c>
      <c r="G465" s="9">
        <f t="shared" si="155"/>
        <v>0.6497556189721202</v>
      </c>
      <c r="H465" s="9">
        <f t="shared" si="156"/>
        <v>0.35879158727315014</v>
      </c>
      <c r="I465" s="9">
        <f t="shared" si="157"/>
        <v>0.24477208942711862</v>
      </c>
      <c r="J465" s="9">
        <f t="shared" si="158"/>
        <v>0.17307603450233192</v>
      </c>
      <c r="K465" s="9">
        <f t="shared" si="159"/>
        <v>0.19277740177410671</v>
      </c>
      <c r="L465" s="9">
        <f t="shared" si="160"/>
        <v>0.22190703065834494</v>
      </c>
      <c r="M465" s="9">
        <f t="shared" si="161"/>
        <v>0.19178062605467391</v>
      </c>
      <c r="N465" s="9">
        <f t="shared" si="162"/>
        <v>0.21013688667624777</v>
      </c>
      <c r="O465" s="9">
        <f t="shared" si="163"/>
        <v>0.22840680075129774</v>
      </c>
      <c r="P465" s="9">
        <f t="shared" ref="P465:P475" si="164">O464*G434</f>
        <v>0.21027467880481743</v>
      </c>
      <c r="Q465" s="9">
        <f>P464*G434</f>
        <v>9.7968884443153603E-2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27.895801912368636</v>
      </c>
      <c r="D466" s="9">
        <f t="shared" si="152"/>
        <v>9.2439188810969224</v>
      </c>
      <c r="E466" s="9">
        <f t="shared" si="153"/>
        <v>3.1301287729964393</v>
      </c>
      <c r="F466" s="9">
        <f t="shared" si="154"/>
        <v>1.5549414684927703</v>
      </c>
      <c r="G466" s="9">
        <f t="shared" si="155"/>
        <v>0.48170924850728358</v>
      </c>
      <c r="H466" s="9">
        <f t="shared" si="156"/>
        <v>0.11188551875490579</v>
      </c>
      <c r="I466" s="9">
        <f t="shared" si="157"/>
        <v>6.178258670614889E-2</v>
      </c>
      <c r="J466" s="9">
        <f t="shared" si="158"/>
        <v>4.2148850125527673E-2</v>
      </c>
      <c r="K466" s="9">
        <f t="shared" si="159"/>
        <v>2.9803054162069943E-2</v>
      </c>
      <c r="L466" s="9">
        <f t="shared" si="160"/>
        <v>3.3195556870812243E-2</v>
      </c>
      <c r="M466" s="9">
        <f t="shared" si="161"/>
        <v>3.8211571421031508E-2</v>
      </c>
      <c r="N466" s="9">
        <f t="shared" si="162"/>
        <v>3.3023915771921153E-2</v>
      </c>
      <c r="O466" s="9">
        <f t="shared" si="163"/>
        <v>3.6184796081496697E-2</v>
      </c>
      <c r="P466" s="9">
        <f t="shared" si="164"/>
        <v>3.9330807834543541E-2</v>
      </c>
      <c r="Q466" s="9">
        <f t="shared" ref="Q466:Q475" si="165">P465*G435</f>
        <v>3.620852337732177E-2</v>
      </c>
      <c r="R466" s="9">
        <f>Q465*G435</f>
        <v>1.6869880209888558E-2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17.667341211166804</v>
      </c>
      <c r="D467" s="9">
        <f t="shared" si="152"/>
        <v>4.3231986907450537</v>
      </c>
      <c r="E467" s="9">
        <f t="shared" si="153"/>
        <v>1.4325918333393559</v>
      </c>
      <c r="F467" s="9">
        <f t="shared" si="154"/>
        <v>0.48509695673174535</v>
      </c>
      <c r="G467" s="9">
        <f t="shared" si="155"/>
        <v>0.24097966216889952</v>
      </c>
      <c r="H467" s="9">
        <f t="shared" si="156"/>
        <v>7.4653698753973E-2</v>
      </c>
      <c r="I467" s="9">
        <f t="shared" si="157"/>
        <v>1.7339645933608098E-2</v>
      </c>
      <c r="J467" s="9">
        <f t="shared" si="158"/>
        <v>9.5748600021581618E-3</v>
      </c>
      <c r="K467" s="9">
        <f t="shared" si="159"/>
        <v>6.5320887440879659E-3</v>
      </c>
      <c r="L467" s="9">
        <f t="shared" si="160"/>
        <v>4.618778307159426E-3</v>
      </c>
      <c r="M467" s="9">
        <f t="shared" si="161"/>
        <v>5.1445371046608106E-3</v>
      </c>
      <c r="N467" s="9">
        <f t="shared" si="162"/>
        <v>5.9219023728967861E-3</v>
      </c>
      <c r="O467" s="9">
        <f t="shared" si="163"/>
        <v>5.1179367374681048E-3</v>
      </c>
      <c r="P467" s="9">
        <f t="shared" si="164"/>
        <v>5.6077994651604702E-3</v>
      </c>
      <c r="Q467" s="9">
        <f t="shared" si="165"/>
        <v>6.0953579133659055E-3</v>
      </c>
      <c r="R467" s="9">
        <f t="shared" ref="R467:R475" si="166">Q466*G436</f>
        <v>5.6114766426285396E-3</v>
      </c>
      <c r="S467" s="9">
        <f>R466*G436</f>
        <v>2.6144379812246613E-3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9.9185073466199576</v>
      </c>
      <c r="D468" s="9">
        <f t="shared" si="152"/>
        <v>2.4338007444194374</v>
      </c>
      <c r="E468" s="9">
        <f t="shared" si="153"/>
        <v>0.59555108298684167</v>
      </c>
      <c r="F468" s="9">
        <f t="shared" si="154"/>
        <v>0.19734961977339108</v>
      </c>
      <c r="G468" s="9">
        <f t="shared" si="155"/>
        <v>6.6825524016205562E-2</v>
      </c>
      <c r="H468" s="9">
        <f t="shared" si="156"/>
        <v>3.3196646522336469E-2</v>
      </c>
      <c r="I468" s="9">
        <f t="shared" si="157"/>
        <v>1.0284073049217145E-2</v>
      </c>
      <c r="J468" s="9">
        <f t="shared" si="158"/>
        <v>2.3886584108372333E-3</v>
      </c>
      <c r="K468" s="9">
        <f t="shared" si="159"/>
        <v>1.3190044343647683E-3</v>
      </c>
      <c r="L468" s="9">
        <f t="shared" si="160"/>
        <v>8.998412527362504E-4</v>
      </c>
      <c r="M468" s="9">
        <f t="shared" si="161"/>
        <v>6.3626925794402309E-4</v>
      </c>
      <c r="N468" s="9">
        <f t="shared" si="162"/>
        <v>7.0869623704912803E-4</v>
      </c>
      <c r="O468" s="9">
        <f t="shared" si="163"/>
        <v>8.1578378043809636E-4</v>
      </c>
      <c r="P468" s="9">
        <f t="shared" si="164"/>
        <v>7.0503184902935524E-4</v>
      </c>
      <c r="Q468" s="9">
        <f t="shared" si="165"/>
        <v>7.7251389157730001E-4</v>
      </c>
      <c r="R468" s="9">
        <f t="shared" si="166"/>
        <v>8.3967850338885876E-4</v>
      </c>
      <c r="S468" s="9">
        <f t="shared" ref="S468:S475" si="167">R467*G437</f>
        <v>7.7302044868468708E-4</v>
      </c>
      <c r="T468" s="11">
        <f>S467*G437</f>
        <v>3.6015725450082021E-4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6.1474081992071614</v>
      </c>
      <c r="D469" s="9">
        <f t="shared" si="152"/>
        <v>1.1955512428727058</v>
      </c>
      <c r="E469" s="9">
        <f t="shared" si="153"/>
        <v>0.29336405198981458</v>
      </c>
      <c r="F469" s="9">
        <f t="shared" si="154"/>
        <v>7.1786188443137555E-2</v>
      </c>
      <c r="G469" s="9">
        <f t="shared" si="155"/>
        <v>2.3788013151085492E-2</v>
      </c>
      <c r="H469" s="9">
        <f t="shared" si="156"/>
        <v>8.0549759657556307E-3</v>
      </c>
      <c r="I469" s="9">
        <f t="shared" si="157"/>
        <v>4.00143798073712E-3</v>
      </c>
      <c r="J469" s="9">
        <f t="shared" si="158"/>
        <v>1.2396155879216251E-3</v>
      </c>
      <c r="K469" s="9">
        <f t="shared" si="159"/>
        <v>2.8792271176246974E-4</v>
      </c>
      <c r="L469" s="9">
        <f t="shared" si="160"/>
        <v>1.5898938577656041E-4</v>
      </c>
      <c r="M469" s="9">
        <f t="shared" si="161"/>
        <v>1.0846453911873862E-4</v>
      </c>
      <c r="N469" s="9">
        <f t="shared" si="162"/>
        <v>7.6694252023304781E-5</v>
      </c>
      <c r="O469" s="9">
        <f t="shared" si="163"/>
        <v>8.5424412909471996E-5</v>
      </c>
      <c r="P469" s="9">
        <f t="shared" si="164"/>
        <v>9.8332468640105272E-5</v>
      </c>
      <c r="Q469" s="9">
        <f t="shared" si="165"/>
        <v>8.4982717047553814E-5</v>
      </c>
      <c r="R469" s="9">
        <f t="shared" si="166"/>
        <v>9.3116828060465229E-5</v>
      </c>
      <c r="S469" s="9">
        <f t="shared" si="167"/>
        <v>1.0121267679275821E-4</v>
      </c>
      <c r="T469" s="11">
        <f t="shared" ref="T469:T475" si="168">S468*G438</f>
        <v>9.3177887145079301E-5</v>
      </c>
      <c r="U469" s="11">
        <f>T468*G438</f>
        <v>4.3412424692593779E-5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4.5459825338674813</v>
      </c>
      <c r="D470" s="9">
        <f t="shared" si="152"/>
        <v>0.63513659777612497</v>
      </c>
      <c r="E470" s="9">
        <f t="shared" si="153"/>
        <v>0.12352170610097453</v>
      </c>
      <c r="F470" s="9">
        <f t="shared" si="154"/>
        <v>3.0309724009324742E-2</v>
      </c>
      <c r="G470" s="9">
        <f t="shared" si="155"/>
        <v>7.4167899735323398E-3</v>
      </c>
      <c r="H470" s="9">
        <f t="shared" si="156"/>
        <v>2.4577248250055588E-3</v>
      </c>
      <c r="I470" s="9">
        <f t="shared" si="157"/>
        <v>8.3222227388744189E-4</v>
      </c>
      <c r="J470" s="9">
        <f t="shared" si="158"/>
        <v>4.1341970842692974E-4</v>
      </c>
      <c r="K470" s="9">
        <f t="shared" si="159"/>
        <v>1.2807433662276311E-4</v>
      </c>
      <c r="L470" s="9">
        <f t="shared" si="160"/>
        <v>2.9747536790362467E-5</v>
      </c>
      <c r="M470" s="9">
        <f t="shared" si="161"/>
        <v>1.6426431154785514E-5</v>
      </c>
      <c r="N470" s="9">
        <f t="shared" si="162"/>
        <v>1.1206315917676634E-5</v>
      </c>
      <c r="O470" s="9">
        <f t="shared" si="163"/>
        <v>7.9238802305903245E-6</v>
      </c>
      <c r="P470" s="9">
        <f t="shared" si="164"/>
        <v>8.8258611148259882E-6</v>
      </c>
      <c r="Q470" s="9">
        <f t="shared" si="165"/>
        <v>1.0159492839772509E-5</v>
      </c>
      <c r="R470" s="9">
        <f t="shared" si="166"/>
        <v>8.7802260767904964E-6</v>
      </c>
      <c r="S470" s="9">
        <f t="shared" si="167"/>
        <v>9.6206244084549146E-6</v>
      </c>
      <c r="T470" s="11">
        <f t="shared" si="168"/>
        <v>1.0457069566042122E-5</v>
      </c>
      <c r="U470" s="11">
        <f t="shared" ref="U470:U475" si="169">T469*G439</f>
        <v>9.626932897822859E-6</v>
      </c>
      <c r="V470" s="11">
        <f t="shared" ref="V470:V475" si="170">U469*G439</f>
        <v>4.4852755546674697E-6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0.94707969455572516</v>
      </c>
      <c r="D471" s="9">
        <f t="shared" si="152"/>
        <v>0.39140070451189779</v>
      </c>
      <c r="E471" s="9">
        <f t="shared" si="153"/>
        <v>5.4684088638452269E-2</v>
      </c>
      <c r="F471" s="9">
        <f t="shared" si="154"/>
        <v>1.063499088046482E-2</v>
      </c>
      <c r="G471" s="9">
        <f t="shared" si="155"/>
        <v>2.6096112869836005E-3</v>
      </c>
      <c r="H471" s="9">
        <f t="shared" si="156"/>
        <v>6.3857192570154308E-4</v>
      </c>
      <c r="I471" s="9">
        <f t="shared" si="157"/>
        <v>2.1160557059711707E-4</v>
      </c>
      <c r="J471" s="9">
        <f t="shared" si="158"/>
        <v>7.1652801541435409E-5</v>
      </c>
      <c r="K471" s="9">
        <f t="shared" si="159"/>
        <v>3.5594673743663052E-5</v>
      </c>
      <c r="L471" s="9">
        <f t="shared" si="160"/>
        <v>1.1026963964464873E-5</v>
      </c>
      <c r="M471" s="9">
        <f t="shared" si="161"/>
        <v>2.5612080052001529E-6</v>
      </c>
      <c r="N471" s="9">
        <f t="shared" si="162"/>
        <v>1.4142854000649921E-6</v>
      </c>
      <c r="O471" s="9">
        <f t="shared" si="163"/>
        <v>9.6484311421892262E-7</v>
      </c>
      <c r="P471" s="9">
        <f t="shared" si="164"/>
        <v>6.8223146077123948E-7</v>
      </c>
      <c r="Q471" s="9">
        <f t="shared" si="165"/>
        <v>7.5989034989278634E-7</v>
      </c>
      <c r="R471" s="9">
        <f t="shared" si="166"/>
        <v>8.7471357959389322E-7</v>
      </c>
      <c r="S471" s="9">
        <f t="shared" si="167"/>
        <v>7.559612573579052E-7</v>
      </c>
      <c r="T471" s="11">
        <f t="shared" si="168"/>
        <v>8.2831800238134858E-7</v>
      </c>
      <c r="U471" s="11">
        <f t="shared" si="169"/>
        <v>9.0033438641410392E-7</v>
      </c>
      <c r="V471" s="11">
        <f t="shared" si="170"/>
        <v>8.28861151670776E-7</v>
      </c>
      <c r="W471" s="11">
        <f>V470*G440</f>
        <v>3.8617394566479348E-7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0.75766375564458022</v>
      </c>
      <c r="D472" s="9">
        <f t="shared" si="152"/>
        <v>6.523345075198296E-2</v>
      </c>
      <c r="E472" s="9">
        <f t="shared" si="153"/>
        <v>2.6959102522038095E-2</v>
      </c>
      <c r="F472" s="9">
        <f t="shared" si="154"/>
        <v>3.7665592701646238E-3</v>
      </c>
      <c r="G472" s="9">
        <f t="shared" si="155"/>
        <v>7.3252246652171231E-4</v>
      </c>
      <c r="H472" s="9">
        <f t="shared" si="156"/>
        <v>1.7974617167895282E-4</v>
      </c>
      <c r="I472" s="9">
        <f t="shared" si="157"/>
        <v>4.3983891225111175E-5</v>
      </c>
      <c r="J472" s="9">
        <f t="shared" si="158"/>
        <v>1.4575079212175097E-5</v>
      </c>
      <c r="K472" s="9">
        <f t="shared" si="159"/>
        <v>4.9353391562127011E-6</v>
      </c>
      <c r="L472" s="9">
        <f t="shared" si="160"/>
        <v>2.451708562687934E-6</v>
      </c>
      <c r="M472" s="9">
        <f t="shared" si="161"/>
        <v>7.5952099369762768E-7</v>
      </c>
      <c r="N472" s="9">
        <f t="shared" si="162"/>
        <v>1.764122251097192E-7</v>
      </c>
      <c r="O472" s="9">
        <f t="shared" si="163"/>
        <v>9.7413889796958142E-8</v>
      </c>
      <c r="P472" s="9">
        <f t="shared" si="164"/>
        <v>6.6456968866083778E-8</v>
      </c>
      <c r="Q472" s="9">
        <f t="shared" si="165"/>
        <v>4.6991095526075032E-8</v>
      </c>
      <c r="R472" s="9">
        <f t="shared" si="166"/>
        <v>5.2340125125258419E-8</v>
      </c>
      <c r="S472" s="9">
        <f t="shared" si="167"/>
        <v>6.0248979620765779E-8</v>
      </c>
      <c r="T472" s="11">
        <f t="shared" si="168"/>
        <v>5.2069495033780862E-8</v>
      </c>
      <c r="U472" s="11">
        <f t="shared" si="169"/>
        <v>5.7053320777478987E-8</v>
      </c>
      <c r="V472" s="11">
        <f t="shared" si="170"/>
        <v>6.2013702958769874E-8</v>
      </c>
      <c r="W472" s="11">
        <f>V471*G441</f>
        <v>5.709073209843383E-8</v>
      </c>
      <c r="X472" s="11">
        <f>W471*G441</f>
        <v>2.6599091091315768E-8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0.56824781673343516</v>
      </c>
      <c r="D473" s="9">
        <f t="shared" si="152"/>
        <v>3.9140070451189779E-2</v>
      </c>
      <c r="E473" s="9">
        <f t="shared" si="153"/>
        <v>3.3698878152547615E-3</v>
      </c>
      <c r="F473" s="9">
        <f t="shared" si="154"/>
        <v>1.3926773772037265E-3</v>
      </c>
      <c r="G473" s="9">
        <f t="shared" si="155"/>
        <v>1.9457628016982984E-4</v>
      </c>
      <c r="H473" s="9">
        <f t="shared" si="156"/>
        <v>3.7841299300832164E-5</v>
      </c>
      <c r="I473" s="9">
        <f t="shared" si="157"/>
        <v>9.2854881475234678E-6</v>
      </c>
      <c r="J473" s="9">
        <f t="shared" si="158"/>
        <v>2.2721591054645745E-6</v>
      </c>
      <c r="K473" s="9">
        <f t="shared" si="159"/>
        <v>7.5293244918503403E-7</v>
      </c>
      <c r="L473" s="9">
        <f t="shared" si="160"/>
        <v>2.5495415457790011E-7</v>
      </c>
      <c r="M473" s="9">
        <f t="shared" si="161"/>
        <v>1.2665254891037152E-7</v>
      </c>
      <c r="N473" s="9">
        <f t="shared" si="162"/>
        <v>3.923601331198964E-8</v>
      </c>
      <c r="O473" s="9">
        <f t="shared" si="163"/>
        <v>9.1132601603350192E-9</v>
      </c>
      <c r="P473" s="9">
        <f t="shared" si="164"/>
        <v>5.0322936542393562E-9</v>
      </c>
      <c r="Q473" s="9">
        <f t="shared" si="165"/>
        <v>3.4330934058976344E-9</v>
      </c>
      <c r="R473" s="9">
        <f t="shared" si="166"/>
        <v>2.4275079489640388E-9</v>
      </c>
      <c r="S473" s="9">
        <f t="shared" si="167"/>
        <v>2.7038328936348099E-9</v>
      </c>
      <c r="T473" s="11">
        <f t="shared" si="168"/>
        <v>3.1123955572652162E-9</v>
      </c>
      <c r="U473" s="11">
        <f t="shared" si="169"/>
        <v>2.6898524428507654E-9</v>
      </c>
      <c r="V473" s="11">
        <f t="shared" si="170"/>
        <v>2.9473113608358876E-9</v>
      </c>
      <c r="W473" s="11">
        <f>V472*G442</f>
        <v>3.2035592103524315E-9</v>
      </c>
      <c r="X473" s="11">
        <f>W472*G442</f>
        <v>2.9492439882407699E-9</v>
      </c>
      <c r="Y473" s="11">
        <f>X472*G442</f>
        <v>1.3740795854303591E-9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0.37883187782229011</v>
      </c>
      <c r="D474" s="9">
        <f t="shared" si="152"/>
        <v>1.957003522559489E-2</v>
      </c>
      <c r="E474" s="9">
        <f t="shared" si="153"/>
        <v>1.3479551261019048E-3</v>
      </c>
      <c r="F474" s="9">
        <f t="shared" si="154"/>
        <v>1.1605644810031053E-4</v>
      </c>
      <c r="G474" s="9">
        <f t="shared" si="155"/>
        <v>4.7962780546064502E-5</v>
      </c>
      <c r="H474" s="9">
        <f t="shared" si="156"/>
        <v>6.7010634178556962E-6</v>
      </c>
      <c r="I474" s="9">
        <f t="shared" si="157"/>
        <v>1.3032264066699602E-6</v>
      </c>
      <c r="J474" s="9">
        <f t="shared" si="158"/>
        <v>3.1978535558390297E-7</v>
      </c>
      <c r="K474" s="9">
        <f t="shared" si="159"/>
        <v>7.8251481875832691E-8</v>
      </c>
      <c r="L474" s="9">
        <f t="shared" si="160"/>
        <v>2.5930437599827495E-8</v>
      </c>
      <c r="M474" s="9">
        <f t="shared" si="161"/>
        <v>8.7804328306673015E-9</v>
      </c>
      <c r="N474" s="9">
        <f t="shared" si="162"/>
        <v>4.3618202667904986E-9</v>
      </c>
      <c r="O474" s="9">
        <f t="shared" si="163"/>
        <v>1.3512593273855824E-9</v>
      </c>
      <c r="P474" s="9">
        <f t="shared" si="164"/>
        <v>3.1385395087479817E-10</v>
      </c>
      <c r="Q474" s="9">
        <f t="shared" si="165"/>
        <v>1.7330847770806269E-10</v>
      </c>
      <c r="R474" s="9">
        <f t="shared" si="166"/>
        <v>1.1823320197232023E-10</v>
      </c>
      <c r="S474" s="9">
        <f t="shared" si="167"/>
        <v>8.3601581339507522E-11</v>
      </c>
      <c r="T474" s="11">
        <f t="shared" si="168"/>
        <v>9.3118008401213756E-11</v>
      </c>
      <c r="U474" s="11">
        <f t="shared" si="169"/>
        <v>1.0718860486223044E-10</v>
      </c>
      <c r="V474" s="11">
        <f t="shared" si="170"/>
        <v>9.2636531999093608E-11</v>
      </c>
      <c r="W474" s="11">
        <f>V473*G443</f>
        <v>1.0150322703203895E-10</v>
      </c>
      <c r="X474" s="11">
        <f>W473*G443</f>
        <v>1.1032821376115494E-10</v>
      </c>
      <c r="Y474" s="11">
        <f>X473*G443</f>
        <v>1.0156978529285008E-10</v>
      </c>
      <c r="Z474" s="11">
        <f>Y473*G443</f>
        <v>4.7322286329623344E-11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0.189415938911145</v>
      </c>
      <c r="D475" s="9">
        <f t="shared" si="152"/>
        <v>6.5233450751982953E-3</v>
      </c>
      <c r="E475" s="9">
        <f t="shared" si="153"/>
        <v>3.3698878152547615E-4</v>
      </c>
      <c r="F475" s="9">
        <f t="shared" si="154"/>
        <v>2.3211289620062106E-5</v>
      </c>
      <c r="G475" s="9">
        <f t="shared" si="155"/>
        <v>1.9984491894193535E-6</v>
      </c>
      <c r="H475" s="9">
        <f t="shared" si="156"/>
        <v>8.2590137362927338E-7</v>
      </c>
      <c r="I475" s="9">
        <f t="shared" si="157"/>
        <v>1.1538983809056937E-7</v>
      </c>
      <c r="J475" s="9">
        <f t="shared" si="158"/>
        <v>2.2441077584835292E-8</v>
      </c>
      <c r="K475" s="9">
        <f t="shared" si="159"/>
        <v>5.5065857616326678E-9</v>
      </c>
      <c r="L475" s="9">
        <f t="shared" si="160"/>
        <v>1.3474616282453905E-9</v>
      </c>
      <c r="M475" s="9">
        <f t="shared" si="161"/>
        <v>4.4651256221347113E-10</v>
      </c>
      <c r="N475" s="9">
        <f t="shared" si="162"/>
        <v>1.5119581169700815E-10</v>
      </c>
      <c r="O475" s="9">
        <f t="shared" si="163"/>
        <v>7.5108934654162118E-11</v>
      </c>
      <c r="P475" s="9">
        <f t="shared" si="164"/>
        <v>2.3268186746289306E-11</v>
      </c>
      <c r="Q475" s="9">
        <f t="shared" si="165"/>
        <v>5.4044491623565702E-12</v>
      </c>
      <c r="R475" s="9">
        <f t="shared" si="166"/>
        <v>2.9843080023939943E-12</v>
      </c>
      <c r="S475" s="9">
        <f t="shared" si="167"/>
        <v>2.035932087459825E-12</v>
      </c>
      <c r="T475" s="11">
        <f t="shared" si="168"/>
        <v>1.439588365807207E-12</v>
      </c>
      <c r="U475" s="11">
        <f t="shared" si="169"/>
        <v>1.603457726441072E-12</v>
      </c>
      <c r="V475" s="11">
        <f t="shared" si="170"/>
        <v>1.8457482027777364E-12</v>
      </c>
      <c r="W475" s="11">
        <f>V474*G444</f>
        <v>1.5951668805527859E-12</v>
      </c>
      <c r="X475" s="11">
        <f>W474*G444</f>
        <v>1.7478480955258883E-12</v>
      </c>
      <c r="Y475" s="11">
        <f>X474*G444</f>
        <v>1.899811108905334E-12</v>
      </c>
      <c r="Z475" s="11">
        <f>Y474*G444</f>
        <v>1.7489942042044185E-12</v>
      </c>
      <c r="AA475" s="11">
        <f>Z474*G444</f>
        <v>8.1487229968614974E-13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2417.5566004238212</v>
      </c>
      <c r="D476" s="12">
        <f t="shared" si="171"/>
        <v>1689.7236853899258</v>
      </c>
      <c r="E476" s="12">
        <f t="shared" si="171"/>
        <v>1251.8376698525133</v>
      </c>
      <c r="F476" s="12">
        <f t="shared" si="171"/>
        <v>932.74126671033673</v>
      </c>
      <c r="G476" s="12">
        <f t="shared" si="171"/>
        <v>681.43390238026564</v>
      </c>
      <c r="H476" s="12">
        <f t="shared" si="171"/>
        <v>479.99805326957056</v>
      </c>
      <c r="I476" s="12">
        <f t="shared" si="171"/>
        <v>320.28059863491575</v>
      </c>
      <c r="J476" s="12">
        <f t="shared" si="171"/>
        <v>198.1613750813915</v>
      </c>
      <c r="K476" s="12">
        <f t="shared" si="171"/>
        <v>110.91040841743045</v>
      </c>
      <c r="L476" s="12">
        <f t="shared" si="171"/>
        <v>55.190779070519497</v>
      </c>
      <c r="M476" s="12">
        <f t="shared" si="171"/>
        <v>24.116546396255693</v>
      </c>
      <c r="N476" s="12">
        <f t="shared" si="171"/>
        <v>9.0484818298527738</v>
      </c>
      <c r="O476" s="12">
        <f t="shared" si="171"/>
        <v>2.819694021934267</v>
      </c>
      <c r="P476" s="12">
        <f t="shared" si="171"/>
        <v>0.71044391036343513</v>
      </c>
      <c r="Q476" s="12">
        <f t="shared" si="171"/>
        <v>0.14114123232855763</v>
      </c>
      <c r="R476" s="12">
        <f t="shared" si="171"/>
        <v>2.3423862012473387E-2</v>
      </c>
      <c r="S476" s="12">
        <f t="shared" si="171"/>
        <v>3.4991107308179475E-3</v>
      </c>
      <c r="T476" s="12">
        <f t="shared" si="171"/>
        <v>4.6467580566251078E-4</v>
      </c>
      <c r="U476" s="12">
        <f t="shared" si="171"/>
        <v>5.3999543942113657E-5</v>
      </c>
      <c r="V476" s="12">
        <f t="shared" si="171"/>
        <v>5.379192202938053E-6</v>
      </c>
      <c r="W476" s="12">
        <f t="shared" si="171"/>
        <v>4.4657133536749237E-7</v>
      </c>
      <c r="X476" s="12">
        <f t="shared" si="171"/>
        <v>2.966041114141322E-8</v>
      </c>
      <c r="Y476" s="12">
        <f t="shared" si="171"/>
        <v>1.4775491818321145E-9</v>
      </c>
      <c r="Z476" s="12">
        <f t="shared" si="171"/>
        <v>4.9071280533827762E-11</v>
      </c>
      <c r="AA476" s="12">
        <f t="shared" si="171"/>
        <v>8.1487229968614974E-13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0.59472487095296955</v>
      </c>
      <c r="D477" s="13">
        <f t="shared" si="172"/>
        <v>0.41567618336775547</v>
      </c>
      <c r="E477" s="13">
        <f t="shared" si="172"/>
        <v>0.30795514633518162</v>
      </c>
      <c r="F477" s="13">
        <f t="shared" si="172"/>
        <v>0.22945664617720463</v>
      </c>
      <c r="G477" s="13">
        <f t="shared" si="172"/>
        <v>0.16763441632970866</v>
      </c>
      <c r="H477" s="13">
        <f t="shared" si="172"/>
        <v>0.11808070191133346</v>
      </c>
      <c r="I477" s="13">
        <f t="shared" si="172"/>
        <v>7.8789815162340959E-2</v>
      </c>
      <c r="J477" s="13">
        <f t="shared" si="172"/>
        <v>4.874818575187978E-2</v>
      </c>
      <c r="K477" s="13">
        <f t="shared" ref="K477:AA477" si="173">1-($B476-K476)/$B476</f>
        <v>2.7284233313020989E-2</v>
      </c>
      <c r="L477" s="13">
        <f t="shared" si="173"/>
        <v>1.3577067422022027E-2</v>
      </c>
      <c r="M477" s="13">
        <f t="shared" si="173"/>
        <v>5.9327297407762991E-3</v>
      </c>
      <c r="N477" s="13">
        <f t="shared" si="173"/>
        <v>2.225948789631671E-3</v>
      </c>
      <c r="O477" s="13">
        <f t="shared" si="173"/>
        <v>6.9365166591239813E-4</v>
      </c>
      <c r="P477" s="13">
        <f t="shared" si="173"/>
        <v>1.7477094965889783E-4</v>
      </c>
      <c r="Q477" s="13">
        <f t="shared" si="173"/>
        <v>3.4721090363731832E-5</v>
      </c>
      <c r="R477" s="13">
        <f t="shared" si="173"/>
        <v>5.7623276783491661E-6</v>
      </c>
      <c r="S477" s="13">
        <f t="shared" si="173"/>
        <v>8.607898477341891E-7</v>
      </c>
      <c r="T477" s="13">
        <f t="shared" si="173"/>
        <v>1.1431139135265056E-7</v>
      </c>
      <c r="U477" s="13">
        <f t="shared" si="173"/>
        <v>1.3284020661252782E-8</v>
      </c>
      <c r="V477" s="13">
        <f t="shared" si="173"/>
        <v>1.3232945850205624E-9</v>
      </c>
      <c r="W477" s="13">
        <f t="shared" si="173"/>
        <v>1.0985767850968386E-10</v>
      </c>
      <c r="X477" s="13">
        <f t="shared" si="173"/>
        <v>7.2964967401389913E-12</v>
      </c>
      <c r="Y477" s="13">
        <f t="shared" si="173"/>
        <v>3.6348701826227625E-13</v>
      </c>
      <c r="Z477" s="13">
        <f t="shared" si="173"/>
        <v>1.2101430968414206E-14</v>
      </c>
      <c r="AA477" s="13">
        <f t="shared" si="173"/>
        <v>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0.97292244804425687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0.91455143356534552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0.86116888747173947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0.82559380413297045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0.80822265807812643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0.77630624992909902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0.74398224447313521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0.67657433509536569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0.58900764418185803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0.51171486590873438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0.44161913574288719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0.36083498605004904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0.28875038678387016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0.2155921495799841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0.17219630810104097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0.15497667729093687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0.13775704648083276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0.12053741567072866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0.10331778486062457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8.6098154050520473E-2</v>
      </c>
    </row>
    <row r="506" spans="1:7" x14ac:dyDescent="0.3">
      <c r="F506" s="3">
        <v>21</v>
      </c>
      <c r="G506" s="6">
        <f t="shared" si="175"/>
        <v>6.8878523240416378E-2</v>
      </c>
    </row>
    <row r="507" spans="1:7" x14ac:dyDescent="0.3">
      <c r="F507" s="3">
        <v>22</v>
      </c>
      <c r="G507" s="6">
        <f t="shared" si="175"/>
        <v>5.1658892430312284E-2</v>
      </c>
    </row>
    <row r="508" spans="1:7" x14ac:dyDescent="0.3">
      <c r="F508" s="3">
        <v>23</v>
      </c>
      <c r="G508" s="6">
        <f t="shared" si="175"/>
        <v>3.4439261620208189E-2</v>
      </c>
    </row>
    <row r="509" spans="1:7" x14ac:dyDescent="0.3">
      <c r="F509" s="3">
        <v>24</v>
      </c>
      <c r="G509" s="6">
        <f t="shared" si="175"/>
        <v>1.7219630810104091E-2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867.84682365547712</v>
      </c>
      <c r="D517" s="9">
        <f>C516*G486</f>
        <v>420.30249755511898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812.12167300602687</v>
      </c>
      <c r="D518" s="9">
        <f t="shared" ref="D518:D540" si="177">C517*G487</f>
        <v>793.69055668924818</v>
      </c>
      <c r="E518" s="9">
        <f>D517*G487</f>
        <v>384.38825167012919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758.68978986260242</v>
      </c>
      <c r="D519" s="9">
        <f t="shared" si="177"/>
        <v>699.37391763428798</v>
      </c>
      <c r="E519" s="9">
        <f t="shared" ref="E519:E540" si="178">D518*G488</f>
        <v>683.50161370090541</v>
      </c>
      <c r="F519" s="9">
        <f>E518*G488</f>
        <v>331.02320304797217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571.31091246001552</v>
      </c>
      <c r="D520" s="9">
        <f t="shared" si="177"/>
        <v>626.36958976950984</v>
      </c>
      <c r="E520" s="9">
        <f t="shared" si="178"/>
        <v>577.39877317107062</v>
      </c>
      <c r="F520" s="9">
        <f t="shared" ref="F520:F540" si="179">E519*G489</f>
        <v>564.29469738635453</v>
      </c>
      <c r="G520" s="9">
        <f>F519*G489</f>
        <v>273.29070546065606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385.52220790326629</v>
      </c>
      <c r="D521" s="9">
        <f t="shared" si="177"/>
        <v>461.74642425747356</v>
      </c>
      <c r="E521" s="9">
        <f t="shared" si="178"/>
        <v>506.24609478281889</v>
      </c>
      <c r="F521" s="9">
        <f t="shared" si="179"/>
        <v>466.66677122337188</v>
      </c>
      <c r="G521" s="9">
        <f t="shared" ref="G521:G540" si="180">F520*G490</f>
        <v>456.07576026099144</v>
      </c>
      <c r="H521" s="9">
        <f>G520*G490</f>
        <v>220.87974039545779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231.33926247887152</v>
      </c>
      <c r="D522" s="9">
        <f t="shared" si="177"/>
        <v>299.28329948177111</v>
      </c>
      <c r="E522" s="9">
        <f t="shared" si="178"/>
        <v>358.45663503349004</v>
      </c>
      <c r="F522" s="9">
        <f t="shared" si="179"/>
        <v>393.00200738210134</v>
      </c>
      <c r="G522" s="9">
        <f t="shared" si="180"/>
        <v>362.27633113493658</v>
      </c>
      <c r="H522" s="9">
        <f t="shared" ref="H522:H540" si="181">G521*G491</f>
        <v>354.05446313177305</v>
      </c>
      <c r="I522" s="9">
        <f>H521*G491</f>
        <v>171.47032295171076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167.39600500645543</v>
      </c>
      <c r="D523" s="9">
        <f t="shared" si="177"/>
        <v>172.11230373379058</v>
      </c>
      <c r="E523" s="9">
        <f t="shared" si="178"/>
        <v>222.66146088177356</v>
      </c>
      <c r="F523" s="9">
        <f t="shared" si="179"/>
        <v>266.68537187850342</v>
      </c>
      <c r="G523" s="9">
        <f t="shared" si="180"/>
        <v>292.3865155345834</v>
      </c>
      <c r="H523" s="9">
        <f t="shared" si="181"/>
        <v>269.52715795726289</v>
      </c>
      <c r="I523" s="9">
        <f t="shared" ref="I523:I540" si="182">H522*G492</f>
        <v>263.41023414650743</v>
      </c>
      <c r="J523" s="9">
        <f>I522*G492</f>
        <v>127.57087573014712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179.2921988002719</v>
      </c>
      <c r="D524" s="9">
        <f t="shared" si="177"/>
        <v>113.25584078486308</v>
      </c>
      <c r="E524" s="9">
        <f t="shared" si="178"/>
        <v>116.44676746042099</v>
      </c>
      <c r="F524" s="9">
        <f t="shared" si="179"/>
        <v>150.64702984744872</v>
      </c>
      <c r="G524" s="9">
        <f t="shared" si="180"/>
        <v>180.43247815835878</v>
      </c>
      <c r="H524" s="9">
        <f t="shared" si="181"/>
        <v>197.82121233866158</v>
      </c>
      <c r="I524" s="9">
        <f t="shared" si="182"/>
        <v>182.35515768507875</v>
      </c>
      <c r="J524" s="9">
        <f t="shared" ref="J524:J540" si="183">I523*G493</f>
        <v>178.21660402498784</v>
      </c>
      <c r="K524" s="9">
        <f>J523*G493</f>
        <v>86.311180424657806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131.93771229673621</v>
      </c>
      <c r="D525" s="9">
        <f t="shared" si="177"/>
        <v>105.6044756355335</v>
      </c>
      <c r="E525" s="9">
        <f t="shared" si="178"/>
        <v>66.708555970527797</v>
      </c>
      <c r="F525" s="9">
        <f t="shared" si="179"/>
        <v>68.588036174455212</v>
      </c>
      <c r="G525" s="9">
        <f t="shared" si="180"/>
        <v>88.732252153439816</v>
      </c>
      <c r="H525" s="9">
        <f t="shared" si="181"/>
        <v>106.27610889394946</v>
      </c>
      <c r="I525" s="9">
        <f t="shared" si="182"/>
        <v>116.51820624879416</v>
      </c>
      <c r="J525" s="9">
        <f t="shared" si="183"/>
        <v>107.40858183249948</v>
      </c>
      <c r="K525" s="9">
        <f t="shared" ref="K525:K540" si="184">J524*G494</f>
        <v>104.97094209084912</v>
      </c>
      <c r="L525" s="9">
        <f>K524*G494</f>
        <v>50.837945048482993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142.7684475885369</v>
      </c>
      <c r="D526" s="9">
        <f t="shared" si="177"/>
        <v>67.514488756229539</v>
      </c>
      <c r="E526" s="9">
        <f t="shared" si="178"/>
        <v>54.039380089199234</v>
      </c>
      <c r="F526" s="9">
        <f t="shared" si="179"/>
        <v>34.135759773423935</v>
      </c>
      <c r="G526" s="9">
        <f t="shared" si="180"/>
        <v>35.097517733954774</v>
      </c>
      <c r="H526" s="9">
        <f t="shared" si="181"/>
        <v>45.405612512477461</v>
      </c>
      <c r="I526" s="9">
        <f t="shared" si="182"/>
        <v>54.383064811969398</v>
      </c>
      <c r="J526" s="9">
        <f t="shared" si="183"/>
        <v>59.624098286527961</v>
      </c>
      <c r="K526" s="9">
        <f t="shared" si="184"/>
        <v>54.962568049864792</v>
      </c>
      <c r="L526" s="9">
        <f t="shared" ref="L526:L540" si="185">K525*G495</f>
        <v>53.715191556332378</v>
      </c>
      <c r="M526" s="9">
        <f>L525*G495</f>
        <v>26.014532233560082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217.71823392124338</v>
      </c>
      <c r="D527" s="9">
        <f t="shared" si="177"/>
        <v>63.049278435403352</v>
      </c>
      <c r="E527" s="9">
        <f t="shared" si="178"/>
        <v>29.815690174648964</v>
      </c>
      <c r="F527" s="9">
        <f t="shared" si="179"/>
        <v>23.864824331073553</v>
      </c>
      <c r="G527" s="9">
        <f t="shared" si="180"/>
        <v>15.075004729066293</v>
      </c>
      <c r="H527" s="9">
        <f t="shared" si="181"/>
        <v>15.499735448389764</v>
      </c>
      <c r="I527" s="9">
        <f t="shared" si="182"/>
        <v>20.051987355636722</v>
      </c>
      <c r="J527" s="9">
        <f t="shared" si="183"/>
        <v>24.016602081311344</v>
      </c>
      <c r="K527" s="9">
        <f t="shared" si="184"/>
        <v>26.331142754745439</v>
      </c>
      <c r="L527" s="9">
        <f t="shared" si="185"/>
        <v>24.272521800390916</v>
      </c>
      <c r="M527" s="9">
        <f t="shared" ref="M527:M540" si="186">L526*G496</f>
        <v>23.721656471371137</v>
      </c>
      <c r="N527" s="9">
        <f>M526*G496</f>
        <v>11.488515241740284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211.81013681137878</v>
      </c>
      <c r="D528" s="9">
        <f t="shared" si="177"/>
        <v>78.560355899813175</v>
      </c>
      <c r="E528" s="9">
        <f t="shared" si="178"/>
        <v>22.750385504704425</v>
      </c>
      <c r="F528" s="9">
        <f t="shared" si="179"/>
        <v>10.758544148242043</v>
      </c>
      <c r="G528" s="9">
        <f t="shared" si="180"/>
        <v>8.6112635545897973</v>
      </c>
      <c r="H528" s="9">
        <f t="shared" si="181"/>
        <v>5.4395891211170593</v>
      </c>
      <c r="I528" s="9">
        <f t="shared" si="182"/>
        <v>5.5928468242991709</v>
      </c>
      <c r="J528" s="9">
        <f t="shared" si="183"/>
        <v>7.2354585777469369</v>
      </c>
      <c r="K528" s="9">
        <f t="shared" si="184"/>
        <v>8.6660302769795585</v>
      </c>
      <c r="L528" s="9">
        <f t="shared" si="185"/>
        <v>9.5011975285904207</v>
      </c>
      <c r="M528" s="9">
        <f t="shared" si="186"/>
        <v>8.7583750652435679</v>
      </c>
      <c r="N528" s="9">
        <f t="shared" ref="N528:N540" si="187">M527*G497</f>
        <v>8.5596035819312597</v>
      </c>
      <c r="O528" s="9">
        <f>N527*G497</f>
        <v>4.1454582369891311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150.43895151439636</v>
      </c>
      <c r="D529" s="9">
        <f t="shared" si="177"/>
        <v>61.160258929030078</v>
      </c>
      <c r="E529" s="9">
        <f t="shared" si="178"/>
        <v>22.684333151949549</v>
      </c>
      <c r="F529" s="9">
        <f t="shared" si="179"/>
        <v>6.5691826139655562</v>
      </c>
      <c r="G529" s="9">
        <f t="shared" si="180"/>
        <v>3.106533784036233</v>
      </c>
      <c r="H529" s="9">
        <f t="shared" si="181"/>
        <v>2.4865056820856486</v>
      </c>
      <c r="I529" s="9">
        <f t="shared" si="182"/>
        <v>1.5706834626678832</v>
      </c>
      <c r="J529" s="9">
        <f t="shared" si="183"/>
        <v>1.6149366837393255</v>
      </c>
      <c r="K529" s="9">
        <f t="shared" si="184"/>
        <v>2.0892414628830993</v>
      </c>
      <c r="L529" s="9">
        <f t="shared" si="185"/>
        <v>2.502319594358577</v>
      </c>
      <c r="M529" s="9">
        <f t="shared" si="186"/>
        <v>2.7434744612904352</v>
      </c>
      <c r="N529" s="9">
        <f t="shared" si="187"/>
        <v>2.5289841876872843</v>
      </c>
      <c r="O529" s="9">
        <f t="shared" ref="O529:O540" si="188">N528*G498</f>
        <v>2.4715888449992516</v>
      </c>
      <c r="P529" s="9">
        <f>O528*G498</f>
        <v>1.1970026693269922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79.337911045434154</v>
      </c>
      <c r="D530" s="9">
        <f t="shared" si="177"/>
        <v>32.433456937547717</v>
      </c>
      <c r="E530" s="9">
        <f t="shared" si="178"/>
        <v>13.18567169137801</v>
      </c>
      <c r="F530" s="9">
        <f t="shared" si="179"/>
        <v>4.8905641460172991</v>
      </c>
      <c r="G530" s="9">
        <f t="shared" si="180"/>
        <v>1.4162642007282931</v>
      </c>
      <c r="H530" s="9">
        <f t="shared" si="181"/>
        <v>0.66974429624321352</v>
      </c>
      <c r="I530" s="9">
        <f t="shared" si="182"/>
        <v>0.53607110494368959</v>
      </c>
      <c r="J530" s="9">
        <f t="shared" si="183"/>
        <v>0.33862702402630163</v>
      </c>
      <c r="K530" s="9">
        <f t="shared" si="184"/>
        <v>0.34816767108293212</v>
      </c>
      <c r="L530" s="9">
        <f t="shared" si="185"/>
        <v>0.45042405797459795</v>
      </c>
      <c r="M530" s="9">
        <f t="shared" si="186"/>
        <v>0.53948046028387941</v>
      </c>
      <c r="N530" s="9">
        <f t="shared" si="187"/>
        <v>0.5914715564273938</v>
      </c>
      <c r="O530" s="9">
        <f t="shared" si="188"/>
        <v>0.54522913727729161</v>
      </c>
      <c r="P530" s="9">
        <f t="shared" ref="P530:P540" si="189">O529*G499</f>
        <v>0.53285515197129873</v>
      </c>
      <c r="Q530" s="9">
        <f>P529*G499</f>
        <v>0.25806437853318515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33.06169115539987</v>
      </c>
      <c r="D531" s="9">
        <f t="shared" si="177"/>
        <v>13.661695374472561</v>
      </c>
      <c r="E531" s="9">
        <f t="shared" si="178"/>
        <v>5.5849215435998119</v>
      </c>
      <c r="F531" s="9">
        <f t="shared" si="179"/>
        <v>2.2705239850877019</v>
      </c>
      <c r="G531" s="9">
        <f t="shared" si="180"/>
        <v>0.84213709047549912</v>
      </c>
      <c r="H531" s="9">
        <f t="shared" si="181"/>
        <v>0.2438754666610837</v>
      </c>
      <c r="I531" s="9">
        <f t="shared" si="182"/>
        <v>0.11532749518481125</v>
      </c>
      <c r="J531" s="9">
        <f t="shared" si="183"/>
        <v>9.2309465150949038E-2</v>
      </c>
      <c r="K531" s="9">
        <f t="shared" si="184"/>
        <v>5.8310323360571639E-2</v>
      </c>
      <c r="L531" s="9">
        <f t="shared" si="185"/>
        <v>5.9953187560618473E-2</v>
      </c>
      <c r="M531" s="9">
        <f t="shared" si="186"/>
        <v>7.7561359863115006E-2</v>
      </c>
      <c r="N531" s="9">
        <f t="shared" si="187"/>
        <v>9.28965435535343E-2</v>
      </c>
      <c r="O531" s="9">
        <f t="shared" si="188"/>
        <v>0.10184921836357375</v>
      </c>
      <c r="P531" s="9">
        <f t="shared" si="189"/>
        <v>9.3886444508265277E-2</v>
      </c>
      <c r="Q531" s="9">
        <f t="shared" ref="Q531:Q540" si="190">P530*G500</f>
        <v>9.1755689922076764E-2</v>
      </c>
      <c r="R531" s="9">
        <f>Q530*G500</f>
        <v>4.4437733235804015E-2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22.78157156176772</v>
      </c>
      <c r="D532" s="9">
        <f t="shared" si="177"/>
        <v>5.1237910408830274</v>
      </c>
      <c r="E532" s="9">
        <f t="shared" si="178"/>
        <v>2.1172441552967189</v>
      </c>
      <c r="F532" s="9">
        <f t="shared" si="179"/>
        <v>0.86553258375766906</v>
      </c>
      <c r="G532" s="9">
        <f t="shared" si="180"/>
        <v>0.35187826291826874</v>
      </c>
      <c r="H532" s="9">
        <f t="shared" si="181"/>
        <v>0.13051160810534992</v>
      </c>
      <c r="I532" s="9">
        <f t="shared" si="182"/>
        <v>3.77950094959114E-2</v>
      </c>
      <c r="J532" s="9">
        <f t="shared" si="183"/>
        <v>1.7873072004028569E-2</v>
      </c>
      <c r="K532" s="9">
        <f t="shared" si="184"/>
        <v>1.4305814191597611E-2</v>
      </c>
      <c r="L532" s="9">
        <f t="shared" si="185"/>
        <v>9.0367401661814884E-3</v>
      </c>
      <c r="M532" s="9">
        <f t="shared" si="186"/>
        <v>9.2913458011449797E-3</v>
      </c>
      <c r="N532" s="9">
        <f t="shared" si="187"/>
        <v>1.2020201837752197E-2</v>
      </c>
      <c r="O532" s="9">
        <f t="shared" si="188"/>
        <v>1.4396797651739547E-2</v>
      </c>
      <c r="P532" s="9">
        <f t="shared" si="189"/>
        <v>1.578425344666573E-2</v>
      </c>
      <c r="Q532" s="9">
        <f t="shared" si="190"/>
        <v>1.4550209212550879E-2</v>
      </c>
      <c r="R532" s="9">
        <f t="shared" ref="R532:R540" si="191">Q531*G501</f>
        <v>1.4219991946660959E-2</v>
      </c>
      <c r="S532" s="9">
        <f>R531*G501</f>
        <v>6.8868122432259385E-3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14.188975787525774</v>
      </c>
      <c r="D533" s="9">
        <f t="shared" si="177"/>
        <v>3.1383220125408533</v>
      </c>
      <c r="E533" s="9">
        <f t="shared" si="178"/>
        <v>0.70583832057699769</v>
      </c>
      <c r="F533" s="9">
        <f t="shared" si="179"/>
        <v>0.2916653015124816</v>
      </c>
      <c r="G533" s="9">
        <f t="shared" si="180"/>
        <v>0.11923321237138049</v>
      </c>
      <c r="H533" s="9">
        <f t="shared" si="181"/>
        <v>4.8473710220426638E-2</v>
      </c>
      <c r="I533" s="9">
        <f t="shared" si="182"/>
        <v>1.797889366405692E-2</v>
      </c>
      <c r="J533" s="9">
        <f t="shared" si="183"/>
        <v>5.2065288798717824E-3</v>
      </c>
      <c r="K533" s="9">
        <f t="shared" si="184"/>
        <v>2.4621416108142344E-3</v>
      </c>
      <c r="L533" s="9">
        <f t="shared" si="185"/>
        <v>1.9707267105380688E-3</v>
      </c>
      <c r="M533" s="9">
        <f t="shared" si="186"/>
        <v>1.2448746351078717E-3</v>
      </c>
      <c r="N533" s="9">
        <f t="shared" si="187"/>
        <v>1.2799483553978192E-3</v>
      </c>
      <c r="O533" s="9">
        <f t="shared" si="188"/>
        <v>1.6558675032722207E-3</v>
      </c>
      <c r="P533" s="9">
        <f t="shared" si="189"/>
        <v>1.9832603232858288E-3</v>
      </c>
      <c r="Q533" s="9">
        <f t="shared" si="190"/>
        <v>2.1743921357175755E-3</v>
      </c>
      <c r="R533" s="9">
        <f t="shared" si="191"/>
        <v>2.0043938467992125E-3</v>
      </c>
      <c r="S533" s="9">
        <f t="shared" ref="S533:S540" si="192">R532*G502</f>
        <v>1.9589040915532411E-3</v>
      </c>
      <c r="T533" s="11">
        <f>S532*G502</f>
        <v>9.4870691429484373E-4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9.1608435909753787</v>
      </c>
      <c r="D534" s="9">
        <f t="shared" si="177"/>
        <v>1.7103024724428988</v>
      </c>
      <c r="E534" s="9">
        <f t="shared" si="178"/>
        <v>0.37828522493423455</v>
      </c>
      <c r="F534" s="9">
        <f t="shared" si="179"/>
        <v>8.5079927043718598E-2</v>
      </c>
      <c r="G534" s="9">
        <f t="shared" si="180"/>
        <v>3.5156581685138397E-2</v>
      </c>
      <c r="H534" s="9">
        <f t="shared" si="181"/>
        <v>1.4372063281365357E-2</v>
      </c>
      <c r="I534" s="9">
        <f t="shared" si="182"/>
        <v>5.8428957579420137E-3</v>
      </c>
      <c r="J534" s="9">
        <f t="shared" si="183"/>
        <v>2.1671293788842589E-3</v>
      </c>
      <c r="K534" s="9">
        <f t="shared" si="184"/>
        <v>6.2758153579475838E-4</v>
      </c>
      <c r="L534" s="9">
        <f t="shared" si="185"/>
        <v>2.9678018678291283E-4</v>
      </c>
      <c r="M534" s="9">
        <f t="shared" si="186"/>
        <v>2.3754630468153496E-4</v>
      </c>
      <c r="N534" s="9">
        <f t="shared" si="187"/>
        <v>1.500539713499442E-4</v>
      </c>
      <c r="O534" s="9">
        <f t="shared" si="188"/>
        <v>1.5428166695165247E-4</v>
      </c>
      <c r="P534" s="9">
        <f t="shared" si="189"/>
        <v>1.995939895375753E-4</v>
      </c>
      <c r="Q534" s="9">
        <f t="shared" si="190"/>
        <v>2.3905707397116766E-4</v>
      </c>
      <c r="R534" s="9">
        <f t="shared" si="191"/>
        <v>2.6209560869415287E-4</v>
      </c>
      <c r="S534" s="9">
        <f t="shared" si="192"/>
        <v>2.4160445427948751E-4</v>
      </c>
      <c r="T534" s="11">
        <f t="shared" ref="T534:T540" si="193">S533*G503</f>
        <v>2.3612123674264415E-4</v>
      </c>
      <c r="U534" s="11">
        <f>T533*G503</f>
        <v>1.1435467967805193E-4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7.2322449402437199</v>
      </c>
      <c r="D535" s="9">
        <f t="shared" si="177"/>
        <v>0.94647806727422557</v>
      </c>
      <c r="E535" s="9">
        <f t="shared" si="178"/>
        <v>0.17670466289444969</v>
      </c>
      <c r="F535" s="9">
        <f t="shared" si="179"/>
        <v>3.9083591485708218E-2</v>
      </c>
      <c r="G535" s="9">
        <f t="shared" si="180"/>
        <v>8.7902695982605521E-3</v>
      </c>
      <c r="H535" s="9">
        <f t="shared" si="181"/>
        <v>3.6323001429801028E-3</v>
      </c>
      <c r="I535" s="9">
        <f t="shared" si="182"/>
        <v>1.484889742107388E-3</v>
      </c>
      <c r="J535" s="9">
        <f t="shared" si="183"/>
        <v>6.036750468821089E-4</v>
      </c>
      <c r="K535" s="9">
        <f t="shared" si="184"/>
        <v>2.239030069327028E-4</v>
      </c>
      <c r="L535" s="9">
        <f t="shared" si="185"/>
        <v>6.48403340977432E-5</v>
      </c>
      <c r="M535" s="9">
        <f t="shared" si="186"/>
        <v>3.0662671488932965E-5</v>
      </c>
      <c r="N535" s="9">
        <f t="shared" si="187"/>
        <v>2.4542758001523202E-5</v>
      </c>
      <c r="O535" s="9">
        <f t="shared" si="188"/>
        <v>1.5503243929415858E-5</v>
      </c>
      <c r="P535" s="9">
        <f t="shared" si="189"/>
        <v>1.5940040074049361E-5</v>
      </c>
      <c r="Q535" s="9">
        <f t="shared" si="190"/>
        <v>2.0621608870516957E-5</v>
      </c>
      <c r="R535" s="9">
        <f t="shared" si="191"/>
        <v>2.4698847337963513E-5</v>
      </c>
      <c r="S535" s="9">
        <f t="shared" si="192"/>
        <v>2.7079137711976926E-5</v>
      </c>
      <c r="T535" s="11">
        <f t="shared" si="193"/>
        <v>2.4962037028616693E-5</v>
      </c>
      <c r="U535" s="11">
        <f t="shared" ref="U535:U540" si="194">T534*G504</f>
        <v>2.4395523138801111E-5</v>
      </c>
      <c r="V535" s="11">
        <f t="shared" ref="V535:V540" si="195">U534*G504</f>
        <v>1.1814872192782606E-5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1.4780183112006016</v>
      </c>
      <c r="D536" s="9">
        <f t="shared" si="177"/>
        <v>0.62268293899620097</v>
      </c>
      <c r="E536" s="9">
        <f t="shared" si="178"/>
        <v>8.1490014441615147E-2</v>
      </c>
      <c r="F536" s="9">
        <f t="shared" si="179"/>
        <v>1.5213945287331618E-2</v>
      </c>
      <c r="G536" s="9">
        <f t="shared" si="180"/>
        <v>3.3650250805841164E-3</v>
      </c>
      <c r="H536" s="9">
        <f t="shared" si="181"/>
        <v>7.5682598601664369E-4</v>
      </c>
      <c r="I536" s="9">
        <f t="shared" si="182"/>
        <v>3.1273433726802845E-4</v>
      </c>
      <c r="J536" s="9">
        <f t="shared" si="183"/>
        <v>1.2784626576399952E-4</v>
      </c>
      <c r="K536" s="9">
        <f t="shared" si="184"/>
        <v>5.1975307182910981E-5</v>
      </c>
      <c r="L536" s="9">
        <f t="shared" si="185"/>
        <v>1.9277635583266598E-5</v>
      </c>
      <c r="M536" s="9">
        <f t="shared" si="186"/>
        <v>5.5826330738347092E-6</v>
      </c>
      <c r="N536" s="9">
        <f t="shared" si="187"/>
        <v>2.6399994134546522E-6</v>
      </c>
      <c r="O536" s="9">
        <f t="shared" si="188"/>
        <v>2.1130861592397887E-6</v>
      </c>
      <c r="P536" s="9">
        <f t="shared" si="189"/>
        <v>1.334800684117643E-6</v>
      </c>
      <c r="Q536" s="9">
        <f t="shared" si="190"/>
        <v>1.3724080258669717E-6</v>
      </c>
      <c r="R536" s="9">
        <f t="shared" si="191"/>
        <v>1.7754824573033485E-6</v>
      </c>
      <c r="S536" s="9">
        <f t="shared" si="192"/>
        <v>2.1265251629742699E-6</v>
      </c>
      <c r="T536" s="11">
        <f t="shared" si="193"/>
        <v>2.3314637702810478E-6</v>
      </c>
      <c r="U536" s="11">
        <f t="shared" si="194"/>
        <v>2.1491853095046365E-6</v>
      </c>
      <c r="V536" s="11">
        <f t="shared" si="195"/>
        <v>2.1004095093475346E-6</v>
      </c>
      <c r="W536" s="11">
        <f>V535*G505</f>
        <v>1.0172386861414074E-6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1.1824146489604812</v>
      </c>
      <c r="D537" s="9">
        <f t="shared" si="177"/>
        <v>0.1018037185977916</v>
      </c>
      <c r="E537" s="9">
        <f t="shared" si="178"/>
        <v>4.28894812850606E-2</v>
      </c>
      <c r="F537" s="9">
        <f t="shared" si="179"/>
        <v>5.6129118535786547E-3</v>
      </c>
      <c r="G537" s="9">
        <f t="shared" si="180"/>
        <v>1.0479140840518942E-3</v>
      </c>
      <c r="H537" s="9">
        <f t="shared" si="181"/>
        <v>2.3177795821759705E-4</v>
      </c>
      <c r="I537" s="9">
        <f t="shared" si="182"/>
        <v>5.2129056266798433E-5</v>
      </c>
      <c r="J537" s="9">
        <f t="shared" si="183"/>
        <v>2.1540679317592111E-5</v>
      </c>
      <c r="K537" s="9">
        <f t="shared" si="184"/>
        <v>8.8058619876260896E-6</v>
      </c>
      <c r="L537" s="9">
        <f t="shared" si="185"/>
        <v>3.5799824037259143E-6</v>
      </c>
      <c r="M537" s="9">
        <f t="shared" si="186"/>
        <v>1.3278150705423061E-6</v>
      </c>
      <c r="N537" s="9">
        <f t="shared" si="187"/>
        <v>3.8452352191884114E-7</v>
      </c>
      <c r="O537" s="9">
        <f t="shared" si="188"/>
        <v>1.8183926095432185E-7</v>
      </c>
      <c r="P537" s="9">
        <f t="shared" si="189"/>
        <v>1.4554625412819997E-7</v>
      </c>
      <c r="Q537" s="9">
        <f t="shared" si="190"/>
        <v>9.1939099942320754E-8</v>
      </c>
      <c r="R537" s="9">
        <f t="shared" si="191"/>
        <v>9.4529438105012167E-8</v>
      </c>
      <c r="S537" s="9">
        <f t="shared" si="192"/>
        <v>1.2229260969832028E-7</v>
      </c>
      <c r="T537" s="11">
        <f t="shared" si="193"/>
        <v>1.4647191285925348E-7</v>
      </c>
      <c r="U537" s="11">
        <f t="shared" si="194"/>
        <v>1.6058778148549195E-7</v>
      </c>
      <c r="V537" s="11">
        <f t="shared" si="195"/>
        <v>1.4803271028867658E-7</v>
      </c>
      <c r="W537" s="11">
        <f>V536*G506</f>
        <v>1.4467310520398573E-7</v>
      </c>
      <c r="X537" s="11">
        <f>W536*G506</f>
        <v>7.0065898484441556E-8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0.88681098672036096</v>
      </c>
      <c r="D538" s="9">
        <f t="shared" si="177"/>
        <v>6.1082231158674956E-2</v>
      </c>
      <c r="E538" s="9">
        <f t="shared" si="178"/>
        <v>5.2590673480490983E-3</v>
      </c>
      <c r="F538" s="9">
        <f t="shared" si="179"/>
        <v>2.2156231000968374E-3</v>
      </c>
      <c r="G538" s="9">
        <f t="shared" si="180"/>
        <v>2.8995680966484446E-4</v>
      </c>
      <c r="H538" s="9">
        <f t="shared" si="181"/>
        <v>5.4134080944246023E-5</v>
      </c>
      <c r="I538" s="9">
        <f t="shared" si="182"/>
        <v>1.197339261128026E-5</v>
      </c>
      <c r="J538" s="9">
        <f t="shared" si="183"/>
        <v>2.6929293101802366E-6</v>
      </c>
      <c r="K538" s="9">
        <f t="shared" si="184"/>
        <v>1.1127676357433434E-6</v>
      </c>
      <c r="L538" s="9">
        <f t="shared" si="185"/>
        <v>4.5490107717495208E-7</v>
      </c>
      <c r="M538" s="9">
        <f t="shared" si="186"/>
        <v>1.8493792589648782E-7</v>
      </c>
      <c r="N538" s="9">
        <f t="shared" si="187"/>
        <v>6.8593455896492505E-8</v>
      </c>
      <c r="O538" s="9">
        <f t="shared" si="188"/>
        <v>1.9864059255730242E-8</v>
      </c>
      <c r="P538" s="9">
        <f t="shared" si="189"/>
        <v>9.3936148212467967E-9</v>
      </c>
      <c r="Q538" s="9">
        <f t="shared" si="190"/>
        <v>7.5187582856435774E-9</v>
      </c>
      <c r="R538" s="9">
        <f t="shared" si="191"/>
        <v>4.7494720740600784E-9</v>
      </c>
      <c r="S538" s="9">
        <f t="shared" si="192"/>
        <v>4.8832860745646867E-9</v>
      </c>
      <c r="T538" s="11">
        <f t="shared" si="193"/>
        <v>6.317500769427692E-9</v>
      </c>
      <c r="U538" s="11">
        <f t="shared" si="194"/>
        <v>7.5665767904582499E-9</v>
      </c>
      <c r="V538" s="11">
        <f t="shared" si="195"/>
        <v>8.2957869293815234E-9</v>
      </c>
      <c r="W538" s="11">
        <f>V537*G507</f>
        <v>7.647205856970326E-9</v>
      </c>
      <c r="X538" s="11">
        <f>W537*G507</f>
        <v>7.4736523792919516E-9</v>
      </c>
      <c r="Y538" s="11">
        <f>X537*G507</f>
        <v>3.6195267128409467E-9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0.5912073244802406</v>
      </c>
      <c r="D539" s="9">
        <f t="shared" si="177"/>
        <v>3.0541115579337481E-2</v>
      </c>
      <c r="E539" s="9">
        <f t="shared" si="178"/>
        <v>2.1036269392196391E-3</v>
      </c>
      <c r="F539" s="9">
        <f t="shared" si="179"/>
        <v>1.8111839627775738E-4</v>
      </c>
      <c r="G539" s="9">
        <f t="shared" si="180"/>
        <v>7.6304423596011695E-5</v>
      </c>
      <c r="H539" s="9">
        <f t="shared" si="181"/>
        <v>9.9858984266084894E-6</v>
      </c>
      <c r="I539" s="9">
        <f t="shared" si="182"/>
        <v>1.8643377762084155E-6</v>
      </c>
      <c r="J539" s="9">
        <f t="shared" si="183"/>
        <v>4.1235480062134859E-7</v>
      </c>
      <c r="K539" s="9">
        <f t="shared" si="184"/>
        <v>9.2742497038023932E-8</v>
      </c>
      <c r="L539" s="9">
        <f t="shared" si="185"/>
        <v>3.8322895729865535E-8</v>
      </c>
      <c r="M539" s="9">
        <f t="shared" si="186"/>
        <v>1.5666457208142689E-8</v>
      </c>
      <c r="N539" s="9">
        <f t="shared" si="187"/>
        <v>6.3691256134478187E-9</v>
      </c>
      <c r="O539" s="9">
        <f t="shared" si="188"/>
        <v>2.3623079730535175E-9</v>
      </c>
      <c r="P539" s="9">
        <f t="shared" si="189"/>
        <v>6.8410353354741178E-10</v>
      </c>
      <c r="Q539" s="9">
        <f t="shared" si="190"/>
        <v>3.2350915838838363E-10</v>
      </c>
      <c r="R539" s="9">
        <f t="shared" si="191"/>
        <v>2.5894048365838716E-10</v>
      </c>
      <c r="S539" s="9">
        <f t="shared" si="192"/>
        <v>1.6356831131642783E-10</v>
      </c>
      <c r="T539" s="11">
        <f t="shared" si="193"/>
        <v>1.6817676668825272E-10</v>
      </c>
      <c r="U539" s="11">
        <f t="shared" si="194"/>
        <v>2.1757006178418682E-10</v>
      </c>
      <c r="V539" s="11">
        <f t="shared" si="195"/>
        <v>2.6058731765598685E-10</v>
      </c>
      <c r="W539" s="11">
        <f>V538*G508</f>
        <v>2.8570077640647385E-10</v>
      </c>
      <c r="X539" s="11">
        <f>W538*G508</f>
        <v>2.6336412317178943E-10</v>
      </c>
      <c r="Y539" s="11">
        <f>X538*G508</f>
        <v>2.5738706954892694E-10</v>
      </c>
      <c r="Z539" s="11">
        <f>Y538*G508</f>
        <v>1.2465382740486153E-10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0.29560366224012025</v>
      </c>
      <c r="D540" s="9">
        <f t="shared" si="177"/>
        <v>1.0180371859779158E-2</v>
      </c>
      <c r="E540" s="9">
        <f t="shared" si="178"/>
        <v>5.2590673480490977E-4</v>
      </c>
      <c r="F540" s="9">
        <f t="shared" si="179"/>
        <v>3.6223679255551466E-5</v>
      </c>
      <c r="G540" s="9">
        <f t="shared" si="180"/>
        <v>3.1187919168211129E-6</v>
      </c>
      <c r="H540" s="9">
        <f t="shared" si="181"/>
        <v>1.3139340035011166E-6</v>
      </c>
      <c r="I540" s="9">
        <f t="shared" si="182"/>
        <v>1.7195348421339752E-7</v>
      </c>
      <c r="J540" s="9">
        <f t="shared" si="183"/>
        <v>3.2103208211639381E-8</v>
      </c>
      <c r="K540" s="9">
        <f t="shared" si="184"/>
        <v>7.1005974294737043E-9</v>
      </c>
      <c r="L540" s="9">
        <f t="shared" si="185"/>
        <v>1.5969915594019443E-9</v>
      </c>
      <c r="M540" s="9">
        <f t="shared" si="186"/>
        <v>6.5990611604239906E-10</v>
      </c>
      <c r="N540" s="9">
        <f t="shared" si="187"/>
        <v>2.6977060922651118E-10</v>
      </c>
      <c r="O540" s="9">
        <f t="shared" si="188"/>
        <v>1.0967399164674918E-10</v>
      </c>
      <c r="P540" s="9">
        <f t="shared" si="189"/>
        <v>4.0678071155746897E-11</v>
      </c>
      <c r="Q540" s="9">
        <f t="shared" si="190"/>
        <v>1.178001028357409E-11</v>
      </c>
      <c r="R540" s="9">
        <f t="shared" si="191"/>
        <v>5.570708271135455E-12</v>
      </c>
      <c r="S540" s="9">
        <f t="shared" si="192"/>
        <v>4.4588595303872181E-12</v>
      </c>
      <c r="T540" s="11">
        <f t="shared" si="193"/>
        <v>2.8165859331010582E-12</v>
      </c>
      <c r="U540" s="11">
        <f t="shared" si="194"/>
        <v>2.895941833208724E-12</v>
      </c>
      <c r="V540" s="11">
        <f t="shared" si="195"/>
        <v>3.7464761392552338E-12</v>
      </c>
      <c r="W540" s="11">
        <f>V539*G509</f>
        <v>4.4872174038314126E-12</v>
      </c>
      <c r="X540" s="11">
        <f>W539*G509</f>
        <v>4.9196618918795772E-12</v>
      </c>
      <c r="Y540" s="11">
        <f>X539*G509</f>
        <v>4.5350329696449943E-12</v>
      </c>
      <c r="Z540" s="11">
        <f>Y539*G509</f>
        <v>4.4321103129271071E-12</v>
      </c>
      <c r="AA540" s="11">
        <f>Z539*G509</f>
        <v>2.1464928869781513E-12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5430.3896483202288</v>
      </c>
      <c r="D541" s="12">
        <f t="shared" si="196"/>
        <v>4019.8636238434256</v>
      </c>
      <c r="E541" s="12">
        <f t="shared" si="196"/>
        <v>3067.3788752870669</v>
      </c>
      <c r="F541" s="12">
        <f t="shared" si="196"/>
        <v>2324.7011371641338</v>
      </c>
      <c r="G541" s="12">
        <f t="shared" si="196"/>
        <v>1717.8626044415796</v>
      </c>
      <c r="H541" s="12">
        <f t="shared" si="196"/>
        <v>1218.5017889636865</v>
      </c>
      <c r="I541" s="12">
        <f t="shared" si="196"/>
        <v>816.06738264853016</v>
      </c>
      <c r="J541" s="12">
        <f t="shared" si="196"/>
        <v>506.14409663577931</v>
      </c>
      <c r="K541" s="12">
        <f t="shared" si="196"/>
        <v>283.75526448854828</v>
      </c>
      <c r="L541" s="12">
        <f t="shared" si="196"/>
        <v>141.35094521352698</v>
      </c>
      <c r="M541" s="12">
        <f t="shared" si="196"/>
        <v>61.865891592737078</v>
      </c>
      <c r="N541" s="12">
        <f t="shared" si="196"/>
        <v>23.274948958017543</v>
      </c>
      <c r="O541" s="12">
        <f t="shared" si="196"/>
        <v>7.2803502049566022</v>
      </c>
      <c r="P541" s="12">
        <f t="shared" si="196"/>
        <v>1.8417288040714541</v>
      </c>
      <c r="Q541" s="12">
        <f t="shared" si="196"/>
        <v>0.36680582068754536</v>
      </c>
      <c r="R541" s="12">
        <f t="shared" si="196"/>
        <v>6.0950788511174983E-2</v>
      </c>
      <c r="S541" s="12">
        <f t="shared" si="196"/>
        <v>9.1166537958565618E-3</v>
      </c>
      <c r="T541" s="12">
        <f t="shared" si="196"/>
        <v>1.2122746122433668E-3</v>
      </c>
      <c r="U541" s="12">
        <f t="shared" si="196"/>
        <v>1.4106776295063725E-4</v>
      </c>
      <c r="V541" s="12">
        <f t="shared" si="196"/>
        <v>1.4071874533141994E-5</v>
      </c>
      <c r="W541" s="12">
        <f t="shared" si="196"/>
        <v>1.1698491851961737E-6</v>
      </c>
      <c r="X541" s="12">
        <f t="shared" si="196"/>
        <v>7.7807834648797179E-8</v>
      </c>
      <c r="Y541" s="12">
        <f t="shared" si="196"/>
        <v>3.8814488153595182E-9</v>
      </c>
      <c r="Z541" s="12">
        <f t="shared" si="196"/>
        <v>1.2908593771778863E-10</v>
      </c>
      <c r="AA541" s="12">
        <f t="shared" si="196"/>
        <v>2.1464928869781513E-12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0.66119440500672455</v>
      </c>
      <c r="D542" s="13">
        <f t="shared" si="197"/>
        <v>0.48945131180365586</v>
      </c>
      <c r="E542" s="13">
        <f t="shared" si="197"/>
        <v>0.37347849449495518</v>
      </c>
      <c r="F542" s="13">
        <f t="shared" si="197"/>
        <v>0.28305139865629292</v>
      </c>
      <c r="G542" s="13">
        <f t="shared" si="197"/>
        <v>0.20916383835889196</v>
      </c>
      <c r="H542" s="13">
        <f t="shared" si="197"/>
        <v>0.14836257018917409</v>
      </c>
      <c r="I542" s="13">
        <f t="shared" si="197"/>
        <v>9.9362885991541416E-2</v>
      </c>
      <c r="J542" s="13">
        <f t="shared" si="197"/>
        <v>6.1627188193812188E-2</v>
      </c>
      <c r="K542" s="13">
        <f t="shared" ref="K542:AA542" si="198">1-($B541-K541)/$B541</f>
        <v>3.4549526907165284E-2</v>
      </c>
      <c r="L542" s="13">
        <f t="shared" si="198"/>
        <v>1.7210634994950347E-2</v>
      </c>
      <c r="M542" s="13">
        <f t="shared" si="198"/>
        <v>7.5326788740700534E-3</v>
      </c>
      <c r="N542" s="13">
        <f t="shared" si="198"/>
        <v>2.8339156164638446E-3</v>
      </c>
      <c r="O542" s="13">
        <f t="shared" si="198"/>
        <v>8.8644225069489657E-4</v>
      </c>
      <c r="P542" s="13">
        <f t="shared" si="198"/>
        <v>2.2424556240974169E-4</v>
      </c>
      <c r="Q542" s="13">
        <f t="shared" si="198"/>
        <v>4.4661612162100184E-5</v>
      </c>
      <c r="R542" s="13">
        <f t="shared" si="198"/>
        <v>7.4212575807974801E-6</v>
      </c>
      <c r="S542" s="13">
        <f t="shared" si="198"/>
        <v>1.1100272488961949E-6</v>
      </c>
      <c r="T542" s="13">
        <f t="shared" si="198"/>
        <v>1.476043604009547E-7</v>
      </c>
      <c r="U542" s="13">
        <f t="shared" si="198"/>
        <v>1.7176155275855365E-8</v>
      </c>
      <c r="V542" s="13">
        <f t="shared" si="198"/>
        <v>1.7133660046297905E-9</v>
      </c>
      <c r="W542" s="13">
        <f t="shared" si="198"/>
        <v>1.424386164572411E-10</v>
      </c>
      <c r="X542" s="13">
        <f t="shared" si="198"/>
        <v>9.4736440914289233E-12</v>
      </c>
      <c r="Y542" s="13">
        <f t="shared" si="198"/>
        <v>4.7262194158292914E-13</v>
      </c>
      <c r="Z542" s="13">
        <f t="shared" si="198"/>
        <v>1.5765166949677223E-14</v>
      </c>
      <c r="AA542" s="13">
        <f t="shared" si="198"/>
        <v>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0.97292244804425687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0.91455143356534552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0.86116888747173947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0.82559380413297045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0.80822265807812643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0.77630624992909902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0.74398224447313521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0.67657433509536569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0.58900764418185803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0.51171486590873438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0.44161913574288719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0.36083498605004904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0.28875038678387016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0.2155921495799841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0.17219630810104097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0.15497667729093687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0.13775704648083276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0.12053741567072866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0.10331778486062457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8.6098154050520473E-2</v>
      </c>
    </row>
    <row r="571" spans="1:7" x14ac:dyDescent="0.3">
      <c r="F571" s="3">
        <v>21</v>
      </c>
      <c r="G571" s="6">
        <f t="shared" si="200"/>
        <v>6.8878523240416378E-2</v>
      </c>
    </row>
    <row r="572" spans="1:7" x14ac:dyDescent="0.3">
      <c r="F572" s="3">
        <v>22</v>
      </c>
      <c r="G572" s="6">
        <f t="shared" si="200"/>
        <v>5.1658892430312284E-2</v>
      </c>
    </row>
    <row r="573" spans="1:7" x14ac:dyDescent="0.3">
      <c r="F573" s="3">
        <v>23</v>
      </c>
      <c r="G573" s="6">
        <f t="shared" si="200"/>
        <v>3.4439261620208189E-2</v>
      </c>
    </row>
    <row r="574" spans="1:7" x14ac:dyDescent="0.3">
      <c r="F574" s="3">
        <v>24</v>
      </c>
      <c r="G574" s="6">
        <f t="shared" si="200"/>
        <v>1.7219630810104091E-2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1467.1670516507393</v>
      </c>
      <c r="D582" s="9">
        <f>C581*G551</f>
        <v>666.45187691031595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1329.7577844040125</v>
      </c>
      <c r="D583" s="9">
        <f t="shared" ref="D583:D605" si="202">C582*G552</f>
        <v>1341.7997303670249</v>
      </c>
      <c r="E583" s="9">
        <f>D582*G552</f>
        <v>609.50451943064468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1365.8138555301789</v>
      </c>
      <c r="D584" s="9">
        <f t="shared" si="202"/>
        <v>1145.1460318020886</v>
      </c>
      <c r="E584" s="9">
        <f t="shared" ref="E584:E605" si="203">D583*G553</f>
        <v>1155.5161810100508</v>
      </c>
      <c r="F584" s="9">
        <f>E583*G553</f>
        <v>524.8863289070855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1012.1780038670217</v>
      </c>
      <c r="D585" s="9">
        <f t="shared" si="202"/>
        <v>1127.6074567246797</v>
      </c>
      <c r="E585" s="9">
        <f t="shared" si="203"/>
        <v>945.4254686832619</v>
      </c>
      <c r="F585" s="9">
        <f t="shared" ref="F585:F605" si="204">E584*G554</f>
        <v>953.98699961728994</v>
      </c>
      <c r="G585" s="9">
        <f>F584*G554</f>
        <v>433.34290101979025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708.00304847643872</v>
      </c>
      <c r="D586" s="9">
        <f t="shared" si="202"/>
        <v>818.0651967336164</v>
      </c>
      <c r="E586" s="9">
        <f t="shared" si="203"/>
        <v>911.35789594273649</v>
      </c>
      <c r="F586" s="9">
        <f t="shared" si="204"/>
        <v>764.11428531394438</v>
      </c>
      <c r="G586" s="9">
        <f t="shared" ref="G586:G605" si="205">F585*G555</f>
        <v>771.03390860266268</v>
      </c>
      <c r="H586" s="9">
        <f>G585*G555</f>
        <v>350.23755132150131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447.92870620909014</v>
      </c>
      <c r="D587" s="9">
        <f t="shared" si="202"/>
        <v>549.62719150111423</v>
      </c>
      <c r="E587" s="9">
        <f t="shared" si="203"/>
        <v>635.06912507378433</v>
      </c>
      <c r="F587" s="9">
        <f t="shared" si="204"/>
        <v>707.49283054257978</v>
      </c>
      <c r="G587" s="9">
        <f t="shared" si="205"/>
        <v>593.18669534932178</v>
      </c>
      <c r="H587" s="9">
        <f t="shared" ref="H587:H605" si="206">G586*G556</f>
        <v>598.55844215550871</v>
      </c>
      <c r="I587" s="9">
        <f>H586*G556</f>
        <v>271.89160005074507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344.46377919106158</v>
      </c>
      <c r="D588" s="9">
        <f t="shared" si="202"/>
        <v>333.25100420938645</v>
      </c>
      <c r="E588" s="9">
        <f t="shared" si="203"/>
        <v>408.91287155646467</v>
      </c>
      <c r="F588" s="9">
        <f t="shared" si="204"/>
        <v>472.4801530679843</v>
      </c>
      <c r="G588" s="9">
        <f t="shared" si="205"/>
        <v>526.36210401571998</v>
      </c>
      <c r="H588" s="9">
        <f t="shared" si="206"/>
        <v>441.32036899759032</v>
      </c>
      <c r="I588" s="9">
        <f t="shared" ref="I588:I605" si="207">H587*G557</f>
        <v>445.31685324319864</v>
      </c>
      <c r="J588" s="9">
        <f>I587*G557</f>
        <v>202.28252285914533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292.95668709629336</v>
      </c>
      <c r="D589" s="9">
        <f t="shared" si="202"/>
        <v>233.05535237062935</v>
      </c>
      <c r="E589" s="9">
        <f t="shared" si="203"/>
        <v>225.46907659282854</v>
      </c>
      <c r="F589" s="9">
        <f t="shared" si="204"/>
        <v>276.65995418525176</v>
      </c>
      <c r="G589" s="9">
        <f t="shared" si="205"/>
        <v>319.6679454077281</v>
      </c>
      <c r="H589" s="9">
        <f t="shared" si="206"/>
        <v>356.12309054383348</v>
      </c>
      <c r="I589" s="9">
        <f t="shared" si="207"/>
        <v>298.58603521858612</v>
      </c>
      <c r="J589" s="9">
        <f t="shared" ref="J589:J605" si="208">I588*G558</f>
        <v>301.28995388977768</v>
      </c>
      <c r="K589" s="9">
        <f>J588*G558</f>
        <v>136.85916340483936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240.31511882619807</v>
      </c>
      <c r="D590" s="9">
        <f t="shared" si="202"/>
        <v>172.55372811390947</v>
      </c>
      <c r="E590" s="9">
        <f t="shared" si="203"/>
        <v>137.2713840637972</v>
      </c>
      <c r="F590" s="9">
        <f t="shared" si="204"/>
        <v>132.80300963980085</v>
      </c>
      <c r="G590" s="9">
        <f t="shared" si="205"/>
        <v>162.9548278541159</v>
      </c>
      <c r="H590" s="9">
        <f t="shared" si="206"/>
        <v>188.28686344506073</v>
      </c>
      <c r="I590" s="9">
        <f t="shared" si="207"/>
        <v>209.75922259998589</v>
      </c>
      <c r="J590" s="9">
        <f t="shared" si="208"/>
        <v>175.86945718970071</v>
      </c>
      <c r="K590" s="9">
        <f t="shared" ref="K590:K605" si="209">J589*G559</f>
        <v>177.46208595627857</v>
      </c>
      <c r="L590" s="9">
        <f>K589*G559</f>
        <v>80.611093421784389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205.70937609531123</v>
      </c>
      <c r="D591" s="9">
        <f t="shared" si="202"/>
        <v>122.97281880598952</v>
      </c>
      <c r="E591" s="9">
        <f t="shared" si="203"/>
        <v>88.298307843861394</v>
      </c>
      <c r="F591" s="9">
        <f t="shared" si="204"/>
        <v>70.243807889312365</v>
      </c>
      <c r="G591" s="9">
        <f t="shared" si="205"/>
        <v>67.95727427010705</v>
      </c>
      <c r="H591" s="9">
        <f t="shared" si="206"/>
        <v>83.386407884549811</v>
      </c>
      <c r="I591" s="9">
        <f t="shared" si="207"/>
        <v>96.349187080165436</v>
      </c>
      <c r="J591" s="9">
        <f t="shared" si="208"/>
        <v>107.33691246587215</v>
      </c>
      <c r="K591" s="9">
        <f t="shared" si="209"/>
        <v>89.995015703269601</v>
      </c>
      <c r="L591" s="9">
        <f t="shared" ref="L591:L605" si="210">K590*G560</f>
        <v>90.809987519001382</v>
      </c>
      <c r="M591" s="9">
        <f>L590*G560</f>
        <v>41.249894861084861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399.66531784731291</v>
      </c>
      <c r="D592" s="9">
        <f t="shared" si="202"/>
        <v>90.845196885419881</v>
      </c>
      <c r="E592" s="9">
        <f t="shared" si="203"/>
        <v>54.307149960967756</v>
      </c>
      <c r="F592" s="9">
        <f t="shared" si="204"/>
        <v>38.994222397565466</v>
      </c>
      <c r="G592" s="9">
        <f t="shared" si="205"/>
        <v>31.021009731367528</v>
      </c>
      <c r="H592" s="9">
        <f t="shared" si="206"/>
        <v>30.01123273060702</v>
      </c>
      <c r="I592" s="9">
        <f t="shared" si="207"/>
        <v>36.825033382678761</v>
      </c>
      <c r="J592" s="9">
        <f t="shared" si="208"/>
        <v>42.549644727872412</v>
      </c>
      <c r="K592" s="9">
        <f t="shared" si="209"/>
        <v>47.402034516488392</v>
      </c>
      <c r="L592" s="9">
        <f t="shared" si="210"/>
        <v>39.743521056045481</v>
      </c>
      <c r="M592" s="9">
        <f t="shared" ref="M592:M605" si="211">L591*G561</f>
        <v>40.103428204963762</v>
      </c>
      <c r="N592" s="9">
        <f>M591*G561</f>
        <v>18.216742918037259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452.48707250676148</v>
      </c>
      <c r="D593" s="9">
        <f t="shared" si="202"/>
        <v>144.21322939012356</v>
      </c>
      <c r="E593" s="9">
        <f t="shared" si="203"/>
        <v>32.780125350864445</v>
      </c>
      <c r="F593" s="9">
        <f t="shared" si="204"/>
        <v>19.595919698583721</v>
      </c>
      <c r="G593" s="9">
        <f t="shared" si="205"/>
        <v>14.070479694858046</v>
      </c>
      <c r="H593" s="9">
        <f t="shared" si="206"/>
        <v>11.193465613676437</v>
      </c>
      <c r="I593" s="9">
        <f t="shared" si="207"/>
        <v>10.82910274369336</v>
      </c>
      <c r="J593" s="9">
        <f t="shared" si="208"/>
        <v>13.287760406931481</v>
      </c>
      <c r="K593" s="9">
        <f t="shared" si="209"/>
        <v>15.353400461816385</v>
      </c>
      <c r="L593" s="9">
        <f t="shared" si="210"/>
        <v>17.104312463501032</v>
      </c>
      <c r="M593" s="9">
        <f t="shared" si="211"/>
        <v>14.340852865838002</v>
      </c>
      <c r="N593" s="9">
        <f t="shared" ref="N593:N605" si="212">M592*G562</f>
        <v>14.470719956897243</v>
      </c>
      <c r="O593" s="9">
        <f>N592*G562</f>
        <v>6.5732381767073038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280.95412634070567</v>
      </c>
      <c r="D594" s="9">
        <f t="shared" si="202"/>
        <v>130.65581720102847</v>
      </c>
      <c r="E594" s="9">
        <f t="shared" si="203"/>
        <v>41.641625765749168</v>
      </c>
      <c r="F594" s="9">
        <f t="shared" si="204"/>
        <v>9.4652738738858559</v>
      </c>
      <c r="G594" s="9">
        <f t="shared" si="205"/>
        <v>5.6583293923517095</v>
      </c>
      <c r="H594" s="9">
        <f t="shared" si="206"/>
        <v>4.0628564541248524</v>
      </c>
      <c r="I594" s="9">
        <f t="shared" si="207"/>
        <v>3.2321175254010219</v>
      </c>
      <c r="J594" s="9">
        <f t="shared" si="208"/>
        <v>3.1269076057637273</v>
      </c>
      <c r="K594" s="9">
        <f t="shared" si="209"/>
        <v>3.8368459569928612</v>
      </c>
      <c r="L594" s="9">
        <f t="shared" si="210"/>
        <v>4.4333003217971321</v>
      </c>
      <c r="M594" s="9">
        <f t="shared" si="211"/>
        <v>4.9388768395080938</v>
      </c>
      <c r="N594" s="9">
        <f t="shared" si="212"/>
        <v>4.1409268118212958</v>
      </c>
      <c r="O594" s="9">
        <f t="shared" ref="O594:O605" si="213">N593*G563</f>
        <v>4.1784259845951475</v>
      </c>
      <c r="P594" s="9">
        <f>O593*G563</f>
        <v>1.8980250659467355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171.61135106566735</v>
      </c>
      <c r="D595" s="9">
        <f t="shared" si="202"/>
        <v>60.571504031159165</v>
      </c>
      <c r="E595" s="9">
        <f t="shared" si="203"/>
        <v>28.16836848549919</v>
      </c>
      <c r="F595" s="9">
        <f t="shared" si="204"/>
        <v>8.9776076108431138</v>
      </c>
      <c r="G595" s="9">
        <f t="shared" si="205"/>
        <v>2.0406387408343152</v>
      </c>
      <c r="H595" s="9">
        <f t="shared" si="206"/>
        <v>1.2198913967287104</v>
      </c>
      <c r="I595" s="9">
        <f t="shared" si="207"/>
        <v>0.875919956379689</v>
      </c>
      <c r="J595" s="9">
        <f t="shared" si="208"/>
        <v>0.69681916499634522</v>
      </c>
      <c r="K595" s="9">
        <f t="shared" si="209"/>
        <v>0.67413673226460347</v>
      </c>
      <c r="L595" s="9">
        <f t="shared" si="210"/>
        <v>0.82719386747536217</v>
      </c>
      <c r="M595" s="9">
        <f t="shared" si="211"/>
        <v>0.95578474610987896</v>
      </c>
      <c r="N595" s="9">
        <f t="shared" si="212"/>
        <v>1.0647830743403481</v>
      </c>
      <c r="O595" s="9">
        <f t="shared" si="213"/>
        <v>0.89275131261394347</v>
      </c>
      <c r="P595" s="9">
        <f t="shared" ref="P595:P605" si="214">O594*G564</f>
        <v>0.90083583987972937</v>
      </c>
      <c r="Q595" s="9">
        <f>P594*G564</f>
        <v>0.40919930392414777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81.793246347994469</v>
      </c>
      <c r="D596" s="9">
        <f t="shared" si="202"/>
        <v>29.550841081739563</v>
      </c>
      <c r="E596" s="9">
        <f t="shared" si="203"/>
        <v>10.430189370292929</v>
      </c>
      <c r="F596" s="9">
        <f t="shared" si="204"/>
        <v>4.8504890584326716</v>
      </c>
      <c r="G596" s="9">
        <f t="shared" si="205"/>
        <v>1.5459108861669912</v>
      </c>
      <c r="H596" s="9">
        <f t="shared" si="206"/>
        <v>0.35139045733962604</v>
      </c>
      <c r="I596" s="9">
        <f t="shared" si="207"/>
        <v>0.21006079480090623</v>
      </c>
      <c r="J596" s="9">
        <f t="shared" si="208"/>
        <v>0.1508301826806073</v>
      </c>
      <c r="K596" s="9">
        <f t="shared" si="209"/>
        <v>0.11998968762642076</v>
      </c>
      <c r="L596" s="9">
        <f t="shared" si="210"/>
        <v>0.11608385645126462</v>
      </c>
      <c r="M596" s="9">
        <f t="shared" si="211"/>
        <v>0.14243973006307911</v>
      </c>
      <c r="N596" s="9">
        <f t="shared" si="212"/>
        <v>0.16458260461941193</v>
      </c>
      <c r="O596" s="9">
        <f t="shared" si="213"/>
        <v>0.1833517143298842</v>
      </c>
      <c r="P596" s="9">
        <f t="shared" si="214"/>
        <v>0.15372848008447937</v>
      </c>
      <c r="Q596" s="9">
        <f t="shared" ref="Q596:Q605" si="215">P595*G565</f>
        <v>0.1551206058323899</v>
      </c>
      <c r="R596" s="9">
        <f>Q595*G565</f>
        <v>7.0462609413254051E-2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54.2418370518279</v>
      </c>
      <c r="D597" s="9">
        <f t="shared" si="202"/>
        <v>12.67604554385124</v>
      </c>
      <c r="E597" s="9">
        <f t="shared" si="203"/>
        <v>4.5796911620005121</v>
      </c>
      <c r="F597" s="9">
        <f t="shared" si="204"/>
        <v>1.6164360921232472</v>
      </c>
      <c r="G597" s="9">
        <f t="shared" si="205"/>
        <v>0.75171267751194037</v>
      </c>
      <c r="H597" s="9">
        <f t="shared" si="206"/>
        <v>0.23958013252604804</v>
      </c>
      <c r="I597" s="9">
        <f t="shared" si="207"/>
        <v>5.4457325510237943E-2</v>
      </c>
      <c r="J597" s="9">
        <f t="shared" si="208"/>
        <v>3.255452400733775E-2</v>
      </c>
      <c r="K597" s="9">
        <f t="shared" si="209"/>
        <v>2.3375160547025532E-2</v>
      </c>
      <c r="L597" s="9">
        <f t="shared" si="210"/>
        <v>1.859560309752013E-2</v>
      </c>
      <c r="M597" s="9">
        <f t="shared" si="211"/>
        <v>1.7990290359935077E-2</v>
      </c>
      <c r="N597" s="9">
        <f t="shared" si="212"/>
        <v>2.2074836079393971E-2</v>
      </c>
      <c r="O597" s="9">
        <f t="shared" si="213"/>
        <v>2.5506465203804458E-2</v>
      </c>
      <c r="P597" s="9">
        <f t="shared" si="214"/>
        <v>2.841523946244251E-2</v>
      </c>
      <c r="Q597" s="9">
        <f t="shared" si="215"/>
        <v>2.3824329048478574E-2</v>
      </c>
      <c r="R597" s="9">
        <f t="shared" ref="R597:R605" si="216">Q596*G566</f>
        <v>2.4040076071260907E-2</v>
      </c>
      <c r="S597" s="9">
        <f>R596*G566</f>
        <v>1.0920061080115203E-2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28.240194528570715</v>
      </c>
      <c r="D598" s="9">
        <f t="shared" si="202"/>
        <v>7.4721952679544126</v>
      </c>
      <c r="E598" s="9">
        <f t="shared" si="203"/>
        <v>1.7462145951774681</v>
      </c>
      <c r="F598" s="9">
        <f t="shared" si="204"/>
        <v>0.6308847282715635</v>
      </c>
      <c r="G598" s="9">
        <f t="shared" si="205"/>
        <v>0.22267546187591783</v>
      </c>
      <c r="H598" s="9">
        <f t="shared" si="206"/>
        <v>0.10355371825624361</v>
      </c>
      <c r="I598" s="9">
        <f t="shared" si="207"/>
        <v>3.3003851452274871E-2</v>
      </c>
      <c r="J598" s="9">
        <f t="shared" si="208"/>
        <v>7.5018803215356877E-3</v>
      </c>
      <c r="K598" s="9">
        <f t="shared" si="209"/>
        <v>4.4846150768402121E-3</v>
      </c>
      <c r="L598" s="9">
        <f t="shared" si="210"/>
        <v>3.2200930779735242E-3</v>
      </c>
      <c r="M598" s="9">
        <f t="shared" si="211"/>
        <v>2.561675360244198E-3</v>
      </c>
      <c r="N598" s="9">
        <f t="shared" si="212"/>
        <v>2.4782892653172541E-3</v>
      </c>
      <c r="O598" s="9">
        <f t="shared" si="213"/>
        <v>3.0409642198458392E-3</v>
      </c>
      <c r="P598" s="9">
        <f t="shared" si="214"/>
        <v>3.513695312642234E-3</v>
      </c>
      <c r="Q598" s="9">
        <f t="shared" si="215"/>
        <v>3.914399463391686E-3</v>
      </c>
      <c r="R598" s="9">
        <f t="shared" si="216"/>
        <v>3.2819692041059171E-3</v>
      </c>
      <c r="S598" s="9">
        <f t="shared" ref="S598:S605" si="217">R597*G567</f>
        <v>3.3116898767514441E-3</v>
      </c>
      <c r="T598" s="11">
        <f>S597*G567</f>
        <v>1.5043153617869628E-3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25.553932122194475</v>
      </c>
      <c r="D599" s="9">
        <f t="shared" si="202"/>
        <v>3.4040000665125656</v>
      </c>
      <c r="E599" s="9">
        <f t="shared" si="203"/>
        <v>0.90067910698627274</v>
      </c>
      <c r="F599" s="9">
        <f t="shared" si="204"/>
        <v>0.21048419450919964</v>
      </c>
      <c r="G599" s="9">
        <f t="shared" si="205"/>
        <v>7.6045214731984154E-2</v>
      </c>
      <c r="H599" s="9">
        <f t="shared" si="206"/>
        <v>2.6840724707809002E-2</v>
      </c>
      <c r="I599" s="9">
        <f t="shared" si="207"/>
        <v>1.2482097581702359E-2</v>
      </c>
      <c r="J599" s="9">
        <f t="shared" si="208"/>
        <v>3.9781989612378381E-3</v>
      </c>
      <c r="K599" s="9">
        <f t="shared" si="209"/>
        <v>9.0425726662900674E-4</v>
      </c>
      <c r="L599" s="9">
        <f t="shared" si="210"/>
        <v>5.4056391164030544E-4</v>
      </c>
      <c r="M599" s="9">
        <f t="shared" si="211"/>
        <v>3.8814169783813076E-4</v>
      </c>
      <c r="N599" s="9">
        <f t="shared" si="212"/>
        <v>3.0877772771121848E-4</v>
      </c>
      <c r="O599" s="9">
        <f t="shared" si="213"/>
        <v>2.9872658332585059E-4</v>
      </c>
      <c r="P599" s="9">
        <f t="shared" si="214"/>
        <v>3.6654996820737102E-4</v>
      </c>
      <c r="Q599" s="9">
        <f t="shared" si="215"/>
        <v>4.2353175244024785E-4</v>
      </c>
      <c r="R599" s="9">
        <f t="shared" si="216"/>
        <v>4.7183159522012089E-4</v>
      </c>
      <c r="S599" s="9">
        <f t="shared" si="217"/>
        <v>3.9560008617384542E-4</v>
      </c>
      <c r="T599" s="11">
        <f t="shared" ref="T599:T605" si="218">S598*G568</f>
        <v>3.9918253924653299E-4</v>
      </c>
      <c r="U599" s="11">
        <f>T598*G568</f>
        <v>1.8132628606357771E-4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15.807621083675558</v>
      </c>
      <c r="D600" s="9">
        <f t="shared" si="202"/>
        <v>2.6401756613438923</v>
      </c>
      <c r="E600" s="9">
        <f t="shared" si="203"/>
        <v>0.35169374653749697</v>
      </c>
      <c r="F600" s="9">
        <f t="shared" si="204"/>
        <v>9.3056170204067187E-2</v>
      </c>
      <c r="G600" s="9">
        <f t="shared" si="205"/>
        <v>2.1746760724863343E-2</v>
      </c>
      <c r="H600" s="9">
        <f t="shared" si="206"/>
        <v>7.856823135359136E-3</v>
      </c>
      <c r="I600" s="9">
        <f t="shared" si="207"/>
        <v>2.7731242208646608E-3</v>
      </c>
      <c r="J600" s="9">
        <f t="shared" si="208"/>
        <v>1.2896226725556466E-3</v>
      </c>
      <c r="K600" s="9">
        <f t="shared" si="209"/>
        <v>4.1101870440993107E-4</v>
      </c>
      <c r="L600" s="9">
        <f t="shared" si="210"/>
        <v>9.3425857732232144E-5</v>
      </c>
      <c r="M600" s="9">
        <f t="shared" si="211"/>
        <v>5.5849865926270745E-5</v>
      </c>
      <c r="N600" s="9">
        <f t="shared" si="212"/>
        <v>4.0101940432677541E-5</v>
      </c>
      <c r="O600" s="9">
        <f t="shared" si="213"/>
        <v>3.1902230841420185E-5</v>
      </c>
      <c r="P600" s="9">
        <f t="shared" si="214"/>
        <v>3.0863768868209672E-5</v>
      </c>
      <c r="Q600" s="9">
        <f t="shared" si="215"/>
        <v>3.7871130755917938E-5</v>
      </c>
      <c r="R600" s="9">
        <f t="shared" si="216"/>
        <v>4.3758362480264829E-5</v>
      </c>
      <c r="S600" s="9">
        <f t="shared" si="217"/>
        <v>4.8748595245397746E-5</v>
      </c>
      <c r="T600" s="11">
        <f t="shared" si="218"/>
        <v>4.0872524594153901E-5</v>
      </c>
      <c r="U600" s="11">
        <f t="shared" ref="U600:U605" si="219">T599*G569</f>
        <v>4.1242655709991122E-5</v>
      </c>
      <c r="V600" s="11">
        <f t="shared" ref="V600:V605" si="220">U599*G569</f>
        <v>1.8734230213092788E-5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3.7022206241723805</v>
      </c>
      <c r="D601" s="9">
        <f t="shared" si="202"/>
        <v>1.3610069952345536</v>
      </c>
      <c r="E601" s="9">
        <f t="shared" si="203"/>
        <v>0.22731425081082121</v>
      </c>
      <c r="F601" s="9">
        <f t="shared" si="204"/>
        <v>3.0280182367990113E-2</v>
      </c>
      <c r="G601" s="9">
        <f t="shared" si="205"/>
        <v>8.0119644775812297E-3</v>
      </c>
      <c r="H601" s="9">
        <f t="shared" si="206"/>
        <v>1.8723559549890924E-3</v>
      </c>
      <c r="I601" s="9">
        <f t="shared" si="207"/>
        <v>6.7645796865584411E-4</v>
      </c>
      <c r="J601" s="9">
        <f t="shared" si="208"/>
        <v>2.3876087636923513E-4</v>
      </c>
      <c r="K601" s="9">
        <f t="shared" si="209"/>
        <v>1.1103413152873999E-4</v>
      </c>
      <c r="L601" s="9">
        <f t="shared" si="210"/>
        <v>3.5387951729931584E-5</v>
      </c>
      <c r="M601" s="9">
        <f t="shared" si="211"/>
        <v>8.0437938913317319E-6</v>
      </c>
      <c r="N601" s="9">
        <f t="shared" si="212"/>
        <v>4.8085703602209732E-6</v>
      </c>
      <c r="O601" s="9">
        <f t="shared" si="213"/>
        <v>3.4527030450974663E-6</v>
      </c>
      <c r="P601" s="9">
        <f t="shared" si="214"/>
        <v>2.7467231855398603E-6</v>
      </c>
      <c r="Q601" s="9">
        <f t="shared" si="215"/>
        <v>2.6573135265947744E-6</v>
      </c>
      <c r="R601" s="9">
        <f t="shared" si="216"/>
        <v>3.2606344498904265E-6</v>
      </c>
      <c r="S601" s="9">
        <f t="shared" si="217"/>
        <v>3.7675142338243564E-6</v>
      </c>
      <c r="T601" s="11">
        <f t="shared" si="218"/>
        <v>4.1971640631847252E-6</v>
      </c>
      <c r="U601" s="11">
        <f t="shared" si="219"/>
        <v>3.5190489189411492E-6</v>
      </c>
      <c r="V601" s="11">
        <f t="shared" si="220"/>
        <v>3.5509165247713933E-6</v>
      </c>
      <c r="W601" s="11">
        <f>V600*G570</f>
        <v>1.6129826389047779E-6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2.9617764993379043</v>
      </c>
      <c r="D602" s="9">
        <f t="shared" si="202"/>
        <v>0.25500348930320615</v>
      </c>
      <c r="E602" s="9">
        <f t="shared" si="203"/>
        <v>9.3744151951632465E-2</v>
      </c>
      <c r="F602" s="9">
        <f t="shared" si="204"/>
        <v>1.5657069907350985E-2</v>
      </c>
      <c r="G602" s="9">
        <f t="shared" si="205"/>
        <v>2.0856542449576533E-3</v>
      </c>
      <c r="H602" s="9">
        <f t="shared" si="206"/>
        <v>5.5185228147046925E-4</v>
      </c>
      <c r="I602" s="9">
        <f t="shared" si="207"/>
        <v>1.2896511316004821E-4</v>
      </c>
      <c r="J602" s="9">
        <f t="shared" si="208"/>
        <v>4.6593425915226413E-5</v>
      </c>
      <c r="K602" s="9">
        <f t="shared" si="209"/>
        <v>1.6445496571900545E-5</v>
      </c>
      <c r="L602" s="9">
        <f t="shared" si="210"/>
        <v>7.6478670089817661E-6</v>
      </c>
      <c r="M602" s="9">
        <f t="shared" si="211"/>
        <v>2.4374698556608254E-6</v>
      </c>
      <c r="N602" s="9">
        <f t="shared" si="212"/>
        <v>5.5404464448521199E-7</v>
      </c>
      <c r="O602" s="9">
        <f t="shared" si="213"/>
        <v>3.3120722530965767E-7</v>
      </c>
      <c r="P602" s="9">
        <f t="shared" si="214"/>
        <v>2.3781708693400223E-7</v>
      </c>
      <c r="Q602" s="9">
        <f t="shared" si="215"/>
        <v>1.8919023677019777E-7</v>
      </c>
      <c r="R602" s="9">
        <f t="shared" si="216"/>
        <v>1.8303183149863097E-7</v>
      </c>
      <c r="S602" s="9">
        <f t="shared" si="217"/>
        <v>2.2458768573528002E-7</v>
      </c>
      <c r="T602" s="11">
        <f t="shared" si="218"/>
        <v>2.5950081671307046E-7</v>
      </c>
      <c r="U602" s="11">
        <f t="shared" si="219"/>
        <v>2.8909446246990952E-7</v>
      </c>
      <c r="V602" s="11">
        <f t="shared" si="220"/>
        <v>2.4238689274745008E-7</v>
      </c>
      <c r="W602" s="11">
        <f>V601*G571</f>
        <v>2.4458188637624499E-7</v>
      </c>
      <c r="X602" s="11">
        <f>W601*G571</f>
        <v>1.1109986218019088E-7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2.2213323745034281</v>
      </c>
      <c r="D603" s="9">
        <f t="shared" si="202"/>
        <v>0.15300209358192368</v>
      </c>
      <c r="E603" s="9">
        <f t="shared" si="203"/>
        <v>1.3173197823268616E-2</v>
      </c>
      <c r="F603" s="9">
        <f t="shared" si="204"/>
        <v>4.8427190616402308E-3</v>
      </c>
      <c r="G603" s="9">
        <f t="shared" si="205"/>
        <v>8.0882689011772401E-4</v>
      </c>
      <c r="H603" s="9">
        <f t="shared" si="206"/>
        <v>1.0774258828709159E-4</v>
      </c>
      <c r="I603" s="9">
        <f t="shared" si="207"/>
        <v>2.8508077645905387E-5</v>
      </c>
      <c r="J603" s="9">
        <f t="shared" si="208"/>
        <v>6.6621949079979816E-6</v>
      </c>
      <c r="K603" s="9">
        <f t="shared" si="209"/>
        <v>2.4069647773144059E-6</v>
      </c>
      <c r="L603" s="9">
        <f t="shared" si="210"/>
        <v>8.4955613837087963E-7</v>
      </c>
      <c r="M603" s="9">
        <f t="shared" si="211"/>
        <v>3.9508033913832321E-7</v>
      </c>
      <c r="N603" s="9">
        <f t="shared" si="212"/>
        <v>1.2591699307571138E-7</v>
      </c>
      <c r="O603" s="9">
        <f t="shared" si="213"/>
        <v>2.8621332691052179E-8</v>
      </c>
      <c r="P603" s="9">
        <f t="shared" si="214"/>
        <v>1.710979842441381E-8</v>
      </c>
      <c r="Q603" s="9">
        <f t="shared" si="215"/>
        <v>1.2285367312013846E-8</v>
      </c>
      <c r="R603" s="9">
        <f t="shared" si="216"/>
        <v>9.7733580901769581E-9</v>
      </c>
      <c r="S603" s="9">
        <f t="shared" si="217"/>
        <v>9.4552216947108207E-9</v>
      </c>
      <c r="T603" s="11">
        <f t="shared" si="218"/>
        <v>1.1601951098571611E-8</v>
      </c>
      <c r="U603" s="11">
        <f t="shared" si="219"/>
        <v>1.3405524776158691E-8</v>
      </c>
      <c r="V603" s="11">
        <f t="shared" si="220"/>
        <v>1.4934299738932008E-8</v>
      </c>
      <c r="W603" s="11">
        <f>V602*G572</f>
        <v>1.2521438418958165E-8</v>
      </c>
      <c r="X603" s="11">
        <f>W602*G572</f>
        <v>1.2634829358713302E-8</v>
      </c>
      <c r="Y603" s="11">
        <f>X602*G572</f>
        <v>5.7392958293890002E-9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1.4808882496689522</v>
      </c>
      <c r="D604" s="9">
        <f t="shared" si="202"/>
        <v>7.6501046790961841E-2</v>
      </c>
      <c r="E604" s="9">
        <f t="shared" si="203"/>
        <v>5.2692791293074458E-3</v>
      </c>
      <c r="F604" s="9">
        <f t="shared" si="204"/>
        <v>4.5367520621030492E-4</v>
      </c>
      <c r="G604" s="9">
        <f t="shared" si="205"/>
        <v>1.6677966871699702E-4</v>
      </c>
      <c r="H604" s="9">
        <f t="shared" si="206"/>
        <v>2.7855400874223678E-5</v>
      </c>
      <c r="I604" s="9">
        <f t="shared" si="207"/>
        <v>3.710575185657526E-6</v>
      </c>
      <c r="J604" s="9">
        <f t="shared" si="208"/>
        <v>9.8179714433654449E-7</v>
      </c>
      <c r="K604" s="9">
        <f t="shared" si="209"/>
        <v>2.2944107340136132E-7</v>
      </c>
      <c r="L604" s="9">
        <f t="shared" si="210"/>
        <v>8.2894089676556972E-8</v>
      </c>
      <c r="M604" s="9">
        <f t="shared" si="211"/>
        <v>2.9258086110408512E-8</v>
      </c>
      <c r="N604" s="9">
        <f t="shared" si="212"/>
        <v>1.360627516058529E-8</v>
      </c>
      <c r="O604" s="9">
        <f t="shared" si="213"/>
        <v>4.3364882669643676E-9</v>
      </c>
      <c r="P604" s="9">
        <f t="shared" si="214"/>
        <v>9.856975644661633E-10</v>
      </c>
      <c r="Q604" s="9">
        <f t="shared" si="215"/>
        <v>5.8924882420741306E-10</v>
      </c>
      <c r="R604" s="9">
        <f t="shared" si="216"/>
        <v>4.2309897895879868E-10</v>
      </c>
      <c r="S604" s="9">
        <f t="shared" si="217"/>
        <v>3.3658723617558253E-10</v>
      </c>
      <c r="T604" s="11">
        <f t="shared" si="218"/>
        <v>3.2563085362121418E-10</v>
      </c>
      <c r="U604" s="11">
        <f t="shared" si="219"/>
        <v>3.9956262918856952E-10</v>
      </c>
      <c r="V604" s="11">
        <f t="shared" si="220"/>
        <v>4.6167637492231201E-10</v>
      </c>
      <c r="W604" s="11">
        <f>V603*G573</f>
        <v>5.1432625582368628E-10</v>
      </c>
      <c r="X604" s="11">
        <f>W603*G573</f>
        <v>4.3122909357182622E-10</v>
      </c>
      <c r="Y604" s="11">
        <f>X603*G573</f>
        <v>4.3513419381141466E-10</v>
      </c>
      <c r="Z604" s="11">
        <f>Y603*G573</f>
        <v>1.9765711058409753E-10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0.74044412483447597</v>
      </c>
      <c r="D605" s="9">
        <f t="shared" si="202"/>
        <v>2.5500348930320608E-2</v>
      </c>
      <c r="E605" s="9">
        <f t="shared" si="203"/>
        <v>1.3173197823268612E-3</v>
      </c>
      <c r="F605" s="9">
        <f t="shared" si="204"/>
        <v>9.0735041242060959E-5</v>
      </c>
      <c r="G605" s="9">
        <f t="shared" si="205"/>
        <v>7.812119558639294E-6</v>
      </c>
      <c r="H605" s="9">
        <f t="shared" si="206"/>
        <v>2.8718843219381552E-6</v>
      </c>
      <c r="I605" s="9">
        <f t="shared" si="207"/>
        <v>4.7965971912158251E-7</v>
      </c>
      <c r="J605" s="9">
        <f t="shared" si="208"/>
        <v>6.389473479015604E-8</v>
      </c>
      <c r="K605" s="9">
        <f t="shared" si="209"/>
        <v>1.6906184355889775E-8</v>
      </c>
      <c r="L605" s="9">
        <f t="shared" si="210"/>
        <v>3.9508905766454355E-9</v>
      </c>
      <c r="M605" s="9">
        <f t="shared" si="211"/>
        <v>1.427405620569972E-9</v>
      </c>
      <c r="N605" s="9">
        <f t="shared" si="212"/>
        <v>5.0381344103146895E-10</v>
      </c>
      <c r="O605" s="9">
        <f t="shared" si="213"/>
        <v>2.3429503496596846E-10</v>
      </c>
      <c r="P605" s="9">
        <f t="shared" si="214"/>
        <v>7.4672726969474518E-11</v>
      </c>
      <c r="Q605" s="9">
        <f t="shared" si="215"/>
        <v>1.6973348150526109E-11</v>
      </c>
      <c r="R605" s="9">
        <f t="shared" si="216"/>
        <v>1.0146647208139579E-11</v>
      </c>
      <c r="S605" s="9">
        <f t="shared" si="217"/>
        <v>7.2856082138025129E-12</v>
      </c>
      <c r="T605" s="11">
        <f t="shared" si="218"/>
        <v>5.795907942336843E-12</v>
      </c>
      <c r="U605" s="11">
        <f t="shared" si="219"/>
        <v>5.607243079736355E-12</v>
      </c>
      <c r="V605" s="11">
        <f t="shared" si="220"/>
        <v>6.8803209601416875E-12</v>
      </c>
      <c r="W605" s="11">
        <f>V604*G574</f>
        <v>7.9498967299094123E-12</v>
      </c>
      <c r="X605" s="11">
        <f>W604*G574</f>
        <v>8.856508241227027E-12</v>
      </c>
      <c r="Y605" s="11">
        <f>X604*G574</f>
        <v>7.4256057858826784E-12</v>
      </c>
      <c r="Z605" s="11">
        <f>Y604*G574</f>
        <v>7.4928501702848407E-12</v>
      </c>
      <c r="AA605" s="11">
        <f>Z604*G574</f>
        <v>3.4035824712500774E-12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9620.7547721135743</v>
      </c>
      <c r="D606" s="12">
        <f t="shared" si="221"/>
        <v>6994.4304066417271</v>
      </c>
      <c r="E606" s="12">
        <f t="shared" si="221"/>
        <v>5292.0713859410034</v>
      </c>
      <c r="F606" s="12">
        <f t="shared" si="221"/>
        <v>3987.1530673692523</v>
      </c>
      <c r="G606" s="12">
        <f t="shared" si="221"/>
        <v>2929.9252861172704</v>
      </c>
      <c r="H606" s="12">
        <f t="shared" si="221"/>
        <v>2065.131955077256</v>
      </c>
      <c r="I606" s="12">
        <f t="shared" si="221"/>
        <v>1373.9786871157939</v>
      </c>
      <c r="J606" s="12">
        <f t="shared" si="221"/>
        <v>846.63642578089218</v>
      </c>
      <c r="K606" s="12">
        <f t="shared" si="221"/>
        <v>471.73197760411119</v>
      </c>
      <c r="L606" s="12">
        <f t="shared" si="221"/>
        <v>233.66798616422076</v>
      </c>
      <c r="M606" s="12">
        <f t="shared" si="221"/>
        <v>101.75228411188122</v>
      </c>
      <c r="N606" s="12">
        <f t="shared" si="221"/>
        <v>38.082662873370495</v>
      </c>
      <c r="O606" s="12">
        <f t="shared" si="221"/>
        <v>11.856649063586481</v>
      </c>
      <c r="P606" s="12">
        <f t="shared" si="221"/>
        <v>2.9849187371335462</v>
      </c>
      <c r="Q606" s="12">
        <f t="shared" si="221"/>
        <v>0.59252290054695689</v>
      </c>
      <c r="R606" s="12">
        <f t="shared" si="221"/>
        <v>9.8303698519206353E-2</v>
      </c>
      <c r="S606" s="12">
        <f t="shared" si="221"/>
        <v>1.4680101539299986E-2</v>
      </c>
      <c r="T606" s="12">
        <f t="shared" si="221"/>
        <v>1.9488390238854077E-3</v>
      </c>
      <c r="U606" s="12">
        <f t="shared" si="221"/>
        <v>2.2639089584962829E-4</v>
      </c>
      <c r="V606" s="12">
        <f t="shared" si="221"/>
        <v>2.2542936487046441E-5</v>
      </c>
      <c r="W606" s="12">
        <f t="shared" si="221"/>
        <v>1.8706082398525347E-6</v>
      </c>
      <c r="X606" s="12">
        <f t="shared" si="221"/>
        <v>1.2417477714071724E-7</v>
      </c>
      <c r="Y606" s="12">
        <f t="shared" si="221"/>
        <v>6.1818556289862969E-9</v>
      </c>
      <c r="Z606" s="12">
        <f t="shared" si="221"/>
        <v>2.0514996075438237E-10</v>
      </c>
      <c r="AA606" s="12">
        <f t="shared" si="221"/>
        <v>3.4035824712500774E-12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0.63298603672041409</v>
      </c>
      <c r="D607" s="13">
        <f t="shared" si="222"/>
        <v>0.46019017084293234</v>
      </c>
      <c r="E607" s="13">
        <f t="shared" si="222"/>
        <v>0.34818549812099497</v>
      </c>
      <c r="F607" s="13">
        <f t="shared" si="222"/>
        <v>0.26232996035063172</v>
      </c>
      <c r="G607" s="13">
        <f t="shared" si="222"/>
        <v>0.1927709248053997</v>
      </c>
      <c r="H607" s="13">
        <f t="shared" si="222"/>
        <v>0.13587288341846548</v>
      </c>
      <c r="I607" s="13">
        <f t="shared" si="222"/>
        <v>9.0399281999854808E-2</v>
      </c>
      <c r="J607" s="13">
        <f t="shared" si="222"/>
        <v>5.5703429553318862E-2</v>
      </c>
      <c r="K607" s="13">
        <f t="shared" ref="K607:AA607" si="223">1-($B606-K606)/$B606</f>
        <v>3.1037040437141394E-2</v>
      </c>
      <c r="L607" s="13">
        <f t="shared" si="223"/>
        <v>1.5373905267729526E-2</v>
      </c>
      <c r="M607" s="13">
        <f t="shared" si="223"/>
        <v>6.6946696566800856E-3</v>
      </c>
      <c r="N607" s="13">
        <f t="shared" si="223"/>
        <v>2.5056031892473074E-3</v>
      </c>
      <c r="O607" s="13">
        <f t="shared" si="223"/>
        <v>7.8009402352696711E-4</v>
      </c>
      <c r="P607" s="13">
        <f t="shared" si="223"/>
        <v>1.9638915304509563E-4</v>
      </c>
      <c r="Q607" s="13">
        <f t="shared" si="223"/>
        <v>3.8984334531644294E-5</v>
      </c>
      <c r="R607" s="13">
        <f t="shared" si="223"/>
        <v>6.4677740982954646E-6</v>
      </c>
      <c r="S607" s="13">
        <f t="shared" si="223"/>
        <v>9.6585969733276045E-7</v>
      </c>
      <c r="T607" s="13">
        <f t="shared" si="223"/>
        <v>1.2822152928304575E-7</v>
      </c>
      <c r="U607" s="13">
        <f t="shared" si="223"/>
        <v>1.4895117805835412E-8</v>
      </c>
      <c r="V607" s="13">
        <f t="shared" si="223"/>
        <v>1.4831854633357011E-9</v>
      </c>
      <c r="W607" s="13">
        <f t="shared" si="223"/>
        <v>1.230744395286365E-10</v>
      </c>
      <c r="X607" s="13">
        <f t="shared" si="223"/>
        <v>8.1699091936116019E-12</v>
      </c>
      <c r="Y607" s="13">
        <f t="shared" si="223"/>
        <v>4.0678571622265736E-13</v>
      </c>
      <c r="Z607" s="13">
        <f t="shared" si="223"/>
        <v>1.354472090042691E-14</v>
      </c>
      <c r="AA607" s="13">
        <f t="shared" si="223"/>
        <v>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0.97292244804425687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0.91455143356534552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0.86116888747173947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0.82559380413297045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0.80822265807812643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0.77630624992909902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0.74398224447313521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0.67657433509536569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0.58900764418185803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0.51171486590873438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0.44161913574288719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0.36083498605004904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0.28875038678387016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0.2155921495799841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0.17219630810104097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0.15497667729093687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0.13775704648083276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0.12053741567072866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0.10331778486062457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8.6098154050520473E-2</v>
      </c>
    </row>
    <row r="636" spans="1:7" x14ac:dyDescent="0.3">
      <c r="F636" s="3">
        <v>21</v>
      </c>
      <c r="G636" s="6">
        <f t="shared" si="225"/>
        <v>6.8878523240416378E-2</v>
      </c>
    </row>
    <row r="637" spans="1:7" x14ac:dyDescent="0.3">
      <c r="F637" s="3">
        <v>22</v>
      </c>
      <c r="G637" s="6">
        <f t="shared" si="225"/>
        <v>5.1658892430312284E-2</v>
      </c>
    </row>
    <row r="638" spans="1:7" x14ac:dyDescent="0.3">
      <c r="F638" s="3">
        <v>23</v>
      </c>
      <c r="G638" s="6">
        <f t="shared" si="225"/>
        <v>3.4439261620208189E-2</v>
      </c>
    </row>
    <row r="639" spans="1:7" x14ac:dyDescent="0.3">
      <c r="F639" s="3">
        <v>24</v>
      </c>
      <c r="G639" s="6">
        <f t="shared" si="225"/>
        <v>1.7219630810104091E-2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562.34917496958042</v>
      </c>
      <c r="D647" s="9">
        <f>C646*G616</f>
        <v>251.98691404346252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488.3704655238945</v>
      </c>
      <c r="D648" s="9">
        <f t="shared" ref="D648:D670" si="227">C647*G617</f>
        <v>514.29724413271913</v>
      </c>
      <c r="E648" s="9">
        <f>D647*G617</f>
        <v>230.45499347815615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452.97483481013495</v>
      </c>
      <c r="D649" s="9">
        <f t="shared" si="227"/>
        <v>420.56945046926774</v>
      </c>
      <c r="E649" s="9">
        <f t="shared" ref="E649:E670" si="228">D648*G618</f>
        <v>442.89678555955533</v>
      </c>
      <c r="F649" s="9">
        <f>E648*G618</f>
        <v>198.46067034589072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327.76074024078929</v>
      </c>
      <c r="D650" s="9">
        <f t="shared" si="227"/>
        <v>373.97321704740318</v>
      </c>
      <c r="E650" s="9">
        <f t="shared" si="228"/>
        <v>347.21953251503567</v>
      </c>
      <c r="F650" s="9">
        <f t="shared" ref="F650:F670" si="229">E649*G619</f>
        <v>365.65284202837773</v>
      </c>
      <c r="G650" s="9">
        <f>F649*G619</f>
        <v>163.84789980164331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249.74080134614107</v>
      </c>
      <c r="D651" s="9">
        <f t="shared" si="227"/>
        <v>264.90365669106507</v>
      </c>
      <c r="E651" s="9">
        <f t="shared" si="228"/>
        <v>302.25362753208032</v>
      </c>
      <c r="F651" s="9">
        <f t="shared" si="229"/>
        <v>280.63069350594657</v>
      </c>
      <c r="G651" s="9">
        <f t="shared" ref="G651:G670" si="230">F650*G620</f>
        <v>295.52891191799671</v>
      </c>
      <c r="H651" s="9">
        <f>G650*G620</f>
        <v>132.42558509820267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188.64241873277106</v>
      </c>
      <c r="D652" s="9">
        <f t="shared" si="227"/>
        <v>193.87534494731085</v>
      </c>
      <c r="E652" s="9">
        <f t="shared" si="228"/>
        <v>205.6463643183462</v>
      </c>
      <c r="F652" s="9">
        <f t="shared" si="229"/>
        <v>234.64138011689596</v>
      </c>
      <c r="G652" s="9">
        <f t="shared" si="230"/>
        <v>217.85536129060375</v>
      </c>
      <c r="H652" s="9">
        <f t="shared" ref="H652:H670" si="231">G651*G621</f>
        <v>229.42094135668705</v>
      </c>
      <c r="I652" s="9">
        <f>H651*G621</f>
        <v>102.8028093622525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137.63671522753</v>
      </c>
      <c r="D653" s="9">
        <f t="shared" si="227"/>
        <v>140.34661009164802</v>
      </c>
      <c r="E653" s="9">
        <f t="shared" si="228"/>
        <v>144.23981428190365</v>
      </c>
      <c r="F653" s="9">
        <f t="shared" si="229"/>
        <v>152.99724369330326</v>
      </c>
      <c r="G653" s="9">
        <f t="shared" si="230"/>
        <v>174.56902062564234</v>
      </c>
      <c r="H653" s="9">
        <f t="shared" si="231"/>
        <v>162.08052066348915</v>
      </c>
      <c r="I653" s="9">
        <f t="shared" ref="I653:I670" si="232">H652*G622</f>
        <v>170.68510687968757</v>
      </c>
      <c r="J653" s="9">
        <f>I652*G622</f>
        <v>76.483464847472462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108.92846795035388</v>
      </c>
      <c r="D654" s="9">
        <f t="shared" si="227"/>
        <v>93.121469089776312</v>
      </c>
      <c r="E654" s="9">
        <f t="shared" si="228"/>
        <v>94.954914405645297</v>
      </c>
      <c r="F654" s="9">
        <f t="shared" si="229"/>
        <v>97.588956442057992</v>
      </c>
      <c r="G654" s="9">
        <f t="shared" si="230"/>
        <v>103.51400842322029</v>
      </c>
      <c r="H654" s="9">
        <f t="shared" si="231"/>
        <v>118.10891905804314</v>
      </c>
      <c r="I654" s="9">
        <f t="shared" si="232"/>
        <v>109.65952049981085</v>
      </c>
      <c r="J654" s="9">
        <f t="shared" ref="J654:J670" si="233">I653*G623</f>
        <v>115.48116269780604</v>
      </c>
      <c r="K654" s="9">
        <f>J653*G623</f>
        <v>51.746749374968452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111.91145239455302</v>
      </c>
      <c r="D655" s="9">
        <f t="shared" si="227"/>
        <v>64.159700291776957</v>
      </c>
      <c r="E655" s="9">
        <f t="shared" si="228"/>
        <v>54.849257131322858</v>
      </c>
      <c r="F655" s="9">
        <f t="shared" si="229"/>
        <v>55.929170437559108</v>
      </c>
      <c r="G655" s="9">
        <f t="shared" si="230"/>
        <v>57.480641332102536</v>
      </c>
      <c r="H655" s="9">
        <f t="shared" si="231"/>
        <v>60.970542241181988</v>
      </c>
      <c r="I655" s="9">
        <f t="shared" si="232"/>
        <v>69.567056171243749</v>
      </c>
      <c r="J655" s="9">
        <f t="shared" si="233"/>
        <v>64.59029583170576</v>
      </c>
      <c r="K655" s="9">
        <f t="shared" ref="K655:K670" si="234">J654*G624</f>
        <v>68.019287588016596</v>
      </c>
      <c r="L655" s="9">
        <f>K654*G624</f>
        <v>30.479230943419203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100.80782858402067</v>
      </c>
      <c r="D656" s="9">
        <f t="shared" si="227"/>
        <v>57.266753855730414</v>
      </c>
      <c r="E656" s="9">
        <f t="shared" si="228"/>
        <v>32.831472431551234</v>
      </c>
      <c r="F656" s="9">
        <f t="shared" si="229"/>
        <v>28.067180258148568</v>
      </c>
      <c r="G656" s="9">
        <f t="shared" si="230"/>
        <v>28.619787950842309</v>
      </c>
      <c r="H656" s="9">
        <f t="shared" si="231"/>
        <v>29.413698671604905</v>
      </c>
      <c r="I656" s="9">
        <f t="shared" si="232"/>
        <v>31.199532847329266</v>
      </c>
      <c r="J656" s="9">
        <f t="shared" si="233"/>
        <v>35.598496820333388</v>
      </c>
      <c r="K656" s="9">
        <f t="shared" si="234"/>
        <v>33.051814570526801</v>
      </c>
      <c r="L656" s="9">
        <f t="shared" ref="L656:L670" si="235">K655*G625</f>
        <v>34.806480627309554</v>
      </c>
      <c r="M656" s="9">
        <f>L655*G625</f>
        <v>15.596675575213105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202.70318330598522</v>
      </c>
      <c r="D657" s="9">
        <f t="shared" si="227"/>
        <v>44.51866613539233</v>
      </c>
      <c r="E657" s="9">
        <f t="shared" si="228"/>
        <v>25.290094344568317</v>
      </c>
      <c r="F657" s="9">
        <f t="shared" si="229"/>
        <v>14.499006480388083</v>
      </c>
      <c r="G657" s="9">
        <f t="shared" si="230"/>
        <v>12.395003888343396</v>
      </c>
      <c r="H657" s="9">
        <f t="shared" si="231"/>
        <v>12.639046019995677</v>
      </c>
      <c r="I657" s="9">
        <f t="shared" si="232"/>
        <v>12.989652186355867</v>
      </c>
      <c r="J657" s="9">
        <f t="shared" si="233"/>
        <v>13.778310731619371</v>
      </c>
      <c r="K657" s="9">
        <f t="shared" si="234"/>
        <v>15.720977399541548</v>
      </c>
      <c r="L657" s="9">
        <f t="shared" si="235"/>
        <v>14.596313785370212</v>
      </c>
      <c r="M657" s="9">
        <f t="shared" ref="M657:M670" si="236">L656*G626</f>
        <v>15.371207892883991</v>
      </c>
      <c r="N657" s="9">
        <f>M656*G626</f>
        <v>6.8877903879878097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222.99602137893032</v>
      </c>
      <c r="D658" s="9">
        <f t="shared" si="227"/>
        <v>73.142400320515705</v>
      </c>
      <c r="E658" s="9">
        <f t="shared" si="228"/>
        <v>16.063892273931081</v>
      </c>
      <c r="F658" s="9">
        <f t="shared" si="229"/>
        <v>9.1255508400267331</v>
      </c>
      <c r="G658" s="9">
        <f t="shared" si="230"/>
        <v>5.2317488010904043</v>
      </c>
      <c r="H658" s="9">
        <f t="shared" si="231"/>
        <v>4.4725510551406931</v>
      </c>
      <c r="I658" s="9">
        <f t="shared" si="232"/>
        <v>4.5606099943110676</v>
      </c>
      <c r="J658" s="9">
        <f t="shared" si="233"/>
        <v>4.6871209654587087</v>
      </c>
      <c r="K658" s="9">
        <f t="shared" si="234"/>
        <v>4.9716965606371168</v>
      </c>
      <c r="L658" s="9">
        <f t="shared" si="235"/>
        <v>5.672678660656711</v>
      </c>
      <c r="M658" s="9">
        <f t="shared" si="236"/>
        <v>5.2668606811261993</v>
      </c>
      <c r="N658" s="9">
        <f t="shared" ref="N658:N670" si="237">M657*G627</f>
        <v>5.5464695856011987</v>
      </c>
      <c r="O658" s="9">
        <f>N657*G627</f>
        <v>2.4853557485652433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152.17145383509958</v>
      </c>
      <c r="D659" s="9">
        <f t="shared" si="227"/>
        <v>64.390187424430309</v>
      </c>
      <c r="E659" s="9">
        <f t="shared" si="228"/>
        <v>21.119896382849578</v>
      </c>
      <c r="F659" s="9">
        <f t="shared" si="229"/>
        <v>4.6384551073520237</v>
      </c>
      <c r="G659" s="9">
        <f t="shared" si="230"/>
        <v>2.6350063346735904</v>
      </c>
      <c r="H659" s="9">
        <f t="shared" si="231"/>
        <v>1.5106694898709032</v>
      </c>
      <c r="I659" s="9">
        <f t="shared" si="232"/>
        <v>1.2914508470824817</v>
      </c>
      <c r="J659" s="9">
        <f t="shared" si="233"/>
        <v>1.3168778998277046</v>
      </c>
      <c r="K659" s="9">
        <f t="shared" si="234"/>
        <v>1.3534079916789892</v>
      </c>
      <c r="L659" s="9">
        <f t="shared" si="235"/>
        <v>1.4355793048560044</v>
      </c>
      <c r="M659" s="9">
        <f t="shared" si="236"/>
        <v>1.637988157365232</v>
      </c>
      <c r="N659" s="9">
        <f t="shared" si="237"/>
        <v>1.5208080588119479</v>
      </c>
      <c r="O659" s="9">
        <f t="shared" ref="O659:O670" si="238">N658*G628</f>
        <v>1.6015452381273181</v>
      </c>
      <c r="P659" s="9">
        <f>O658*G628</f>
        <v>0.71764743369372919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84.080938336193796</v>
      </c>
      <c r="D660" s="9">
        <f t="shared" si="227"/>
        <v>32.806970837020437</v>
      </c>
      <c r="E660" s="9">
        <f t="shared" si="228"/>
        <v>13.88201891869099</v>
      </c>
      <c r="F660" s="9">
        <f t="shared" si="229"/>
        <v>4.5532838600850711</v>
      </c>
      <c r="G660" s="9">
        <f t="shared" si="230"/>
        <v>1.0000145073242788</v>
      </c>
      <c r="H660" s="9">
        <f t="shared" si="231"/>
        <v>0.56808667984915429</v>
      </c>
      <c r="I660" s="9">
        <f t="shared" si="232"/>
        <v>0.32568848262616606</v>
      </c>
      <c r="J660" s="9">
        <f t="shared" si="233"/>
        <v>0.27842666419940354</v>
      </c>
      <c r="K660" s="9">
        <f t="shared" si="234"/>
        <v>0.28390853715822983</v>
      </c>
      <c r="L660" s="9">
        <f t="shared" si="235"/>
        <v>0.29178413818480253</v>
      </c>
      <c r="M660" s="9">
        <f t="shared" si="236"/>
        <v>0.30949962822644528</v>
      </c>
      <c r="N660" s="9">
        <f t="shared" si="237"/>
        <v>0.35313738783292764</v>
      </c>
      <c r="O660" s="9">
        <f t="shared" si="238"/>
        <v>0.32787427849783074</v>
      </c>
      <c r="P660" s="9">
        <f t="shared" ref="P660:P670" si="239">O659*G629</f>
        <v>0.34528058053745603</v>
      </c>
      <c r="Q660" s="9">
        <f>P659*G629</f>
        <v>0.15471915287059018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48.214966268291469</v>
      </c>
      <c r="D661" s="9">
        <f t="shared" si="227"/>
        <v>14.478427163163854</v>
      </c>
      <c r="E661" s="9">
        <f t="shared" si="228"/>
        <v>5.649239258113437</v>
      </c>
      <c r="F661" s="9">
        <f t="shared" si="229"/>
        <v>2.3904324067873937</v>
      </c>
      <c r="G661" s="9">
        <f t="shared" si="230"/>
        <v>0.78405867044270605</v>
      </c>
      <c r="H661" s="9">
        <f t="shared" si="231"/>
        <v>0.17219880620872219</v>
      </c>
      <c r="I661" s="9">
        <f t="shared" si="232"/>
        <v>9.782242895140239E-2</v>
      </c>
      <c r="J661" s="9">
        <f t="shared" si="233"/>
        <v>5.6082354299255822E-2</v>
      </c>
      <c r="K661" s="9">
        <f t="shared" si="234"/>
        <v>4.7944043652025564E-2</v>
      </c>
      <c r="L661" s="9">
        <f t="shared" si="235"/>
        <v>4.8888001937014383E-2</v>
      </c>
      <c r="M661" s="9">
        <f t="shared" si="236"/>
        <v>5.0244151357866973E-2</v>
      </c>
      <c r="N661" s="9">
        <f t="shared" si="237"/>
        <v>5.3294693339238607E-2</v>
      </c>
      <c r="O661" s="9">
        <f t="shared" si="238"/>
        <v>6.0808954437275603E-2</v>
      </c>
      <c r="P661" s="9">
        <f t="shared" si="239"/>
        <v>5.6458740278618975E-2</v>
      </c>
      <c r="Q661" s="9">
        <f t="shared" ref="Q661:Q670" si="240">P660*G630</f>
        <v>5.9456041227534069E-2</v>
      </c>
      <c r="R661" s="9">
        <f>Q660*G630</f>
        <v>2.6642066916836207E-2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35.024729067751728</v>
      </c>
      <c r="D662" s="9">
        <f t="shared" si="227"/>
        <v>7.4721952679544135</v>
      </c>
      <c r="E662" s="9">
        <f t="shared" si="228"/>
        <v>2.2438185341459791</v>
      </c>
      <c r="F662" s="9">
        <f t="shared" si="229"/>
        <v>0.87550032944393774</v>
      </c>
      <c r="G662" s="9">
        <f t="shared" si="230"/>
        <v>0.37046127169248744</v>
      </c>
      <c r="H662" s="9">
        <f t="shared" si="231"/>
        <v>0.12151080754636027</v>
      </c>
      <c r="I662" s="9">
        <f t="shared" si="232"/>
        <v>2.6686798819693713E-2</v>
      </c>
      <c r="J662" s="9">
        <f t="shared" si="233"/>
        <v>1.5160195003417087E-2</v>
      </c>
      <c r="K662" s="9">
        <f t="shared" si="234"/>
        <v>8.6914569239517556E-3</v>
      </c>
      <c r="L662" s="9">
        <f t="shared" si="235"/>
        <v>7.430208581082556E-3</v>
      </c>
      <c r="M662" s="9">
        <f t="shared" si="236"/>
        <v>7.5765000995913741E-3</v>
      </c>
      <c r="N662" s="9">
        <f t="shared" si="237"/>
        <v>7.7866716307451369E-3</v>
      </c>
      <c r="O662" s="9">
        <f t="shared" si="238"/>
        <v>8.2594344909546237E-3</v>
      </c>
      <c r="P662" s="9">
        <f t="shared" si="239"/>
        <v>9.4239697082249448E-3</v>
      </c>
      <c r="Q662" s="9">
        <f t="shared" si="240"/>
        <v>8.7497879724123522E-3</v>
      </c>
      <c r="R662" s="9">
        <f t="shared" ref="R662:R670" si="241">Q661*G631</f>
        <v>9.2142997143161848E-3</v>
      </c>
      <c r="S662" s="9">
        <f>R661*G631</f>
        <v>4.1288990069340697E-3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20.112528786201583</v>
      </c>
      <c r="D663" s="9">
        <f t="shared" si="227"/>
        <v>4.8249032301648489</v>
      </c>
      <c r="E663" s="9">
        <f t="shared" si="228"/>
        <v>1.0293475508414547</v>
      </c>
      <c r="F663" s="9">
        <f t="shared" si="229"/>
        <v>0.30910181410290166</v>
      </c>
      <c r="G663" s="9">
        <f t="shared" si="230"/>
        <v>0.12060633957719293</v>
      </c>
      <c r="H663" s="9">
        <f t="shared" si="231"/>
        <v>5.1033650623890404E-2</v>
      </c>
      <c r="I663" s="9">
        <f t="shared" si="232"/>
        <v>1.6738969963087477E-2</v>
      </c>
      <c r="J663" s="9">
        <f t="shared" si="233"/>
        <v>3.6762945854291796E-3</v>
      </c>
      <c r="K663" s="9">
        <f t="shared" si="234"/>
        <v>2.088423687744216E-3</v>
      </c>
      <c r="L663" s="9">
        <f t="shared" si="235"/>
        <v>1.1973094354589776E-3</v>
      </c>
      <c r="M663" s="9">
        <f t="shared" si="236"/>
        <v>1.023563588866472E-3</v>
      </c>
      <c r="N663" s="9">
        <f t="shared" si="237"/>
        <v>1.043716276381443E-3</v>
      </c>
      <c r="O663" s="9">
        <f t="shared" si="238"/>
        <v>1.0726688857675395E-3</v>
      </c>
      <c r="P663" s="9">
        <f t="shared" si="239"/>
        <v>1.1377953010758292E-3</v>
      </c>
      <c r="Q663" s="9">
        <f t="shared" si="240"/>
        <v>1.2982182331299037E-3</v>
      </c>
      <c r="R663" s="9">
        <f t="shared" si="241"/>
        <v>1.2053449484130398E-3</v>
      </c>
      <c r="S663" s="9">
        <f t="shared" ref="S663:S670" si="242">R662*G632</f>
        <v>1.2693347140333786E-3</v>
      </c>
      <c r="T663" s="11">
        <f>S662*G632</f>
        <v>5.6878493241288087E-4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15.30825179018254</v>
      </c>
      <c r="D664" s="9">
        <f t="shared" si="227"/>
        <v>2.4243122424918759</v>
      </c>
      <c r="E664" s="9">
        <f t="shared" si="228"/>
        <v>0.58158136622542178</v>
      </c>
      <c r="F664" s="9">
        <f t="shared" si="229"/>
        <v>0.12407489360542293</v>
      </c>
      <c r="G664" s="9">
        <f t="shared" si="230"/>
        <v>3.7258333851097759E-2</v>
      </c>
      <c r="H664" s="9">
        <f t="shared" si="231"/>
        <v>1.4537576486141157E-2</v>
      </c>
      <c r="I664" s="9">
        <f t="shared" si="232"/>
        <v>6.1514643584466185E-3</v>
      </c>
      <c r="J664" s="9">
        <f t="shared" si="233"/>
        <v>2.0176721803405167E-3</v>
      </c>
      <c r="K664" s="9">
        <f t="shared" si="234"/>
        <v>4.4313104857192614E-4</v>
      </c>
      <c r="L664" s="9">
        <f t="shared" si="235"/>
        <v>2.5173319414622061E-4</v>
      </c>
      <c r="M664" s="9">
        <f t="shared" si="236"/>
        <v>1.4432058510840425E-4</v>
      </c>
      <c r="N664" s="9">
        <f t="shared" si="237"/>
        <v>1.2337770977662076E-4</v>
      </c>
      <c r="O664" s="9">
        <f t="shared" si="238"/>
        <v>1.2580686264849513E-4</v>
      </c>
      <c r="P664" s="9">
        <f t="shared" si="239"/>
        <v>1.2929673536081926E-4</v>
      </c>
      <c r="Q664" s="9">
        <f t="shared" si="240"/>
        <v>1.371469051539791E-4</v>
      </c>
      <c r="R664" s="9">
        <f t="shared" si="241"/>
        <v>1.5648387079809814E-4</v>
      </c>
      <c r="S664" s="9">
        <f t="shared" si="242"/>
        <v>1.4528916507347558E-4</v>
      </c>
      <c r="T664" s="11">
        <f t="shared" ref="T664:T670" si="243">S663*G633</f>
        <v>1.5300232605072687E-4</v>
      </c>
      <c r="U664" s="11">
        <f>T663*G633</f>
        <v>6.8559865825498732E-5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11.364956334668703</v>
      </c>
      <c r="D665" s="9">
        <f t="shared" si="227"/>
        <v>1.5816146650503506</v>
      </c>
      <c r="E665" s="9">
        <f t="shared" si="228"/>
        <v>0.25047457070475393</v>
      </c>
      <c r="F665" s="9">
        <f t="shared" si="229"/>
        <v>6.0087698474626236E-2</v>
      </c>
      <c r="G665" s="9">
        <f t="shared" si="230"/>
        <v>1.2819143164129968E-2</v>
      </c>
      <c r="H665" s="9">
        <f t="shared" si="231"/>
        <v>3.8494485210930438E-3</v>
      </c>
      <c r="I665" s="9">
        <f t="shared" si="232"/>
        <v>1.5019901997900065E-3</v>
      </c>
      <c r="J665" s="9">
        <f t="shared" si="233"/>
        <v>6.3555567116378763E-4</v>
      </c>
      <c r="K665" s="9">
        <f t="shared" si="234"/>
        <v>2.0846142024768879E-4</v>
      </c>
      <c r="L665" s="9">
        <f t="shared" si="235"/>
        <v>4.5783318341417238E-5</v>
      </c>
      <c r="M665" s="9">
        <f t="shared" si="236"/>
        <v>2.6008515995077055E-5</v>
      </c>
      <c r="N665" s="9">
        <f t="shared" si="237"/>
        <v>1.4910883163189568E-5</v>
      </c>
      <c r="O665" s="9">
        <f t="shared" si="238"/>
        <v>1.274711167529748E-5</v>
      </c>
      <c r="P665" s="9">
        <f t="shared" si="239"/>
        <v>1.2998086369107363E-5</v>
      </c>
      <c r="Q665" s="9">
        <f t="shared" si="240"/>
        <v>1.3358652287190234E-5</v>
      </c>
      <c r="R665" s="9">
        <f t="shared" si="241"/>
        <v>1.4169714440999296E-5</v>
      </c>
      <c r="S665" s="9">
        <f t="shared" si="242"/>
        <v>1.6167566897275673E-5</v>
      </c>
      <c r="T665" s="11">
        <f t="shared" si="243"/>
        <v>1.501095469964112E-5</v>
      </c>
      <c r="U665" s="11">
        <f t="shared" ref="U665:U670" si="244">T664*G634</f>
        <v>1.5807861406084134E-5</v>
      </c>
      <c r="V665" s="11">
        <f t="shared" ref="V665:V670" si="245">U664*G634</f>
        <v>7.0834534674321646E-6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2.3533495440475596</v>
      </c>
      <c r="D666" s="9">
        <f t="shared" si="227"/>
        <v>0.97850176127974453</v>
      </c>
      <c r="E666" s="9">
        <f t="shared" si="228"/>
        <v>0.13617410308006742</v>
      </c>
      <c r="F666" s="9">
        <f t="shared" si="229"/>
        <v>2.1565398174275885E-2</v>
      </c>
      <c r="G666" s="9">
        <f t="shared" si="230"/>
        <v>5.1734399198095941E-3</v>
      </c>
      <c r="H666" s="9">
        <f t="shared" si="231"/>
        <v>1.1037045629409385E-3</v>
      </c>
      <c r="I666" s="9">
        <f t="shared" si="232"/>
        <v>3.3143041177861708E-4</v>
      </c>
      <c r="J666" s="9">
        <f t="shared" si="233"/>
        <v>1.29318583603892E-4</v>
      </c>
      <c r="K666" s="9">
        <f t="shared" si="234"/>
        <v>5.4720170083541717E-5</v>
      </c>
      <c r="L666" s="9">
        <f t="shared" si="235"/>
        <v>1.7948143474075799E-5</v>
      </c>
      <c r="M666" s="9">
        <f t="shared" si="236"/>
        <v>3.941859195503361E-6</v>
      </c>
      <c r="N666" s="9">
        <f t="shared" si="237"/>
        <v>2.2392852167695701E-6</v>
      </c>
      <c r="O666" s="9">
        <f t="shared" si="238"/>
        <v>1.2837995156136073E-6</v>
      </c>
      <c r="P666" s="9">
        <f t="shared" si="239"/>
        <v>1.0975027847189506E-6</v>
      </c>
      <c r="Q666" s="9">
        <f t="shared" si="240"/>
        <v>1.1191112425693761E-6</v>
      </c>
      <c r="R666" s="9">
        <f t="shared" si="241"/>
        <v>1.1501553025298425E-6</v>
      </c>
      <c r="S666" s="9">
        <f t="shared" si="242"/>
        <v>1.2199862567930419E-6</v>
      </c>
      <c r="T666" s="11">
        <f t="shared" si="243"/>
        <v>1.3919976653437362E-6</v>
      </c>
      <c r="U666" s="11">
        <f t="shared" si="244"/>
        <v>1.2924154901750855E-6</v>
      </c>
      <c r="V666" s="11">
        <f t="shared" si="245"/>
        <v>1.3610276865503089E-6</v>
      </c>
      <c r="W666" s="11">
        <f>V665*G635</f>
        <v>6.0987226784866789E-7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1.8826796352380475</v>
      </c>
      <c r="D667" s="9">
        <f t="shared" si="227"/>
        <v>0.16209524126250313</v>
      </c>
      <c r="E667" s="9">
        <f t="shared" si="228"/>
        <v>6.7397756305095244E-2</v>
      </c>
      <c r="F667" s="9">
        <f t="shared" si="229"/>
        <v>9.3794711237432798E-3</v>
      </c>
      <c r="G667" s="9">
        <f t="shared" si="230"/>
        <v>1.4853927793356944E-3</v>
      </c>
      <c r="H667" s="9">
        <f t="shared" si="231"/>
        <v>3.5633890174950297E-4</v>
      </c>
      <c r="I667" s="9">
        <f t="shared" si="232"/>
        <v>7.602154038908104E-5</v>
      </c>
      <c r="J667" s="9">
        <f t="shared" si="233"/>
        <v>2.2828437320274248E-5</v>
      </c>
      <c r="K667" s="9">
        <f t="shared" si="234"/>
        <v>8.9072730661784044E-6</v>
      </c>
      <c r="L667" s="9">
        <f t="shared" si="235"/>
        <v>3.769044506818765E-6</v>
      </c>
      <c r="M667" s="9">
        <f t="shared" si="236"/>
        <v>1.2362416174014574E-6</v>
      </c>
      <c r="N667" s="9">
        <f t="shared" si="237"/>
        <v>2.7150944020792727E-7</v>
      </c>
      <c r="O667" s="9">
        <f t="shared" si="238"/>
        <v>1.5423865884518367E-7</v>
      </c>
      <c r="P667" s="9">
        <f t="shared" si="239"/>
        <v>8.8426214772227136E-8</v>
      </c>
      <c r="Q667" s="9">
        <f t="shared" si="240"/>
        <v>7.5594371063685923E-8</v>
      </c>
      <c r="R667" s="9">
        <f t="shared" si="241"/>
        <v>7.7082729729926022E-8</v>
      </c>
      <c r="S667" s="9">
        <f t="shared" si="242"/>
        <v>7.9220998735389887E-8</v>
      </c>
      <c r="T667" s="11">
        <f t="shared" si="243"/>
        <v>8.4030851741508122E-8</v>
      </c>
      <c r="U667" s="11">
        <f t="shared" si="244"/>
        <v>9.5878743542983869E-8</v>
      </c>
      <c r="V667" s="11">
        <f t="shared" si="245"/>
        <v>8.9019670376298747E-8</v>
      </c>
      <c r="W667" s="11">
        <f>V666*G636</f>
        <v>9.3745577138905593E-8</v>
      </c>
      <c r="X667" s="11">
        <f>W666*G636</f>
        <v>4.2007101174699913E-8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1.4120097264285356</v>
      </c>
      <c r="D668" s="9">
        <f t="shared" si="227"/>
        <v>9.7257144757501857E-2</v>
      </c>
      <c r="E668" s="9">
        <f t="shared" si="228"/>
        <v>8.3736606318451662E-3</v>
      </c>
      <c r="F668" s="9">
        <f t="shared" si="229"/>
        <v>3.4816934430093168E-3</v>
      </c>
      <c r="G668" s="9">
        <f t="shared" si="230"/>
        <v>4.8453308983467436E-4</v>
      </c>
      <c r="H668" s="9">
        <f t="shared" si="231"/>
        <v>7.6733745804465222E-5</v>
      </c>
      <c r="I668" s="9">
        <f t="shared" si="232"/>
        <v>1.840807299421319E-5</v>
      </c>
      <c r="J668" s="9">
        <f t="shared" si="233"/>
        <v>3.9271885773461779E-6</v>
      </c>
      <c r="K668" s="9">
        <f t="shared" si="234"/>
        <v>1.1792917878801738E-6</v>
      </c>
      <c r="L668" s="9">
        <f t="shared" si="235"/>
        <v>4.6013986117312804E-7</v>
      </c>
      <c r="M668" s="9">
        <f t="shared" si="236"/>
        <v>1.9470466474280998E-7</v>
      </c>
      <c r="N668" s="9">
        <f t="shared" si="237"/>
        <v>6.3862872731217159E-8</v>
      </c>
      <c r="O668" s="9">
        <f t="shared" si="238"/>
        <v>1.4025876965515619E-8</v>
      </c>
      <c r="P668" s="9">
        <f t="shared" si="239"/>
        <v>7.9677982858789773E-9</v>
      </c>
      <c r="Q668" s="9">
        <f t="shared" si="240"/>
        <v>4.5680003169381725E-9</v>
      </c>
      <c r="R668" s="9">
        <f t="shared" si="241"/>
        <v>3.9051214831160624E-9</v>
      </c>
      <c r="S668" s="9">
        <f t="shared" si="242"/>
        <v>3.9820084433530834E-9</v>
      </c>
      <c r="T668" s="11">
        <f t="shared" si="243"/>
        <v>4.0924690518934116E-9</v>
      </c>
      <c r="U668" s="11">
        <f t="shared" si="244"/>
        <v>4.3409407309420878E-9</v>
      </c>
      <c r="V668" s="11">
        <f t="shared" si="245"/>
        <v>4.9529896990405025E-9</v>
      </c>
      <c r="W668" s="11">
        <f>V667*G637</f>
        <v>4.5986575761510739E-9</v>
      </c>
      <c r="X668" s="11">
        <f>W667*G637</f>
        <v>4.8427926852362662E-9</v>
      </c>
      <c r="Y668" s="11">
        <f>X667*G637</f>
        <v>2.1700403208930675E-9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0.94133981761902374</v>
      </c>
      <c r="D669" s="9">
        <f t="shared" si="227"/>
        <v>4.8628572378750928E-2</v>
      </c>
      <c r="E669" s="9">
        <f t="shared" si="228"/>
        <v>3.3494642527380656E-3</v>
      </c>
      <c r="F669" s="9">
        <f t="shared" si="229"/>
        <v>2.8838268921895351E-4</v>
      </c>
      <c r="G669" s="9">
        <f t="shared" si="230"/>
        <v>1.1990695136516128E-4</v>
      </c>
      <c r="H669" s="9">
        <f t="shared" si="231"/>
        <v>1.6686961844464186E-5</v>
      </c>
      <c r="I669" s="9">
        <f t="shared" si="232"/>
        <v>2.6426535468585301E-6</v>
      </c>
      <c r="J669" s="9">
        <f t="shared" si="233"/>
        <v>6.339604417715971E-7</v>
      </c>
      <c r="K669" s="9">
        <f t="shared" si="234"/>
        <v>1.3524947484711823E-7</v>
      </c>
      <c r="L669" s="9">
        <f t="shared" si="235"/>
        <v>4.0613938409368366E-8</v>
      </c>
      <c r="M669" s="9">
        <f t="shared" si="236"/>
        <v>1.5846877060827633E-8</v>
      </c>
      <c r="N669" s="9">
        <f t="shared" si="237"/>
        <v>6.7054848877525581E-9</v>
      </c>
      <c r="O669" s="9">
        <f t="shared" si="238"/>
        <v>2.1993901818084474E-9</v>
      </c>
      <c r="P669" s="9">
        <f t="shared" si="239"/>
        <v>4.8304084626824413E-10</v>
      </c>
      <c r="Q669" s="9">
        <f t="shared" si="240"/>
        <v>2.7440508970443248E-10</v>
      </c>
      <c r="R669" s="9">
        <f t="shared" si="241"/>
        <v>1.5731855799622766E-10</v>
      </c>
      <c r="S669" s="9">
        <f t="shared" si="242"/>
        <v>1.3448950041572949E-10</v>
      </c>
      <c r="T669" s="11">
        <f t="shared" si="243"/>
        <v>1.371374305545148E-10</v>
      </c>
      <c r="U669" s="11">
        <f t="shared" si="244"/>
        <v>1.4094161235076256E-10</v>
      </c>
      <c r="V669" s="11">
        <f t="shared" si="245"/>
        <v>1.4949879351073232E-10</v>
      </c>
      <c r="W669" s="11">
        <f>V668*G638</f>
        <v>1.7057730804745209E-10</v>
      </c>
      <c r="X669" s="11">
        <f>W668*G638</f>
        <v>1.5837437136681931E-10</v>
      </c>
      <c r="Y669" s="11">
        <f>X668*G638</f>
        <v>1.6678220425928229E-10</v>
      </c>
      <c r="Z669" s="11">
        <f>Y668*G638</f>
        <v>7.4734586337636884E-11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0.47066990880951182</v>
      </c>
      <c r="D670" s="9">
        <f t="shared" si="227"/>
        <v>1.6209524126250308E-2</v>
      </c>
      <c r="E670" s="9">
        <f t="shared" si="228"/>
        <v>8.373660631845163E-4</v>
      </c>
      <c r="F670" s="9">
        <f t="shared" si="229"/>
        <v>5.7676537843790672E-5</v>
      </c>
      <c r="G670" s="9">
        <f t="shared" si="230"/>
        <v>4.9658434403753643E-6</v>
      </c>
      <c r="H670" s="9">
        <f t="shared" si="231"/>
        <v>2.064753434073184E-6</v>
      </c>
      <c r="I670" s="9">
        <f t="shared" si="232"/>
        <v>2.8734332230396689E-7</v>
      </c>
      <c r="J670" s="9">
        <f t="shared" si="233"/>
        <v>4.5505518435916E-8</v>
      </c>
      <c r="K670" s="9">
        <f t="shared" si="234"/>
        <v>1.0916564755517394E-8</v>
      </c>
      <c r="L670" s="9">
        <f t="shared" si="235"/>
        <v>2.3289460241278355E-9</v>
      </c>
      <c r="M670" s="9">
        <f t="shared" si="236"/>
        <v>6.993570251536295E-10</v>
      </c>
      <c r="N670" s="9">
        <f t="shared" si="237"/>
        <v>2.7287737248055926E-10</v>
      </c>
      <c r="O670" s="9">
        <f t="shared" si="238"/>
        <v>1.1546597416983133E-10</v>
      </c>
      <c r="P670" s="9">
        <f t="shared" si="239"/>
        <v>3.7872686938109178E-11</v>
      </c>
      <c r="Q670" s="9">
        <f t="shared" si="240"/>
        <v>8.3177850389394104E-12</v>
      </c>
      <c r="R670" s="9">
        <f t="shared" si="241"/>
        <v>4.7251543371238226E-12</v>
      </c>
      <c r="S670" s="9">
        <f t="shared" si="242"/>
        <v>2.7089674882729891E-12</v>
      </c>
      <c r="T670" s="11">
        <f t="shared" si="243"/>
        <v>2.3158595449942026E-12</v>
      </c>
      <c r="U670" s="11">
        <f t="shared" si="244"/>
        <v>2.3614559243950333E-12</v>
      </c>
      <c r="V670" s="11">
        <f t="shared" si="245"/>
        <v>2.4269625304609384E-12</v>
      </c>
      <c r="W670" s="11">
        <f>V669*G639</f>
        <v>2.574314030810796E-12</v>
      </c>
      <c r="X670" s="11">
        <f>W669*G639</f>
        <v>2.9372782691585224E-12</v>
      </c>
      <c r="Y670" s="11">
        <f>X669*G639</f>
        <v>2.727148204718949E-12</v>
      </c>
      <c r="Z670" s="11">
        <f>Y669*G639</f>
        <v>2.8719279830402112E-12</v>
      </c>
      <c r="AA670" s="11">
        <f>Z669*G639</f>
        <v>1.2869019854799563E-12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3787.1599775152163</v>
      </c>
      <c r="D671" s="12">
        <f t="shared" si="246"/>
        <v>2621.4427301901487</v>
      </c>
      <c r="E671" s="12">
        <f t="shared" si="246"/>
        <v>1941.6732572040012</v>
      </c>
      <c r="F671" s="12">
        <f t="shared" si="246"/>
        <v>1450.5784028804142</v>
      </c>
      <c r="G671" s="12">
        <f t="shared" si="246"/>
        <v>1064.0098768707937</v>
      </c>
      <c r="H671" s="12">
        <f t="shared" si="246"/>
        <v>751.97524615237739</v>
      </c>
      <c r="I671" s="12">
        <f t="shared" si="246"/>
        <v>503.23075771301404</v>
      </c>
      <c r="J671" s="12">
        <f t="shared" si="246"/>
        <v>312.29188528383787</v>
      </c>
      <c r="K671" s="12">
        <f t="shared" si="246"/>
        <v>175.20728249216123</v>
      </c>
      <c r="L671" s="12">
        <f t="shared" si="246"/>
        <v>87.339902716533274</v>
      </c>
      <c r="M671" s="12">
        <f t="shared" si="246"/>
        <v>38.241251868314116</v>
      </c>
      <c r="N671" s="12">
        <f t="shared" si="246"/>
        <v>14.370471371709076</v>
      </c>
      <c r="O671" s="12">
        <f t="shared" si="246"/>
        <v>4.4850563313576224</v>
      </c>
      <c r="P671" s="12">
        <f t="shared" si="246"/>
        <v>1.130092008758546</v>
      </c>
      <c r="Q671" s="12">
        <f t="shared" si="246"/>
        <v>0.22437490541744448</v>
      </c>
      <c r="R671" s="12">
        <f t="shared" si="246"/>
        <v>3.7233596470001996E-2</v>
      </c>
      <c r="S671" s="12">
        <f t="shared" si="246"/>
        <v>5.5609937794006397E-3</v>
      </c>
      <c r="T671" s="12">
        <f t="shared" si="246"/>
        <v>7.3827847360267615E-4</v>
      </c>
      <c r="U671" s="12">
        <f t="shared" si="246"/>
        <v>8.5760505709100144E-5</v>
      </c>
      <c r="V671" s="12">
        <f t="shared" si="246"/>
        <v>8.5386057398138534E-6</v>
      </c>
      <c r="W671" s="12">
        <f t="shared" si="246"/>
        <v>7.0838965418580284E-7</v>
      </c>
      <c r="X671" s="12">
        <f t="shared" si="246"/>
        <v>4.7011205509572155E-8</v>
      </c>
      <c r="Y671" s="12">
        <f t="shared" si="246"/>
        <v>2.3395496733570689E-9</v>
      </c>
      <c r="Z671" s="12">
        <f t="shared" si="246"/>
        <v>7.7606514320677097E-11</v>
      </c>
      <c r="AA671" s="12">
        <f t="shared" si="246"/>
        <v>1.2869019854799563E-12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0.57156051577350098</v>
      </c>
      <c r="D672" s="13">
        <f t="shared" si="247"/>
        <v>0.39562975100968145</v>
      </c>
      <c r="E672" s="13">
        <f t="shared" si="247"/>
        <v>0.29303852357440408</v>
      </c>
      <c r="F672" s="13">
        <f t="shared" si="247"/>
        <v>0.21892218576523004</v>
      </c>
      <c r="G672" s="13">
        <f t="shared" si="247"/>
        <v>0.16058102578792544</v>
      </c>
      <c r="H672" s="13">
        <f t="shared" si="247"/>
        <v>0.11348856718267097</v>
      </c>
      <c r="I672" s="13">
        <f t="shared" si="247"/>
        <v>7.5947895821463107E-2</v>
      </c>
      <c r="J672" s="13">
        <f t="shared" si="247"/>
        <v>4.7131283622673936E-2</v>
      </c>
      <c r="K672" s="13">
        <f t="shared" ref="K672:AA672" si="248">1-($B671-K671)/$B671</f>
        <v>2.6442390958672179E-2</v>
      </c>
      <c r="L672" s="13">
        <f t="shared" si="248"/>
        <v>1.3181391898058115E-2</v>
      </c>
      <c r="M672" s="13">
        <f t="shared" si="248"/>
        <v>5.7713932792505807E-3</v>
      </c>
      <c r="N672" s="13">
        <f t="shared" si="248"/>
        <v>2.1688003881238371E-3</v>
      </c>
      <c r="O672" s="13">
        <f t="shared" si="248"/>
        <v>6.7688746322935867E-4</v>
      </c>
      <c r="P672" s="13">
        <f t="shared" si="248"/>
        <v>1.7055418182287951E-4</v>
      </c>
      <c r="Q672" s="13">
        <f t="shared" si="248"/>
        <v>3.3862798885841983E-5</v>
      </c>
      <c r="R672" s="13">
        <f t="shared" si="248"/>
        <v>5.6193173061380719E-6</v>
      </c>
      <c r="S672" s="13">
        <f t="shared" si="248"/>
        <v>8.392686053904086E-7</v>
      </c>
      <c r="T672" s="13">
        <f t="shared" si="248"/>
        <v>1.1142144185072311E-7</v>
      </c>
      <c r="U672" s="13">
        <f t="shared" si="248"/>
        <v>1.2943028315781646E-8</v>
      </c>
      <c r="V672" s="13">
        <f t="shared" si="248"/>
        <v>1.2886516298493689E-9</v>
      </c>
      <c r="W672" s="13">
        <f t="shared" si="248"/>
        <v>1.0691070251311885E-10</v>
      </c>
      <c r="X672" s="13">
        <f t="shared" si="248"/>
        <v>7.0948802388670629E-12</v>
      </c>
      <c r="Y672" s="13">
        <f t="shared" si="248"/>
        <v>3.5305092183079978E-13</v>
      </c>
      <c r="Z672" s="13">
        <f t="shared" si="248"/>
        <v>1.1657341758564144E-14</v>
      </c>
      <c r="AA672" s="13">
        <f t="shared" si="248"/>
        <v>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0.97292244804425687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0.91455143356534552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0.86116888747173947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0.82559380413297045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0.80822265807812643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0.77630624992909902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0.74398224447313521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0.67657433509536569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0.58900764418185803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0.51171486590873438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0.44161913574288719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0.36083498605004904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0.28875038678387016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0.2155921495799841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0.17219630810104097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0.15497667729093687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0.13775704648083276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0.12053741567072866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0.10331778486062457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8.6098154050520473E-2</v>
      </c>
    </row>
    <row r="701" spans="1:7" x14ac:dyDescent="0.3">
      <c r="F701" s="3">
        <v>21</v>
      </c>
      <c r="G701" s="6">
        <f t="shared" si="250"/>
        <v>6.8878523240416378E-2</v>
      </c>
    </row>
    <row r="702" spans="1:7" x14ac:dyDescent="0.3">
      <c r="F702" s="3">
        <v>22</v>
      </c>
      <c r="G702" s="6">
        <f t="shared" si="250"/>
        <v>5.1658892430312284E-2</v>
      </c>
    </row>
    <row r="703" spans="1:7" x14ac:dyDescent="0.3">
      <c r="F703" s="3">
        <v>23</v>
      </c>
      <c r="G703" s="6">
        <f t="shared" si="250"/>
        <v>3.4439261620208189E-2</v>
      </c>
    </row>
    <row r="704" spans="1:7" x14ac:dyDescent="0.3">
      <c r="F704" s="3">
        <v>24</v>
      </c>
      <c r="G704" s="6">
        <f t="shared" si="250"/>
        <v>1.7219630810104091E-2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647.96635039747503</v>
      </c>
      <c r="D712" s="9">
        <f>C711*G681</f>
        <v>292.84965686132131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601.77484328599735</v>
      </c>
      <c r="D713" s="9">
        <f t="shared" ref="D713:D735" si="252">C712*G682</f>
        <v>592.59855465811575</v>
      </c>
      <c r="E713" s="9">
        <f>D712*G682</f>
        <v>267.82607350164091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1253.000731271381</v>
      </c>
      <c r="D714" s="9">
        <f t="shared" si="252"/>
        <v>518.22977230108268</v>
      </c>
      <c r="E714" s="9">
        <f t="shared" ref="E714:E735" si="253">D713*G683</f>
        <v>510.32743803229033</v>
      </c>
      <c r="F714" s="9">
        <f>E713*G683</f>
        <v>230.64348175333242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414.44808967475115</v>
      </c>
      <c r="D715" s="9">
        <f t="shared" si="252"/>
        <v>1034.4696403117332</v>
      </c>
      <c r="E715" s="9">
        <f t="shared" si="253"/>
        <v>427.84728912901392</v>
      </c>
      <c r="F715" s="9">
        <f t="shared" ref="F715:F735" si="254">E714*G684</f>
        <v>421.32317091851132</v>
      </c>
      <c r="G715" s="9">
        <f>F714*G684</f>
        <v>190.41782949920707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328.13839917971933</v>
      </c>
      <c r="D716" s="9">
        <f t="shared" si="252"/>
        <v>334.96633667232908</v>
      </c>
      <c r="E716" s="9">
        <f t="shared" si="253"/>
        <v>836.08180239387241</v>
      </c>
      <c r="F716" s="9">
        <f t="shared" si="254"/>
        <v>345.79587327137233</v>
      </c>
      <c r="G716" s="9">
        <f t="shared" ref="G716:G735" si="255">F715*G685</f>
        <v>340.522933109664</v>
      </c>
      <c r="H716" s="9">
        <f>G715*G685</f>
        <v>153.90000430331662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194.07656248227477</v>
      </c>
      <c r="D717" s="9">
        <f t="shared" si="252"/>
        <v>254.73589012494566</v>
      </c>
      <c r="E717" s="9">
        <f t="shared" si="253"/>
        <v>260.03646067458385</v>
      </c>
      <c r="F717" s="9">
        <f t="shared" si="254"/>
        <v>649.05552865034906</v>
      </c>
      <c r="G717" s="9">
        <f t="shared" si="255"/>
        <v>268.44349762025701</v>
      </c>
      <c r="H717" s="9">
        <f t="shared" ref="H717:H735" si="256">G716*G686</f>
        <v>264.35008121722069</v>
      </c>
      <c r="I717" s="9">
        <f>H716*G686</f>
        <v>119.47353520477992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146.56450216120763</v>
      </c>
      <c r="D718" s="9">
        <f t="shared" si="252"/>
        <v>144.38951655519344</v>
      </c>
      <c r="E718" s="9">
        <f t="shared" si="253"/>
        <v>189.51897928301904</v>
      </c>
      <c r="F718" s="9">
        <f t="shared" si="254"/>
        <v>193.46250965752705</v>
      </c>
      <c r="G718" s="9">
        <f t="shared" si="255"/>
        <v>482.88578899298403</v>
      </c>
      <c r="H718" s="9">
        <f t="shared" si="256"/>
        <v>199.71719587373755</v>
      </c>
      <c r="I718" s="9">
        <f t="shared" ref="I718:I735" si="257">H717*G687</f>
        <v>196.67176675064343</v>
      </c>
      <c r="J718" s="9">
        <f>I717*G687</f>
        <v>88.886188876792303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147.49320505078973</v>
      </c>
      <c r="D719" s="9">
        <f t="shared" si="252"/>
        <v>99.161780598302343</v>
      </c>
      <c r="E719" s="9">
        <f t="shared" si="253"/>
        <v>97.690241158071302</v>
      </c>
      <c r="F719" s="9">
        <f t="shared" si="254"/>
        <v>128.22367739636098</v>
      </c>
      <c r="G719" s="9">
        <f t="shared" si="255"/>
        <v>130.89176883742212</v>
      </c>
      <c r="H719" s="9">
        <f t="shared" si="256"/>
        <v>326.70813161492924</v>
      </c>
      <c r="I719" s="9">
        <f t="shared" si="257"/>
        <v>135.12352900538488</v>
      </c>
      <c r="J719" s="9">
        <f t="shared" ref="J719:J735" si="258">I718*G688</f>
        <v>133.06306982134743</v>
      </c>
      <c r="K719" s="9">
        <f>J718*G688</f>
        <v>60.138114138476844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135.47175816182735</v>
      </c>
      <c r="D720" s="9">
        <f t="shared" si="252"/>
        <v>86.874625239797382</v>
      </c>
      <c r="E720" s="9">
        <f t="shared" si="253"/>
        <v>58.40704678308434</v>
      </c>
      <c r="F720" s="9">
        <f t="shared" si="254"/>
        <v>57.540298804073167</v>
      </c>
      <c r="G720" s="9">
        <f t="shared" si="255"/>
        <v>75.524726151565147</v>
      </c>
      <c r="H720" s="9">
        <f t="shared" si="256"/>
        <v>77.096252405726347</v>
      </c>
      <c r="I720" s="9">
        <f t="shared" si="257"/>
        <v>192.43358693756588</v>
      </c>
      <c r="J720" s="9">
        <f t="shared" si="258"/>
        <v>79.588791493000713</v>
      </c>
      <c r="K720" s="9">
        <f t="shared" ref="K720:K735" si="259">J719*G689</f>
        <v>78.375165283077934</v>
      </c>
      <c r="L720" s="9">
        <f>K719*G689</f>
        <v>35.421808934243934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108.48355157265169</v>
      </c>
      <c r="D721" s="9">
        <f t="shared" si="252"/>
        <v>69.322912562199974</v>
      </c>
      <c r="E721" s="9">
        <f t="shared" si="253"/>
        <v>44.455037205454467</v>
      </c>
      <c r="F721" s="9">
        <f t="shared" si="254"/>
        <v>29.88775411273118</v>
      </c>
      <c r="G721" s="9">
        <f t="shared" si="255"/>
        <v>29.444226286874809</v>
      </c>
      <c r="H721" s="9">
        <f t="shared" si="256"/>
        <v>38.647125115442044</v>
      </c>
      <c r="I721" s="9">
        <f t="shared" si="257"/>
        <v>39.451298461862201</v>
      </c>
      <c r="J721" s="9">
        <f t="shared" si="258"/>
        <v>98.471127136093301</v>
      </c>
      <c r="K721" s="9">
        <f t="shared" si="259"/>
        <v>40.726767766679082</v>
      </c>
      <c r="L721" s="9">
        <f t="shared" ref="L721:L735" si="260">K720*G690</f>
        <v>40.105737193405119</v>
      </c>
      <c r="M721" s="9">
        <f>L720*G690</f>
        <v>18.125866209031443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219.48471046421494</v>
      </c>
      <c r="D722" s="9">
        <f t="shared" si="252"/>
        <v>47.908412287833372</v>
      </c>
      <c r="E722" s="9">
        <f t="shared" si="253"/>
        <v>30.614324732898488</v>
      </c>
      <c r="F722" s="9">
        <f t="shared" si="254"/>
        <v>19.632195110090695</v>
      </c>
      <c r="G722" s="9">
        <f t="shared" si="255"/>
        <v>13.199004140560266</v>
      </c>
      <c r="H722" s="9">
        <f t="shared" si="256"/>
        <v>13.003133765427654</v>
      </c>
      <c r="I722" s="9">
        <f t="shared" si="257"/>
        <v>17.067309992428743</v>
      </c>
      <c r="J722" s="9">
        <f t="shared" si="258"/>
        <v>17.422448330662281</v>
      </c>
      <c r="K722" s="9">
        <f t="shared" si="259"/>
        <v>43.486734061469491</v>
      </c>
      <c r="L722" s="9">
        <f t="shared" si="260"/>
        <v>17.985719982722092</v>
      </c>
      <c r="M722" s="9">
        <f t="shared" ref="M722:M735" si="261">L721*G691</f>
        <v>17.711460997682934</v>
      </c>
      <c r="N722" s="9">
        <f>M721*G691</f>
        <v>8.0047293698236697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252.22365524898427</v>
      </c>
      <c r="D723" s="9">
        <f t="shared" si="252"/>
        <v>79.197762438554051</v>
      </c>
      <c r="E723" s="9">
        <f t="shared" si="253"/>
        <v>17.287031279560352</v>
      </c>
      <c r="F723" s="9">
        <f t="shared" si="254"/>
        <v>11.046719437927097</v>
      </c>
      <c r="G723" s="9">
        <f t="shared" si="255"/>
        <v>7.0839828486814174</v>
      </c>
      <c r="H723" s="9">
        <f t="shared" si="256"/>
        <v>4.7626624749336033</v>
      </c>
      <c r="I723" s="9">
        <f t="shared" si="257"/>
        <v>4.6919855908550092</v>
      </c>
      <c r="J723" s="9">
        <f t="shared" si="258"/>
        <v>6.1584825630298887</v>
      </c>
      <c r="K723" s="9">
        <f t="shared" si="259"/>
        <v>6.2866289003522242</v>
      </c>
      <c r="L723" s="9">
        <f t="shared" si="260"/>
        <v>15.691535078432537</v>
      </c>
      <c r="M723" s="9">
        <f t="shared" si="261"/>
        <v>6.4898770190656139</v>
      </c>
      <c r="N723" s="9">
        <f t="shared" ref="N723:N735" si="262">M722*G692</f>
        <v>6.3909147820249093</v>
      </c>
      <c r="O723" s="9">
        <f>N722*G692</f>
        <v>2.8883864104947419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159.10146311791246</v>
      </c>
      <c r="D724" s="9">
        <f t="shared" si="252"/>
        <v>72.829678009185727</v>
      </c>
      <c r="E724" s="9">
        <f t="shared" si="253"/>
        <v>22.868384536549545</v>
      </c>
      <c r="F724" s="9">
        <f t="shared" si="254"/>
        <v>4.9916369683179136</v>
      </c>
      <c r="G724" s="9">
        <f t="shared" si="255"/>
        <v>3.189744510394346</v>
      </c>
      <c r="H724" s="9">
        <f t="shared" si="256"/>
        <v>2.0455027875270617</v>
      </c>
      <c r="I724" s="9">
        <f t="shared" si="257"/>
        <v>1.3752206317581022</v>
      </c>
      <c r="J724" s="9">
        <f t="shared" si="258"/>
        <v>1.3548126541437295</v>
      </c>
      <c r="K724" s="9">
        <f t="shared" si="259"/>
        <v>1.7782642220766005</v>
      </c>
      <c r="L724" s="9">
        <f t="shared" si="260"/>
        <v>1.8152665265433612</v>
      </c>
      <c r="M724" s="9">
        <f t="shared" si="261"/>
        <v>4.5309368231300615</v>
      </c>
      <c r="N724" s="9">
        <f t="shared" si="262"/>
        <v>1.8739544994349464</v>
      </c>
      <c r="O724" s="9">
        <f t="shared" ref="O724:O735" si="263">N723*G693</f>
        <v>1.8453791152124459</v>
      </c>
      <c r="P724" s="9">
        <f>O723*G693</f>
        <v>0.83402269321163114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90.764294973173307</v>
      </c>
      <c r="D725" s="9">
        <f t="shared" si="252"/>
        <v>34.301026434911307</v>
      </c>
      <c r="E725" s="9">
        <f t="shared" si="253"/>
        <v>15.701506835218447</v>
      </c>
      <c r="F725" s="9">
        <f t="shared" si="254"/>
        <v>4.930244179656385</v>
      </c>
      <c r="G725" s="9">
        <f t="shared" si="255"/>
        <v>1.076157743922574</v>
      </c>
      <c r="H725" s="9">
        <f t="shared" si="256"/>
        <v>0.68768387560687094</v>
      </c>
      <c r="I725" s="9">
        <f t="shared" si="257"/>
        <v>0.44099434293480871</v>
      </c>
      <c r="J725" s="9">
        <f t="shared" si="258"/>
        <v>0.29648677214747299</v>
      </c>
      <c r="K725" s="9">
        <f t="shared" si="259"/>
        <v>0.29208697238501019</v>
      </c>
      <c r="L725" s="9">
        <f t="shared" si="260"/>
        <v>0.38337980615867251</v>
      </c>
      <c r="M725" s="9">
        <f t="shared" si="261"/>
        <v>0.39135721251807448</v>
      </c>
      <c r="N725" s="9">
        <f t="shared" si="262"/>
        <v>0.97683440930971421</v>
      </c>
      <c r="O725" s="9">
        <f t="shared" si="263"/>
        <v>0.40400987874826322</v>
      </c>
      <c r="P725" s="9">
        <f t="shared" ref="P725:P735" si="264">O724*G694</f>
        <v>0.39784925023866036</v>
      </c>
      <c r="Q725" s="9">
        <f>P724*G694</f>
        <v>0.17980874522798318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44.943236414371697</v>
      </c>
      <c r="D726" s="9">
        <f t="shared" si="252"/>
        <v>15.629276501774315</v>
      </c>
      <c r="E726" s="9">
        <f t="shared" si="253"/>
        <v>5.9065101161679383</v>
      </c>
      <c r="F726" s="9">
        <f t="shared" si="254"/>
        <v>2.7037415086478767</v>
      </c>
      <c r="G726" s="9">
        <f t="shared" si="255"/>
        <v>0.8489698457734749</v>
      </c>
      <c r="H726" s="9">
        <f t="shared" si="256"/>
        <v>0.18531039043781272</v>
      </c>
      <c r="I726" s="9">
        <f t="shared" si="257"/>
        <v>0.11841662452011868</v>
      </c>
      <c r="J726" s="9">
        <f t="shared" si="258"/>
        <v>7.593759774681845E-2</v>
      </c>
      <c r="K726" s="9">
        <f t="shared" si="259"/>
        <v>5.1053927564589395E-2</v>
      </c>
      <c r="L726" s="9">
        <f t="shared" si="260"/>
        <v>5.0296298289109462E-2</v>
      </c>
      <c r="M726" s="9">
        <f t="shared" si="261"/>
        <v>6.6016587221016138E-2</v>
      </c>
      <c r="N726" s="9">
        <f t="shared" si="262"/>
        <v>6.7390267144326929E-2</v>
      </c>
      <c r="O726" s="9">
        <f t="shared" si="263"/>
        <v>0.1682072789091939</v>
      </c>
      <c r="P726" s="9">
        <f t="shared" si="264"/>
        <v>6.9569009556800135E-2</v>
      </c>
      <c r="Q726" s="9">
        <f t="shared" ref="Q726:Q735" si="265">P725*G695</f>
        <v>6.8508172071864507E-2</v>
      </c>
      <c r="R726" s="9">
        <f>Q725*G695</f>
        <v>3.0962402092539372E-2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31.150312135478309</v>
      </c>
      <c r="D727" s="9">
        <f t="shared" si="252"/>
        <v>6.9651534462003646</v>
      </c>
      <c r="E727" s="9">
        <f t="shared" si="253"/>
        <v>2.4221733407063009</v>
      </c>
      <c r="F727" s="9">
        <f t="shared" si="254"/>
        <v>0.91537131218901258</v>
      </c>
      <c r="G727" s="9">
        <f t="shared" si="255"/>
        <v>0.41901687526383274</v>
      </c>
      <c r="H727" s="9">
        <f t="shared" si="256"/>
        <v>0.13157052581817225</v>
      </c>
      <c r="I727" s="9">
        <f t="shared" si="257"/>
        <v>2.8718788577538415E-2</v>
      </c>
      <c r="J727" s="9">
        <f t="shared" si="258"/>
        <v>1.8351815004136473E-2</v>
      </c>
      <c r="K727" s="9">
        <f t="shared" si="259"/>
        <v>1.1768556580257657E-2</v>
      </c>
      <c r="L727" s="9">
        <f t="shared" si="260"/>
        <v>7.9121680566122364E-3</v>
      </c>
      <c r="M727" s="9">
        <f t="shared" si="261"/>
        <v>7.7947531888800173E-3</v>
      </c>
      <c r="N727" s="9">
        <f t="shared" si="262"/>
        <v>1.0231031333600404E-2</v>
      </c>
      <c r="O727" s="9">
        <f t="shared" si="263"/>
        <v>1.044391968377638E-2</v>
      </c>
      <c r="P727" s="9">
        <f t="shared" si="264"/>
        <v>2.6068205181496756E-2</v>
      </c>
      <c r="Q727" s="9">
        <f t="shared" si="265"/>
        <v>1.0781573943534318E-2</v>
      </c>
      <c r="R727" s="9">
        <f t="shared" ref="R727:R735" si="266">Q726*G696</f>
        <v>1.0617168874973319E-2</v>
      </c>
      <c r="S727" s="9">
        <f>R726*G696</f>
        <v>4.7984501972477027E-3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20.250285832682415</v>
      </c>
      <c r="D728" s="9">
        <f t="shared" si="252"/>
        <v>4.2911749967395343</v>
      </c>
      <c r="E728" s="9">
        <f t="shared" si="253"/>
        <v>0.95949896703435611</v>
      </c>
      <c r="F728" s="9">
        <f t="shared" si="254"/>
        <v>0.33367144548031186</v>
      </c>
      <c r="G728" s="9">
        <f t="shared" si="255"/>
        <v>0.12609884840044266</v>
      </c>
      <c r="H728" s="9">
        <f t="shared" si="256"/>
        <v>5.7722527161973111E-2</v>
      </c>
      <c r="I728" s="9">
        <f t="shared" si="257"/>
        <v>1.812476704064156E-2</v>
      </c>
      <c r="J728" s="9">
        <f t="shared" si="258"/>
        <v>3.9562154929491684E-3</v>
      </c>
      <c r="K728" s="9">
        <f t="shared" si="259"/>
        <v>2.5280918325324719E-3</v>
      </c>
      <c r="L728" s="9">
        <f t="shared" si="260"/>
        <v>1.6212015958388642E-3</v>
      </c>
      <c r="M728" s="9">
        <f t="shared" si="261"/>
        <v>1.0899569027388921E-3</v>
      </c>
      <c r="N728" s="9">
        <f t="shared" si="262"/>
        <v>1.073782177347164E-3</v>
      </c>
      <c r="O728" s="9">
        <f t="shared" si="263"/>
        <v>1.4093966589696471E-3</v>
      </c>
      <c r="P728" s="9">
        <f t="shared" si="264"/>
        <v>1.438723529320067E-3</v>
      </c>
      <c r="Q728" s="9">
        <f t="shared" si="265"/>
        <v>3.5910789528593337E-3</v>
      </c>
      <c r="R728" s="9">
        <f t="shared" si="266"/>
        <v>1.4852377828759923E-3</v>
      </c>
      <c r="S728" s="9">
        <f t="shared" ref="S728:S735" si="267">R727*G697</f>
        <v>1.4625898262045503E-3</v>
      </c>
      <c r="T728" s="11">
        <f>S727*G697</f>
        <v>6.6102032685821292E-4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13.018040892438696</v>
      </c>
      <c r="D729" s="9">
        <f t="shared" si="252"/>
        <v>2.4409171208651079</v>
      </c>
      <c r="E729" s="9">
        <f t="shared" si="253"/>
        <v>0.51724714429783092</v>
      </c>
      <c r="F729" s="9">
        <f t="shared" si="254"/>
        <v>0.11565552582505496</v>
      </c>
      <c r="G729" s="9">
        <f t="shared" si="255"/>
        <v>4.0219893721313224E-2</v>
      </c>
      <c r="H729" s="9">
        <f t="shared" si="256"/>
        <v>1.5199629305244355E-2</v>
      </c>
      <c r="I729" s="9">
        <f t="shared" si="257"/>
        <v>6.9577242500876782E-3</v>
      </c>
      <c r="J729" s="9">
        <f t="shared" si="258"/>
        <v>2.1847125787129345E-3</v>
      </c>
      <c r="K729" s="9">
        <f t="shared" si="259"/>
        <v>4.7687199135659059E-4</v>
      </c>
      <c r="L729" s="9">
        <f t="shared" si="260"/>
        <v>3.0472965607174072E-4</v>
      </c>
      <c r="M729" s="9">
        <f t="shared" si="261"/>
        <v>1.9541545064367784E-4</v>
      </c>
      <c r="N729" s="9">
        <f t="shared" si="262"/>
        <v>1.3138058824861782E-4</v>
      </c>
      <c r="O729" s="9">
        <f t="shared" si="263"/>
        <v>1.2943092865071518E-4</v>
      </c>
      <c r="P729" s="9">
        <f t="shared" si="264"/>
        <v>1.6988503092716056E-4</v>
      </c>
      <c r="Q729" s="9">
        <f t="shared" si="265"/>
        <v>1.734200160889107E-4</v>
      </c>
      <c r="R729" s="9">
        <f t="shared" si="266"/>
        <v>4.3285937644721055E-4</v>
      </c>
      <c r="S729" s="9">
        <f t="shared" si="267"/>
        <v>1.7902672400439492E-4</v>
      </c>
      <c r="T729" s="11">
        <f t="shared" ref="T729:T735" si="268">S728*G698</f>
        <v>1.7629679783699669E-4</v>
      </c>
      <c r="U729" s="11">
        <f>T728*G698</f>
        <v>7.9677681905309335E-5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8.5753761434318392</v>
      </c>
      <c r="D730" s="9">
        <f t="shared" si="252"/>
        <v>1.3449951482317943</v>
      </c>
      <c r="E730" s="9">
        <f t="shared" si="253"/>
        <v>0.25219014995615635</v>
      </c>
      <c r="F730" s="9">
        <f t="shared" si="254"/>
        <v>5.3440829174335729E-2</v>
      </c>
      <c r="G730" s="9">
        <f t="shared" si="255"/>
        <v>1.1949272735135437E-2</v>
      </c>
      <c r="H730" s="9">
        <f t="shared" si="256"/>
        <v>4.1554303266158246E-3</v>
      </c>
      <c r="I730" s="9">
        <f t="shared" si="257"/>
        <v>1.5703920305204808E-3</v>
      </c>
      <c r="J730" s="9">
        <f t="shared" si="258"/>
        <v>7.1885665719010911E-4</v>
      </c>
      <c r="K730" s="9">
        <f t="shared" si="259"/>
        <v>2.2571966418976329E-4</v>
      </c>
      <c r="L730" s="9">
        <f t="shared" si="260"/>
        <v>4.9269357809037843E-5</v>
      </c>
      <c r="M730" s="9">
        <f t="shared" si="261"/>
        <v>3.1483993046672227E-5</v>
      </c>
      <c r="N730" s="9">
        <f t="shared" si="262"/>
        <v>2.0189891488045507E-5</v>
      </c>
      <c r="O730" s="9">
        <f t="shared" si="263"/>
        <v>1.3573951351532997E-5</v>
      </c>
      <c r="P730" s="9">
        <f t="shared" si="264"/>
        <v>1.3372516840645439E-5</v>
      </c>
      <c r="Q730" s="9">
        <f t="shared" si="265"/>
        <v>1.7552145076372926E-5</v>
      </c>
      <c r="R730" s="9">
        <f t="shared" si="266"/>
        <v>1.7917371912800125E-5</v>
      </c>
      <c r="S730" s="9">
        <f t="shared" si="267"/>
        <v>4.4722071930677001E-5</v>
      </c>
      <c r="T730" s="11">
        <f t="shared" si="268"/>
        <v>1.8496644554988485E-5</v>
      </c>
      <c r="U730" s="11">
        <f t="shared" ref="U730:U735" si="269">T729*G699</f>
        <v>1.8214594630539847E-5</v>
      </c>
      <c r="V730" s="11">
        <f t="shared" ref="V730:V735" si="270">U729*G699</f>
        <v>8.2321215972860293E-6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1.8941593891114503</v>
      </c>
      <c r="D731" s="9">
        <f t="shared" si="252"/>
        <v>0.73832405623835262</v>
      </c>
      <c r="E731" s="9">
        <f t="shared" si="253"/>
        <v>0.11580159946966365</v>
      </c>
      <c r="F731" s="9">
        <f t="shared" si="254"/>
        <v>2.1713106380949008E-2</v>
      </c>
      <c r="G731" s="9">
        <f t="shared" si="255"/>
        <v>4.6011567428395064E-3</v>
      </c>
      <c r="H731" s="9">
        <f t="shared" si="256"/>
        <v>1.0288103247413751E-3</v>
      </c>
      <c r="I731" s="9">
        <f t="shared" si="257"/>
        <v>3.5777488040717386E-4</v>
      </c>
      <c r="J731" s="9">
        <f t="shared" si="258"/>
        <v>1.3520785496346201E-4</v>
      </c>
      <c r="K731" s="9">
        <f t="shared" si="259"/>
        <v>6.18922312109962E-5</v>
      </c>
      <c r="L731" s="9">
        <f t="shared" si="260"/>
        <v>1.9434046419641989E-5</v>
      </c>
      <c r="M731" s="9">
        <f t="shared" si="261"/>
        <v>4.2420007586127544E-6</v>
      </c>
      <c r="N731" s="9">
        <f t="shared" si="262"/>
        <v>2.7107136834579008E-6</v>
      </c>
      <c r="O731" s="9">
        <f t="shared" si="263"/>
        <v>1.7383123876010341E-6</v>
      </c>
      <c r="P731" s="9">
        <f t="shared" si="264"/>
        <v>1.1686921545385584E-6</v>
      </c>
      <c r="Q731" s="9">
        <f t="shared" si="265"/>
        <v>1.1513490149890704E-6</v>
      </c>
      <c r="R731" s="9">
        <f t="shared" si="266"/>
        <v>1.5112072907026407E-6</v>
      </c>
      <c r="S731" s="9">
        <f t="shared" si="267"/>
        <v>1.5426526471287339E-6</v>
      </c>
      <c r="T731" s="11">
        <f t="shared" si="268"/>
        <v>3.8504878385458856E-6</v>
      </c>
      <c r="U731" s="11">
        <f t="shared" si="269"/>
        <v>1.5925269523131192E-6</v>
      </c>
      <c r="V731" s="11">
        <f t="shared" si="270"/>
        <v>1.5682429744680028E-6</v>
      </c>
      <c r="W731" s="11">
        <f>V730*G700</f>
        <v>7.0877047344574922E-7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1.5153275112891604</v>
      </c>
      <c r="D732" s="9">
        <f t="shared" si="252"/>
        <v>0.13046690150396592</v>
      </c>
      <c r="E732" s="9">
        <f t="shared" si="253"/>
        <v>5.0854670666571858E-2</v>
      </c>
      <c r="F732" s="9">
        <f t="shared" si="254"/>
        <v>7.9762431603486172E-3</v>
      </c>
      <c r="G732" s="9">
        <f t="shared" si="255"/>
        <v>1.4955667024818295E-3</v>
      </c>
      <c r="H732" s="9">
        <f t="shared" si="256"/>
        <v>3.1692088164446945E-4</v>
      </c>
      <c r="I732" s="9">
        <f t="shared" si="257"/>
        <v>7.0862935862679128E-5</v>
      </c>
      <c r="J732" s="9">
        <f t="shared" si="258"/>
        <v>2.4643005414962716E-5</v>
      </c>
      <c r="K732" s="9">
        <f t="shared" si="259"/>
        <v>9.3129173803876651E-6</v>
      </c>
      <c r="L732" s="9">
        <f t="shared" si="260"/>
        <v>4.2630454858678253E-6</v>
      </c>
      <c r="M732" s="9">
        <f t="shared" si="261"/>
        <v>1.3385884179706415E-6</v>
      </c>
      <c r="N732" s="9">
        <f t="shared" si="262"/>
        <v>2.9218274783797253E-7</v>
      </c>
      <c r="O732" s="9">
        <f t="shared" si="263"/>
        <v>1.8670995544416971E-7</v>
      </c>
      <c r="P732" s="9">
        <f t="shared" si="264"/>
        <v>1.1973239018848152E-7</v>
      </c>
      <c r="Q732" s="9">
        <f t="shared" si="265"/>
        <v>8.0497789727276385E-8</v>
      </c>
      <c r="R732" s="9">
        <f t="shared" si="266"/>
        <v>7.9303219886755198E-8</v>
      </c>
      <c r="S732" s="9">
        <f t="shared" si="267"/>
        <v>1.0408972649374851E-7</v>
      </c>
      <c r="T732" s="11">
        <f t="shared" si="268"/>
        <v>1.0625563620714634E-7</v>
      </c>
      <c r="U732" s="11">
        <f t="shared" si="269"/>
        <v>2.6521591607422343E-7</v>
      </c>
      <c r="V732" s="11">
        <f t="shared" si="270"/>
        <v>1.0969090469588865E-7</v>
      </c>
      <c r="W732" s="11">
        <f>V731*G701</f>
        <v>1.0801826016351403E-7</v>
      </c>
      <c r="X732" s="11">
        <f>W731*G701</f>
        <v>4.8819063527353957E-8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1.1364956334668703</v>
      </c>
      <c r="D733" s="9">
        <f t="shared" si="252"/>
        <v>7.8280140902379558E-2</v>
      </c>
      <c r="E733" s="9">
        <f t="shared" si="253"/>
        <v>6.739775630509523E-3</v>
      </c>
      <c r="F733" s="9">
        <f t="shared" si="254"/>
        <v>2.6270959615433929E-3</v>
      </c>
      <c r="G733" s="9">
        <f t="shared" si="255"/>
        <v>4.1204388741846332E-4</v>
      </c>
      <c r="H733" s="9">
        <f t="shared" si="256"/>
        <v>7.7259319405865689E-5</v>
      </c>
      <c r="I733" s="9">
        <f t="shared" si="257"/>
        <v>1.6371781733791377E-5</v>
      </c>
      <c r="J733" s="9">
        <f t="shared" si="258"/>
        <v>3.6607007810262599E-6</v>
      </c>
      <c r="K733" s="9">
        <f t="shared" si="259"/>
        <v>1.2730303658911622E-6</v>
      </c>
      <c r="L733" s="9">
        <f t="shared" si="260"/>
        <v>4.8109499716583211E-7</v>
      </c>
      <c r="M733" s="9">
        <f t="shared" si="261"/>
        <v>2.2022420817997435E-7</v>
      </c>
      <c r="N733" s="9">
        <f t="shared" si="262"/>
        <v>6.9149995092407273E-8</v>
      </c>
      <c r="O733" s="9">
        <f t="shared" si="263"/>
        <v>1.5093837140554881E-8</v>
      </c>
      <c r="P733" s="9">
        <f t="shared" si="264"/>
        <v>9.6452295039587624E-9</v>
      </c>
      <c r="Q733" s="9">
        <f t="shared" si="265"/>
        <v>6.185242665170945E-9</v>
      </c>
      <c r="R733" s="9">
        <f t="shared" si="266"/>
        <v>4.1584266603992678E-9</v>
      </c>
      <c r="S733" s="9">
        <f t="shared" si="267"/>
        <v>4.0967165055072883E-9</v>
      </c>
      <c r="T733" s="11">
        <f t="shared" si="268"/>
        <v>5.3771599840411809E-9</v>
      </c>
      <c r="U733" s="11">
        <f t="shared" si="269"/>
        <v>5.4890484809393683E-9</v>
      </c>
      <c r="V733" s="11">
        <f t="shared" si="270"/>
        <v>1.3700760479285039E-8</v>
      </c>
      <c r="W733" s="11">
        <f>V732*G702</f>
        <v>5.6665106462685485E-9</v>
      </c>
      <c r="X733" s="11">
        <f>W732*G702</f>
        <v>5.5801036822964582E-9</v>
      </c>
      <c r="Y733" s="11">
        <f>X732*G702</f>
        <v>2.5219387513081598E-9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0.75766375564458022</v>
      </c>
      <c r="D734" s="9">
        <f t="shared" si="252"/>
        <v>3.9140070451189779E-2</v>
      </c>
      <c r="E734" s="9">
        <f t="shared" si="253"/>
        <v>2.6959102522038096E-3</v>
      </c>
      <c r="F734" s="9">
        <f t="shared" si="254"/>
        <v>2.3211289620062107E-4</v>
      </c>
      <c r="G734" s="9">
        <f t="shared" si="255"/>
        <v>9.0475245120985308E-5</v>
      </c>
      <c r="H734" s="9">
        <f t="shared" si="256"/>
        <v>1.4190487237812068E-5</v>
      </c>
      <c r="I734" s="9">
        <f t="shared" si="257"/>
        <v>2.660753913617836E-6</v>
      </c>
      <c r="J734" s="9">
        <f t="shared" si="258"/>
        <v>5.6383207431898688E-7</v>
      </c>
      <c r="K734" s="9">
        <f t="shared" si="259"/>
        <v>1.2607183191106381E-7</v>
      </c>
      <c r="L734" s="9">
        <f t="shared" si="260"/>
        <v>4.3842225821395092E-8</v>
      </c>
      <c r="M734" s="9">
        <f t="shared" si="261"/>
        <v>1.656855647156741E-8</v>
      </c>
      <c r="N734" s="9">
        <f t="shared" si="262"/>
        <v>7.5843591206133282E-9</v>
      </c>
      <c r="O734" s="9">
        <f t="shared" si="263"/>
        <v>2.3814747720235266E-9</v>
      </c>
      <c r="P734" s="9">
        <f t="shared" si="264"/>
        <v>5.1982060613638463E-10</v>
      </c>
      <c r="Q734" s="9">
        <f t="shared" si="265"/>
        <v>3.3217458227378667E-10</v>
      </c>
      <c r="R734" s="9">
        <f t="shared" si="266"/>
        <v>2.1301519033029594E-10</v>
      </c>
      <c r="S734" s="9">
        <f t="shared" si="267"/>
        <v>1.4321314368593901E-10</v>
      </c>
      <c r="T734" s="11">
        <f t="shared" si="268"/>
        <v>1.4108789151699058E-10</v>
      </c>
      <c r="U734" s="11">
        <f t="shared" si="269"/>
        <v>1.8518541946410872E-10</v>
      </c>
      <c r="V734" s="11">
        <f t="shared" si="270"/>
        <v>1.8903877668107724E-10</v>
      </c>
      <c r="W734" s="11">
        <f>V733*G703</f>
        <v>4.718440745419064E-10</v>
      </c>
      <c r="X734" s="11">
        <f>W733*G703</f>
        <v>1.9515044262053753E-10</v>
      </c>
      <c r="Y734" s="11">
        <f>X733*G703</f>
        <v>1.921746505824948E-10</v>
      </c>
      <c r="Z734" s="11">
        <f>Y733*G703</f>
        <v>8.6853708446442868E-11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0.37883187782229</v>
      </c>
      <c r="D735" s="9">
        <f t="shared" si="252"/>
        <v>1.3046690150396591E-2</v>
      </c>
      <c r="E735" s="9">
        <f t="shared" si="253"/>
        <v>6.739775630509523E-4</v>
      </c>
      <c r="F735" s="9">
        <f t="shared" si="254"/>
        <v>4.6422579240124212E-5</v>
      </c>
      <c r="G735" s="9">
        <f t="shared" si="255"/>
        <v>3.9968983788387071E-6</v>
      </c>
      <c r="H735" s="9">
        <f t="shared" si="256"/>
        <v>1.5579503184370384E-6</v>
      </c>
      <c r="I735" s="9">
        <f t="shared" si="257"/>
        <v>2.4435495125061757E-7</v>
      </c>
      <c r="J735" s="9">
        <f t="shared" si="258"/>
        <v>4.5817200069038727E-8</v>
      </c>
      <c r="K735" s="9">
        <f t="shared" si="259"/>
        <v>9.7089801586681255E-9</v>
      </c>
      <c r="L735" s="9">
        <f t="shared" si="260"/>
        <v>2.1709104010620185E-9</v>
      </c>
      <c r="M735" s="9">
        <f t="shared" si="261"/>
        <v>7.5494694253763604E-10</v>
      </c>
      <c r="N735" s="9">
        <f t="shared" si="262"/>
        <v>2.8530442549675169E-10</v>
      </c>
      <c r="O735" s="9">
        <f t="shared" si="263"/>
        <v>1.3059986398820724E-10</v>
      </c>
      <c r="P735" s="9">
        <f t="shared" si="264"/>
        <v>4.1008116357821932E-11</v>
      </c>
      <c r="Q735" s="9">
        <f t="shared" si="265"/>
        <v>8.951118925153073E-12</v>
      </c>
      <c r="R735" s="9">
        <f t="shared" si="266"/>
        <v>5.7199236712551533E-12</v>
      </c>
      <c r="S735" s="9">
        <f t="shared" si="267"/>
        <v>3.6680429344317507E-12</v>
      </c>
      <c r="T735" s="11">
        <f t="shared" si="268"/>
        <v>2.4660774614262595E-12</v>
      </c>
      <c r="U735" s="11">
        <f t="shared" si="269"/>
        <v>2.4294814036985946E-12</v>
      </c>
      <c r="V735" s="11">
        <f t="shared" si="270"/>
        <v>3.1888245545862164E-12</v>
      </c>
      <c r="W735" s="11">
        <f>V734*G704</f>
        <v>3.2551779432418644E-12</v>
      </c>
      <c r="X735" s="11">
        <f>W734*G704</f>
        <v>8.1249807635468625E-12</v>
      </c>
      <c r="Y735" s="11">
        <f>X734*G704</f>
        <v>3.3604185743540587E-12</v>
      </c>
      <c r="Z735" s="11">
        <f>Y734*G704</f>
        <v>3.3091765340913154E-12</v>
      </c>
      <c r="AA735" s="11">
        <f>Z734*G704</f>
        <v>1.4955887939361655E-12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5123.6118466280959</v>
      </c>
      <c r="D736" s="12">
        <f t="shared" si="271"/>
        <v>3693.5063401285634</v>
      </c>
      <c r="E736" s="12">
        <f t="shared" si="271"/>
        <v>2788.8960011970021</v>
      </c>
      <c r="F736" s="12">
        <f t="shared" si="271"/>
        <v>2100.6875658625445</v>
      </c>
      <c r="G736" s="12">
        <f t="shared" si="271"/>
        <v>1544.1325177169033</v>
      </c>
      <c r="H736" s="12">
        <f t="shared" si="271"/>
        <v>1081.3131706758809</v>
      </c>
      <c r="I736" s="12">
        <f t="shared" si="271"/>
        <v>706.90346312933877</v>
      </c>
      <c r="J736" s="12">
        <f t="shared" si="271"/>
        <v>425.3427209659074</v>
      </c>
      <c r="K736" s="12">
        <f t="shared" si="271"/>
        <v>231.14988712610986</v>
      </c>
      <c r="L736" s="12">
        <f t="shared" si="271"/>
        <v>111.46365541266117</v>
      </c>
      <c r="M736" s="12">
        <f t="shared" si="271"/>
        <v>47.324632276321339</v>
      </c>
      <c r="N736" s="12">
        <f t="shared" si="271"/>
        <v>17.325282791644337</v>
      </c>
      <c r="O736" s="12">
        <f t="shared" si="271"/>
        <v>5.3179809472156467</v>
      </c>
      <c r="P736" s="12">
        <f t="shared" si="271"/>
        <v>1.3291324378962794</v>
      </c>
      <c r="Q736" s="12">
        <f t="shared" si="271"/>
        <v>0.26288178073057961</v>
      </c>
      <c r="R736" s="12">
        <f t="shared" si="271"/>
        <v>4.351718038642105E-2</v>
      </c>
      <c r="S736" s="12">
        <f t="shared" si="271"/>
        <v>6.4864398053586392E-3</v>
      </c>
      <c r="T736" s="12">
        <f t="shared" si="271"/>
        <v>8.5977603343890413E-4</v>
      </c>
      <c r="U736" s="12">
        <f t="shared" si="271"/>
        <v>9.9755696067618335E-5</v>
      </c>
      <c r="V736" s="12">
        <f t="shared" si="271"/>
        <v>9.9239484645304421E-6</v>
      </c>
      <c r="W736" s="12">
        <f t="shared" si="271"/>
        <v>8.2293034350801695E-7</v>
      </c>
      <c r="X736" s="12">
        <f t="shared" si="271"/>
        <v>5.4602442633034497E-8</v>
      </c>
      <c r="Y736" s="12">
        <f t="shared" si="271"/>
        <v>2.7174738204650085E-9</v>
      </c>
      <c r="Z736" s="12">
        <f t="shared" si="271"/>
        <v>9.0162884980534185E-11</v>
      </c>
      <c r="AA736" s="12">
        <f t="shared" si="271"/>
        <v>1.4955887939361655E-12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0.62521193979598488</v>
      </c>
      <c r="D737" s="13">
        <f t="shared" si="272"/>
        <v>0.45070242100409563</v>
      </c>
      <c r="E737" s="13">
        <f t="shared" si="272"/>
        <v>0.3403167786695549</v>
      </c>
      <c r="F737" s="13">
        <f t="shared" si="272"/>
        <v>0.25633771395516103</v>
      </c>
      <c r="G737" s="13">
        <f t="shared" si="272"/>
        <v>0.1884237361460529</v>
      </c>
      <c r="H737" s="13">
        <f t="shared" si="272"/>
        <v>0.13194791588479338</v>
      </c>
      <c r="I737" s="13">
        <f t="shared" si="272"/>
        <v>8.6260337172585633E-2</v>
      </c>
      <c r="J737" s="13">
        <f t="shared" si="272"/>
        <v>5.1902711527261447E-2</v>
      </c>
      <c r="K737" s="13">
        <f t="shared" ref="K737:AA737" si="273">1-($B736-K736)/$B736</f>
        <v>2.8206209533387483E-2</v>
      </c>
      <c r="L737" s="13">
        <f t="shared" si="273"/>
        <v>1.3601422259019058E-2</v>
      </c>
      <c r="M737" s="13">
        <f t="shared" si="273"/>
        <v>5.7748178494596569E-3</v>
      </c>
      <c r="N737" s="13">
        <f t="shared" si="273"/>
        <v>2.1141284675587624E-3</v>
      </c>
      <c r="O737" s="13">
        <f t="shared" si="273"/>
        <v>6.4892995084997462E-4</v>
      </c>
      <c r="P737" s="13">
        <f t="shared" si="273"/>
        <v>1.6218821694902186E-4</v>
      </c>
      <c r="Q737" s="13">
        <f t="shared" si="273"/>
        <v>3.2078313695005356E-5</v>
      </c>
      <c r="R737" s="13">
        <f t="shared" si="273"/>
        <v>5.3102111513547712E-6</v>
      </c>
      <c r="S737" s="13">
        <f t="shared" si="273"/>
        <v>7.9151187359904895E-7</v>
      </c>
      <c r="T737" s="13">
        <f t="shared" si="273"/>
        <v>1.0491470814333326E-7</v>
      </c>
      <c r="U737" s="13">
        <f t="shared" si="273"/>
        <v>1.2172751251426916E-8</v>
      </c>
      <c r="V737" s="13">
        <f t="shared" si="273"/>
        <v>1.2109759861544944E-9</v>
      </c>
      <c r="W737" s="13">
        <f t="shared" si="273"/>
        <v>1.0041867337662325E-10</v>
      </c>
      <c r="X737" s="13">
        <f t="shared" si="273"/>
        <v>6.6628924599854145E-12</v>
      </c>
      <c r="Y737" s="13">
        <f t="shared" si="273"/>
        <v>3.3162361745553426E-13</v>
      </c>
      <c r="Z737" s="13">
        <f t="shared" si="273"/>
        <v>1.1102230246251565E-14</v>
      </c>
      <c r="AA737" s="13">
        <f t="shared" si="273"/>
        <v>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0.97292244804425687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0.91455143356534552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0.86116888747173947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0.82559380413297045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0.80822265807812643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0.77630624992909902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0.74398224447313521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0.67657433509536569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0.58900764418185803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0.51171486590873438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0.44161913574288719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0.36083498605004904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0.28875038678387016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0.2155921495799841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0.17219630810104097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0.15497667729093687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0.13775704648083276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0.12053741567072866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0.10331778486062457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8.6098154050520473E-2</v>
      </c>
    </row>
    <row r="766" spans="1:7" x14ac:dyDescent="0.3">
      <c r="F766" s="3">
        <v>21</v>
      </c>
      <c r="G766" s="6">
        <f t="shared" si="275"/>
        <v>6.8878523240416378E-2</v>
      </c>
    </row>
    <row r="767" spans="1:7" x14ac:dyDescent="0.3">
      <c r="F767" s="3">
        <v>22</v>
      </c>
      <c r="G767" s="6">
        <f t="shared" si="275"/>
        <v>5.1658892430312284E-2</v>
      </c>
    </row>
    <row r="768" spans="1:7" x14ac:dyDescent="0.3">
      <c r="F768" s="3">
        <v>23</v>
      </c>
      <c r="G768" s="6">
        <f t="shared" si="275"/>
        <v>3.4439261620208189E-2</v>
      </c>
    </row>
    <row r="769" spans="1:28" x14ac:dyDescent="0.3">
      <c r="F769" s="3">
        <v>24</v>
      </c>
      <c r="G769" s="6">
        <f t="shared" si="275"/>
        <v>1.7219630810104091E-2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1109.1315907704529</v>
      </c>
      <c r="D777" s="9">
        <f>C776*G746</f>
        <v>610.02237492374911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1067.2815229707583</v>
      </c>
      <c r="D778" s="9">
        <f t="shared" ref="D778:D800" si="277">C777*G747</f>
        <v>1014.3578863517299</v>
      </c>
      <c r="E778" s="9">
        <f>D777*G747</f>
        <v>557.89683749345147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992.92772725491557</v>
      </c>
      <c r="D779" s="9">
        <f t="shared" si="277"/>
        <v>919.10964175587162</v>
      </c>
      <c r="E779" s="9">
        <f t="shared" ref="E779:E800" si="278">D778*G748</f>
        <v>873.53345248770438</v>
      </c>
      <c r="F779" s="9">
        <f>E778*G748</f>
        <v>480.44339886823741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761.1974874105988</v>
      </c>
      <c r="D780" s="9">
        <f t="shared" si="277"/>
        <v>819.75497957349023</v>
      </c>
      <c r="E780" s="9">
        <f t="shared" si="278"/>
        <v>758.81122555252171</v>
      </c>
      <c r="F780" s="9">
        <f t="shared" ref="F780:F800" si="279">E779*G749</f>
        <v>721.18380607673123</v>
      </c>
      <c r="G780" s="9">
        <f>F779*G749</f>
        <v>396.65109334220222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601.31765761012605</v>
      </c>
      <c r="D781" s="9">
        <f t="shared" si="277"/>
        <v>615.21705659738529</v>
      </c>
      <c r="E781" s="9">
        <f t="shared" si="278"/>
        <v>662.54454856366647</v>
      </c>
      <c r="F781" s="9">
        <f t="shared" si="279"/>
        <v>613.2884256955798</v>
      </c>
      <c r="G781" s="9">
        <f t="shared" ref="G781:G800" si="280">F780*G750</f>
        <v>582.87709271023573</v>
      </c>
      <c r="H781" s="9">
        <f>G780*G750</f>
        <v>320.58240099062971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399.02141246355689</v>
      </c>
      <c r="D782" s="9">
        <f t="shared" si="277"/>
        <v>466.8066557954669</v>
      </c>
      <c r="E782" s="9">
        <f t="shared" si="278"/>
        <v>477.59684609953445</v>
      </c>
      <c r="F782" s="9">
        <f t="shared" si="279"/>
        <v>514.3374739064277</v>
      </c>
      <c r="G782" s="9">
        <f t="shared" si="280"/>
        <v>476.09963787665646</v>
      </c>
      <c r="H782" s="9">
        <f t="shared" ref="H782:H800" si="281">G781*G751</f>
        <v>452.49113001145889</v>
      </c>
      <c r="I782" s="9">
        <f>H781*G751</f>
        <v>248.87012150630244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252.95396312086598</v>
      </c>
      <c r="D783" s="9">
        <f t="shared" si="277"/>
        <v>296.86484603747772</v>
      </c>
      <c r="E783" s="9">
        <f t="shared" si="278"/>
        <v>347.29586351370972</v>
      </c>
      <c r="F783" s="9">
        <f t="shared" si="279"/>
        <v>355.32357351442215</v>
      </c>
      <c r="G783" s="9">
        <f t="shared" si="280"/>
        <v>382.65794825354669</v>
      </c>
      <c r="H783" s="9">
        <f t="shared" si="281"/>
        <v>354.20967718032176</v>
      </c>
      <c r="I783" s="9">
        <f t="shared" ref="I783:I800" si="282">H782*G752</f>
        <v>336.64536651011042</v>
      </c>
      <c r="J783" s="9">
        <f>I782*G752</f>
        <v>185.15495158056078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251.00907832038067</v>
      </c>
      <c r="D784" s="9">
        <f t="shared" si="277"/>
        <v>171.14215940823755</v>
      </c>
      <c r="E784" s="9">
        <f t="shared" si="278"/>
        <v>200.85113582099459</v>
      </c>
      <c r="F784" s="9">
        <f t="shared" si="279"/>
        <v>234.97146793815904</v>
      </c>
      <c r="G784" s="9">
        <f t="shared" si="280"/>
        <v>240.40281049422944</v>
      </c>
      <c r="H784" s="9">
        <f t="shared" si="281"/>
        <v>258.89654690860021</v>
      </c>
      <c r="I784" s="9">
        <f t="shared" si="282"/>
        <v>239.64917682262032</v>
      </c>
      <c r="J784" s="9">
        <f t="shared" ref="J784:J800" si="283">I783*G753</f>
        <v>227.76561500951365</v>
      </c>
      <c r="K784" s="9">
        <f>J783*G753</f>
        <v>125.27108825523254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226.17893536583347</v>
      </c>
      <c r="D785" s="9">
        <f t="shared" si="277"/>
        <v>147.84626588974692</v>
      </c>
      <c r="E785" s="9">
        <f t="shared" si="278"/>
        <v>100.80404013324201</v>
      </c>
      <c r="F785" s="9">
        <f t="shared" si="279"/>
        <v>118.30285434117442</v>
      </c>
      <c r="G785" s="9">
        <f t="shared" si="280"/>
        <v>138.39999078020804</v>
      </c>
      <c r="H785" s="9">
        <f t="shared" si="281"/>
        <v>141.59909306390375</v>
      </c>
      <c r="I785" s="9">
        <f t="shared" si="282"/>
        <v>152.49204518145251</v>
      </c>
      <c r="J785" s="9">
        <f t="shared" si="283"/>
        <v>141.15519707041312</v>
      </c>
      <c r="K785" s="9">
        <f t="shared" ref="K785:K800" si="284">J784*G754</f>
        <v>134.15568832238569</v>
      </c>
      <c r="L785" s="9">
        <f>K784*G754</f>
        <v>73.785628577312139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194.45164904531907</v>
      </c>
      <c r="D786" s="9">
        <f t="shared" si="277"/>
        <v>115.73912358210778</v>
      </c>
      <c r="E786" s="9">
        <f t="shared" si="278"/>
        <v>75.655132124878932</v>
      </c>
      <c r="F786" s="9">
        <f t="shared" si="279"/>
        <v>51.582925879840616</v>
      </c>
      <c r="G786" s="9">
        <f t="shared" si="280"/>
        <v>60.537329245814604</v>
      </c>
      <c r="H786" s="9">
        <f t="shared" si="281"/>
        <v>70.821332723864231</v>
      </c>
      <c r="I786" s="9">
        <f t="shared" si="282"/>
        <v>72.458360919993908</v>
      </c>
      <c r="J786" s="9">
        <f t="shared" si="283"/>
        <v>78.032446452175634</v>
      </c>
      <c r="K786" s="9">
        <f t="shared" si="284"/>
        <v>72.231212741207429</v>
      </c>
      <c r="L786" s="9">
        <f t="shared" ref="L786:L800" si="285">K785*G755</f>
        <v>68.649460060783554</v>
      </c>
      <c r="M786" s="9">
        <f>L785*G755</f>
        <v>37.757203033430962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387.74160118225495</v>
      </c>
      <c r="D787" s="9">
        <f t="shared" si="277"/>
        <v>85.873569195173019</v>
      </c>
      <c r="E787" s="9">
        <f t="shared" si="278"/>
        <v>51.11261172796965</v>
      </c>
      <c r="F787" s="9">
        <f t="shared" si="279"/>
        <v>33.410754063502978</v>
      </c>
      <c r="G787" s="9">
        <f t="shared" si="280"/>
        <v>22.780007146144623</v>
      </c>
      <c r="H787" s="9">
        <f t="shared" si="281"/>
        <v>26.734443021719255</v>
      </c>
      <c r="I787" s="9">
        <f t="shared" si="282"/>
        <v>31.276055749672377</v>
      </c>
      <c r="J787" s="9">
        <f t="shared" si="283"/>
        <v>31.998998726833904</v>
      </c>
      <c r="K787" s="9">
        <f t="shared" si="284"/>
        <v>34.460621562112927</v>
      </c>
      <c r="L787" s="9">
        <f t="shared" si="285"/>
        <v>31.898685744432647</v>
      </c>
      <c r="M787" s="9">
        <f t="shared" ref="M787:M800" si="286">L786*G756</f>
        <v>30.316915221259084</v>
      </c>
      <c r="N787" s="9">
        <f>M786*G756</f>
        <v>16.674303371692499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462.22961713011284</v>
      </c>
      <c r="D788" s="9">
        <f t="shared" si="277"/>
        <v>139.91073525362265</v>
      </c>
      <c r="E788" s="9">
        <f t="shared" si="278"/>
        <v>30.986188142608178</v>
      </c>
      <c r="F788" s="9">
        <f t="shared" si="279"/>
        <v>18.443218539843503</v>
      </c>
      <c r="G788" s="9">
        <f t="shared" si="280"/>
        <v>12.055768976425716</v>
      </c>
      <c r="H788" s="9">
        <f t="shared" si="281"/>
        <v>8.2198235607991119</v>
      </c>
      <c r="I788" s="9">
        <f t="shared" si="282"/>
        <v>9.6467223747978981</v>
      </c>
      <c r="J788" s="9">
        <f t="shared" si="283"/>
        <v>11.285495140133589</v>
      </c>
      <c r="K788" s="9">
        <f t="shared" si="284"/>
        <v>11.546358259212649</v>
      </c>
      <c r="L788" s="9">
        <f t="shared" si="285"/>
        <v>12.434597900641037</v>
      </c>
      <c r="M788" s="9">
        <f t="shared" si="286"/>
        <v>11.510161825607252</v>
      </c>
      <c r="N788" s="9">
        <f t="shared" ref="N788:N800" si="287">M787*G757</f>
        <v>10.93940368094354</v>
      </c>
      <c r="O788" s="9">
        <f>N787*G757</f>
        <v>6.0166720245189484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344.19046104637323</v>
      </c>
      <c r="D789" s="9">
        <f t="shared" si="277"/>
        <v>133.4689807292803</v>
      </c>
      <c r="E789" s="9">
        <f t="shared" si="278"/>
        <v>40.399278919699199</v>
      </c>
      <c r="F789" s="9">
        <f t="shared" si="279"/>
        <v>8.9472738111358829</v>
      </c>
      <c r="G789" s="9">
        <f t="shared" si="280"/>
        <v>5.3254864869192566</v>
      </c>
      <c r="H789" s="9">
        <f t="shared" si="281"/>
        <v>3.4811079549199078</v>
      </c>
      <c r="I789" s="9">
        <f t="shared" si="282"/>
        <v>2.3734772324759126</v>
      </c>
      <c r="J789" s="9">
        <f t="shared" si="283"/>
        <v>2.7854948169195075</v>
      </c>
      <c r="K789" s="9">
        <f t="shared" si="284"/>
        <v>3.2586910867610608</v>
      </c>
      <c r="L789" s="9">
        <f t="shared" si="285"/>
        <v>3.3340154132927862</v>
      </c>
      <c r="M789" s="9">
        <f t="shared" si="286"/>
        <v>3.5904949533119996</v>
      </c>
      <c r="N789" s="9">
        <f t="shared" si="287"/>
        <v>3.3235636790890313</v>
      </c>
      <c r="O789" s="9">
        <f t="shared" ref="O789:O800" si="288">N788*G758</f>
        <v>3.15875704405734</v>
      </c>
      <c r="P789" s="9">
        <f>O788*G758</f>
        <v>1.7373163742315374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183.46891929256645</v>
      </c>
      <c r="D790" s="9">
        <f t="shared" si="277"/>
        <v>74.204761361913384</v>
      </c>
      <c r="E790" s="9">
        <f t="shared" si="278"/>
        <v>28.774864457675015</v>
      </c>
      <c r="F790" s="9">
        <f t="shared" si="279"/>
        <v>8.7097673837792886</v>
      </c>
      <c r="G790" s="9">
        <f t="shared" si="280"/>
        <v>1.9289619938234817</v>
      </c>
      <c r="H790" s="9">
        <f t="shared" si="281"/>
        <v>1.1481330792740805</v>
      </c>
      <c r="I790" s="9">
        <f t="shared" si="282"/>
        <v>0.75049954692116527</v>
      </c>
      <c r="J790" s="9">
        <f t="shared" si="283"/>
        <v>0.51170305852863363</v>
      </c>
      <c r="K790" s="9">
        <f t="shared" si="284"/>
        <v>0.60053081522358087</v>
      </c>
      <c r="L790" s="9">
        <f t="shared" si="285"/>
        <v>0.70254821621195152</v>
      </c>
      <c r="M790" s="9">
        <f t="shared" si="286"/>
        <v>0.71878754968459091</v>
      </c>
      <c r="N790" s="9">
        <f t="shared" si="287"/>
        <v>0.7740825250406187</v>
      </c>
      <c r="O790" s="9">
        <f t="shared" si="288"/>
        <v>0.71653423784076475</v>
      </c>
      <c r="P790" s="9">
        <f t="shared" ref="P790:P800" si="289">O789*G759</f>
        <v>0.6810032211292385</v>
      </c>
      <c r="Q790" s="9">
        <f>P789*G759</f>
        <v>0.37455177162108122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94.880165763673574</v>
      </c>
      <c r="D791" s="9">
        <f t="shared" si="277"/>
        <v>31.592670553467794</v>
      </c>
      <c r="E791" s="9">
        <f t="shared" si="278"/>
        <v>12.777785950040258</v>
      </c>
      <c r="F791" s="9">
        <f t="shared" si="279"/>
        <v>4.9549254257194999</v>
      </c>
      <c r="G791" s="9">
        <f t="shared" si="280"/>
        <v>1.4997897879056559</v>
      </c>
      <c r="H791" s="9">
        <f t="shared" si="281"/>
        <v>0.33216013380362652</v>
      </c>
      <c r="I791" s="9">
        <f t="shared" si="282"/>
        <v>0.19770427745967648</v>
      </c>
      <c r="J791" s="9">
        <f t="shared" si="283"/>
        <v>0.12923325121132864</v>
      </c>
      <c r="K791" s="9">
        <f t="shared" si="284"/>
        <v>8.8113377522641603E-2</v>
      </c>
      <c r="L791" s="9">
        <f t="shared" si="285"/>
        <v>0.10340918928240904</v>
      </c>
      <c r="M791" s="9">
        <f t="shared" si="286"/>
        <v>0.12097620909466995</v>
      </c>
      <c r="N791" s="9">
        <f t="shared" si="287"/>
        <v>0.12377256236468011</v>
      </c>
      <c r="O791" s="9">
        <f t="shared" si="288"/>
        <v>0.13329415297752614</v>
      </c>
      <c r="P791" s="9">
        <f t="shared" si="289"/>
        <v>0.1233845503841729</v>
      </c>
      <c r="Q791" s="9">
        <f t="shared" ref="Q791:Q800" si="290">P790*G760</f>
        <v>0.11726624048337168</v>
      </c>
      <c r="R791" s="9">
        <f>Q790*G760</f>
        <v>6.4496432265854442E-2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65.400157816775362</v>
      </c>
      <c r="D792" s="9">
        <f t="shared" si="277"/>
        <v>14.704212830867435</v>
      </c>
      <c r="E792" s="9">
        <f t="shared" si="278"/>
        <v>4.896127109123662</v>
      </c>
      <c r="F792" s="9">
        <f t="shared" si="279"/>
        <v>1.9802588096720561</v>
      </c>
      <c r="G792" s="9">
        <f t="shared" si="280"/>
        <v>0.7678978787023889</v>
      </c>
      <c r="H792" s="9">
        <f t="shared" si="281"/>
        <v>0.23243243796449747</v>
      </c>
      <c r="I792" s="9">
        <f t="shared" si="282"/>
        <v>5.1477073865399035E-2</v>
      </c>
      <c r="J792" s="9">
        <f t="shared" si="283"/>
        <v>3.0639552006906125E-2</v>
      </c>
      <c r="K792" s="9">
        <f t="shared" si="284"/>
        <v>2.0028139868236653E-2</v>
      </c>
      <c r="L792" s="9">
        <f t="shared" si="285"/>
        <v>1.3655518473340917E-2</v>
      </c>
      <c r="M792" s="9">
        <f t="shared" si="286"/>
        <v>1.6026012556337312E-2</v>
      </c>
      <c r="N792" s="9">
        <f t="shared" si="287"/>
        <v>1.8748490916745568E-2</v>
      </c>
      <c r="O792" s="9">
        <f t="shared" si="288"/>
        <v>1.9181860455063388E-2</v>
      </c>
      <c r="P792" s="9">
        <f t="shared" si="289"/>
        <v>2.0657484930766839E-2</v>
      </c>
      <c r="Q792" s="9">
        <f t="shared" si="290"/>
        <v>1.9121727647575304E-2</v>
      </c>
      <c r="R792" s="9">
        <f t="shared" ref="R792:R800" si="291">Q791*G761</f>
        <v>1.8173532308512888E-2</v>
      </c>
      <c r="S792" s="9">
        <f>R791*G761</f>
        <v>9.9954427696820926E-3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38.158701875190673</v>
      </c>
      <c r="D793" s="9">
        <f t="shared" si="277"/>
        <v>9.009332580219322</v>
      </c>
      <c r="E793" s="9">
        <f t="shared" si="278"/>
        <v>2.0256089304058627</v>
      </c>
      <c r="F793" s="9">
        <f t="shared" si="279"/>
        <v>0.67447600974761357</v>
      </c>
      <c r="G793" s="9">
        <f t="shared" si="280"/>
        <v>0.272794604888072</v>
      </c>
      <c r="H793" s="9">
        <f t="shared" si="281"/>
        <v>0.10578334376893786</v>
      </c>
      <c r="I793" s="9">
        <f t="shared" si="282"/>
        <v>3.2019206160328557E-2</v>
      </c>
      <c r="J793" s="9">
        <f t="shared" si="283"/>
        <v>7.091329657173036E-3</v>
      </c>
      <c r="K793" s="9">
        <f t="shared" si="284"/>
        <v>4.2208141899672596E-3</v>
      </c>
      <c r="L793" s="9">
        <f t="shared" si="285"/>
        <v>2.7590173947532964E-3</v>
      </c>
      <c r="M793" s="9">
        <f t="shared" si="286"/>
        <v>1.8811438930518951E-3</v>
      </c>
      <c r="N793" s="9">
        <f t="shared" si="287"/>
        <v>2.2076961566257687E-3</v>
      </c>
      <c r="O793" s="9">
        <f t="shared" si="288"/>
        <v>2.5827367346635899E-3</v>
      </c>
      <c r="P793" s="9">
        <f t="shared" si="289"/>
        <v>2.6424364422970152E-3</v>
      </c>
      <c r="Q793" s="9">
        <f t="shared" si="290"/>
        <v>2.8457141117847495E-3</v>
      </c>
      <c r="R793" s="9">
        <f t="shared" si="291"/>
        <v>2.6341527243408558E-3</v>
      </c>
      <c r="S793" s="9">
        <f t="shared" ref="S793:S800" si="292">R792*G762</f>
        <v>2.5035321349447257E-3</v>
      </c>
      <c r="T793" s="11">
        <f>S792*G762</f>
        <v>1.3769426742195998E-3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24.951245043840832</v>
      </c>
      <c r="D794" s="9">
        <f t="shared" si="277"/>
        <v>4.5995513093852711</v>
      </c>
      <c r="E794" s="9">
        <f t="shared" si="278"/>
        <v>1.0859616661377347</v>
      </c>
      <c r="F794" s="9">
        <f t="shared" si="279"/>
        <v>0.24416166563067154</v>
      </c>
      <c r="G794" s="9">
        <f t="shared" si="280"/>
        <v>8.1299595146882536E-2</v>
      </c>
      <c r="H794" s="9">
        <f t="shared" si="281"/>
        <v>3.2881956682125721E-2</v>
      </c>
      <c r="I794" s="9">
        <f t="shared" si="282"/>
        <v>1.2750850878916047E-2</v>
      </c>
      <c r="J794" s="9">
        <f t="shared" si="283"/>
        <v>3.8595123623942794E-3</v>
      </c>
      <c r="K794" s="9">
        <f t="shared" si="284"/>
        <v>8.5477055054483198E-4</v>
      </c>
      <c r="L794" s="9">
        <f t="shared" si="285"/>
        <v>5.0876603448499343E-4</v>
      </c>
      <c r="M794" s="9">
        <f t="shared" si="286"/>
        <v>3.3256482655414895E-4</v>
      </c>
      <c r="N794" s="9">
        <f t="shared" si="287"/>
        <v>2.2674822337324902E-4</v>
      </c>
      <c r="O794" s="9">
        <f t="shared" si="288"/>
        <v>2.6610998930587035E-4</v>
      </c>
      <c r="P794" s="9">
        <f t="shared" si="289"/>
        <v>3.1131641135420559E-4</v>
      </c>
      <c r="Q794" s="9">
        <f t="shared" si="290"/>
        <v>3.1851245982863672E-4</v>
      </c>
      <c r="R794" s="9">
        <f t="shared" si="291"/>
        <v>3.4301502477225674E-4</v>
      </c>
      <c r="S794" s="9">
        <f t="shared" si="292"/>
        <v>3.1751396187405605E-4</v>
      </c>
      <c r="T794" s="11">
        <f t="shared" ref="T794:T800" si="293">S793*G763</f>
        <v>3.0176929359485916E-4</v>
      </c>
      <c r="U794" s="11">
        <f>T793*G763</f>
        <v>1.659731114771726E-4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19.217107984076168</v>
      </c>
      <c r="D795" s="9">
        <f t="shared" si="277"/>
        <v>2.5779073674442721</v>
      </c>
      <c r="E795" s="9">
        <f t="shared" si="278"/>
        <v>0.47521545263847148</v>
      </c>
      <c r="F795" s="9">
        <f t="shared" si="279"/>
        <v>0.11219915378890388</v>
      </c>
      <c r="G795" s="9">
        <f t="shared" si="280"/>
        <v>2.5226242440841474E-2</v>
      </c>
      <c r="H795" s="9">
        <f t="shared" si="281"/>
        <v>8.3996940806414875E-3</v>
      </c>
      <c r="I795" s="9">
        <f t="shared" si="282"/>
        <v>3.3972909262802416E-3</v>
      </c>
      <c r="J795" s="9">
        <f t="shared" si="283"/>
        <v>1.3173896678977538E-3</v>
      </c>
      <c r="K795" s="9">
        <f t="shared" si="284"/>
        <v>3.9875626792477303E-4</v>
      </c>
      <c r="L795" s="9">
        <f t="shared" si="285"/>
        <v>8.8312999846388562E-5</v>
      </c>
      <c r="M795" s="9">
        <f t="shared" si="286"/>
        <v>5.256457969531365E-5</v>
      </c>
      <c r="N795" s="9">
        <f t="shared" si="287"/>
        <v>3.4359861202132483E-5</v>
      </c>
      <c r="O795" s="9">
        <f t="shared" si="288"/>
        <v>2.3427124160006184E-5</v>
      </c>
      <c r="P795" s="9">
        <f t="shared" si="289"/>
        <v>2.7493894624367018E-5</v>
      </c>
      <c r="Q795" s="9">
        <f t="shared" si="290"/>
        <v>3.2164522011875511E-5</v>
      </c>
      <c r="R795" s="9">
        <f t="shared" si="291"/>
        <v>3.2908001800003415E-5</v>
      </c>
      <c r="S795" s="9">
        <f t="shared" si="292"/>
        <v>3.5439552533381831E-5</v>
      </c>
      <c r="T795" s="11">
        <f t="shared" si="293"/>
        <v>3.2804839203148277E-5</v>
      </c>
      <c r="U795" s="11">
        <f t="shared" ref="U795:U800" si="294">T794*G764</f>
        <v>3.1178134953176311E-5</v>
      </c>
      <c r="V795" s="11">
        <f t="shared" ref="V795:V800" si="295">U794*G764</f>
        <v>1.7147974224246977E-5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5.3237358587905161</v>
      </c>
      <c r="D796" s="9">
        <f t="shared" si="277"/>
        <v>1.6545575236184769</v>
      </c>
      <c r="E796" s="9">
        <f t="shared" si="278"/>
        <v>0.22195306565018863</v>
      </c>
      <c r="F796" s="9">
        <f t="shared" si="279"/>
        <v>4.0915173248454936E-2</v>
      </c>
      <c r="G796" s="9">
        <f t="shared" si="280"/>
        <v>9.6601400272550847E-3</v>
      </c>
      <c r="H796" s="9">
        <f t="shared" si="281"/>
        <v>2.1719329077873467E-3</v>
      </c>
      <c r="I796" s="9">
        <f t="shared" si="282"/>
        <v>7.2319815493231577E-4</v>
      </c>
      <c r="J796" s="9">
        <f t="shared" si="283"/>
        <v>2.9250047752531162E-4</v>
      </c>
      <c r="K796" s="9">
        <f t="shared" si="284"/>
        <v>1.134248185712248E-4</v>
      </c>
      <c r="L796" s="9">
        <f t="shared" si="285"/>
        <v>3.4332178584397727E-5</v>
      </c>
      <c r="M796" s="9">
        <f t="shared" si="286"/>
        <v>7.6035862654379533E-6</v>
      </c>
      <c r="N796" s="9">
        <f t="shared" si="287"/>
        <v>4.525713280207975E-6</v>
      </c>
      <c r="O796" s="9">
        <f t="shared" si="288"/>
        <v>2.9583206229357039E-6</v>
      </c>
      <c r="P796" s="9">
        <f t="shared" si="289"/>
        <v>2.0170321448888824E-6</v>
      </c>
      <c r="Q796" s="9">
        <f t="shared" si="290"/>
        <v>2.3671735748175283E-6</v>
      </c>
      <c r="R796" s="9">
        <f t="shared" si="291"/>
        <v>2.7693059711398143E-6</v>
      </c>
      <c r="S796" s="9">
        <f t="shared" si="292"/>
        <v>2.8333182084714992E-6</v>
      </c>
      <c r="T796" s="11">
        <f t="shared" si="293"/>
        <v>3.0512800535006222E-6</v>
      </c>
      <c r="U796" s="11">
        <f t="shared" si="294"/>
        <v>2.8244360993152138E-6</v>
      </c>
      <c r="V796" s="11">
        <f t="shared" si="295"/>
        <v>2.6843798662064911E-6</v>
      </c>
      <c r="W796" s="11">
        <f>V795*G765</f>
        <v>1.4764089264135706E-6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4.2589886870324127</v>
      </c>
      <c r="D797" s="9">
        <f t="shared" si="277"/>
        <v>0.36669106407554058</v>
      </c>
      <c r="E797" s="9">
        <f t="shared" si="278"/>
        <v>0.11396347884316103</v>
      </c>
      <c r="F797" s="9">
        <f t="shared" si="279"/>
        <v>1.528779939066818E-2</v>
      </c>
      <c r="G797" s="9">
        <f t="shared" si="280"/>
        <v>2.8181767114793658E-3</v>
      </c>
      <c r="H797" s="9">
        <f t="shared" si="281"/>
        <v>6.6537617937296588E-4</v>
      </c>
      <c r="I797" s="9">
        <f t="shared" si="282"/>
        <v>1.4959953126565589E-4</v>
      </c>
      <c r="J797" s="9">
        <f t="shared" si="283"/>
        <v>4.9812820921931754E-5</v>
      </c>
      <c r="K797" s="9">
        <f t="shared" si="284"/>
        <v>2.0147000939060064E-5</v>
      </c>
      <c r="L797" s="9">
        <f t="shared" si="285"/>
        <v>7.8125340019981184E-6</v>
      </c>
      <c r="M797" s="9">
        <f t="shared" si="286"/>
        <v>2.3647497605195642E-6</v>
      </c>
      <c r="N797" s="9">
        <f t="shared" si="287"/>
        <v>5.2372379329447881E-7</v>
      </c>
      <c r="O797" s="9">
        <f t="shared" si="288"/>
        <v>3.1172444735026604E-7</v>
      </c>
      <c r="P797" s="9">
        <f t="shared" si="289"/>
        <v>2.0376475577947994E-7</v>
      </c>
      <c r="Q797" s="9">
        <f t="shared" si="290"/>
        <v>1.3893019546839578E-7</v>
      </c>
      <c r="R797" s="9">
        <f t="shared" si="291"/>
        <v>1.6304742008716864E-7</v>
      </c>
      <c r="S797" s="9">
        <f t="shared" si="292"/>
        <v>1.9074570569297755E-7</v>
      </c>
      <c r="T797" s="11">
        <f t="shared" si="293"/>
        <v>1.9515477406969906E-7</v>
      </c>
      <c r="U797" s="11">
        <f t="shared" si="294"/>
        <v>2.1016766407806153E-7</v>
      </c>
      <c r="V797" s="11">
        <f t="shared" si="295"/>
        <v>1.9454298750775393E-7</v>
      </c>
      <c r="W797" s="11">
        <f>V796*G766</f>
        <v>1.848961210006096E-7</v>
      </c>
      <c r="X797" s="11">
        <f>W796*G766</f>
        <v>1.0169286655033532E-7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3.1942415152743098</v>
      </c>
      <c r="D798" s="9">
        <f t="shared" si="277"/>
        <v>0.22001463844532435</v>
      </c>
      <c r="E798" s="9">
        <f t="shared" si="278"/>
        <v>1.8942854234235099E-2</v>
      </c>
      <c r="F798" s="9">
        <f t="shared" si="279"/>
        <v>5.8872270945430254E-3</v>
      </c>
      <c r="G798" s="9">
        <f t="shared" si="280"/>
        <v>7.8975078421872119E-4</v>
      </c>
      <c r="H798" s="9">
        <f t="shared" si="281"/>
        <v>1.4558388758792378E-4</v>
      </c>
      <c r="I798" s="9">
        <f t="shared" si="282"/>
        <v>3.4372596475920213E-5</v>
      </c>
      <c r="J798" s="9">
        <f t="shared" si="283"/>
        <v>7.7281460932776574E-6</v>
      </c>
      <c r="K798" s="9">
        <f t="shared" si="284"/>
        <v>2.5732751576564819E-6</v>
      </c>
      <c r="L798" s="9">
        <f t="shared" si="285"/>
        <v>1.0407717543043043E-6</v>
      </c>
      <c r="M798" s="9">
        <f t="shared" si="286"/>
        <v>4.0358685361737791E-7</v>
      </c>
      <c r="N798" s="9">
        <f t="shared" si="287"/>
        <v>1.221603535032869E-7</v>
      </c>
      <c r="O798" s="9">
        <f t="shared" si="288"/>
        <v>2.7054991100994587E-8</v>
      </c>
      <c r="P798" s="9">
        <f t="shared" si="289"/>
        <v>1.6103339693565937E-8</v>
      </c>
      <c r="Q798" s="9">
        <f t="shared" si="290"/>
        <v>1.0526261599901006E-8</v>
      </c>
      <c r="R798" s="9">
        <f t="shared" si="291"/>
        <v>7.1769800230241163E-9</v>
      </c>
      <c r="S798" s="9">
        <f t="shared" si="292"/>
        <v>8.4228491353229831E-9</v>
      </c>
      <c r="T798" s="11">
        <f t="shared" si="293"/>
        <v>9.8537118919375327E-9</v>
      </c>
      <c r="U798" s="11">
        <f t="shared" si="294"/>
        <v>1.0081479480928481E-8</v>
      </c>
      <c r="V798" s="11">
        <f t="shared" si="295"/>
        <v>1.0857028750938588E-8</v>
      </c>
      <c r="W798" s="11">
        <f>V797*G767</f>
        <v>1.0049875264734647E-8</v>
      </c>
      <c r="X798" s="11">
        <f>W797*G767</f>
        <v>9.5515288255524963E-9</v>
      </c>
      <c r="Y798" s="11">
        <f>X797*G767</f>
        <v>5.2533408540538743E-9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2.1294943435162064</v>
      </c>
      <c r="D799" s="9">
        <f t="shared" si="277"/>
        <v>0.11000731922266219</v>
      </c>
      <c r="E799" s="9">
        <f t="shared" si="278"/>
        <v>7.5771416936940396E-3</v>
      </c>
      <c r="F799" s="9">
        <f t="shared" si="279"/>
        <v>6.5237791280629105E-4</v>
      </c>
      <c r="G799" s="9">
        <f t="shared" si="280"/>
        <v>2.0275175412654537E-4</v>
      </c>
      <c r="H799" s="9">
        <f t="shared" si="281"/>
        <v>2.7198433872473125E-5</v>
      </c>
      <c r="I799" s="9">
        <f t="shared" si="282"/>
        <v>5.0138015923274867E-6</v>
      </c>
      <c r="J799" s="9">
        <f t="shared" si="283"/>
        <v>1.1837668426000623E-6</v>
      </c>
      <c r="K799" s="9">
        <f t="shared" si="284"/>
        <v>2.661516451455791E-7</v>
      </c>
      <c r="L799" s="9">
        <f t="shared" si="285"/>
        <v>8.8621696375314059E-8</v>
      </c>
      <c r="M799" s="9">
        <f t="shared" si="286"/>
        <v>3.5843410733408974E-8</v>
      </c>
      <c r="N799" s="9">
        <f t="shared" si="287"/>
        <v>1.3899233238205543E-8</v>
      </c>
      <c r="O799" s="9">
        <f t="shared" si="288"/>
        <v>4.2071123739168135E-9</v>
      </c>
      <c r="P799" s="9">
        <f t="shared" si="289"/>
        <v>9.3175391665955693E-10</v>
      </c>
      <c r="Q799" s="9">
        <f t="shared" si="290"/>
        <v>5.5458712866580046E-10</v>
      </c>
      <c r="R799" s="9">
        <f t="shared" si="291"/>
        <v>3.6251667712174198E-10</v>
      </c>
      <c r="S799" s="9">
        <f t="shared" si="292"/>
        <v>2.4716989265593536E-10</v>
      </c>
      <c r="T799" s="11">
        <f t="shared" si="293"/>
        <v>2.9007670495893255E-10</v>
      </c>
      <c r="U799" s="11">
        <f t="shared" si="294"/>
        <v>3.3935456177659331E-10</v>
      </c>
      <c r="V799" s="11">
        <f t="shared" si="295"/>
        <v>3.4719870936245658E-10</v>
      </c>
      <c r="W799" s="11">
        <f>V798*G768</f>
        <v>3.7390805357169615E-10</v>
      </c>
      <c r="X799" s="11">
        <f>W798*G768</f>
        <v>3.4611028349265553E-10</v>
      </c>
      <c r="Y799" s="11">
        <f>X798*G768</f>
        <v>3.2894760009616228E-10</v>
      </c>
      <c r="Z799" s="11">
        <f>Y798*G768</f>
        <v>1.809211800528893E-10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1.064747171758103</v>
      </c>
      <c r="D800" s="9">
        <f t="shared" si="277"/>
        <v>3.6669106407554053E-2</v>
      </c>
      <c r="E800" s="9">
        <f t="shared" si="278"/>
        <v>1.8942854234235099E-3</v>
      </c>
      <c r="F800" s="9">
        <f t="shared" si="279"/>
        <v>1.3047558256125817E-4</v>
      </c>
      <c r="G800" s="9">
        <f t="shared" si="280"/>
        <v>1.123370680719061E-5</v>
      </c>
      <c r="H800" s="9">
        <f t="shared" si="281"/>
        <v>3.4913103521601102E-6</v>
      </c>
      <c r="I800" s="9">
        <f t="shared" si="282"/>
        <v>4.6834698989701696E-7</v>
      </c>
      <c r="J800" s="9">
        <f t="shared" si="283"/>
        <v>8.6335812374991338E-8</v>
      </c>
      <c r="K800" s="9">
        <f t="shared" si="284"/>
        <v>2.0384027994815673E-8</v>
      </c>
      <c r="L800" s="9">
        <f t="shared" si="285"/>
        <v>4.5830330689087046E-9</v>
      </c>
      <c r="M800" s="9">
        <f t="shared" si="286"/>
        <v>1.5260328933480481E-9</v>
      </c>
      <c r="N800" s="9">
        <f t="shared" si="287"/>
        <v>6.1721029980422483E-10</v>
      </c>
      <c r="O800" s="9">
        <f t="shared" si="288"/>
        <v>2.3933966490542702E-10</v>
      </c>
      <c r="P800" s="9">
        <f t="shared" si="289"/>
        <v>7.2444921855468123E-11</v>
      </c>
      <c r="Q800" s="9">
        <f t="shared" si="290"/>
        <v>1.6044458450746066E-11</v>
      </c>
      <c r="R800" s="9">
        <f t="shared" si="291"/>
        <v>9.5497856076607791E-12</v>
      </c>
      <c r="S800" s="9">
        <f t="shared" si="292"/>
        <v>6.2424033425421053E-12</v>
      </c>
      <c r="T800" s="11">
        <f t="shared" si="293"/>
        <v>4.2561742989082655E-12</v>
      </c>
      <c r="U800" s="11">
        <f t="shared" si="294"/>
        <v>4.9950137660043094E-12</v>
      </c>
      <c r="V800" s="11">
        <f t="shared" si="295"/>
        <v>5.8435602675175984E-12</v>
      </c>
      <c r="W800" s="11">
        <f>V799*G769</f>
        <v>5.9786335929661331E-12</v>
      </c>
      <c r="X800" s="11">
        <f>W799*G769</f>
        <v>6.4385586394292304E-12</v>
      </c>
      <c r="Y800" s="11">
        <f>X799*G769</f>
        <v>5.9598913013239929E-12</v>
      </c>
      <c r="Z800" s="11">
        <f>Y799*G769</f>
        <v>5.6643562295256753E-12</v>
      </c>
      <c r="AA800" s="11">
        <f>Z799*G769</f>
        <v>3.1153959262391221E-12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8118.6802090440433</v>
      </c>
      <c r="D801" s="12">
        <f t="shared" si="296"/>
        <v>5675.1906507484073</v>
      </c>
      <c r="E801" s="12">
        <f t="shared" si="296"/>
        <v>4227.8870549718467</v>
      </c>
      <c r="F801" s="12">
        <f t="shared" si="296"/>
        <v>3166.9738341366219</v>
      </c>
      <c r="G801" s="12">
        <f t="shared" si="296"/>
        <v>2322.3766174682746</v>
      </c>
      <c r="H801" s="12">
        <f t="shared" si="296"/>
        <v>1638.8983596445094</v>
      </c>
      <c r="I801" s="12">
        <f t="shared" si="296"/>
        <v>1094.4600871960695</v>
      </c>
      <c r="J801" s="12">
        <f t="shared" si="296"/>
        <v>678.86239420153174</v>
      </c>
      <c r="K801" s="12">
        <f t="shared" si="296"/>
        <v>381.63794333216555</v>
      </c>
      <c r="L801" s="12">
        <f t="shared" si="296"/>
        <v>190.92539999554799</v>
      </c>
      <c r="M801" s="12">
        <f t="shared" si="296"/>
        <v>84.03284148753653</v>
      </c>
      <c r="N801" s="12">
        <f t="shared" si="296"/>
        <v>31.856348300402185</v>
      </c>
      <c r="O801" s="12">
        <f t="shared" si="296"/>
        <v>10.047314895244288</v>
      </c>
      <c r="P801" s="12">
        <f t="shared" si="296"/>
        <v>2.565345115328431</v>
      </c>
      <c r="Q801" s="12">
        <f t="shared" si="296"/>
        <v>0.51413864804631704</v>
      </c>
      <c r="R801" s="12">
        <f t="shared" si="296"/>
        <v>8.568298022771817E-2</v>
      </c>
      <c r="S801" s="12">
        <f t="shared" si="296"/>
        <v>1.285496115920985E-2</v>
      </c>
      <c r="T801" s="12">
        <f t="shared" si="296"/>
        <v>1.7147733898899493E-3</v>
      </c>
      <c r="U801" s="12">
        <f t="shared" si="296"/>
        <v>2.0019627602279864E-4</v>
      </c>
      <c r="V801" s="12">
        <f t="shared" si="296"/>
        <v>2.0038107148981792E-5</v>
      </c>
      <c r="W801" s="12">
        <f t="shared" si="296"/>
        <v>1.6717348093660796E-6</v>
      </c>
      <c r="X801" s="12">
        <f t="shared" si="296"/>
        <v>1.115969442180199E-7</v>
      </c>
      <c r="Y801" s="12">
        <f t="shared" si="296"/>
        <v>5.5882483454513602E-9</v>
      </c>
      <c r="Z801" s="12">
        <f t="shared" si="296"/>
        <v>1.8658553628241498E-10</v>
      </c>
      <c r="AA801" s="12">
        <f t="shared" si="296"/>
        <v>3.1153959262391221E-12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0.58165068126121522</v>
      </c>
      <c r="D802" s="13">
        <f t="shared" si="297"/>
        <v>0.40659053236483778</v>
      </c>
      <c r="E802" s="13">
        <f t="shared" si="297"/>
        <v>0.30290063440119253</v>
      </c>
      <c r="F802" s="13">
        <f t="shared" si="297"/>
        <v>0.22689309601208052</v>
      </c>
      <c r="G802" s="13">
        <f t="shared" si="297"/>
        <v>0.16638319368593457</v>
      </c>
      <c r="H802" s="13">
        <f t="shared" si="297"/>
        <v>0.11741641779943457</v>
      </c>
      <c r="I802" s="13">
        <f t="shared" si="297"/>
        <v>7.8410953374127401E-2</v>
      </c>
      <c r="J802" s="13">
        <f t="shared" si="297"/>
        <v>4.8636079252151521E-2</v>
      </c>
      <c r="K802" s="13">
        <f t="shared" ref="K802:AA802" si="298">1-($B801-K801)/$B801</f>
        <v>2.7341878731348745E-2</v>
      </c>
      <c r="L802" s="13">
        <f t="shared" si="298"/>
        <v>1.3678564263902238E-2</v>
      </c>
      <c r="M802" s="13">
        <f t="shared" si="298"/>
        <v>6.0204070416632893E-3</v>
      </c>
      <c r="N802" s="13">
        <f t="shared" si="298"/>
        <v>2.2823003510819007E-3</v>
      </c>
      <c r="O802" s="13">
        <f t="shared" si="298"/>
        <v>7.1982482413268656E-4</v>
      </c>
      <c r="P802" s="13">
        <f t="shared" si="298"/>
        <v>1.8379030773241212E-4</v>
      </c>
      <c r="Q802" s="13">
        <f t="shared" si="298"/>
        <v>3.6834693225795689E-5</v>
      </c>
      <c r="R802" s="13">
        <f t="shared" si="298"/>
        <v>6.1386287596443267E-6</v>
      </c>
      <c r="S802" s="13">
        <f t="shared" si="298"/>
        <v>9.2097443471494955E-7</v>
      </c>
      <c r="T802" s="13">
        <f t="shared" si="298"/>
        <v>1.2285237072084954E-7</v>
      </c>
      <c r="U802" s="13">
        <f t="shared" si="298"/>
        <v>1.4342762311159163E-8</v>
      </c>
      <c r="V802" s="13">
        <f t="shared" si="298"/>
        <v>1.4356001942772423E-9</v>
      </c>
      <c r="W802" s="13">
        <f t="shared" si="298"/>
        <v>1.1976897251742002E-10</v>
      </c>
      <c r="X802" s="13">
        <f t="shared" si="298"/>
        <v>7.9951600895356023E-12</v>
      </c>
      <c r="Y802" s="13">
        <f t="shared" si="298"/>
        <v>4.0034642267983145E-13</v>
      </c>
      <c r="Z802" s="13">
        <f t="shared" si="298"/>
        <v>1.3433698597964394E-14</v>
      </c>
      <c r="AA802" s="13">
        <f t="shared" si="298"/>
        <v>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0.97292244804425687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0.91455143356534552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0.86116888747173947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0.82559380413297045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0.80822265807812643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0.77630624992909902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0.74398224447313521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0.67657433509536569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0.58900764418185803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0.51171486590873438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0.44161913574288719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0.36083498605004904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0.28875038678387016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0.2155921495799841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0.17219630810104097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0.15497667729093687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0.13775704648083276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0.12053741567072866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0.10331778486062457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8.6098154050520473E-2</v>
      </c>
    </row>
    <row r="831" spans="1:7" x14ac:dyDescent="0.3">
      <c r="F831" s="3">
        <v>21</v>
      </c>
      <c r="G831" s="6">
        <f t="shared" si="300"/>
        <v>6.8878523240416378E-2</v>
      </c>
    </row>
    <row r="832" spans="1:7" x14ac:dyDescent="0.3">
      <c r="F832" s="3">
        <v>22</v>
      </c>
      <c r="G832" s="6">
        <f t="shared" si="300"/>
        <v>5.1658892430312284E-2</v>
      </c>
    </row>
    <row r="833" spans="1:28" x14ac:dyDescent="0.3">
      <c r="F833" s="3">
        <v>23</v>
      </c>
      <c r="G833" s="6">
        <f t="shared" si="300"/>
        <v>3.4439261620208189E-2</v>
      </c>
    </row>
    <row r="834" spans="1:28" x14ac:dyDescent="0.3">
      <c r="F834" s="3">
        <v>24</v>
      </c>
      <c r="G834" s="6">
        <f t="shared" si="300"/>
        <v>1.7219630810104091E-2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813.36316656499878</v>
      </c>
      <c r="D842" s="9">
        <f>C841*G811</f>
        <v>348.30623639984395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716.0937724816655</v>
      </c>
      <c r="D843" s="9">
        <f t="shared" ref="D843:D865" si="302">C842*G812</f>
        <v>743.86244999126859</v>
      </c>
      <c r="E843" s="9">
        <f>D842*G812</f>
        <v>318.54396781922742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697.54679885210896</v>
      </c>
      <c r="D844" s="9">
        <f t="shared" si="302"/>
        <v>616.67767737347685</v>
      </c>
      <c r="E844" s="9">
        <f t="shared" ref="E844:E865" si="303">D843*G813</f>
        <v>640.59119849098317</v>
      </c>
      <c r="F844" s="9">
        <f>E843*G813</f>
        <v>274.32015437771764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541.58953551122863</v>
      </c>
      <c r="D845" s="9">
        <f t="shared" si="302"/>
        <v>575.89031522508856</v>
      </c>
      <c r="E845" s="9">
        <f t="shared" si="303"/>
        <v>509.12526958665342</v>
      </c>
      <c r="F845" s="9">
        <f t="shared" ref="F845:F865" si="304">E844*G814</f>
        <v>528.86812445626958</v>
      </c>
      <c r="G845" s="9">
        <f>F844*G814</f>
        <v>226.47701980304365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414.61822359407887</v>
      </c>
      <c r="D846" s="9">
        <f t="shared" si="302"/>
        <v>437.72493397818306</v>
      </c>
      <c r="E846" s="9">
        <f t="shared" si="303"/>
        <v>465.44760133267118</v>
      </c>
      <c r="F846" s="9">
        <f t="shared" si="304"/>
        <v>411.48657868006774</v>
      </c>
      <c r="G846" s="9">
        <f t="shared" ref="G846:G865" si="305">F845*G815</f>
        <v>427.44320132083959</v>
      </c>
      <c r="H846" s="9">
        <f>G845*G815</f>
        <v>183.04385893882841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225.90511872936781</v>
      </c>
      <c r="D847" s="9">
        <f t="shared" si="302"/>
        <v>321.87071831058404</v>
      </c>
      <c r="E847" s="9">
        <f t="shared" si="303"/>
        <v>339.80860199706575</v>
      </c>
      <c r="F847" s="9">
        <f t="shared" si="304"/>
        <v>361.32988192906026</v>
      </c>
      <c r="G847" s="9">
        <f t="shared" si="305"/>
        <v>319.43960279127856</v>
      </c>
      <c r="H847" s="9">
        <f t="shared" ref="H847:H865" si="306">G846*G816</f>
        <v>331.82682867506986</v>
      </c>
      <c r="I847" s="9">
        <f>H846*G816</f>
        <v>142.09809170535289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185.9955611182838</v>
      </c>
      <c r="D848" s="9">
        <f t="shared" si="302"/>
        <v>168.06939727024516</v>
      </c>
      <c r="E848" s="9">
        <f t="shared" si="303"/>
        <v>239.46609943888856</v>
      </c>
      <c r="F848" s="9">
        <f t="shared" si="304"/>
        <v>252.81156640505526</v>
      </c>
      <c r="G848" s="9">
        <f t="shared" si="305"/>
        <v>268.8230165527952</v>
      </c>
      <c r="H848" s="9">
        <f t="shared" si="306"/>
        <v>237.65739265826221</v>
      </c>
      <c r="I848" s="9">
        <f t="shared" ref="I848:I865" si="307">H847*G817</f>
        <v>246.87326877408097</v>
      </c>
      <c r="J848" s="9">
        <f>I847*G817</f>
        <v>105.71845720229784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174.55617845460435</v>
      </c>
      <c r="D849" s="9">
        <f t="shared" si="302"/>
        <v>125.83982309429231</v>
      </c>
      <c r="E849" s="9">
        <f t="shared" si="303"/>
        <v>113.711440707995</v>
      </c>
      <c r="F849" s="9">
        <f t="shared" si="304"/>
        <v>162.01661700574675</v>
      </c>
      <c r="G849" s="9">
        <f t="shared" si="305"/>
        <v>171.04581744491816</v>
      </c>
      <c r="H849" s="9">
        <f t="shared" si="306"/>
        <v>181.8787536825379</v>
      </c>
      <c r="I849" s="9">
        <f t="shared" si="307"/>
        <v>160.792892418262</v>
      </c>
      <c r="J849" s="9">
        <f t="shared" ref="J849:J865" si="308">I848*G818</f>
        <v>167.02811767364332</v>
      </c>
      <c r="K849" s="9">
        <f>J848*G818</f>
        <v>71.526394888952538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167.27817094764768</v>
      </c>
      <c r="D850" s="9">
        <f t="shared" si="302"/>
        <v>102.81492344893451</v>
      </c>
      <c r="E850" s="9">
        <f t="shared" si="303"/>
        <v>74.120617745030884</v>
      </c>
      <c r="F850" s="9">
        <f t="shared" si="304"/>
        <v>66.97690780794116</v>
      </c>
      <c r="G850" s="9">
        <f t="shared" si="305"/>
        <v>95.429025900869249</v>
      </c>
      <c r="H850" s="9">
        <f t="shared" si="306"/>
        <v>100.7472939803914</v>
      </c>
      <c r="I850" s="9">
        <f t="shared" si="307"/>
        <v>107.12797623328409</v>
      </c>
      <c r="J850" s="9">
        <f t="shared" si="308"/>
        <v>94.708242764467442</v>
      </c>
      <c r="K850" s="9">
        <f t="shared" ref="K850:K865" si="309">J849*G819</f>
        <v>98.380838103082823</v>
      </c>
      <c r="L850" s="9">
        <f>K849*G819</f>
        <v>42.129593350363223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135.60443946581461</v>
      </c>
      <c r="D851" s="9">
        <f t="shared" si="302"/>
        <v>85.598726815933887</v>
      </c>
      <c r="E851" s="9">
        <f t="shared" si="303"/>
        <v>52.611924766088315</v>
      </c>
      <c r="F851" s="9">
        <f t="shared" si="304"/>
        <v>37.928621970471035</v>
      </c>
      <c r="G851" s="9">
        <f t="shared" si="305"/>
        <v>34.273079397922274</v>
      </c>
      <c r="H851" s="9">
        <f t="shared" si="306"/>
        <v>48.83245119266445</v>
      </c>
      <c r="I851" s="9">
        <f t="shared" si="307"/>
        <v>51.553888029843833</v>
      </c>
      <c r="J851" s="9">
        <f t="shared" si="308"/>
        <v>54.818977993289053</v>
      </c>
      <c r="K851" s="9">
        <f t="shared" si="309"/>
        <v>48.463615746671323</v>
      </c>
      <c r="L851" s="9">
        <f t="shared" ref="L851:L865" si="310">K850*G820</f>
        <v>50.34293737790793</v>
      </c>
      <c r="M851" s="9">
        <f>L850*G820</f>
        <v>21.558339212070624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287.05243823287668</v>
      </c>
      <c r="D852" s="9">
        <f t="shared" si="302"/>
        <v>59.885515359791711</v>
      </c>
      <c r="E852" s="9">
        <f t="shared" si="303"/>
        <v>37.802035757144225</v>
      </c>
      <c r="F852" s="9">
        <f t="shared" si="304"/>
        <v>23.234432744969723</v>
      </c>
      <c r="G852" s="9">
        <f t="shared" si="305"/>
        <v>16.750005254518101</v>
      </c>
      <c r="H852" s="9">
        <f t="shared" si="306"/>
        <v>15.135647702957787</v>
      </c>
      <c r="I852" s="9">
        <f t="shared" si="307"/>
        <v>21.565344891911195</v>
      </c>
      <c r="J852" s="9">
        <f t="shared" si="308"/>
        <v>22.767183475925211</v>
      </c>
      <c r="K852" s="9">
        <f t="shared" si="309"/>
        <v>24.209109683704664</v>
      </c>
      <c r="L852" s="9">
        <f t="shared" si="310"/>
        <v>21.402460101020367</v>
      </c>
      <c r="M852" s="9">
        <f t="shared" ref="M852:M865" si="311">L851*G821</f>
        <v>22.232404495589993</v>
      </c>
      <c r="N852" s="9">
        <f>M851*G821</f>
        <v>9.5205751308866251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322.58647752874384</v>
      </c>
      <c r="D853" s="9">
        <f t="shared" si="302"/>
        <v>103.57856254539263</v>
      </c>
      <c r="E853" s="9">
        <f t="shared" si="303"/>
        <v>21.608789099450441</v>
      </c>
      <c r="F853" s="9">
        <f t="shared" si="304"/>
        <v>13.640297045092591</v>
      </c>
      <c r="G853" s="9">
        <f t="shared" si="305"/>
        <v>8.3837962154119534</v>
      </c>
      <c r="H853" s="9">
        <f t="shared" si="306"/>
        <v>6.0439879123522866</v>
      </c>
      <c r="I853" s="9">
        <f t="shared" si="307"/>
        <v>5.4614712277552302</v>
      </c>
      <c r="J853" s="9">
        <f t="shared" si="308"/>
        <v>7.7815309232372725</v>
      </c>
      <c r="K853" s="9">
        <f t="shared" si="309"/>
        <v>8.215196331934381</v>
      </c>
      <c r="L853" s="9">
        <f t="shared" si="310"/>
        <v>8.7354937550036791</v>
      </c>
      <c r="M853" s="9">
        <f t="shared" si="311"/>
        <v>7.7227563919884155</v>
      </c>
      <c r="N853" s="9">
        <f t="shared" ref="N853:N865" si="312">M852*G822</f>
        <v>8.0222293660252628</v>
      </c>
      <c r="O853" s="9">
        <f>N852*G822</f>
        <v>3.4353565945419193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215.98528931433489</v>
      </c>
      <c r="D854" s="9">
        <f t="shared" si="302"/>
        <v>93.146970157671021</v>
      </c>
      <c r="E854" s="9">
        <f t="shared" si="303"/>
        <v>29.908349997499407</v>
      </c>
      <c r="F854" s="9">
        <f t="shared" si="304"/>
        <v>6.2395462103973918</v>
      </c>
      <c r="G854" s="9">
        <f t="shared" si="305"/>
        <v>3.938641047617367</v>
      </c>
      <c r="H854" s="9">
        <f t="shared" si="306"/>
        <v>2.4208243999173482</v>
      </c>
      <c r="I854" s="9">
        <f t="shared" si="307"/>
        <v>1.7452038474087588</v>
      </c>
      <c r="J854" s="9">
        <f t="shared" si="308"/>
        <v>1.5770019294233009</v>
      </c>
      <c r="K854" s="9">
        <f t="shared" si="309"/>
        <v>2.2469200638554088</v>
      </c>
      <c r="L854" s="9">
        <f t="shared" si="310"/>
        <v>2.3721411183514838</v>
      </c>
      <c r="M854" s="9">
        <f t="shared" si="311"/>
        <v>2.5223772005053946</v>
      </c>
      <c r="N854" s="9">
        <f t="shared" si="312"/>
        <v>2.2299488952242608</v>
      </c>
      <c r="O854" s="9">
        <f t="shared" ref="O854:O865" si="313">N853*G823</f>
        <v>2.3164218323087162</v>
      </c>
      <c r="P854" s="9">
        <f>O853*G823</f>
        <v>0.99196054541449818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118.36009011941127</v>
      </c>
      <c r="D855" s="9">
        <f t="shared" si="302"/>
        <v>46.564732800932227</v>
      </c>
      <c r="E855" s="9">
        <f t="shared" si="303"/>
        <v>20.081755523154925</v>
      </c>
      <c r="F855" s="9">
        <f t="shared" si="304"/>
        <v>6.4480054663514093</v>
      </c>
      <c r="G855" s="9">
        <f t="shared" si="305"/>
        <v>1.3451971799032174</v>
      </c>
      <c r="H855" s="9">
        <f t="shared" si="306"/>
        <v>0.84914008987978862</v>
      </c>
      <c r="I855" s="9">
        <f t="shared" si="307"/>
        <v>0.52191073613385619</v>
      </c>
      <c r="J855" s="9">
        <f t="shared" si="308"/>
        <v>0.37625224891811287</v>
      </c>
      <c r="K855" s="9">
        <f t="shared" si="309"/>
        <v>0.33998923585615182</v>
      </c>
      <c r="L855" s="9">
        <f t="shared" si="310"/>
        <v>0.48441832650098271</v>
      </c>
      <c r="M855" s="9">
        <f t="shared" si="311"/>
        <v>0.51141500281246388</v>
      </c>
      <c r="N855" s="9">
        <f t="shared" si="312"/>
        <v>0.54380472270850055</v>
      </c>
      <c r="O855" s="9">
        <f t="shared" si="313"/>
        <v>0.48075947577490913</v>
      </c>
      <c r="P855" s="9">
        <f t="shared" ref="P855:P865" si="314">O854*G824</f>
        <v>0.49940236216144157</v>
      </c>
      <c r="Q855" s="9">
        <f>P854*G824</f>
        <v>0.21385890628444509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71.289271553830957</v>
      </c>
      <c r="D856" s="9">
        <f t="shared" si="302"/>
        <v>20.381170545069118</v>
      </c>
      <c r="E856" s="9">
        <f t="shared" si="303"/>
        <v>8.0182750760319745</v>
      </c>
      <c r="F856" s="9">
        <f t="shared" si="304"/>
        <v>3.4580041612749666</v>
      </c>
      <c r="G856" s="9">
        <f t="shared" si="305"/>
        <v>1.1103227359210437</v>
      </c>
      <c r="H856" s="9">
        <f t="shared" si="306"/>
        <v>0.23163798804726587</v>
      </c>
      <c r="I856" s="9">
        <f t="shared" si="307"/>
        <v>0.1462187885378857</v>
      </c>
      <c r="J856" s="9">
        <f t="shared" si="308"/>
        <v>8.9871101920546592E-2</v>
      </c>
      <c r="K856" s="9">
        <f t="shared" si="309"/>
        <v>6.4789248178412931E-2</v>
      </c>
      <c r="L856" s="9">
        <f t="shared" si="310"/>
        <v>5.8544891208523409E-2</v>
      </c>
      <c r="M856" s="9">
        <f t="shared" si="311"/>
        <v>8.3415047399953882E-2</v>
      </c>
      <c r="N856" s="9">
        <f t="shared" si="312"/>
        <v>8.8063775391789764E-2</v>
      </c>
      <c r="O856" s="9">
        <f t="shared" si="313"/>
        <v>9.3641165578314117E-2</v>
      </c>
      <c r="P856" s="9">
        <f t="shared" si="314"/>
        <v>8.2785006813031192E-2</v>
      </c>
      <c r="Q856" s="9">
        <f t="shared" ref="Q856:Q865" si="315">P855*G825</f>
        <v>8.5995243021139242E-2</v>
      </c>
      <c r="R856" s="9">
        <f>Q855*G825</f>
        <v>3.6825714116707958E-2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41.223796159389209</v>
      </c>
      <c r="D857" s="9">
        <f t="shared" si="302"/>
        <v>11.048174431904025</v>
      </c>
      <c r="E857" s="9">
        <f t="shared" si="303"/>
        <v>3.1586060903747244</v>
      </c>
      <c r="F857" s="9">
        <f t="shared" si="304"/>
        <v>1.2426456288881695</v>
      </c>
      <c r="G857" s="9">
        <f t="shared" si="305"/>
        <v>0.53590999497262726</v>
      </c>
      <c r="H857" s="9">
        <f t="shared" si="306"/>
        <v>0.1720741283336257</v>
      </c>
      <c r="I857" s="9">
        <f t="shared" si="307"/>
        <v>3.5898485721923015E-2</v>
      </c>
      <c r="J857" s="9">
        <f t="shared" si="308"/>
        <v>2.2660502005107649E-2</v>
      </c>
      <c r="K857" s="9">
        <f t="shared" si="309"/>
        <v>1.3927924760121446E-2</v>
      </c>
      <c r="L857" s="9">
        <f t="shared" si="310"/>
        <v>1.004082240686832E-2</v>
      </c>
      <c r="M857" s="9">
        <f t="shared" si="311"/>
        <v>9.0730927118563391E-3</v>
      </c>
      <c r="N857" s="9">
        <f t="shared" si="312"/>
        <v>1.2927386882110856E-2</v>
      </c>
      <c r="O857" s="9">
        <f t="shared" si="313"/>
        <v>1.364783129991495E-2</v>
      </c>
      <c r="P857" s="9">
        <f t="shared" si="314"/>
        <v>1.4512196698977572E-2</v>
      </c>
      <c r="Q857" s="9">
        <f t="shared" si="315"/>
        <v>1.2829745285391145E-2</v>
      </c>
      <c r="R857" s="9">
        <f t="shared" ref="R857:R865" si="316">Q856*G826</f>
        <v>1.3327257026242786E-2</v>
      </c>
      <c r="S857" s="9">
        <f>R856*G826</f>
        <v>5.7071268126733478E-3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30.99533545818737</v>
      </c>
      <c r="D858" s="9">
        <f t="shared" si="302"/>
        <v>5.6788684036453541</v>
      </c>
      <c r="E858" s="9">
        <f t="shared" si="303"/>
        <v>1.5219638787441507</v>
      </c>
      <c r="F858" s="9">
        <f t="shared" si="304"/>
        <v>0.43512024600639232</v>
      </c>
      <c r="G858" s="9">
        <f t="shared" si="305"/>
        <v>0.17118319165795123</v>
      </c>
      <c r="H858" s="9">
        <f t="shared" si="306"/>
        <v>7.3825378086987067E-2</v>
      </c>
      <c r="I858" s="9">
        <f t="shared" si="307"/>
        <v>2.3704423695004057E-2</v>
      </c>
      <c r="J858" s="9">
        <f t="shared" si="308"/>
        <v>4.94526936618646E-3</v>
      </c>
      <c r="K858" s="9">
        <f t="shared" si="309"/>
        <v>3.1216438279966182E-3</v>
      </c>
      <c r="L858" s="9">
        <f t="shared" si="310"/>
        <v>1.9186697785615915E-3</v>
      </c>
      <c r="M858" s="9">
        <f t="shared" si="311"/>
        <v>1.3831940390087462E-3</v>
      </c>
      <c r="N858" s="9">
        <f t="shared" si="312"/>
        <v>1.2498824544320986E-3</v>
      </c>
      <c r="O858" s="9">
        <f t="shared" si="313"/>
        <v>1.7808386355946527E-3</v>
      </c>
      <c r="P858" s="9">
        <f t="shared" si="314"/>
        <v>1.8800849307449479E-3</v>
      </c>
      <c r="Q858" s="9">
        <f t="shared" si="315"/>
        <v>1.9991573552000409E-3</v>
      </c>
      <c r="R858" s="9">
        <f t="shared" si="316"/>
        <v>1.7673878176168729E-3</v>
      </c>
      <c r="S858" s="9">
        <f t="shared" ref="S858:S865" si="317">R857*G827</f>
        <v>1.8359235656261325E-3</v>
      </c>
      <c r="T858" s="11">
        <f>S857*G827</f>
        <v>7.8619693360544932E-4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23.022646393109174</v>
      </c>
      <c r="D859" s="9">
        <f t="shared" si="302"/>
        <v>3.7360976339772058</v>
      </c>
      <c r="E859" s="9">
        <f t="shared" si="303"/>
        <v>0.6845161213095674</v>
      </c>
      <c r="F859" s="9">
        <f t="shared" si="304"/>
        <v>0.18345359268801817</v>
      </c>
      <c r="G859" s="9">
        <f t="shared" si="305"/>
        <v>5.2448269959622221E-2</v>
      </c>
      <c r="H859" s="9">
        <f t="shared" si="306"/>
        <v>2.0633979528716481E-2</v>
      </c>
      <c r="I859" s="9">
        <f t="shared" si="307"/>
        <v>8.8987202855198635E-3</v>
      </c>
      <c r="J859" s="9">
        <f t="shared" si="308"/>
        <v>2.8572699721597736E-3</v>
      </c>
      <c r="K859" s="9">
        <f t="shared" si="309"/>
        <v>5.9608998919573818E-4</v>
      </c>
      <c r="L859" s="9">
        <f t="shared" si="310"/>
        <v>3.7627487967119299E-4</v>
      </c>
      <c r="M859" s="9">
        <f t="shared" si="311"/>
        <v>2.3127149663334346E-4</v>
      </c>
      <c r="N859" s="9">
        <f t="shared" si="312"/>
        <v>1.6672663483327131E-4</v>
      </c>
      <c r="O859" s="9">
        <f t="shared" si="313"/>
        <v>1.5065760094943245E-4</v>
      </c>
      <c r="P859" s="9">
        <f t="shared" si="314"/>
        <v>2.1465768686116594E-4</v>
      </c>
      <c r="Q859" s="9">
        <f t="shared" si="315"/>
        <v>2.266205787934769E-4</v>
      </c>
      <c r="R859" s="9">
        <f t="shared" si="316"/>
        <v>2.4097326111494188E-4</v>
      </c>
      <c r="S859" s="9">
        <f t="shared" si="317"/>
        <v>2.1303636002346698E-4</v>
      </c>
      <c r="T859" s="11">
        <f t="shared" ref="T859:T865" si="318">S858*G828</f>
        <v>2.2129748196956343E-4</v>
      </c>
      <c r="U859" s="11">
        <f>T858*G828</f>
        <v>9.4766146585052304E-5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15.291032159372437</v>
      </c>
      <c r="D860" s="9">
        <f t="shared" si="302"/>
        <v>2.3786488269654877</v>
      </c>
      <c r="E860" s="9">
        <f t="shared" si="303"/>
        <v>0.38600533156554545</v>
      </c>
      <c r="F860" s="9">
        <f t="shared" si="304"/>
        <v>7.0722689355091073E-2</v>
      </c>
      <c r="G860" s="9">
        <f t="shared" si="305"/>
        <v>1.8954018821249308E-2</v>
      </c>
      <c r="H860" s="9">
        <f t="shared" si="306"/>
        <v>5.418839072000207E-3</v>
      </c>
      <c r="I860" s="9">
        <f t="shared" si="307"/>
        <v>2.1318570577664609E-3</v>
      </c>
      <c r="J860" s="9">
        <f t="shared" si="308"/>
        <v>9.1939606799421687E-4</v>
      </c>
      <c r="K860" s="9">
        <f t="shared" si="309"/>
        <v>2.9520680427232626E-4</v>
      </c>
      <c r="L860" s="9">
        <f t="shared" si="310"/>
        <v>6.15866972612973E-5</v>
      </c>
      <c r="M860" s="9">
        <f t="shared" si="311"/>
        <v>3.8875887066325712E-5</v>
      </c>
      <c r="N860" s="9">
        <f t="shared" si="312"/>
        <v>2.3894458733558438E-5</v>
      </c>
      <c r="O860" s="9">
        <f t="shared" si="313"/>
        <v>1.722582658823984E-5</v>
      </c>
      <c r="P860" s="9">
        <f t="shared" si="314"/>
        <v>1.556560960251129E-5</v>
      </c>
      <c r="Q860" s="9">
        <f t="shared" si="315"/>
        <v>2.217795670980126E-5</v>
      </c>
      <c r="R860" s="9">
        <f t="shared" si="316"/>
        <v>2.3413936204774665E-5</v>
      </c>
      <c r="S860" s="9">
        <f t="shared" si="317"/>
        <v>2.4896823549036675E-5</v>
      </c>
      <c r="T860" s="11">
        <f t="shared" si="318"/>
        <v>2.2010444812395123E-5</v>
      </c>
      <c r="U860" s="11">
        <f t="shared" ref="U860:U865" si="319">T859*G829</f>
        <v>2.28639656323293E-5</v>
      </c>
      <c r="V860" s="11">
        <f t="shared" ref="V860:V865" si="320">U859*G829</f>
        <v>9.7910283449448452E-6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4.0322635480327094</v>
      </c>
      <c r="D861" s="9">
        <f t="shared" si="302"/>
        <v>1.3165296424491109</v>
      </c>
      <c r="E861" s="9">
        <f t="shared" si="303"/>
        <v>0.20479727313616439</v>
      </c>
      <c r="F861" s="9">
        <f t="shared" si="304"/>
        <v>3.3234346501452565E-2</v>
      </c>
      <c r="G861" s="9">
        <f t="shared" si="305"/>
        <v>6.0890930029617353E-3</v>
      </c>
      <c r="H861" s="9">
        <f t="shared" si="306"/>
        <v>1.6319060323483874E-3</v>
      </c>
      <c r="I861" s="9">
        <f t="shared" si="307"/>
        <v>4.665520411960532E-4</v>
      </c>
      <c r="J861" s="9">
        <f t="shared" si="308"/>
        <v>1.8354895737326607E-4</v>
      </c>
      <c r="K861" s="9">
        <f t="shared" si="309"/>
        <v>7.9158304295608883E-5</v>
      </c>
      <c r="L861" s="9">
        <f t="shared" si="310"/>
        <v>2.5416760911000592E-5</v>
      </c>
      <c r="M861" s="9">
        <f t="shared" si="311"/>
        <v>5.3025009482659422E-6</v>
      </c>
      <c r="N861" s="9">
        <f t="shared" si="312"/>
        <v>3.3471421134871476E-6</v>
      </c>
      <c r="O861" s="9">
        <f t="shared" si="313"/>
        <v>2.0572687889957186E-6</v>
      </c>
      <c r="P861" s="9">
        <f t="shared" si="314"/>
        <v>1.4831118712418252E-6</v>
      </c>
      <c r="Q861" s="9">
        <f t="shared" si="315"/>
        <v>1.3401702534472777E-6</v>
      </c>
      <c r="R861" s="9">
        <f t="shared" si="316"/>
        <v>1.9094811333262429E-6</v>
      </c>
      <c r="S861" s="9">
        <f t="shared" si="317"/>
        <v>2.0158966862877478E-6</v>
      </c>
      <c r="T861" s="11">
        <f t="shared" si="318"/>
        <v>2.1435705492935853E-6</v>
      </c>
      <c r="U861" s="11">
        <f t="shared" si="319"/>
        <v>1.8950586681780746E-6</v>
      </c>
      <c r="V861" s="11">
        <f t="shared" si="320"/>
        <v>1.9685452352180938E-6</v>
      </c>
      <c r="W861" s="11">
        <f>V860*G830</f>
        <v>8.4298946675607381E-7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3.2258108384261672</v>
      </c>
      <c r="D862" s="9">
        <f t="shared" si="302"/>
        <v>0.27773635850465478</v>
      </c>
      <c r="E862" s="9">
        <f t="shared" si="303"/>
        <v>9.0680617574128153E-2</v>
      </c>
      <c r="F862" s="9">
        <f t="shared" si="304"/>
        <v>1.41061337372832E-2</v>
      </c>
      <c r="G862" s="9">
        <f t="shared" si="305"/>
        <v>2.2891327078803513E-3</v>
      </c>
      <c r="H862" s="9">
        <f t="shared" si="306"/>
        <v>4.1940773391755662E-4</v>
      </c>
      <c r="I862" s="9">
        <f t="shared" si="307"/>
        <v>1.1240327757528409E-4</v>
      </c>
      <c r="J862" s="9">
        <f t="shared" si="308"/>
        <v>3.2135415612386049E-5</v>
      </c>
      <c r="K862" s="9">
        <f t="shared" si="309"/>
        <v>1.2642581126188701E-5</v>
      </c>
      <c r="L862" s="9">
        <f t="shared" si="310"/>
        <v>5.452307102097048E-6</v>
      </c>
      <c r="M862" s="9">
        <f t="shared" si="311"/>
        <v>1.7506689571044607E-6</v>
      </c>
      <c r="N862" s="9">
        <f t="shared" si="312"/>
        <v>3.6522843479746556E-7</v>
      </c>
      <c r="O862" s="9">
        <f t="shared" si="313"/>
        <v>2.3054620585280088E-7</v>
      </c>
      <c r="P862" s="9">
        <f t="shared" si="314"/>
        <v>1.4170163609462487E-7</v>
      </c>
      <c r="Q862" s="9">
        <f t="shared" si="315"/>
        <v>1.0215455549146747E-7</v>
      </c>
      <c r="R862" s="9">
        <f t="shared" si="316"/>
        <v>9.230894794818303E-8</v>
      </c>
      <c r="S862" s="9">
        <f t="shared" si="317"/>
        <v>1.3152224061894823E-7</v>
      </c>
      <c r="T862" s="11">
        <f t="shared" si="318"/>
        <v>1.3885198675674901E-7</v>
      </c>
      <c r="U862" s="11">
        <f t="shared" si="319"/>
        <v>1.4764597389699032E-7</v>
      </c>
      <c r="V862" s="11">
        <f t="shared" si="320"/>
        <v>1.3052884251805602E-7</v>
      </c>
      <c r="W862" s="11">
        <f>V861*G831</f>
        <v>1.3559048873378039E-7</v>
      </c>
      <c r="X862" s="11">
        <f>W861*G831</f>
        <v>5.806386957738444E-8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2.4193581288196255</v>
      </c>
      <c r="D863" s="9">
        <f t="shared" si="302"/>
        <v>0.16664181510279286</v>
      </c>
      <c r="E863" s="9">
        <f t="shared" si="303"/>
        <v>1.4347552667978609E-2</v>
      </c>
      <c r="F863" s="9">
        <f t="shared" si="304"/>
        <v>4.684460268776172E-3</v>
      </c>
      <c r="G863" s="9">
        <f t="shared" si="305"/>
        <v>7.2870724534191181E-4</v>
      </c>
      <c r="H863" s="9">
        <f t="shared" si="306"/>
        <v>1.1825406031510054E-4</v>
      </c>
      <c r="I863" s="9">
        <f t="shared" si="307"/>
        <v>2.1666139010888093E-5</v>
      </c>
      <c r="J863" s="9">
        <f t="shared" si="308"/>
        <v>5.8066288250761333E-6</v>
      </c>
      <c r="K863" s="9">
        <f t="shared" si="309"/>
        <v>1.6600799783236288E-6</v>
      </c>
      <c r="L863" s="9">
        <f t="shared" si="310"/>
        <v>6.5310173843927848E-7</v>
      </c>
      <c r="M863" s="9">
        <f t="shared" si="311"/>
        <v>2.8166014608425907E-7</v>
      </c>
      <c r="N863" s="9">
        <f t="shared" si="312"/>
        <v>9.0437619336146322E-8</v>
      </c>
      <c r="O863" s="9">
        <f t="shared" si="313"/>
        <v>1.8867296425693598E-8</v>
      </c>
      <c r="P863" s="9">
        <f t="shared" si="314"/>
        <v>1.1909761648366474E-8</v>
      </c>
      <c r="Q863" s="9">
        <f t="shared" si="315"/>
        <v>7.3201495762114826E-9</v>
      </c>
      <c r="R863" s="9">
        <f t="shared" si="316"/>
        <v>5.2771911934000851E-9</v>
      </c>
      <c r="S863" s="9">
        <f t="shared" si="317"/>
        <v>4.7685780124104826E-9</v>
      </c>
      <c r="T863" s="11">
        <f t="shared" si="318"/>
        <v>6.7942932803278959E-9</v>
      </c>
      <c r="U863" s="11">
        <f t="shared" si="319"/>
        <v>7.1729398476020429E-9</v>
      </c>
      <c r="V863" s="11">
        <f t="shared" si="320"/>
        <v>7.6272274833133177E-9</v>
      </c>
      <c r="W863" s="11">
        <f>V862*G832</f>
        <v>6.7429754346934281E-9</v>
      </c>
      <c r="X863" s="11">
        <f>W862*G832</f>
        <v>7.004454472071831E-9</v>
      </c>
      <c r="Y863" s="11">
        <f>X862*G832</f>
        <v>2.9995151925857847E-9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1.6129054192130836</v>
      </c>
      <c r="D864" s="9">
        <f t="shared" si="302"/>
        <v>8.3320907551396428E-2</v>
      </c>
      <c r="E864" s="9">
        <f t="shared" si="303"/>
        <v>5.7390210671914438E-3</v>
      </c>
      <c r="F864" s="9">
        <f t="shared" si="304"/>
        <v>4.9411911994223128E-4</v>
      </c>
      <c r="G864" s="9">
        <f t="shared" si="305"/>
        <v>1.6132935274585335E-4</v>
      </c>
      <c r="H864" s="9">
        <f t="shared" si="306"/>
        <v>2.5096139466871335E-5</v>
      </c>
      <c r="I864" s="9">
        <f t="shared" si="307"/>
        <v>4.0725825208436261E-6</v>
      </c>
      <c r="J864" s="9">
        <f t="shared" si="308"/>
        <v>7.461658296957737E-7</v>
      </c>
      <c r="K864" s="9">
        <f t="shared" si="309"/>
        <v>1.9997600923823905E-7</v>
      </c>
      <c r="L864" s="9">
        <f t="shared" si="310"/>
        <v>5.717192868395699E-8</v>
      </c>
      <c r="M864" s="9">
        <f t="shared" si="311"/>
        <v>2.249234163472309E-8</v>
      </c>
      <c r="N864" s="9">
        <f t="shared" si="312"/>
        <v>9.7001674589818551E-9</v>
      </c>
      <c r="O864" s="9">
        <f t="shared" si="313"/>
        <v>3.1146048326263421E-9</v>
      </c>
      <c r="P864" s="9">
        <f t="shared" si="314"/>
        <v>6.4977575767048066E-10</v>
      </c>
      <c r="Q864" s="9">
        <f t="shared" si="315"/>
        <v>4.1016339724241492E-10</v>
      </c>
      <c r="R864" s="9">
        <f t="shared" si="316"/>
        <v>2.5210054635420337E-10</v>
      </c>
      <c r="S864" s="9">
        <f t="shared" si="317"/>
        <v>1.8174256812936419E-10</v>
      </c>
      <c r="T864" s="11">
        <f t="shared" si="318"/>
        <v>1.6422630572577697E-10</v>
      </c>
      <c r="U864" s="11">
        <f t="shared" si="319"/>
        <v>2.339904438056349E-10</v>
      </c>
      <c r="V864" s="11">
        <f t="shared" si="320"/>
        <v>2.4703075199758302E-10</v>
      </c>
      <c r="W864" s="11">
        <f>V863*G833</f>
        <v>2.6267608273466942E-10</v>
      </c>
      <c r="X864" s="11">
        <f>W863*G833</f>
        <v>2.3222309509404401E-10</v>
      </c>
      <c r="Y864" s="11">
        <f>X863*G833</f>
        <v>2.4122824007051903E-10</v>
      </c>
      <c r="Z864" s="11">
        <f>Y863*G833</f>
        <v>1.0330108845125099E-10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0.8064527096065417</v>
      </c>
      <c r="D865" s="9">
        <f t="shared" si="302"/>
        <v>2.777363585046547E-2</v>
      </c>
      <c r="E865" s="9">
        <f t="shared" si="303"/>
        <v>1.4347552667978605E-3</v>
      </c>
      <c r="F865" s="9">
        <f t="shared" si="304"/>
        <v>9.882382398844624E-5</v>
      </c>
      <c r="G865" s="9">
        <f t="shared" si="305"/>
        <v>8.5085488216187651E-6</v>
      </c>
      <c r="H865" s="9">
        <f t="shared" si="306"/>
        <v>2.7780318931166473E-6</v>
      </c>
      <c r="I865" s="9">
        <f t="shared" si="307"/>
        <v>4.3214625637840693E-7</v>
      </c>
      <c r="J865" s="9">
        <f t="shared" si="308"/>
        <v>7.0128367452610294E-8</v>
      </c>
      <c r="K865" s="9">
        <f t="shared" si="309"/>
        <v>1.2848700110476228E-8</v>
      </c>
      <c r="L865" s="9">
        <f t="shared" si="310"/>
        <v>3.4435130499604417E-9</v>
      </c>
      <c r="M865" s="9">
        <f t="shared" si="311"/>
        <v>9.844795046393396E-10</v>
      </c>
      <c r="N865" s="9">
        <f t="shared" si="312"/>
        <v>3.8730981900466474E-10</v>
      </c>
      <c r="O865" s="9">
        <f t="shared" si="313"/>
        <v>1.6703330243985306E-10</v>
      </c>
      <c r="P865" s="9">
        <f t="shared" si="314"/>
        <v>5.3632345337191656E-11</v>
      </c>
      <c r="Q865" s="9">
        <f t="shared" si="315"/>
        <v>1.1188898656441339E-11</v>
      </c>
      <c r="R865" s="9">
        <f t="shared" si="316"/>
        <v>7.0628622723324513E-12</v>
      </c>
      <c r="S865" s="9">
        <f t="shared" si="317"/>
        <v>4.3410783352449148E-12</v>
      </c>
      <c r="T865" s="11">
        <f t="shared" si="318"/>
        <v>3.1295399256678413E-12</v>
      </c>
      <c r="U865" s="11">
        <f t="shared" si="319"/>
        <v>2.8279163539051631E-12</v>
      </c>
      <c r="V865" s="11">
        <f t="shared" si="320"/>
        <v>4.0292290554254409E-12</v>
      </c>
      <c r="W865" s="11">
        <f>V864*G834</f>
        <v>4.2537783481407637E-12</v>
      </c>
      <c r="X865" s="11">
        <f>W864*G834</f>
        <v>4.5231851673353649E-12</v>
      </c>
      <c r="Y865" s="11">
        <f>X864*G834</f>
        <v>3.9987959630991324E-12</v>
      </c>
      <c r="Z865" s="11">
        <f>Y864*G834</f>
        <v>4.1538612349854959E-12</v>
      </c>
      <c r="AA865" s="11">
        <f>Z864*G834</f>
        <v>1.7788066054124494E-12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5568.4541332831532</v>
      </c>
      <c r="D866" s="12">
        <f t="shared" si="321"/>
        <v>3874.9259449726574</v>
      </c>
      <c r="E866" s="12">
        <f t="shared" si="321"/>
        <v>2876.9140179795909</v>
      </c>
      <c r="F866" s="12">
        <f t="shared" si="321"/>
        <v>2150.7432983008048</v>
      </c>
      <c r="G866" s="12">
        <f t="shared" si="321"/>
        <v>1575.2464978913069</v>
      </c>
      <c r="H866" s="12">
        <f t="shared" si="321"/>
        <v>1108.9419669879276</v>
      </c>
      <c r="I866" s="12">
        <f t="shared" si="321"/>
        <v>737.95750526551763</v>
      </c>
      <c r="J866" s="12">
        <f t="shared" si="321"/>
        <v>454.89724005782955</v>
      </c>
      <c r="K866" s="12">
        <f t="shared" si="321"/>
        <v>253.4648878414074</v>
      </c>
      <c r="L866" s="12">
        <f t="shared" si="321"/>
        <v>125.53801785690374</v>
      </c>
      <c r="M866" s="12">
        <f t="shared" si="321"/>
        <v>54.641441142808283</v>
      </c>
      <c r="N866" s="12">
        <f t="shared" si="321"/>
        <v>20.418993593562192</v>
      </c>
      <c r="O866" s="12">
        <f t="shared" si="321"/>
        <v>6.341777931530836</v>
      </c>
      <c r="P866" s="12">
        <f t="shared" si="321"/>
        <v>1.5907720567418346</v>
      </c>
      <c r="Q866" s="12">
        <f t="shared" si="321"/>
        <v>0.31493330054798963</v>
      </c>
      <c r="R866" s="12">
        <f t="shared" si="321"/>
        <v>5.2186753484323216E-2</v>
      </c>
      <c r="S866" s="12">
        <f t="shared" si="321"/>
        <v>7.7831359354605502E-3</v>
      </c>
      <c r="T866" s="12">
        <f t="shared" si="321"/>
        <v>1.0317942445725843E-3</v>
      </c>
      <c r="U866" s="12">
        <f t="shared" si="321"/>
        <v>1.1968022661766442E-4</v>
      </c>
      <c r="V866" s="12">
        <f t="shared" si="321"/>
        <v>1.1897980710145363E-5</v>
      </c>
      <c r="W866" s="12">
        <f t="shared" si="321"/>
        <v>9.8558986078563068E-7</v>
      </c>
      <c r="X866" s="12">
        <f t="shared" si="321"/>
        <v>6.5305070329717664E-8</v>
      </c>
      <c r="Y866" s="12">
        <f t="shared" si="321"/>
        <v>3.2447422286194032E-9</v>
      </c>
      <c r="Z866" s="12">
        <f t="shared" si="321"/>
        <v>1.0745494968623649E-10</v>
      </c>
      <c r="AA866" s="12">
        <f t="shared" si="321"/>
        <v>1.7788066054124494E-12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0.57584841088760608</v>
      </c>
      <c r="D867" s="13">
        <f t="shared" si="322"/>
        <v>0.40071623009024371</v>
      </c>
      <c r="E867" s="13">
        <f t="shared" si="322"/>
        <v>0.29750920558217053</v>
      </c>
      <c r="F867" s="13">
        <f t="shared" si="322"/>
        <v>0.22241399155127239</v>
      </c>
      <c r="G867" s="13">
        <f t="shared" si="322"/>
        <v>0.16290036172609168</v>
      </c>
      <c r="H867" s="13">
        <f t="shared" si="322"/>
        <v>0.11467859017455306</v>
      </c>
      <c r="I867" s="13">
        <f t="shared" si="322"/>
        <v>7.6314116366651308E-2</v>
      </c>
      <c r="J867" s="13">
        <f t="shared" si="322"/>
        <v>4.7042113759858228E-2</v>
      </c>
      <c r="K867" s="13">
        <f t="shared" ref="K867:AA867" si="323">1-($B866-K866)/$B866</f>
        <v>2.6211467201800231E-2</v>
      </c>
      <c r="L867" s="13">
        <f t="shared" si="323"/>
        <v>1.2982214876618769E-2</v>
      </c>
      <c r="M867" s="13">
        <f t="shared" si="323"/>
        <v>5.6506143891218441E-3</v>
      </c>
      <c r="N867" s="13">
        <f t="shared" si="323"/>
        <v>2.1115815505236002E-3</v>
      </c>
      <c r="O867" s="13">
        <f t="shared" si="323"/>
        <v>6.5581984814178096E-4</v>
      </c>
      <c r="P867" s="13">
        <f t="shared" si="323"/>
        <v>1.6450590038685764E-4</v>
      </c>
      <c r="Q867" s="13">
        <f t="shared" si="323"/>
        <v>3.2568076581918071E-5</v>
      </c>
      <c r="R867" s="13">
        <f t="shared" si="323"/>
        <v>5.3967687160261235E-6</v>
      </c>
      <c r="S867" s="13">
        <f t="shared" si="323"/>
        <v>8.0487445042187744E-7</v>
      </c>
      <c r="T867" s="13">
        <f t="shared" si="323"/>
        <v>1.0670054240158322E-7</v>
      </c>
      <c r="U867" s="13">
        <f t="shared" si="323"/>
        <v>1.2376445313044826E-8</v>
      </c>
      <c r="V867" s="13">
        <f t="shared" si="323"/>
        <v>1.2304013363717559E-9</v>
      </c>
      <c r="W867" s="13">
        <f t="shared" si="323"/>
        <v>1.0192247046347802E-10</v>
      </c>
      <c r="X867" s="13">
        <f t="shared" si="323"/>
        <v>6.7533756364923647E-12</v>
      </c>
      <c r="Y867" s="13">
        <f t="shared" si="323"/>
        <v>3.3562042034418482E-13</v>
      </c>
      <c r="Z867" s="13">
        <f t="shared" si="323"/>
        <v>1.1102230246251565E-14</v>
      </c>
      <c r="AA867" s="13">
        <f t="shared" si="323"/>
        <v>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0.97292244804425687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0.91455143356534552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0.86116888747173947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0.82559380413297045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0.80822265807812643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0.77630624992909902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0.74398224447313521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0.67657433509536569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0.58900764418185803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0.51171486590873438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0.44161913574288719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0.36083498605004904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0.28875038678387016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0.2155921495799841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0.17219630810104097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0.15497667729093687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0.13775704648083276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0.12053741567072866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0.10331778486062457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8.6098154050520473E-2</v>
      </c>
    </row>
    <row r="896" spans="1:7" x14ac:dyDescent="0.3">
      <c r="F896" s="3">
        <v>21</v>
      </c>
      <c r="G896" s="6">
        <f t="shared" si="325"/>
        <v>6.8878523240416378E-2</v>
      </c>
    </row>
    <row r="897" spans="1:28" x14ac:dyDescent="0.3">
      <c r="F897" s="3">
        <v>22</v>
      </c>
      <c r="G897" s="6">
        <f t="shared" si="325"/>
        <v>5.1658892430312284E-2</v>
      </c>
    </row>
    <row r="898" spans="1:28" x14ac:dyDescent="0.3">
      <c r="F898" s="3">
        <v>23</v>
      </c>
      <c r="G898" s="6">
        <f t="shared" si="325"/>
        <v>3.4439261620208189E-2</v>
      </c>
    </row>
    <row r="899" spans="1:28" x14ac:dyDescent="0.3">
      <c r="F899" s="3">
        <v>24</v>
      </c>
      <c r="G899" s="6">
        <f t="shared" si="325"/>
        <v>1.7219630810104091E-2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775.41919109127275</v>
      </c>
      <c r="D907" s="9">
        <f>C906*G876</f>
        <v>333.71239967918012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641.10055492930724</v>
      </c>
      <c r="D908" s="9">
        <f t="shared" ref="D908:D930" si="327">C907*G877</f>
        <v>709.16073282660409</v>
      </c>
      <c r="E908" s="9">
        <f>D907*G877</f>
        <v>305.19715352512571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594.20653235550026</v>
      </c>
      <c r="D909" s="9">
        <f t="shared" si="327"/>
        <v>552.09585164598627</v>
      </c>
      <c r="E909" s="9">
        <f t="shared" ref="E909:E930" si="328">D908*G878</f>
        <v>610.70715932693008</v>
      </c>
      <c r="F909" s="9">
        <f>E908*G878</f>
        <v>262.82629316077418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471.41406215992612</v>
      </c>
      <c r="D910" s="9">
        <f t="shared" si="327"/>
        <v>490.57323148803846</v>
      </c>
      <c r="E910" s="9">
        <f t="shared" si="328"/>
        <v>455.80691440644188</v>
      </c>
      <c r="F910" s="9">
        <f t="shared" ref="F910:F930" si="329">E909*G879</f>
        <v>504.19604687996031</v>
      </c>
      <c r="G910" s="9">
        <f>F909*G879</f>
        <v>216.98775919677087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352.38507892206314</v>
      </c>
      <c r="D911" s="9">
        <f t="shared" si="327"/>
        <v>381.00752637430259</v>
      </c>
      <c r="E911" s="9">
        <f t="shared" si="328"/>
        <v>396.49240113523848</v>
      </c>
      <c r="F911" s="9">
        <f t="shared" si="329"/>
        <v>368.39347593196351</v>
      </c>
      <c r="G911" s="9">
        <f t="shared" ref="G911:G930" si="330">F910*G880</f>
        <v>407.50266920180519</v>
      </c>
      <c r="H911" s="9">
        <f>G910*G880</f>
        <v>175.37442350843057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240.65493747802068</v>
      </c>
      <c r="D912" s="9">
        <f t="shared" si="327"/>
        <v>273.55873914895642</v>
      </c>
      <c r="E912" s="9">
        <f t="shared" si="328"/>
        <v>295.77852399439712</v>
      </c>
      <c r="F912" s="9">
        <f t="shared" si="329"/>
        <v>307.79952905068103</v>
      </c>
      <c r="G912" s="9">
        <f t="shared" si="330"/>
        <v>285.9861577990884</v>
      </c>
      <c r="H912" s="9">
        <f t="shared" ref="H912:H930" si="331">G911*G881</f>
        <v>316.34686896415155</v>
      </c>
      <c r="I912" s="9">
        <f>H911*G881</f>
        <v>136.14426104730737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189.71547234064948</v>
      </c>
      <c r="D913" s="9">
        <f t="shared" si="327"/>
        <v>179.04300052843985</v>
      </c>
      <c r="E913" s="9">
        <f t="shared" si="328"/>
        <v>203.52284474728151</v>
      </c>
      <c r="F913" s="9">
        <f t="shared" si="329"/>
        <v>220.05397014830265</v>
      </c>
      <c r="G913" s="9">
        <f t="shared" si="330"/>
        <v>228.99738447089965</v>
      </c>
      <c r="H913" s="9">
        <f t="shared" si="331"/>
        <v>212.76862356761401</v>
      </c>
      <c r="I913" s="9">
        <f t="shared" ref="I913:I930" si="332">H912*G882</f>
        <v>235.35645360399826</v>
      </c>
      <c r="J913" s="9">
        <f>I912*G882</f>
        <v>101.28891290611217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204.32544919880044</v>
      </c>
      <c r="D914" s="9">
        <f t="shared" si="327"/>
        <v>128.35661955617817</v>
      </c>
      <c r="E914" s="9">
        <f t="shared" si="328"/>
        <v>121.1358990360084</v>
      </c>
      <c r="F914" s="9">
        <f t="shared" si="329"/>
        <v>137.69833336160931</v>
      </c>
      <c r="G914" s="9">
        <f t="shared" si="330"/>
        <v>148.88286853818332</v>
      </c>
      <c r="H914" s="9">
        <f t="shared" si="331"/>
        <v>154.93375313697675</v>
      </c>
      <c r="I914" s="9">
        <f t="shared" si="332"/>
        <v>143.95379001941461</v>
      </c>
      <c r="J914" s="9">
        <f t="shared" ref="J914:J930" si="333">I913*G883</f>
        <v>159.23613610752841</v>
      </c>
      <c r="K914" s="9">
        <f>J913*G883</f>
        <v>68.529478901985243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164.3331327267384</v>
      </c>
      <c r="D915" s="9">
        <f t="shared" si="327"/>
        <v>120.34925147898535</v>
      </c>
      <c r="E915" s="9">
        <f t="shared" si="328"/>
        <v>75.603030099931516</v>
      </c>
      <c r="F915" s="9">
        <f t="shared" si="329"/>
        <v>71.349970517050707</v>
      </c>
      <c r="G915" s="9">
        <f t="shared" si="330"/>
        <v>81.105370941089646</v>
      </c>
      <c r="H915" s="9">
        <f t="shared" si="331"/>
        <v>87.693147656712625</v>
      </c>
      <c r="I915" s="9">
        <f t="shared" si="332"/>
        <v>91.257164939464232</v>
      </c>
      <c r="J915" s="9">
        <f t="shared" si="333"/>
        <v>84.789882730385273</v>
      </c>
      <c r="K915" s="9">
        <f t="shared" ref="K915:K930" si="334">J914*G884</f>
        <v>93.791301397317014</v>
      </c>
      <c r="L915" s="9">
        <f>K914*G884</f>
        <v>40.364386925068672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157.6081786998902</v>
      </c>
      <c r="D916" s="9">
        <f t="shared" si="327"/>
        <v>84.091706977625194</v>
      </c>
      <c r="E916" s="9">
        <f t="shared" si="328"/>
        <v>61.584501082785543</v>
      </c>
      <c r="F916" s="9">
        <f t="shared" si="329"/>
        <v>38.687194409880462</v>
      </c>
      <c r="G916" s="9">
        <f t="shared" si="330"/>
        <v>36.510840595724751</v>
      </c>
      <c r="H916" s="9">
        <f t="shared" si="331"/>
        <v>41.502824015597852</v>
      </c>
      <c r="I916" s="9">
        <f t="shared" si="332"/>
        <v>44.873887294269544</v>
      </c>
      <c r="J916" s="9">
        <f t="shared" si="333"/>
        <v>46.697647920209199</v>
      </c>
      <c r="K916" s="9">
        <f t="shared" si="334"/>
        <v>43.388243471796414</v>
      </c>
      <c r="L916" s="9">
        <f t="shared" ref="L916:L930" si="335">K915*G885</f>
        <v>47.994403217933765</v>
      </c>
      <c r="M916" s="9">
        <f>L915*G885</f>
        <v>20.655056842849788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312.66634810596412</v>
      </c>
      <c r="D917" s="9">
        <f t="shared" si="327"/>
        <v>69.602787663456027</v>
      </c>
      <c r="E917" s="9">
        <f t="shared" si="328"/>
        <v>37.136506958602958</v>
      </c>
      <c r="F917" s="9">
        <f t="shared" si="329"/>
        <v>27.196894143336653</v>
      </c>
      <c r="G917" s="9">
        <f t="shared" si="330"/>
        <v>17.085005359608466</v>
      </c>
      <c r="H917" s="9">
        <f t="shared" si="331"/>
        <v>16.123885869130284</v>
      </c>
      <c r="I917" s="9">
        <f t="shared" si="332"/>
        <v>18.328441272657468</v>
      </c>
      <c r="J917" s="9">
        <f t="shared" si="333"/>
        <v>19.817167324319044</v>
      </c>
      <c r="K917" s="9">
        <f t="shared" si="334"/>
        <v>20.622574915748419</v>
      </c>
      <c r="L917" s="9">
        <f t="shared" si="335"/>
        <v>19.1610785834167</v>
      </c>
      <c r="M917" s="9">
        <f t="shared" ref="M917:M930" si="336">L916*G886</f>
        <v>21.195246869599554</v>
      </c>
      <c r="N917" s="9">
        <f>M916*G886</f>
        <v>9.1216683516595314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325.47315741714425</v>
      </c>
      <c r="D918" s="9">
        <f t="shared" si="327"/>
        <v>112.82095735713534</v>
      </c>
      <c r="E918" s="9">
        <f t="shared" si="328"/>
        <v>25.115120915587681</v>
      </c>
      <c r="F918" s="9">
        <f t="shared" si="329"/>
        <v>13.400150970355048</v>
      </c>
      <c r="G918" s="9">
        <f t="shared" si="330"/>
        <v>9.8135909188155424</v>
      </c>
      <c r="H918" s="9">
        <f t="shared" si="331"/>
        <v>6.1648676705993344</v>
      </c>
      <c r="I918" s="9">
        <f t="shared" si="332"/>
        <v>5.8180621326602084</v>
      </c>
      <c r="J918" s="9">
        <f t="shared" si="333"/>
        <v>6.6135428509385008</v>
      </c>
      <c r="K918" s="9">
        <f t="shared" si="334"/>
        <v>7.1507272950221497</v>
      </c>
      <c r="L918" s="9">
        <f t="shared" si="335"/>
        <v>7.4413465320401722</v>
      </c>
      <c r="M918" s="9">
        <f t="shared" si="336"/>
        <v>6.9139875233510582</v>
      </c>
      <c r="N918" s="9">
        <f t="shared" ref="N918:N930" si="337">M917*G887</f>
        <v>7.6479866085193011</v>
      </c>
      <c r="O918" s="9">
        <f>N917*G887</f>
        <v>3.2914170724242409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224.07030014428324</v>
      </c>
      <c r="D919" s="9">
        <f t="shared" si="327"/>
        <v>93.980500091967855</v>
      </c>
      <c r="E919" s="9">
        <f t="shared" si="328"/>
        <v>32.577095074199349</v>
      </c>
      <c r="F919" s="9">
        <f t="shared" si="329"/>
        <v>7.2520008784996106</v>
      </c>
      <c r="G919" s="9">
        <f t="shared" si="330"/>
        <v>3.8692987756522732</v>
      </c>
      <c r="H919" s="9">
        <f t="shared" si="331"/>
        <v>2.8336781735466636</v>
      </c>
      <c r="I919" s="9">
        <f t="shared" si="332"/>
        <v>1.7801079243569344</v>
      </c>
      <c r="J919" s="9">
        <f t="shared" si="333"/>
        <v>1.6799676911382238</v>
      </c>
      <c r="K919" s="9">
        <f t="shared" si="334"/>
        <v>1.9096630562201915</v>
      </c>
      <c r="L919" s="9">
        <f t="shared" si="335"/>
        <v>2.0647752722236232</v>
      </c>
      <c r="M919" s="9">
        <f t="shared" si="336"/>
        <v>2.1486916893194108</v>
      </c>
      <c r="N919" s="9">
        <f t="shared" si="337"/>
        <v>1.9964165715864706</v>
      </c>
      <c r="O919" s="9">
        <f t="shared" ref="O919:O930" si="338">N918*G888</f>
        <v>2.2083590913278077</v>
      </c>
      <c r="P919" s="9">
        <f>O918*G888</f>
        <v>0.95039795272953309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128.49292114967054</v>
      </c>
      <c r="D920" s="9">
        <f t="shared" si="327"/>
        <v>48.307797665138246</v>
      </c>
      <c r="E920" s="9">
        <f t="shared" si="328"/>
        <v>20.261458033429243</v>
      </c>
      <c r="F920" s="9">
        <f t="shared" si="329"/>
        <v>7.023365954118149</v>
      </c>
      <c r="G920" s="9">
        <f t="shared" si="330"/>
        <v>1.5634744581516642</v>
      </c>
      <c r="H920" s="9">
        <f t="shared" si="331"/>
        <v>0.83419044041007417</v>
      </c>
      <c r="I920" s="9">
        <f t="shared" si="332"/>
        <v>0.61091876865280847</v>
      </c>
      <c r="J920" s="9">
        <f t="shared" si="333"/>
        <v>0.38377729389647525</v>
      </c>
      <c r="K920" s="9">
        <f t="shared" si="334"/>
        <v>0.36218784575741247</v>
      </c>
      <c r="L920" s="9">
        <f t="shared" si="335"/>
        <v>0.41170836326399313</v>
      </c>
      <c r="M920" s="9">
        <f t="shared" si="336"/>
        <v>0.44514933933828776</v>
      </c>
      <c r="N920" s="9">
        <f t="shared" si="337"/>
        <v>0.46324106008501914</v>
      </c>
      <c r="O920" s="9">
        <f t="shared" si="338"/>
        <v>0.43041174012542938</v>
      </c>
      <c r="P920" s="9">
        <f t="shared" ref="P920:P930" si="339">O919*G889</f>
        <v>0.47610488354386249</v>
      </c>
      <c r="Q920" s="9">
        <f>P919*G889</f>
        <v>0.20489833758537615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69.222915856618471</v>
      </c>
      <c r="D921" s="9">
        <f t="shared" si="327"/>
        <v>22.126006639091433</v>
      </c>
      <c r="E921" s="9">
        <f t="shared" si="328"/>
        <v>8.3184244104288929</v>
      </c>
      <c r="F921" s="9">
        <f t="shared" si="329"/>
        <v>3.4889482701006935</v>
      </c>
      <c r="G921" s="9">
        <f t="shared" si="330"/>
        <v>1.2093976877416903</v>
      </c>
      <c r="H921" s="9">
        <f t="shared" si="331"/>
        <v>0.26922452950399206</v>
      </c>
      <c r="I921" s="9">
        <f t="shared" si="332"/>
        <v>0.14364451409179618</v>
      </c>
      <c r="J921" s="9">
        <f t="shared" si="333"/>
        <v>0.10519795651164758</v>
      </c>
      <c r="K921" s="9">
        <f t="shared" si="334"/>
        <v>6.6085033141981206E-2</v>
      </c>
      <c r="L921" s="9">
        <f t="shared" si="335"/>
        <v>6.2367409878495705E-2</v>
      </c>
      <c r="M921" s="9">
        <f t="shared" si="336"/>
        <v>7.0894660168381862E-2</v>
      </c>
      <c r="N921" s="9">
        <f t="shared" si="337"/>
        <v>7.665307278767064E-2</v>
      </c>
      <c r="O921" s="9">
        <f t="shared" si="338"/>
        <v>7.9768400307452789E-2</v>
      </c>
      <c r="P921" s="9">
        <f t="shared" si="339"/>
        <v>7.4115312612943615E-2</v>
      </c>
      <c r="Q921" s="9">
        <f t="shared" ref="Q921:Q930" si="340">P920*G890</f>
        <v>8.1983503215129178E-2</v>
      </c>
      <c r="R921" s="9">
        <f>Q920*G890</f>
        <v>3.5282737268242534E-2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44.94323641437169</v>
      </c>
      <c r="D922" s="9">
        <f t="shared" si="327"/>
        <v>10.727937491848838</v>
      </c>
      <c r="E922" s="9">
        <f t="shared" si="328"/>
        <v>3.4290149906435996</v>
      </c>
      <c r="F922" s="9">
        <f t="shared" si="329"/>
        <v>1.2891617754240903</v>
      </c>
      <c r="G922" s="9">
        <f t="shared" si="330"/>
        <v>0.5407056101401676</v>
      </c>
      <c r="H922" s="9">
        <f t="shared" si="331"/>
        <v>0.18742843516954918</v>
      </c>
      <c r="I922" s="9">
        <f t="shared" si="332"/>
        <v>4.1723523027744486E-2</v>
      </c>
      <c r="J922" s="9">
        <f t="shared" si="333"/>
        <v>2.2261549505017731E-2</v>
      </c>
      <c r="K922" s="9">
        <f t="shared" si="334"/>
        <v>1.6303229757971618E-2</v>
      </c>
      <c r="L922" s="9">
        <f t="shared" si="335"/>
        <v>1.0241638855005689E-2</v>
      </c>
      <c r="M922" s="9">
        <f t="shared" si="336"/>
        <v>9.6654939542112177E-3</v>
      </c>
      <c r="N922" s="9">
        <f t="shared" si="337"/>
        <v>1.0987018870565952E-2</v>
      </c>
      <c r="O922" s="9">
        <f t="shared" si="338"/>
        <v>1.1879438524773528E-2</v>
      </c>
      <c r="P922" s="9">
        <f t="shared" si="339"/>
        <v>1.2362241632462381E-2</v>
      </c>
      <c r="Q922" s="9">
        <f t="shared" si="340"/>
        <v>1.1486144885133066E-2</v>
      </c>
      <c r="R922" s="9">
        <f t="shared" ref="R922:R930" si="341">Q921*G891</f>
        <v>1.2705530920951559E-2</v>
      </c>
      <c r="S922" s="9">
        <f>R921*G891</f>
        <v>5.4680013875613347E-3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29.342250900417376</v>
      </c>
      <c r="D923" s="9">
        <f t="shared" si="327"/>
        <v>6.1912475077336557</v>
      </c>
      <c r="E923" s="9">
        <f t="shared" si="328"/>
        <v>1.4778489837080888</v>
      </c>
      <c r="F923" s="9">
        <f t="shared" si="329"/>
        <v>0.47237097744956263</v>
      </c>
      <c r="G923" s="9">
        <f t="shared" si="330"/>
        <v>0.17759111861840929</v>
      </c>
      <c r="H923" s="9">
        <f t="shared" si="331"/>
        <v>7.4486007868526105E-2</v>
      </c>
      <c r="I923" s="9">
        <f t="shared" si="332"/>
        <v>2.5819587655481337E-2</v>
      </c>
      <c r="J923" s="9">
        <f t="shared" si="333"/>
        <v>5.7477093010770931E-3</v>
      </c>
      <c r="K923" s="9">
        <f t="shared" si="334"/>
        <v>3.0666853098980872E-3</v>
      </c>
      <c r="L923" s="9">
        <f t="shared" si="335"/>
        <v>2.2458847795565921E-3</v>
      </c>
      <c r="M923" s="9">
        <f t="shared" si="336"/>
        <v>1.4108579197889214E-3</v>
      </c>
      <c r="N923" s="9">
        <f t="shared" si="337"/>
        <v>1.3314898999104827E-3</v>
      </c>
      <c r="O923" s="9">
        <f t="shared" si="338"/>
        <v>1.5135392692383406E-3</v>
      </c>
      <c r="P923" s="9">
        <f t="shared" si="339"/>
        <v>1.6364763650234221E-3</v>
      </c>
      <c r="Q923" s="9">
        <f t="shared" si="340"/>
        <v>1.7029858951704061E-3</v>
      </c>
      <c r="R923" s="9">
        <f t="shared" si="341"/>
        <v>1.5822973948268551E-3</v>
      </c>
      <c r="S923" s="9">
        <f t="shared" ref="S923:S930" si="342">R922*G892</f>
        <v>1.7502764136411817E-3</v>
      </c>
      <c r="T923" s="11">
        <f>S922*G892</f>
        <v>7.5325572130354476E-4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20.73243549536533</v>
      </c>
      <c r="D924" s="9">
        <f t="shared" si="327"/>
        <v>3.5368390934984215</v>
      </c>
      <c r="E924" s="9">
        <f t="shared" si="328"/>
        <v>0.74627697436005458</v>
      </c>
      <c r="F924" s="9">
        <f t="shared" si="329"/>
        <v>0.17813609724778581</v>
      </c>
      <c r="G924" s="9">
        <f t="shared" si="330"/>
        <v>5.6938376859626327E-2</v>
      </c>
      <c r="H924" s="9">
        <f t="shared" si="331"/>
        <v>2.1406374484336882E-2</v>
      </c>
      <c r="I924" s="9">
        <f t="shared" si="332"/>
        <v>8.9783508921016976E-3</v>
      </c>
      <c r="J924" s="9">
        <f t="shared" si="333"/>
        <v>3.1122263696755684E-3</v>
      </c>
      <c r="K924" s="9">
        <f t="shared" si="334"/>
        <v>6.9281402517844292E-4</v>
      </c>
      <c r="L924" s="9">
        <f t="shared" si="335"/>
        <v>3.696503219305031E-4</v>
      </c>
      <c r="M924" s="9">
        <f t="shared" si="336"/>
        <v>2.7071314722197578E-4</v>
      </c>
      <c r="N924" s="9">
        <f t="shared" si="337"/>
        <v>1.7006116752993678E-4</v>
      </c>
      <c r="O924" s="9">
        <f t="shared" si="338"/>
        <v>1.6049435152688674E-4</v>
      </c>
      <c r="P924" s="9">
        <f t="shared" si="339"/>
        <v>1.8243811203015275E-4</v>
      </c>
      <c r="Q924" s="9">
        <f t="shared" si="340"/>
        <v>1.9725663184615131E-4</v>
      </c>
      <c r="R924" s="9">
        <f t="shared" si="341"/>
        <v>2.0527351872754319E-4</v>
      </c>
      <c r="S924" s="9">
        <f t="shared" si="342"/>
        <v>1.907260387949557E-4</v>
      </c>
      <c r="T924" s="11">
        <f t="shared" ref="T924:T930" si="343">S923*G893</f>
        <v>2.1097379560973935E-4</v>
      </c>
      <c r="U924" s="11">
        <f>T923*G893</f>
        <v>9.0795497985119924E-5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14.877761019929938</v>
      </c>
      <c r="D925" s="9">
        <f t="shared" si="327"/>
        <v>2.1420293101469317</v>
      </c>
      <c r="E925" s="9">
        <f t="shared" si="328"/>
        <v>0.36541838054871634</v>
      </c>
      <c r="F925" s="9">
        <f t="shared" si="329"/>
        <v>7.7103683883369953E-2</v>
      </c>
      <c r="G925" s="9">
        <f t="shared" si="330"/>
        <v>1.8404626971358029E-2</v>
      </c>
      <c r="H925" s="9">
        <f t="shared" si="331"/>
        <v>5.8827469706960369E-3</v>
      </c>
      <c r="I925" s="9">
        <f t="shared" si="332"/>
        <v>2.2116591936186809E-3</v>
      </c>
      <c r="J925" s="9">
        <f t="shared" si="333"/>
        <v>9.276233258733599E-4</v>
      </c>
      <c r="K925" s="9">
        <f t="shared" si="334"/>
        <v>3.2154833449970301E-4</v>
      </c>
      <c r="L925" s="9">
        <f t="shared" si="335"/>
        <v>7.1580010401809692E-5</v>
      </c>
      <c r="M925" s="9">
        <f t="shared" si="336"/>
        <v>3.8191452434876328E-5</v>
      </c>
      <c r="N925" s="9">
        <f t="shared" si="337"/>
        <v>2.7969482703622678E-5</v>
      </c>
      <c r="O925" s="9">
        <f t="shared" si="338"/>
        <v>1.7570343120004641E-5</v>
      </c>
      <c r="P925" s="9">
        <f t="shared" si="339"/>
        <v>1.6581920882400336E-5</v>
      </c>
      <c r="Q925" s="9">
        <f t="shared" si="340"/>
        <v>1.8849101609109844E-5</v>
      </c>
      <c r="R925" s="9">
        <f t="shared" si="341"/>
        <v>2.0380118251412085E-5</v>
      </c>
      <c r="S925" s="9">
        <f t="shared" si="342"/>
        <v>2.1208405245475697E-5</v>
      </c>
      <c r="T925" s="11">
        <f t="shared" si="343"/>
        <v>1.9705391843536366E-5</v>
      </c>
      <c r="U925" s="11">
        <f t="shared" ref="U925:U930" si="344">T924*G894</f>
        <v>2.1797345226036429E-5</v>
      </c>
      <c r="V925" s="11">
        <f t="shared" ref="V925:V930" si="345">U924*G894</f>
        <v>9.3807897271398923E-6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3.3721777003120517</v>
      </c>
      <c r="D926" s="9">
        <f t="shared" si="327"/>
        <v>1.2809477602207564</v>
      </c>
      <c r="E926" s="9">
        <f t="shared" si="328"/>
        <v>0.18442476952576062</v>
      </c>
      <c r="F926" s="9">
        <f t="shared" si="329"/>
        <v>3.146184802137509E-2</v>
      </c>
      <c r="G926" s="9">
        <f t="shared" si="330"/>
        <v>6.6384848528530192E-3</v>
      </c>
      <c r="H926" s="9">
        <f t="shared" si="331"/>
        <v>1.5846044082223477E-3</v>
      </c>
      <c r="I926" s="9">
        <f t="shared" si="332"/>
        <v>5.0649365492322004E-4</v>
      </c>
      <c r="J926" s="9">
        <f t="shared" si="333"/>
        <v>1.9041977395943107E-4</v>
      </c>
      <c r="K926" s="9">
        <f t="shared" si="334"/>
        <v>7.9866656011900696E-5</v>
      </c>
      <c r="L926" s="9">
        <f t="shared" si="335"/>
        <v>2.7684718038443717E-5</v>
      </c>
      <c r="M926" s="9">
        <f t="shared" si="336"/>
        <v>6.1629067625128688E-6</v>
      </c>
      <c r="N926" s="9">
        <f t="shared" si="337"/>
        <v>3.2882135551511071E-6</v>
      </c>
      <c r="O926" s="9">
        <f t="shared" si="338"/>
        <v>2.4081208305298731E-6</v>
      </c>
      <c r="P926" s="9">
        <f t="shared" si="339"/>
        <v>1.512774108666662E-6</v>
      </c>
      <c r="Q926" s="9">
        <f t="shared" si="340"/>
        <v>1.4276727785864465E-6</v>
      </c>
      <c r="R926" s="9">
        <f t="shared" si="341"/>
        <v>1.6228728540550526E-6</v>
      </c>
      <c r="S926" s="9">
        <f t="shared" si="342"/>
        <v>1.7546905607779017E-6</v>
      </c>
      <c r="T926" s="11">
        <f t="shared" si="343"/>
        <v>1.8260045419908329E-6</v>
      </c>
      <c r="U926" s="11">
        <f t="shared" si="344"/>
        <v>1.6965978625706637E-6</v>
      </c>
      <c r="V926" s="11">
        <f t="shared" si="345"/>
        <v>1.8767111871636616E-6</v>
      </c>
      <c r="W926" s="11">
        <f>V925*G895</f>
        <v>8.0766867904283033E-7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2.6977421602496414</v>
      </c>
      <c r="D927" s="9">
        <f t="shared" si="327"/>
        <v>0.2322706201017575</v>
      </c>
      <c r="E927" s="9">
        <f t="shared" si="328"/>
        <v>8.822979007212467E-2</v>
      </c>
      <c r="F927" s="9">
        <f t="shared" si="329"/>
        <v>1.2702905773888537E-2</v>
      </c>
      <c r="G927" s="9">
        <f t="shared" si="330"/>
        <v>2.1670456301267323E-3</v>
      </c>
      <c r="H927" s="9">
        <f t="shared" si="331"/>
        <v>4.5724903321838877E-4</v>
      </c>
      <c r="I927" s="9">
        <f t="shared" si="332"/>
        <v>1.0914521155860923E-4</v>
      </c>
      <c r="J927" s="9">
        <f t="shared" si="333"/>
        <v>3.4886534981752445E-5</v>
      </c>
      <c r="K927" s="9">
        <f t="shared" si="334"/>
        <v>1.3115832826099507E-5</v>
      </c>
      <c r="L927" s="9">
        <f t="shared" si="335"/>
        <v>5.5010973222500424E-6</v>
      </c>
      <c r="M927" s="9">
        <f t="shared" si="336"/>
        <v>1.9068824948153202E-6</v>
      </c>
      <c r="N927" s="9">
        <f t="shared" si="337"/>
        <v>4.2449191667026191E-7</v>
      </c>
      <c r="O927" s="9">
        <f t="shared" si="338"/>
        <v>2.264872937779277E-7</v>
      </c>
      <c r="P927" s="9">
        <f t="shared" si="339"/>
        <v>1.6586780659138265E-7</v>
      </c>
      <c r="Q927" s="9">
        <f t="shared" si="340"/>
        <v>1.0419764660129685E-7</v>
      </c>
      <c r="R927" s="9">
        <f t="shared" si="341"/>
        <v>9.8335992659576376E-8</v>
      </c>
      <c r="S927" s="9">
        <f t="shared" si="342"/>
        <v>1.117810855942718E-7</v>
      </c>
      <c r="T927" s="11">
        <f t="shared" si="343"/>
        <v>1.2086049457027994E-7</v>
      </c>
      <c r="U927" s="11">
        <f t="shared" si="344"/>
        <v>1.2577249628262146E-7</v>
      </c>
      <c r="V927" s="11">
        <f t="shared" si="345"/>
        <v>1.1685915530671421E-7</v>
      </c>
      <c r="W927" s="11">
        <f>V926*G896</f>
        <v>1.2926509512060168E-7</v>
      </c>
      <c r="X927" s="11">
        <f>W926*G896</f>
        <v>5.5631025880007988E-8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2.0233066201872312</v>
      </c>
      <c r="D928" s="9">
        <f t="shared" si="327"/>
        <v>0.13936237206105451</v>
      </c>
      <c r="E928" s="9">
        <f t="shared" si="328"/>
        <v>1.199884297855862E-2</v>
      </c>
      <c r="F928" s="9">
        <f t="shared" si="329"/>
        <v>4.5578532344849234E-3</v>
      </c>
      <c r="G928" s="9">
        <f t="shared" si="330"/>
        <v>6.5621804292570072E-4</v>
      </c>
      <c r="H928" s="9">
        <f t="shared" si="331"/>
        <v>1.1194717709829517E-4</v>
      </c>
      <c r="I928" s="9">
        <f t="shared" si="332"/>
        <v>2.3620978620893032E-5</v>
      </c>
      <c r="J928" s="9">
        <f t="shared" si="333"/>
        <v>5.6383207431898712E-6</v>
      </c>
      <c r="K928" s="9">
        <f t="shared" si="334"/>
        <v>1.802199757888676E-6</v>
      </c>
      <c r="L928" s="9">
        <f t="shared" si="335"/>
        <v>6.7754939709743315E-7</v>
      </c>
      <c r="M928" s="9">
        <f t="shared" si="336"/>
        <v>2.8418059481879391E-7</v>
      </c>
      <c r="N928" s="9">
        <f t="shared" si="337"/>
        <v>9.8507437676910145E-8</v>
      </c>
      <c r="O928" s="9">
        <f t="shared" si="338"/>
        <v>2.1928782260806147E-8</v>
      </c>
      <c r="P928" s="9">
        <f t="shared" si="339"/>
        <v>1.1700082746106503E-8</v>
      </c>
      <c r="Q928" s="9">
        <f t="shared" si="340"/>
        <v>8.5685471783560799E-9</v>
      </c>
      <c r="R928" s="9">
        <f t="shared" si="341"/>
        <v>5.3827350172680885E-9</v>
      </c>
      <c r="S928" s="9">
        <f t="shared" si="342"/>
        <v>5.0799284668290344E-9</v>
      </c>
      <c r="T928" s="11">
        <f t="shared" si="343"/>
        <v>5.774487076458017E-9</v>
      </c>
      <c r="U928" s="11">
        <f t="shared" si="344"/>
        <v>6.2435192880804334E-9</v>
      </c>
      <c r="V928" s="11">
        <f t="shared" si="345"/>
        <v>6.4972678561557933E-9</v>
      </c>
      <c r="W928" s="11">
        <f>V927*G897</f>
        <v>6.0368145334867066E-9</v>
      </c>
      <c r="X928" s="11">
        <f>W927*G897</f>
        <v>6.6776916438292471E-9</v>
      </c>
      <c r="Y928" s="11">
        <f>X927*G897</f>
        <v>2.8738371817232512E-9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1.3488710801248207</v>
      </c>
      <c r="D929" s="9">
        <f t="shared" si="327"/>
        <v>6.9681186030527253E-2</v>
      </c>
      <c r="E929" s="9">
        <f t="shared" si="328"/>
        <v>4.7995371914234487E-3</v>
      </c>
      <c r="F929" s="9">
        <f t="shared" si="329"/>
        <v>4.1323129247837839E-4</v>
      </c>
      <c r="G929" s="9">
        <f t="shared" si="330"/>
        <v>1.5696909996893837E-4</v>
      </c>
      <c r="H929" s="9">
        <f t="shared" si="331"/>
        <v>2.2599664860219215E-5</v>
      </c>
      <c r="I929" s="9">
        <f t="shared" si="332"/>
        <v>3.8553781197319655E-6</v>
      </c>
      <c r="J929" s="9">
        <f t="shared" si="333"/>
        <v>8.1348906245027959E-7</v>
      </c>
      <c r="K929" s="9">
        <f t="shared" si="334"/>
        <v>1.9417960317336266E-7</v>
      </c>
      <c r="L929" s="9">
        <f t="shared" si="335"/>
        <v>6.2066428953803964E-8</v>
      </c>
      <c r="M929" s="9">
        <f t="shared" si="336"/>
        <v>2.3334300947252829E-8</v>
      </c>
      <c r="N929" s="9">
        <f t="shared" si="337"/>
        <v>9.7869698523508238E-9</v>
      </c>
      <c r="O929" s="9">
        <f t="shared" si="338"/>
        <v>3.3925234176914619E-9</v>
      </c>
      <c r="P929" s="9">
        <f t="shared" si="339"/>
        <v>7.552110692924833E-10</v>
      </c>
      <c r="Q929" s="9">
        <f t="shared" si="340"/>
        <v>4.0294221067124572E-10</v>
      </c>
      <c r="R929" s="9">
        <f t="shared" si="341"/>
        <v>2.950944379805017E-10</v>
      </c>
      <c r="S929" s="9">
        <f t="shared" si="342"/>
        <v>1.8537741949195156E-10</v>
      </c>
      <c r="T929" s="11">
        <f t="shared" si="343"/>
        <v>1.7494898548106819E-10</v>
      </c>
      <c r="U929" s="11">
        <f t="shared" si="344"/>
        <v>1.9886907114864877E-10</v>
      </c>
      <c r="V929" s="11">
        <f t="shared" si="345"/>
        <v>2.1502219419301803E-10</v>
      </c>
      <c r="W929" s="11">
        <f>V928*G898</f>
        <v>2.2376110751471855E-10</v>
      </c>
      <c r="X929" s="11">
        <f>W928*G898</f>
        <v>2.0790343507142374E-10</v>
      </c>
      <c r="Y929" s="11">
        <f>X928*G898</f>
        <v>2.2997476954091353E-10</v>
      </c>
      <c r="Z929" s="11">
        <f>Y928*G898</f>
        <v>9.8972830555248838E-11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0.67443554006241024</v>
      </c>
      <c r="D930" s="9">
        <f t="shared" si="327"/>
        <v>2.3227062010175745E-2</v>
      </c>
      <c r="E930" s="9">
        <f t="shared" si="328"/>
        <v>1.199884297855862E-3</v>
      </c>
      <c r="F930" s="9">
        <f t="shared" si="329"/>
        <v>8.2646258495675678E-5</v>
      </c>
      <c r="G930" s="9">
        <f t="shared" si="330"/>
        <v>7.1156902956598196E-6</v>
      </c>
      <c r="H930" s="9">
        <f t="shared" si="331"/>
        <v>2.7029499500594402E-6</v>
      </c>
      <c r="I930" s="9">
        <f t="shared" si="332"/>
        <v>3.8915788532505755E-7</v>
      </c>
      <c r="J930" s="9">
        <f t="shared" si="333"/>
        <v>6.6388187855137731E-8</v>
      </c>
      <c r="K930" s="9">
        <f t="shared" si="334"/>
        <v>1.4007981323451526E-8</v>
      </c>
      <c r="L930" s="9">
        <f t="shared" si="335"/>
        <v>3.3437010774978219E-9</v>
      </c>
      <c r="M930" s="9">
        <f t="shared" si="336"/>
        <v>1.0687609922860594E-9</v>
      </c>
      <c r="N930" s="9">
        <f t="shared" si="337"/>
        <v>4.018080475235559E-10</v>
      </c>
      <c r="O930" s="9">
        <f t="shared" si="338"/>
        <v>1.6852800760710014E-10</v>
      </c>
      <c r="P930" s="9">
        <f t="shared" si="339"/>
        <v>5.8418000767279526E-11</v>
      </c>
      <c r="Q930" s="9">
        <f t="shared" si="340"/>
        <v>1.3004455796920501E-11</v>
      </c>
      <c r="R930" s="9">
        <f t="shared" si="341"/>
        <v>6.9385161055660365E-12</v>
      </c>
      <c r="S930" s="9">
        <f t="shared" si="342"/>
        <v>5.0814172761393977E-12</v>
      </c>
      <c r="T930" s="11">
        <f t="shared" si="343"/>
        <v>3.1921307241811995E-12</v>
      </c>
      <c r="U930" s="11">
        <f t="shared" si="344"/>
        <v>3.012556940586255E-12</v>
      </c>
      <c r="V930" s="11">
        <f t="shared" si="345"/>
        <v>3.4244519847280551E-12</v>
      </c>
      <c r="W930" s="11">
        <f>V929*G899</f>
        <v>3.7026027999822786E-12</v>
      </c>
      <c r="X930" s="11">
        <f>W929*G899</f>
        <v>3.853083661063462E-12</v>
      </c>
      <c r="Y930" s="11">
        <f>X929*G899</f>
        <v>3.5800203960823637E-12</v>
      </c>
      <c r="Z930" s="11">
        <f>Y929*G899</f>
        <v>3.9600806271333026E-12</v>
      </c>
      <c r="AA930" s="11">
        <f>Z929*G899</f>
        <v>1.7042756023923745E-12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5314.1004495068692</v>
      </c>
      <c r="D931" s="12">
        <f t="shared" si="346"/>
        <v>3623.1306515247379</v>
      </c>
      <c r="E931" s="12">
        <f t="shared" si="346"/>
        <v>2655.5462448997159</v>
      </c>
      <c r="F931" s="12">
        <f t="shared" si="346"/>
        <v>1971.432164695218</v>
      </c>
      <c r="G931" s="12">
        <f t="shared" si="346"/>
        <v>1440.3170835094372</v>
      </c>
      <c r="H931" s="12">
        <f t="shared" si="346"/>
        <v>1015.1368702003999</v>
      </c>
      <c r="I931" s="12">
        <f t="shared" si="346"/>
        <v>678.34610814202335</v>
      </c>
      <c r="J931" s="12">
        <f t="shared" si="346"/>
        <v>420.64451371404743</v>
      </c>
      <c r="K931" s="12">
        <f t="shared" si="346"/>
        <v>235.84074118729254</v>
      </c>
      <c r="L931" s="12">
        <f t="shared" si="346"/>
        <v>117.51302898656719</v>
      </c>
      <c r="M931" s="12">
        <f t="shared" si="346"/>
        <v>51.440420559473061</v>
      </c>
      <c r="N931" s="12">
        <f t="shared" si="346"/>
        <v>19.318486025460395</v>
      </c>
      <c r="O931" s="12">
        <f t="shared" si="346"/>
        <v>6.0235300067715487</v>
      </c>
      <c r="P931" s="12">
        <f t="shared" si="346"/>
        <v>1.5148175780723645</v>
      </c>
      <c r="Q931" s="12">
        <f t="shared" si="346"/>
        <v>0.30028861816918317</v>
      </c>
      <c r="R931" s="12">
        <f t="shared" si="346"/>
        <v>4.9797946114614584E-2</v>
      </c>
      <c r="S931" s="12">
        <f t="shared" si="346"/>
        <v>7.4320839872766224E-3</v>
      </c>
      <c r="T931" s="12">
        <f t="shared" si="346"/>
        <v>9.8588772642157433E-4</v>
      </c>
      <c r="U931" s="12">
        <f t="shared" si="346"/>
        <v>1.1442165897092582E-4</v>
      </c>
      <c r="V931" s="12">
        <f t="shared" si="346"/>
        <v>1.1381075784112601E-5</v>
      </c>
      <c r="W931" s="12">
        <f t="shared" si="346"/>
        <v>9.4319805240723349E-7</v>
      </c>
      <c r="X931" s="12">
        <f t="shared" si="346"/>
        <v>6.2520474042569724E-8</v>
      </c>
      <c r="Y931" s="12">
        <f t="shared" si="346"/>
        <v>3.1073919716602473E-9</v>
      </c>
      <c r="Z931" s="12">
        <f t="shared" si="346"/>
        <v>1.0293291118238214E-10</v>
      </c>
      <c r="AA931" s="12">
        <f t="shared" si="346"/>
        <v>1.7042756023923745E-12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0.56353133080666717</v>
      </c>
      <c r="D932" s="13">
        <f t="shared" si="347"/>
        <v>0.38421321861344004</v>
      </c>
      <c r="E932" s="13">
        <f t="shared" si="347"/>
        <v>0.28160617655352249</v>
      </c>
      <c r="F932" s="13">
        <f t="shared" si="347"/>
        <v>0.20905961449578137</v>
      </c>
      <c r="G932" s="13">
        <f t="shared" si="347"/>
        <v>0.15273776071149925</v>
      </c>
      <c r="H932" s="13">
        <f t="shared" si="347"/>
        <v>0.10764972112411464</v>
      </c>
      <c r="I932" s="13">
        <f t="shared" si="347"/>
        <v>7.1934900121105261E-2</v>
      </c>
      <c r="J932" s="13">
        <f t="shared" si="347"/>
        <v>4.460705341612381E-2</v>
      </c>
      <c r="K932" s="13">
        <f t="shared" ref="K932:AA932" si="348">1-($B931-K931)/$B931</f>
        <v>2.500962260734807E-2</v>
      </c>
      <c r="L932" s="13">
        <f t="shared" si="348"/>
        <v>1.2461614950855404E-2</v>
      </c>
      <c r="M932" s="13">
        <f t="shared" si="348"/>
        <v>5.4549756690851492E-3</v>
      </c>
      <c r="N932" s="13">
        <f t="shared" si="348"/>
        <v>2.0486199390732374E-3</v>
      </c>
      <c r="O932" s="13">
        <f t="shared" si="348"/>
        <v>6.3876246095129208E-4</v>
      </c>
      <c r="P932" s="13">
        <f t="shared" si="348"/>
        <v>1.606381312908578E-4</v>
      </c>
      <c r="Q932" s="13">
        <f t="shared" si="348"/>
        <v>3.1843967992495337E-5</v>
      </c>
      <c r="R932" s="13">
        <f t="shared" si="348"/>
        <v>5.2808002242166197E-6</v>
      </c>
      <c r="S932" s="13">
        <f t="shared" si="348"/>
        <v>7.8813191795035209E-7</v>
      </c>
      <c r="T932" s="13">
        <f t="shared" si="348"/>
        <v>1.0454800902781614E-7</v>
      </c>
      <c r="U932" s="13">
        <f t="shared" si="348"/>
        <v>1.2133791971180585E-8</v>
      </c>
      <c r="V932" s="13">
        <f t="shared" si="348"/>
        <v>1.2069010235649102E-9</v>
      </c>
      <c r="W932" s="13">
        <f t="shared" si="348"/>
        <v>1.0002110251150498E-10</v>
      </c>
      <c r="X932" s="13">
        <f t="shared" si="348"/>
        <v>6.6299188361540473E-12</v>
      </c>
      <c r="Y932" s="13">
        <f t="shared" si="348"/>
        <v>3.2951419370874646E-13</v>
      </c>
      <c r="Z932" s="13">
        <f t="shared" si="348"/>
        <v>1.099120794378905E-14</v>
      </c>
      <c r="AA932" s="13">
        <f t="shared" si="348"/>
        <v>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0.97292244804425687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0.91455143356534552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0.86116888747173947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0.82559380413297045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0.80822265807812643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0.77630624992909902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0.74398224447313521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0.67657433509536569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0.58900764418185803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0.51171486590873438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0.44161913574288719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0.36083498605004904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0.28875038678387016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0.2155921495799841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0.17219630810104097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0.15497667729093687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0.13775704648083276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0.12053741567072866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0.10331778486062457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8.6098154050520473E-2</v>
      </c>
    </row>
    <row r="961" spans="1:28" x14ac:dyDescent="0.3">
      <c r="F961" s="3">
        <v>21</v>
      </c>
      <c r="G961" s="6">
        <f t="shared" si="350"/>
        <v>6.8878523240416378E-2</v>
      </c>
    </row>
    <row r="962" spans="1:28" x14ac:dyDescent="0.3">
      <c r="F962" s="3">
        <v>22</v>
      </c>
      <c r="G962" s="6">
        <f t="shared" si="350"/>
        <v>5.1658892430312284E-2</v>
      </c>
    </row>
    <row r="963" spans="1:28" x14ac:dyDescent="0.3">
      <c r="F963" s="3">
        <v>23</v>
      </c>
      <c r="G963" s="6">
        <f t="shared" si="350"/>
        <v>3.4439261620208189E-2</v>
      </c>
    </row>
    <row r="964" spans="1:28" x14ac:dyDescent="0.3">
      <c r="F964" s="3">
        <v>24</v>
      </c>
      <c r="G964" s="6">
        <f t="shared" si="350"/>
        <v>1.7219630810104091E-2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3385.7701191940141</v>
      </c>
      <c r="D972" s="9">
        <f>C971*G941</f>
        <v>1701.6413616294053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3241.1702805555847</v>
      </c>
      <c r="D973" s="9">
        <f t="shared" ref="D973:D995" si="352">C972*G942</f>
        <v>3096.4609162315965</v>
      </c>
      <c r="E973" s="9">
        <f>D972*G942</f>
        <v>1556.2385466922592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2954.6704529155381</v>
      </c>
      <c r="D974" s="9">
        <f t="shared" si="352"/>
        <v>2791.1950046125185</v>
      </c>
      <c r="E974" s="9">
        <f t="shared" ref="E974:E995" si="353">D973*G943</f>
        <v>2666.5758023308872</v>
      </c>
      <c r="F974" s="9">
        <f>E973*G943</f>
        <v>1340.1842178956094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2779.7743385157114</v>
      </c>
      <c r="D975" s="9">
        <f t="shared" si="352"/>
        <v>2439.3576191818261</v>
      </c>
      <c r="E975" s="9">
        <f t="shared" si="353"/>
        <v>2304.3933019349929</v>
      </c>
      <c r="F975" s="9">
        <f t="shared" ref="F975:F995" si="354">E974*G944</f>
        <v>2201.508460655285</v>
      </c>
      <c r="G975" s="9">
        <f>F974*G944</f>
        <v>1106.447786691406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1966.4057271040815</v>
      </c>
      <c r="D976" s="9">
        <f t="shared" si="352"/>
        <v>2246.6766047325341</v>
      </c>
      <c r="E976" s="9">
        <f t="shared" si="353"/>
        <v>1971.5440989782655</v>
      </c>
      <c r="F976" s="9">
        <f t="shared" si="354"/>
        <v>1862.4628797473306</v>
      </c>
      <c r="G976" s="9">
        <f t="shared" ref="G976:G995" si="355">F975*G945</f>
        <v>1779.3090198522989</v>
      </c>
      <c r="H976" s="9">
        <f>G975*G945</f>
        <v>894.25617118438799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1179.9854998922306</v>
      </c>
      <c r="D977" s="9">
        <f t="shared" si="352"/>
        <v>1526.5330558472729</v>
      </c>
      <c r="E977" s="9">
        <f t="shared" si="353"/>
        <v>1744.1090898233542</v>
      </c>
      <c r="F977" s="9">
        <f t="shared" si="354"/>
        <v>1530.5220060476618</v>
      </c>
      <c r="G977" s="9">
        <f t="shared" si="355"/>
        <v>1445.8415738088008</v>
      </c>
      <c r="H977" s="9">
        <f t="shared" ref="H977:H995" si="356">G976*G946</f>
        <v>1381.2887126665589</v>
      </c>
      <c r="I977" s="9">
        <f>H976*G946</f>
        <v>694.21665472810662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874.92311950040698</v>
      </c>
      <c r="D978" s="9">
        <f t="shared" si="352"/>
        <v>877.88826065557612</v>
      </c>
      <c r="E978" s="9">
        <f t="shared" si="353"/>
        <v>1135.713489151688</v>
      </c>
      <c r="F978" s="9">
        <f t="shared" si="354"/>
        <v>1297.586195252776</v>
      </c>
      <c r="G978" s="9">
        <f t="shared" si="355"/>
        <v>1138.6811972748649</v>
      </c>
      <c r="H978" s="9">
        <f t="shared" si="356"/>
        <v>1075.6804592348419</v>
      </c>
      <c r="I978" s="9">
        <f t="shared" ref="I978:I995" si="357">H977*G947</f>
        <v>1027.654276715074</v>
      </c>
      <c r="J978" s="9">
        <f>I977*G947</f>
        <v>516.48486493524831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763.17584998757252</v>
      </c>
      <c r="D979" s="9">
        <f t="shared" si="352"/>
        <v>591.95052783555104</v>
      </c>
      <c r="E979" s="9">
        <f t="shared" si="353"/>
        <v>593.95666624107355</v>
      </c>
      <c r="F979" s="9">
        <f t="shared" si="354"/>
        <v>768.39459878164109</v>
      </c>
      <c r="G979" s="9">
        <f t="shared" si="355"/>
        <v>877.91351728207223</v>
      </c>
      <c r="H979" s="9">
        <f t="shared" si="356"/>
        <v>770.40247393183665</v>
      </c>
      <c r="I979" s="9">
        <f t="shared" si="357"/>
        <v>727.77779148189074</v>
      </c>
      <c r="J979" s="9">
        <f t="shared" ref="J979:J995" si="358">I978*G948</f>
        <v>695.28450897641017</v>
      </c>
      <c r="K979" s="9">
        <f>J978*G948</f>
        <v>349.44040408038541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687.37192076022836</v>
      </c>
      <c r="D980" s="9">
        <f t="shared" si="352"/>
        <v>449.51640949766715</v>
      </c>
      <c r="E980" s="9">
        <f t="shared" si="353"/>
        <v>348.66338587262527</v>
      </c>
      <c r="F980" s="9">
        <f t="shared" si="354"/>
        <v>349.84501672876485</v>
      </c>
      <c r="G980" s="9">
        <f t="shared" si="355"/>
        <v>452.59029243043841</v>
      </c>
      <c r="H980" s="9">
        <f t="shared" si="356"/>
        <v>517.09777260972226</v>
      </c>
      <c r="I980" s="9">
        <f t="shared" si="357"/>
        <v>453.77294624246639</v>
      </c>
      <c r="J980" s="9">
        <f t="shared" si="358"/>
        <v>428.66668244862399</v>
      </c>
      <c r="K980" s="9">
        <f t="shared" ref="K980:K995" si="359">J979*G949</f>
        <v>409.52789066833526</v>
      </c>
      <c r="L980" s="9">
        <f>K979*G949</f>
        <v>205.82306918934432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586.42523633140956</v>
      </c>
      <c r="D981" s="9">
        <f t="shared" si="352"/>
        <v>351.73843026124945</v>
      </c>
      <c r="E981" s="9">
        <f t="shared" si="353"/>
        <v>230.02422920987448</v>
      </c>
      <c r="F981" s="9">
        <f t="shared" si="354"/>
        <v>178.41623774909576</v>
      </c>
      <c r="G981" s="9">
        <f t="shared" si="355"/>
        <v>179.02089582419885</v>
      </c>
      <c r="H981" s="9">
        <f t="shared" si="356"/>
        <v>231.59718080263667</v>
      </c>
      <c r="I981" s="9">
        <f t="shared" si="357"/>
        <v>264.60661737268924</v>
      </c>
      <c r="J981" s="9">
        <f t="shared" si="358"/>
        <v>232.20236233947503</v>
      </c>
      <c r="K981" s="9">
        <f t="shared" si="359"/>
        <v>219.35511392873966</v>
      </c>
      <c r="L981" s="9">
        <f t="shared" ref="L981:L995" si="360">K980*G950</f>
        <v>209.56150965923402</v>
      </c>
      <c r="M981" s="9">
        <f>L980*G950</f>
        <v>105.32272425114949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1274.5128257539725</v>
      </c>
      <c r="D982" s="9">
        <f t="shared" si="352"/>
        <v>258.97660604649548</v>
      </c>
      <c r="E982" s="9">
        <f t="shared" si="353"/>
        <v>155.33442157953277</v>
      </c>
      <c r="F982" s="9">
        <f t="shared" si="354"/>
        <v>101.58310130358855</v>
      </c>
      <c r="G982" s="9">
        <f t="shared" si="355"/>
        <v>78.792024717253156</v>
      </c>
      <c r="H982" s="9">
        <f t="shared" si="356"/>
        <v>79.059053293800133</v>
      </c>
      <c r="I982" s="9">
        <f t="shared" si="357"/>
        <v>102.27774682654959</v>
      </c>
      <c r="J982" s="9">
        <f t="shared" si="358"/>
        <v>116.85534567597587</v>
      </c>
      <c r="K982" s="9">
        <f t="shared" si="359"/>
        <v>102.5450065738157</v>
      </c>
      <c r="L982" s="9">
        <f t="shared" si="360"/>
        <v>96.871415833992558</v>
      </c>
      <c r="M982" s="9">
        <f t="shared" ref="M982:M995" si="361">L981*G951</f>
        <v>92.54637278068563</v>
      </c>
      <c r="N982" s="9">
        <f>M981*G951</f>
        <v>46.512530457879066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1328.5944186362806</v>
      </c>
      <c r="D983" s="9">
        <f t="shared" si="352"/>
        <v>459.88881770154325</v>
      </c>
      <c r="E983" s="9">
        <f t="shared" si="353"/>
        <v>93.447820030076244</v>
      </c>
      <c r="F983" s="9">
        <f t="shared" si="354"/>
        <v>56.050093843743149</v>
      </c>
      <c r="G983" s="9">
        <f t="shared" si="355"/>
        <v>36.65473694180109</v>
      </c>
      <c r="H983" s="9">
        <f t="shared" si="356"/>
        <v>28.430919139705161</v>
      </c>
      <c r="I983" s="9">
        <f t="shared" si="357"/>
        <v>28.527272392398455</v>
      </c>
      <c r="J983" s="9">
        <f t="shared" si="358"/>
        <v>36.905389349388471</v>
      </c>
      <c r="K983" s="9">
        <f t="shared" si="359"/>
        <v>42.165497026864415</v>
      </c>
      <c r="L983" s="9">
        <f t="shared" si="360"/>
        <v>37.001826016564976</v>
      </c>
      <c r="M983" s="9">
        <f t="shared" si="361"/>
        <v>34.954595981107204</v>
      </c>
      <c r="N983" s="9">
        <f t="shared" ref="N983:N995" si="362">M982*G952</f>
        <v>33.39396913130134</v>
      </c>
      <c r="O983" s="9">
        <f>N982*G952</f>
        <v>16.783348278921274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920.24748268019425</v>
      </c>
      <c r="D984" s="9">
        <f t="shared" si="352"/>
        <v>383.63215226011715</v>
      </c>
      <c r="E984" s="9">
        <f t="shared" si="353"/>
        <v>132.79307398889736</v>
      </c>
      <c r="F984" s="9">
        <f t="shared" si="354"/>
        <v>26.983094177794005</v>
      </c>
      <c r="G984" s="9">
        <f t="shared" si="355"/>
        <v>16.184486276653054</v>
      </c>
      <c r="H984" s="9">
        <f t="shared" si="356"/>
        <v>10.58406946940608</v>
      </c>
      <c r="I984" s="9">
        <f t="shared" si="357"/>
        <v>8.2094388982108022</v>
      </c>
      <c r="J984" s="9">
        <f t="shared" si="358"/>
        <v>8.2372609371938754</v>
      </c>
      <c r="K984" s="9">
        <f t="shared" si="359"/>
        <v>10.656445449045243</v>
      </c>
      <c r="L984" s="9">
        <f t="shared" si="360"/>
        <v>12.175303575441227</v>
      </c>
      <c r="M984" s="9">
        <f t="shared" si="361"/>
        <v>10.684291573992606</v>
      </c>
      <c r="N984" s="9">
        <f t="shared" si="362"/>
        <v>10.093153109418619</v>
      </c>
      <c r="O984" s="9">
        <f t="shared" ref="O984:O995" si="363">N983*G953</f>
        <v>9.6425215029118831</v>
      </c>
      <c r="P984" s="9">
        <f>O983*G953</f>
        <v>4.8461983070669197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524.32010777852133</v>
      </c>
      <c r="D985" s="9">
        <f t="shared" si="352"/>
        <v>198.39813293659228</v>
      </c>
      <c r="E985" s="9">
        <f t="shared" si="353"/>
        <v>82.708080353754411</v>
      </c>
      <c r="F985" s="9">
        <f t="shared" si="354"/>
        <v>28.629144270600257</v>
      </c>
      <c r="G985" s="9">
        <f t="shared" si="355"/>
        <v>5.8173432761097628</v>
      </c>
      <c r="H985" s="9">
        <f t="shared" si="356"/>
        <v>3.4892481862313853</v>
      </c>
      <c r="I985" s="9">
        <f t="shared" si="357"/>
        <v>2.2818422882131384</v>
      </c>
      <c r="J985" s="9">
        <f t="shared" si="358"/>
        <v>1.769890578910803</v>
      </c>
      <c r="K985" s="9">
        <f t="shared" si="359"/>
        <v>1.7758887921008619</v>
      </c>
      <c r="L985" s="9">
        <f t="shared" si="360"/>
        <v>2.2974459812415029</v>
      </c>
      <c r="M985" s="9">
        <f t="shared" si="361"/>
        <v>2.6248998696182402</v>
      </c>
      <c r="N985" s="9">
        <f t="shared" si="362"/>
        <v>2.3034493871763777</v>
      </c>
      <c r="O985" s="9">
        <f t="shared" si="363"/>
        <v>2.1760045748994608</v>
      </c>
      <c r="P985" s="9">
        <f t="shared" ref="P985:P995" si="364">O984*G954</f>
        <v>2.0788519381839916</v>
      </c>
      <c r="Q985" s="9">
        <f>P984*G954</f>
        <v>1.044802310311437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267.7652590971187</v>
      </c>
      <c r="D986" s="9">
        <f t="shared" si="352"/>
        <v>90.285986822601274</v>
      </c>
      <c r="E986" s="9">
        <f t="shared" si="353"/>
        <v>34.163426025820726</v>
      </c>
      <c r="F986" s="9">
        <f t="shared" si="354"/>
        <v>14.242026087040749</v>
      </c>
      <c r="G986" s="9">
        <f t="shared" si="355"/>
        <v>4.9298329474894338</v>
      </c>
      <c r="H986" s="9">
        <f t="shared" si="356"/>
        <v>1.0017250351025158</v>
      </c>
      <c r="I986" s="9">
        <f t="shared" si="357"/>
        <v>0.60083565571729802</v>
      </c>
      <c r="J986" s="9">
        <f t="shared" si="358"/>
        <v>0.3929248176991339</v>
      </c>
      <c r="K986" s="9">
        <f t="shared" si="359"/>
        <v>0.30476862343125444</v>
      </c>
      <c r="L986" s="9">
        <f t="shared" si="360"/>
        <v>0.30580149359778552</v>
      </c>
      <c r="M986" s="9">
        <f t="shared" si="361"/>
        <v>0.39561171603136025</v>
      </c>
      <c r="N986" s="9">
        <f t="shared" si="362"/>
        <v>0.45199806668316478</v>
      </c>
      <c r="O986" s="9">
        <f t="shared" si="363"/>
        <v>0.39664548036937758</v>
      </c>
      <c r="P986" s="9">
        <f t="shared" si="364"/>
        <v>0.37469995420866226</v>
      </c>
      <c r="Q986" s="9">
        <f t="shared" ref="Q986:Q995" si="365">P985*G955</f>
        <v>0.35797062884397679</v>
      </c>
      <c r="R986" s="9">
        <f>Q985*G955</f>
        <v>0.17991110053106762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192.63600987263453</v>
      </c>
      <c r="D987" s="9">
        <f t="shared" si="352"/>
        <v>41.497370148818263</v>
      </c>
      <c r="E987" s="9">
        <f t="shared" si="353"/>
        <v>13.992222243700056</v>
      </c>
      <c r="F987" s="9">
        <f t="shared" si="354"/>
        <v>5.2945342503564126</v>
      </c>
      <c r="G987" s="9">
        <f t="shared" si="355"/>
        <v>2.2071818808604187</v>
      </c>
      <c r="H987" s="9">
        <f t="shared" si="356"/>
        <v>0.76400912980129809</v>
      </c>
      <c r="I987" s="9">
        <f t="shared" si="357"/>
        <v>0.155244017499335</v>
      </c>
      <c r="J987" s="9">
        <f t="shared" si="358"/>
        <v>9.3115513520988138E-2</v>
      </c>
      <c r="K987" s="9">
        <f t="shared" si="359"/>
        <v>6.0894182672158875E-2</v>
      </c>
      <c r="L987" s="9">
        <f t="shared" si="360"/>
        <v>4.7232028601908581E-2</v>
      </c>
      <c r="M987" s="9">
        <f t="shared" si="361"/>
        <v>4.73920993883905E-2</v>
      </c>
      <c r="N987" s="9">
        <f t="shared" si="362"/>
        <v>6.1310589247905875E-2</v>
      </c>
      <c r="O987" s="9">
        <f t="shared" si="363"/>
        <v>7.0049158516484189E-2</v>
      </c>
      <c r="P987" s="9">
        <f t="shared" si="364"/>
        <v>6.1470798610113661E-2</v>
      </c>
      <c r="Q987" s="9">
        <f t="shared" si="365"/>
        <v>5.8069753884324671E-2</v>
      </c>
      <c r="R987" s="9">
        <f t="shared" ref="R987:R995" si="366">Q986*G956</f>
        <v>5.547709862598673E-2</v>
      </c>
      <c r="S987" s="9">
        <f>R986*G956</f>
        <v>2.7882024568060566E-2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112.96077811428286</v>
      </c>
      <c r="D988" s="9">
        <f t="shared" si="352"/>
        <v>26.536967765906674</v>
      </c>
      <c r="E988" s="9">
        <f t="shared" si="353"/>
        <v>5.7165551484230788</v>
      </c>
      <c r="F988" s="9">
        <f t="shared" si="354"/>
        <v>1.9275272099955305</v>
      </c>
      <c r="G988" s="9">
        <f t="shared" si="355"/>
        <v>0.72935940082070938</v>
      </c>
      <c r="H988" s="9">
        <f t="shared" si="356"/>
        <v>0.30405485695334056</v>
      </c>
      <c r="I988" s="9">
        <f t="shared" si="357"/>
        <v>0.105247641205818</v>
      </c>
      <c r="J988" s="9">
        <f t="shared" si="358"/>
        <v>2.1385957334527105E-2</v>
      </c>
      <c r="K988" s="9">
        <f t="shared" si="359"/>
        <v>1.2827318124197374E-2</v>
      </c>
      <c r="L988" s="9">
        <f t="shared" si="360"/>
        <v>8.3886027527809107E-3</v>
      </c>
      <c r="M988" s="9">
        <f t="shared" si="361"/>
        <v>6.5065447594971427E-3</v>
      </c>
      <c r="N988" s="9">
        <f t="shared" si="362"/>
        <v>6.5285956382707556E-3</v>
      </c>
      <c r="O988" s="9">
        <f t="shared" si="363"/>
        <v>8.4459656927910153E-3</v>
      </c>
      <c r="P988" s="9">
        <f t="shared" si="364"/>
        <v>9.6497651856985341E-3</v>
      </c>
      <c r="Q988" s="9">
        <f t="shared" si="365"/>
        <v>8.4680356613473368E-3</v>
      </c>
      <c r="R988" s="9">
        <f t="shared" si="366"/>
        <v>7.9995177849734329E-3</v>
      </c>
      <c r="S988" s="9">
        <f t="shared" ref="S988:S995" si="367">R987*G957</f>
        <v>7.6423612540417974E-3</v>
      </c>
      <c r="T988" s="11">
        <f>S987*G957</f>
        <v>3.8409453544020404E-3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77.987707938961449</v>
      </c>
      <c r="D989" s="9">
        <f t="shared" si="352"/>
        <v>13.616000266050262</v>
      </c>
      <c r="E989" s="9">
        <f t="shared" si="353"/>
        <v>3.1986975142398206</v>
      </c>
      <c r="F989" s="9">
        <f t="shared" si="354"/>
        <v>0.68905878413011667</v>
      </c>
      <c r="G989" s="9">
        <f t="shared" si="355"/>
        <v>0.23233914852787116</v>
      </c>
      <c r="H989" s="9">
        <f t="shared" si="356"/>
        <v>8.7915097270079443E-2</v>
      </c>
      <c r="I989" s="9">
        <f t="shared" si="357"/>
        <v>3.6649986679288753E-2</v>
      </c>
      <c r="J989" s="9">
        <f t="shared" si="358"/>
        <v>1.2686278676389395E-2</v>
      </c>
      <c r="K989" s="9">
        <f t="shared" si="359"/>
        <v>2.5778080287483618E-3</v>
      </c>
      <c r="L989" s="9">
        <f t="shared" si="360"/>
        <v>1.5461717766770502E-3</v>
      </c>
      <c r="M989" s="9">
        <f t="shared" si="361"/>
        <v>1.0111404969085714E-3</v>
      </c>
      <c r="N989" s="9">
        <f t="shared" si="362"/>
        <v>7.8428209025570837E-4</v>
      </c>
      <c r="O989" s="9">
        <f t="shared" si="363"/>
        <v>7.8694004619634815E-4</v>
      </c>
      <c r="P989" s="9">
        <f t="shared" si="364"/>
        <v>1.0180548774526644E-3</v>
      </c>
      <c r="Q989" s="9">
        <f t="shared" si="365"/>
        <v>1.1631577573134703E-3</v>
      </c>
      <c r="R989" s="9">
        <f t="shared" si="366"/>
        <v>1.0207151344263775E-3</v>
      </c>
      <c r="S989" s="9">
        <f t="shared" si="367"/>
        <v>9.6424120041272929E-4</v>
      </c>
      <c r="T989" s="11">
        <f t="shared" ref="T989:T995" si="368">S988*G958</f>
        <v>9.2119047518430728E-4</v>
      </c>
      <c r="U989" s="11">
        <f>T988*G958</f>
        <v>4.6297762675211293E-4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58.684501800834752</v>
      </c>
      <c r="D990" s="9">
        <f t="shared" si="352"/>
        <v>8.0575172306108414</v>
      </c>
      <c r="E990" s="9">
        <f t="shared" si="353"/>
        <v>1.4067749861499879</v>
      </c>
      <c r="F990" s="9">
        <f t="shared" si="354"/>
        <v>0.33048234161044437</v>
      </c>
      <c r="G990" s="9">
        <f t="shared" si="355"/>
        <v>7.1192027215078946E-2</v>
      </c>
      <c r="H990" s="9">
        <f t="shared" si="356"/>
        <v>2.4004766162303289E-2</v>
      </c>
      <c r="I990" s="9">
        <f t="shared" si="357"/>
        <v>9.0831931057509495E-3</v>
      </c>
      <c r="J990" s="9">
        <f t="shared" si="358"/>
        <v>3.7865954388755117E-3</v>
      </c>
      <c r="K990" s="9">
        <f t="shared" si="359"/>
        <v>1.3107182109691284E-3</v>
      </c>
      <c r="L990" s="9">
        <f t="shared" si="360"/>
        <v>2.6633341532621396E-4</v>
      </c>
      <c r="M990" s="9">
        <f t="shared" si="361"/>
        <v>1.5974704298028913E-4</v>
      </c>
      <c r="N990" s="9">
        <f t="shared" si="362"/>
        <v>1.044687963234648E-4</v>
      </c>
      <c r="O990" s="9">
        <f t="shared" si="363"/>
        <v>8.1030288271080213E-5</v>
      </c>
      <c r="P990" s="9">
        <f t="shared" si="364"/>
        <v>8.130490239112426E-5</v>
      </c>
      <c r="Q990" s="9">
        <f t="shared" si="365"/>
        <v>1.0518317480496388E-4</v>
      </c>
      <c r="R990" s="9">
        <f t="shared" si="366"/>
        <v>1.2017488292907969E-4</v>
      </c>
      <c r="S990" s="9">
        <f t="shared" si="367"/>
        <v>1.0545802666264795E-4</v>
      </c>
      <c r="T990" s="11">
        <f t="shared" si="368"/>
        <v>9.9623264897992747E-5</v>
      </c>
      <c r="U990" s="11">
        <f t="shared" ref="U990:U995" si="369">T989*G959</f>
        <v>9.5175359330748773E-5</v>
      </c>
      <c r="V990" s="11">
        <f t="shared" ref="V990:V995" si="370">U989*G959</f>
        <v>4.7833822836057348E-5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13.689606494032756</v>
      </c>
      <c r="D991" s="9">
        <f t="shared" si="352"/>
        <v>5.0526272764263167</v>
      </c>
      <c r="E991" s="9">
        <f t="shared" si="353"/>
        <v>0.69373735978585527</v>
      </c>
      <c r="F991" s="9">
        <f t="shared" si="354"/>
        <v>0.12112072947196045</v>
      </c>
      <c r="G991" s="9">
        <f t="shared" si="355"/>
        <v>2.8453919558952771E-2</v>
      </c>
      <c r="H991" s="9">
        <f t="shared" si="356"/>
        <v>6.1295021263327127E-3</v>
      </c>
      <c r="I991" s="9">
        <f t="shared" si="357"/>
        <v>2.0667660549887096E-3</v>
      </c>
      <c r="J991" s="9">
        <f t="shared" si="358"/>
        <v>7.8204615928957079E-4</v>
      </c>
      <c r="K991" s="9">
        <f t="shared" si="359"/>
        <v>3.2601887742330201E-4</v>
      </c>
      <c r="L991" s="9">
        <f t="shared" si="360"/>
        <v>1.1285041844484261E-4</v>
      </c>
      <c r="M991" s="9">
        <f t="shared" si="361"/>
        <v>2.293081542155762E-5</v>
      </c>
      <c r="N991" s="9">
        <f t="shared" si="362"/>
        <v>1.3753925515632049E-5</v>
      </c>
      <c r="O991" s="9">
        <f t="shared" si="363"/>
        <v>8.9945705193301198E-6</v>
      </c>
      <c r="P991" s="9">
        <f t="shared" si="364"/>
        <v>6.9765582423215466E-6</v>
      </c>
      <c r="Q991" s="9">
        <f t="shared" si="365"/>
        <v>7.0002020111335467E-6</v>
      </c>
      <c r="R991" s="9">
        <f t="shared" si="366"/>
        <v>9.0560771878806033E-6</v>
      </c>
      <c r="S991" s="9">
        <f t="shared" si="367"/>
        <v>1.0346835583431166E-5</v>
      </c>
      <c r="T991" s="11">
        <f t="shared" si="368"/>
        <v>9.0797414254645589E-6</v>
      </c>
      <c r="U991" s="11">
        <f t="shared" si="369"/>
        <v>8.5773792082031882E-6</v>
      </c>
      <c r="V991" s="11">
        <f t="shared" si="370"/>
        <v>8.1944227494724488E-6</v>
      </c>
      <c r="W991" s="11">
        <f>V990*G960</f>
        <v>4.1184038473641694E-6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10.951685195226204</v>
      </c>
      <c r="D992" s="9">
        <f t="shared" si="352"/>
        <v>0.94291987905139008</v>
      </c>
      <c r="E992" s="9">
        <f t="shared" si="353"/>
        <v>0.34801750528449177</v>
      </c>
      <c r="F992" s="9">
        <f t="shared" si="354"/>
        <v>4.778360485875513E-2</v>
      </c>
      <c r="G992" s="9">
        <f t="shared" si="355"/>
        <v>8.3426169798306131E-3</v>
      </c>
      <c r="H992" s="9">
        <f t="shared" si="356"/>
        <v>1.9598639596222667E-3</v>
      </c>
      <c r="I992" s="9">
        <f t="shared" si="357"/>
        <v>4.2219105466078939E-4</v>
      </c>
      <c r="J992" s="9">
        <f t="shared" si="358"/>
        <v>1.4235579375104351E-4</v>
      </c>
      <c r="K992" s="9">
        <f t="shared" si="359"/>
        <v>5.3866184557705072E-5</v>
      </c>
      <c r="L992" s="9">
        <f t="shared" si="360"/>
        <v>2.2455698825415366E-5</v>
      </c>
      <c r="M992" s="9">
        <f t="shared" si="361"/>
        <v>7.7729701695438049E-6</v>
      </c>
      <c r="N992" s="9">
        <f t="shared" si="362"/>
        <v>1.5794407029354548E-6</v>
      </c>
      <c r="O992" s="9">
        <f t="shared" si="363"/>
        <v>9.4735007827541794E-7</v>
      </c>
      <c r="P992" s="9">
        <f t="shared" si="364"/>
        <v>6.1953273455324371E-7</v>
      </c>
      <c r="Q992" s="9">
        <f t="shared" si="365"/>
        <v>4.8053502903186306E-7</v>
      </c>
      <c r="R992" s="9">
        <f t="shared" si="366"/>
        <v>4.8216357691147143E-7</v>
      </c>
      <c r="S992" s="9">
        <f t="shared" si="367"/>
        <v>6.2376922305243877E-7</v>
      </c>
      <c r="T992" s="11">
        <f t="shared" si="368"/>
        <v>7.1267475519813073E-7</v>
      </c>
      <c r="U992" s="11">
        <f t="shared" si="369"/>
        <v>6.2539918079083196E-7</v>
      </c>
      <c r="V992" s="11">
        <f t="shared" si="370"/>
        <v>5.9079721313408751E-7</v>
      </c>
      <c r="W992" s="11">
        <f>V991*G961</f>
        <v>5.6441973779133478E-7</v>
      </c>
      <c r="X992" s="11">
        <f>W991*G961</f>
        <v>2.8366957511409316E-7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8.2137638964196533</v>
      </c>
      <c r="D993" s="9">
        <f t="shared" si="352"/>
        <v>0.56575192743083402</v>
      </c>
      <c r="E993" s="9">
        <f t="shared" si="353"/>
        <v>4.8710196602318831E-2</v>
      </c>
      <c r="F993" s="9">
        <f t="shared" si="354"/>
        <v>1.7978198869357198E-2</v>
      </c>
      <c r="G993" s="9">
        <f t="shared" si="355"/>
        <v>2.4684481033309786E-3</v>
      </c>
      <c r="H993" s="9">
        <f t="shared" si="356"/>
        <v>4.3097035314836637E-4</v>
      </c>
      <c r="I993" s="9">
        <f t="shared" si="357"/>
        <v>1.0124440146817257E-4</v>
      </c>
      <c r="J993" s="9">
        <f t="shared" si="358"/>
        <v>2.1809922277761812E-5</v>
      </c>
      <c r="K993" s="9">
        <f t="shared" si="359"/>
        <v>7.3539426362168778E-6</v>
      </c>
      <c r="L993" s="9">
        <f t="shared" si="360"/>
        <v>2.7826674336978348E-6</v>
      </c>
      <c r="M993" s="9">
        <f t="shared" si="361"/>
        <v>1.1600365300696224E-6</v>
      </c>
      <c r="N993" s="9">
        <f t="shared" si="362"/>
        <v>4.0154302985248965E-7</v>
      </c>
      <c r="O993" s="9">
        <f t="shared" si="363"/>
        <v>8.1592157372999476E-8</v>
      </c>
      <c r="P993" s="9">
        <f t="shared" si="364"/>
        <v>4.8939055787477736E-8</v>
      </c>
      <c r="Q993" s="9">
        <f t="shared" si="365"/>
        <v>3.2004374891343233E-8</v>
      </c>
      <c r="R993" s="9">
        <f t="shared" si="366"/>
        <v>2.4823907373754004E-8</v>
      </c>
      <c r="S993" s="9">
        <f t="shared" si="367"/>
        <v>2.4908036353484304E-8</v>
      </c>
      <c r="T993" s="11">
        <f t="shared" si="368"/>
        <v>3.22232271950054E-8</v>
      </c>
      <c r="U993" s="11">
        <f t="shared" si="369"/>
        <v>3.6815988516579374E-8</v>
      </c>
      <c r="V993" s="11">
        <f t="shared" si="370"/>
        <v>3.2307429006479015E-8</v>
      </c>
      <c r="W993" s="11">
        <f>V992*G962</f>
        <v>3.0519929681422109E-8</v>
      </c>
      <c r="X993" s="11">
        <f>W992*G962</f>
        <v>2.9157298520107628E-8</v>
      </c>
      <c r="Y993" s="11">
        <f>X992*G962</f>
        <v>1.4654056066571328E-8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5.4758425976131022</v>
      </c>
      <c r="D994" s="9">
        <f t="shared" si="352"/>
        <v>0.28287596371541701</v>
      </c>
      <c r="E994" s="9">
        <f t="shared" si="353"/>
        <v>1.9484078640927532E-2</v>
      </c>
      <c r="F994" s="9">
        <f t="shared" si="354"/>
        <v>1.6775432043590343E-3</v>
      </c>
      <c r="G994" s="9">
        <f t="shared" si="355"/>
        <v>6.1915589432192362E-4</v>
      </c>
      <c r="H994" s="9">
        <f t="shared" si="356"/>
        <v>8.5011530026522268E-5</v>
      </c>
      <c r="I994" s="9">
        <f t="shared" si="357"/>
        <v>1.4842300742630104E-5</v>
      </c>
      <c r="J994" s="9">
        <f t="shared" si="358"/>
        <v>3.4867824297437855E-6</v>
      </c>
      <c r="K994" s="9">
        <f t="shared" si="359"/>
        <v>7.5111761924024592E-7</v>
      </c>
      <c r="L994" s="9">
        <f t="shared" si="360"/>
        <v>2.5326435438867658E-7</v>
      </c>
      <c r="M994" s="9">
        <f t="shared" si="361"/>
        <v>9.5833011751153062E-8</v>
      </c>
      <c r="N994" s="9">
        <f t="shared" si="362"/>
        <v>3.9950801548066227E-8</v>
      </c>
      <c r="O994" s="9">
        <f t="shared" si="363"/>
        <v>1.3828845456860957E-8</v>
      </c>
      <c r="P994" s="9">
        <f t="shared" si="364"/>
        <v>2.8099736539259273E-9</v>
      </c>
      <c r="Q994" s="9">
        <f t="shared" si="365"/>
        <v>1.6854249457109094E-9</v>
      </c>
      <c r="R994" s="9">
        <f t="shared" si="366"/>
        <v>1.1022070398741915E-9</v>
      </c>
      <c r="S994" s="9">
        <f t="shared" si="367"/>
        <v>8.5491704048052931E-10</v>
      </c>
      <c r="T994" s="11">
        <f t="shared" si="368"/>
        <v>8.5781438042330237E-10</v>
      </c>
      <c r="U994" s="11">
        <f t="shared" si="369"/>
        <v>1.1097441516161982E-9</v>
      </c>
      <c r="V994" s="11">
        <f t="shared" si="370"/>
        <v>1.2679154603290576E-9</v>
      </c>
      <c r="W994" s="11">
        <f>V993*G963</f>
        <v>1.1126439998304336E-9</v>
      </c>
      <c r="X994" s="11">
        <f>W993*G963</f>
        <v>1.0510838429288532E-9</v>
      </c>
      <c r="Y994" s="11">
        <f>X993*G963</f>
        <v>1.0041558318724956E-9</v>
      </c>
      <c r="Z994" s="11">
        <f>Y993*G963</f>
        <v>5.0467487067384889E-10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2.7379212988065507</v>
      </c>
      <c r="D995" s="9">
        <f t="shared" si="352"/>
        <v>9.4291987905138999E-2</v>
      </c>
      <c r="E995" s="9">
        <f t="shared" si="353"/>
        <v>4.8710196602318821E-3</v>
      </c>
      <c r="F995" s="9">
        <f t="shared" si="354"/>
        <v>3.3550864087180678E-4</v>
      </c>
      <c r="G995" s="9">
        <f t="shared" si="355"/>
        <v>2.8886674647061572E-5</v>
      </c>
      <c r="H995" s="9">
        <f t="shared" si="356"/>
        <v>1.0661635914123349E-5</v>
      </c>
      <c r="I995" s="9">
        <f t="shared" si="357"/>
        <v>1.463867161658792E-6</v>
      </c>
      <c r="J995" s="9">
        <f t="shared" si="358"/>
        <v>2.5557893916062416E-7</v>
      </c>
      <c r="K995" s="9">
        <f t="shared" si="359"/>
        <v>6.0041106155345686E-8</v>
      </c>
      <c r="L995" s="9">
        <f t="shared" si="360"/>
        <v>1.2933968098281372E-8</v>
      </c>
      <c r="M995" s="9">
        <f t="shared" si="361"/>
        <v>4.3611186799323766E-9</v>
      </c>
      <c r="N995" s="9">
        <f t="shared" si="362"/>
        <v>1.6502090817752227E-9</v>
      </c>
      <c r="O995" s="9">
        <f t="shared" si="363"/>
        <v>6.879380532254354E-10</v>
      </c>
      <c r="P995" s="9">
        <f t="shared" si="364"/>
        <v>2.3812761329713095E-10</v>
      </c>
      <c r="Q995" s="9">
        <f t="shared" si="365"/>
        <v>4.838670890672367E-11</v>
      </c>
      <c r="R995" s="9">
        <f t="shared" si="366"/>
        <v>2.902239532328159E-11</v>
      </c>
      <c r="S995" s="9">
        <f t="shared" si="367"/>
        <v>1.8979598302931256E-11</v>
      </c>
      <c r="T995" s="11">
        <f t="shared" si="368"/>
        <v>1.4721355810341528E-11</v>
      </c>
      <c r="U995" s="11">
        <f t="shared" si="369"/>
        <v>1.4771246934487448E-11</v>
      </c>
      <c r="V995" s="11">
        <f t="shared" si="370"/>
        <v>1.9109384584503113E-11</v>
      </c>
      <c r="W995" s="11">
        <f>V994*G964</f>
        <v>2.183303612528955E-11</v>
      </c>
      <c r="X995" s="11">
        <f>W994*G964</f>
        <v>1.9159318900157584E-11</v>
      </c>
      <c r="Y995" s="11">
        <f>X994*G964</f>
        <v>1.8099275725700291E-11</v>
      </c>
      <c r="Z995" s="11">
        <f>Y994*G964</f>
        <v>1.729119270065733E-11</v>
      </c>
      <c r="AA995" s="11">
        <f>Z994*G964</f>
        <v>8.6903149521407067E-12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24967.450455911679</v>
      </c>
      <c r="D996" s="12">
        <f t="shared" si="371"/>
        <v>17560.786208698471</v>
      </c>
      <c r="E996" s="12">
        <f t="shared" si="371"/>
        <v>13075.094502265591</v>
      </c>
      <c r="F996" s="12">
        <f t="shared" si="371"/>
        <v>9764.8375707120722</v>
      </c>
      <c r="G996" s="12">
        <f t="shared" si="371"/>
        <v>7125.4626928080224</v>
      </c>
      <c r="H996" s="12">
        <f t="shared" si="371"/>
        <v>4994.0763854140241</v>
      </c>
      <c r="I996" s="12">
        <f t="shared" si="371"/>
        <v>3310.2342539474848</v>
      </c>
      <c r="J996" s="12">
        <f t="shared" si="371"/>
        <v>2036.9311543581334</v>
      </c>
      <c r="K996" s="12">
        <f t="shared" si="371"/>
        <v>1135.8490132199174</v>
      </c>
      <c r="L996" s="12">
        <f t="shared" si="371"/>
        <v>564.09394324094615</v>
      </c>
      <c r="M996" s="12">
        <f t="shared" si="371"/>
        <v>246.58359766828855</v>
      </c>
      <c r="N996" s="12">
        <f t="shared" si="371"/>
        <v>92.82384386474159</v>
      </c>
      <c r="O996" s="12">
        <f t="shared" si="371"/>
        <v>29.077892969675275</v>
      </c>
      <c r="P996" s="12">
        <f t="shared" si="371"/>
        <v>7.3719777711133636</v>
      </c>
      <c r="Q996" s="12">
        <f t="shared" si="371"/>
        <v>1.4705865841084309</v>
      </c>
      <c r="R996" s="12">
        <f t="shared" si="371"/>
        <v>0.24453817115528484</v>
      </c>
      <c r="S996" s="12">
        <f t="shared" si="371"/>
        <v>3.6605081435917217E-2</v>
      </c>
      <c r="T996" s="12">
        <f t="shared" si="371"/>
        <v>4.8715846064279339E-3</v>
      </c>
      <c r="U996" s="12">
        <f t="shared" si="371"/>
        <v>5.6739370497577092E-4</v>
      </c>
      <c r="V996" s="12">
        <f t="shared" si="371"/>
        <v>5.6652637252515275E-5</v>
      </c>
      <c r="W996" s="12">
        <f t="shared" si="371"/>
        <v>4.7144779918728817E-6</v>
      </c>
      <c r="X996" s="12">
        <f t="shared" si="371"/>
        <v>3.138971167960298E-7</v>
      </c>
      <c r="Y996" s="12">
        <f t="shared" si="371"/>
        <v>1.5676311174169526E-8</v>
      </c>
      <c r="Z996" s="12">
        <f t="shared" si="371"/>
        <v>5.2196606337450619E-10</v>
      </c>
      <c r="AA996" s="12">
        <f t="shared" si="371"/>
        <v>8.6903149521407067E-12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0.59283985411163909</v>
      </c>
      <c r="D997" s="13">
        <f t="shared" si="372"/>
        <v>0.41697224762432561</v>
      </c>
      <c r="E997" s="13">
        <f t="shared" si="372"/>
        <v>0.31046170016064567</v>
      </c>
      <c r="F997" s="13">
        <f t="shared" si="372"/>
        <v>0.23186127438471027</v>
      </c>
      <c r="G997" s="13">
        <f t="shared" si="372"/>
        <v>0.16919061362478982</v>
      </c>
      <c r="H997" s="13">
        <f t="shared" si="372"/>
        <v>0.11858189209103698</v>
      </c>
      <c r="I997" s="13">
        <f t="shared" si="372"/>
        <v>7.8599887307312932E-2</v>
      </c>
      <c r="J997" s="13">
        <f t="shared" si="372"/>
        <v>4.8365930294625104E-2</v>
      </c>
      <c r="K997" s="13">
        <f t="shared" ref="K997:AA997" si="373">1-($B996-K996)/$B996</f>
        <v>2.6970177210493107E-2</v>
      </c>
      <c r="L997" s="13">
        <f t="shared" si="373"/>
        <v>1.3394133758540705E-2</v>
      </c>
      <c r="M997" s="13">
        <f t="shared" si="373"/>
        <v>5.8550064743746466E-3</v>
      </c>
      <c r="N997" s="13">
        <f t="shared" si="373"/>
        <v>2.2040566036979348E-3</v>
      </c>
      <c r="O997" s="13">
        <f t="shared" si="373"/>
        <v>6.9044029371190252E-4</v>
      </c>
      <c r="P997" s="13">
        <f t="shared" si="373"/>
        <v>1.7504399314061114E-4</v>
      </c>
      <c r="Q997" s="13">
        <f t="shared" si="373"/>
        <v>3.4918356502711134E-5</v>
      </c>
      <c r="R997" s="13">
        <f t="shared" si="373"/>
        <v>5.8064388260836708E-6</v>
      </c>
      <c r="S997" s="13">
        <f t="shared" si="373"/>
        <v>8.6916968855543786E-7</v>
      </c>
      <c r="T997" s="13">
        <f t="shared" si="373"/>
        <v>1.1567338487061818E-7</v>
      </c>
      <c r="U997" s="13">
        <f t="shared" si="373"/>
        <v>1.3472485016485791E-8</v>
      </c>
      <c r="V997" s="13">
        <f t="shared" si="373"/>
        <v>1.3451890712445902E-9</v>
      </c>
      <c r="W997" s="13">
        <f t="shared" si="373"/>
        <v>1.119430104168373E-10</v>
      </c>
      <c r="X997" s="13">
        <f t="shared" si="373"/>
        <v>7.4533712535185259E-12</v>
      </c>
      <c r="Y997" s="13">
        <f t="shared" si="373"/>
        <v>3.7225778015681499E-13</v>
      </c>
      <c r="Z997" s="13">
        <f t="shared" si="373"/>
        <v>1.2434497875801753E-14</v>
      </c>
      <c r="AA997" s="13">
        <f t="shared" si="373"/>
        <v>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0.97292244804425687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0.91455143356534552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0.86116888747173947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0.82559380413297045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0.80822265807812643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0.77630624992909902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0.74398224447313521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0.67657433509536569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0.58900764418185803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0.51171486590873438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0.44161913574288719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0.36083498605004904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0.28875038678387016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0.2155921495799841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0.17219630810104097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0.15497667729093687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0.13775704648083276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0.12053741567072866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0.10331778486062457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8.6098154050520473E-2</v>
      </c>
    </row>
    <row r="1026" spans="1:28" x14ac:dyDescent="0.3">
      <c r="F1026" s="3">
        <v>21</v>
      </c>
      <c r="G1026" s="6">
        <f t="shared" si="375"/>
        <v>6.8878523240416378E-2</v>
      </c>
    </row>
    <row r="1027" spans="1:28" x14ac:dyDescent="0.3">
      <c r="F1027" s="3">
        <v>22</v>
      </c>
      <c r="G1027" s="6">
        <f t="shared" si="375"/>
        <v>5.1658892430312284E-2</v>
      </c>
    </row>
    <row r="1028" spans="1:28" x14ac:dyDescent="0.3">
      <c r="F1028" s="3">
        <v>23</v>
      </c>
      <c r="G1028" s="6">
        <f t="shared" si="375"/>
        <v>3.4439261620208189E-2</v>
      </c>
    </row>
    <row r="1029" spans="1:28" x14ac:dyDescent="0.3">
      <c r="F1029" s="3">
        <v>24</v>
      </c>
      <c r="G1029" s="6">
        <f t="shared" si="375"/>
        <v>1.7219630810104091E-2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894.11572975267211</v>
      </c>
      <c r="D1037" s="9">
        <f>C1036*G1006</f>
        <v>430.03172203556153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830.41270167733376</v>
      </c>
      <c r="D1038" s="9">
        <f t="shared" ref="D1038:D1060" si="377">C1037*G1007</f>
        <v>817.71482241863134</v>
      </c>
      <c r="E1038" s="9">
        <f>D1037*G1007</f>
        <v>393.28612786619698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785.38602537422639</v>
      </c>
      <c r="D1039" s="9">
        <f t="shared" si="377"/>
        <v>715.12558244587103</v>
      </c>
      <c r="E1039" s="9">
        <f t="shared" ref="E1039:E1060" si="378">D1038*G1008</f>
        <v>704.19056389140371</v>
      </c>
      <c r="F1039" s="9">
        <f>E1038*G1008</f>
        <v>338.68577719260111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563.0549744186859</v>
      </c>
      <c r="D1040" s="9">
        <f t="shared" si="377"/>
        <v>648.40983640158117</v>
      </c>
      <c r="E1040" s="9">
        <f t="shared" si="378"/>
        <v>590.40325004429292</v>
      </c>
      <c r="F1040" s="9">
        <f t="shared" ref="F1040:F1060" si="379">E1039*G1009</f>
        <v>581.37536647764557</v>
      </c>
      <c r="G1040" s="9">
        <f>F1039*G1009</f>
        <v>279.6168791981712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480.89248155648522</v>
      </c>
      <c r="D1041" s="9">
        <f t="shared" si="377"/>
        <v>455.07378806878182</v>
      </c>
      <c r="E1041" s="9">
        <f t="shared" si="378"/>
        <v>524.05952150048904</v>
      </c>
      <c r="F1041" s="9">
        <f t="shared" si="379"/>
        <v>477.17728408876314</v>
      </c>
      <c r="G1041" s="9">
        <f t="shared" ref="G1041:G1060" si="380">F1040*G1010</f>
        <v>469.88074403570761</v>
      </c>
      <c r="H1041" s="9">
        <f>G1040*G1010</f>
        <v>225.9926973490563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297.32529372284495</v>
      </c>
      <c r="D1042" s="9">
        <f t="shared" si="377"/>
        <v>373.31983897621348</v>
      </c>
      <c r="E1042" s="9">
        <f t="shared" si="378"/>
        <v>353.27662585670561</v>
      </c>
      <c r="F1042" s="9">
        <f t="shared" si="379"/>
        <v>406.83068187568267</v>
      </c>
      <c r="G1042" s="9">
        <f t="shared" si="380"/>
        <v>370.43570796230006</v>
      </c>
      <c r="H1042" s="9">
        <f t="shared" ref="H1042:H1060" si="381">G1041*G1011</f>
        <v>364.77135831625503</v>
      </c>
      <c r="I1042" s="9">
        <f>H1041*G1011</f>
        <v>175.43954339040772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231.37847803114505</v>
      </c>
      <c r="D1043" s="9">
        <f t="shared" si="377"/>
        <v>221.20473936255635</v>
      </c>
      <c r="E1043" s="9">
        <f t="shared" si="378"/>
        <v>277.7433317078727</v>
      </c>
      <c r="F1043" s="9">
        <f t="shared" si="379"/>
        <v>262.8315370247679</v>
      </c>
      <c r="G1043" s="9">
        <f t="shared" si="380"/>
        <v>302.67480382240643</v>
      </c>
      <c r="H1043" s="9">
        <f t="shared" si="381"/>
        <v>275.59758944278684</v>
      </c>
      <c r="I1043" s="9">
        <f t="shared" ref="I1043:I1060" si="382">H1042*G1012</f>
        <v>271.38341387964164</v>
      </c>
      <c r="J1043" s="9">
        <f>I1042*G1012</f>
        <v>130.52390526093754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253.71537566076213</v>
      </c>
      <c r="D1044" s="9">
        <f t="shared" si="377"/>
        <v>156.54473992929965</v>
      </c>
      <c r="E1044" s="9">
        <f t="shared" si="378"/>
        <v>149.66144945416522</v>
      </c>
      <c r="F1044" s="9">
        <f t="shared" si="379"/>
        <v>187.91400997742556</v>
      </c>
      <c r="G1044" s="9">
        <f t="shared" si="380"/>
        <v>177.82507240462533</v>
      </c>
      <c r="H1044" s="9">
        <f t="shared" si="381"/>
        <v>204.78200414626488</v>
      </c>
      <c r="I1044" s="9">
        <f t="shared" si="382"/>
        <v>186.46225583113909</v>
      </c>
      <c r="J1044" s="9">
        <f t="shared" ref="J1044:J1060" si="383">I1043*G1013</f>
        <v>183.61105280152898</v>
      </c>
      <c r="K1044" s="9">
        <f>J1043*G1013</f>
        <v>88.309124415969322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190.838476714922</v>
      </c>
      <c r="D1045" s="9">
        <f t="shared" si="377"/>
        <v>149.44029571066062</v>
      </c>
      <c r="E1045" s="9">
        <f t="shared" si="378"/>
        <v>92.206048474818431</v>
      </c>
      <c r="F1045" s="9">
        <f t="shared" si="379"/>
        <v>88.151737767840075</v>
      </c>
      <c r="G1045" s="9">
        <f t="shared" si="380"/>
        <v>110.68278832556959</v>
      </c>
      <c r="H1045" s="9">
        <f t="shared" si="381"/>
        <v>104.7403269735167</v>
      </c>
      <c r="I1045" s="9">
        <f t="shared" si="382"/>
        <v>120.61816583303096</v>
      </c>
      <c r="J1045" s="9">
        <f t="shared" si="383"/>
        <v>109.82769403593416</v>
      </c>
      <c r="K1045" s="9">
        <f t="shared" ref="K1045:K1060" si="384">J1044*G1014</f>
        <v>108.14831365637933</v>
      </c>
      <c r="L1045" s="9">
        <f>K1044*G1014</f>
        <v>52.014749332012691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197.01022337486273</v>
      </c>
      <c r="D1046" s="9">
        <f t="shared" si="377"/>
        <v>97.654885522403433</v>
      </c>
      <c r="E1046" s="9">
        <f t="shared" si="378"/>
        <v>76.470820880942313</v>
      </c>
      <c r="F1046" s="9">
        <f t="shared" si="379"/>
        <v>47.183205731265978</v>
      </c>
      <c r="G1046" s="9">
        <f t="shared" si="380"/>
        <v>45.1085546714922</v>
      </c>
      <c r="H1046" s="9">
        <f t="shared" si="381"/>
        <v>56.638028186423675</v>
      </c>
      <c r="I1046" s="9">
        <f t="shared" si="382"/>
        <v>53.597182372490096</v>
      </c>
      <c r="J1046" s="9">
        <f t="shared" si="383"/>
        <v>61.722108555406926</v>
      </c>
      <c r="K1046" s="9">
        <f t="shared" si="384"/>
        <v>56.200463726663557</v>
      </c>
      <c r="L1046" s="9">
        <f t="shared" ref="L1046:L1060" si="385">K1045*G1015</f>
        <v>55.341099820929898</v>
      </c>
      <c r="M1046" s="9">
        <f>L1045*G1015</f>
        <v>26.616720479707304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381.11731414611165</v>
      </c>
      <c r="D1047" s="9">
        <f t="shared" si="377"/>
        <v>87.00348457932003</v>
      </c>
      <c r="E1047" s="9">
        <f t="shared" si="378"/>
        <v>43.126266145474389</v>
      </c>
      <c r="F1047" s="9">
        <f t="shared" si="379"/>
        <v>33.770977826990872</v>
      </c>
      <c r="G1047" s="9">
        <f t="shared" si="380"/>
        <v>20.837006536620525</v>
      </c>
      <c r="H1047" s="9">
        <f t="shared" si="381"/>
        <v>19.920800928635163</v>
      </c>
      <c r="I1047" s="9">
        <f t="shared" si="382"/>
        <v>25.012437057869708</v>
      </c>
      <c r="J1047" s="9">
        <f t="shared" si="383"/>
        <v>23.669541357592983</v>
      </c>
      <c r="K1047" s="9">
        <f t="shared" si="384"/>
        <v>27.25766423646747</v>
      </c>
      <c r="L1047" s="9">
        <f t="shared" si="385"/>
        <v>24.819200219318642</v>
      </c>
      <c r="M1047" s="9">
        <f t="shared" ref="M1047:M1060" si="386">L1046*G1016</f>
        <v>24.439688673979912</v>
      </c>
      <c r="N1047" s="9">
        <f>M1046*G1016</f>
        <v>11.754453094558345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389.3409499480029</v>
      </c>
      <c r="D1048" s="9">
        <f t="shared" si="377"/>
        <v>137.52046073334435</v>
      </c>
      <c r="E1048" s="9">
        <f t="shared" si="378"/>
        <v>31.393901144484602</v>
      </c>
      <c r="F1048" s="9">
        <f t="shared" si="379"/>
        <v>15.561465642992953</v>
      </c>
      <c r="G1048" s="9">
        <f t="shared" si="380"/>
        <v>12.185750313098767</v>
      </c>
      <c r="H1048" s="9">
        <f t="shared" si="381"/>
        <v>7.5187209629662481</v>
      </c>
      <c r="I1048" s="9">
        <f t="shared" si="382"/>
        <v>7.1881219251898729</v>
      </c>
      <c r="J1048" s="9">
        <f t="shared" si="383"/>
        <v>9.0253623768541456</v>
      </c>
      <c r="K1048" s="9">
        <f t="shared" si="384"/>
        <v>8.5407986255781232</v>
      </c>
      <c r="L1048" s="9">
        <f t="shared" si="385"/>
        <v>9.8355188945226608</v>
      </c>
      <c r="M1048" s="9">
        <f t="shared" si="386"/>
        <v>8.9556357649112162</v>
      </c>
      <c r="N1048" s="9">
        <f t="shared" ref="N1048:N1060" si="387">M1047*G1017</f>
        <v>8.8186947217430838</v>
      </c>
      <c r="O1048" s="9">
        <f>N1047*G1017</f>
        <v>4.2414179184009164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301.7441541891443</v>
      </c>
      <c r="D1049" s="9">
        <f t="shared" si="377"/>
        <v>112.42234988828527</v>
      </c>
      <c r="E1049" s="9">
        <f t="shared" si="378"/>
        <v>39.709086227449212</v>
      </c>
      <c r="F1049" s="9">
        <f t="shared" si="379"/>
        <v>9.0650010981245135</v>
      </c>
      <c r="G1049" s="9">
        <f t="shared" si="380"/>
        <v>4.4933792233381222</v>
      </c>
      <c r="H1049" s="9">
        <f t="shared" si="381"/>
        <v>3.5186401161589358</v>
      </c>
      <c r="I1049" s="9">
        <f t="shared" si="382"/>
        <v>2.1710335861764967</v>
      </c>
      <c r="J1049" s="9">
        <f t="shared" si="383"/>
        <v>2.0755729861481931</v>
      </c>
      <c r="K1049" s="9">
        <f t="shared" si="384"/>
        <v>2.6060768771812244</v>
      </c>
      <c r="L1049" s="9">
        <f t="shared" si="385"/>
        <v>2.4661589065788299</v>
      </c>
      <c r="M1049" s="9">
        <f t="shared" si="386"/>
        <v>2.8400098850134814</v>
      </c>
      <c r="N1049" s="9">
        <f t="shared" si="387"/>
        <v>2.5859432910135745</v>
      </c>
      <c r="O1049" s="9">
        <f t="shared" ref="O1049:O1060" si="388">N1048*G1018</f>
        <v>2.5464015118321899</v>
      </c>
      <c r="P1049" s="9">
        <f>O1048*G1018</f>
        <v>1.2247110644503021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176.35437835642699</v>
      </c>
      <c r="D1050" s="9">
        <f t="shared" si="377"/>
        <v>65.053670824831784</v>
      </c>
      <c r="E1050" s="9">
        <f t="shared" si="378"/>
        <v>24.237376073248505</v>
      </c>
      <c r="F1050" s="9">
        <f t="shared" si="379"/>
        <v>8.5609672576327167</v>
      </c>
      <c r="G1050" s="9">
        <f t="shared" si="380"/>
        <v>1.9543430726895803</v>
      </c>
      <c r="H1050" s="9">
        <f t="shared" si="381"/>
        <v>0.96873728563750527</v>
      </c>
      <c r="I1050" s="9">
        <f t="shared" si="382"/>
        <v>0.75859118624106991</v>
      </c>
      <c r="J1050" s="9">
        <f t="shared" si="383"/>
        <v>0.46805779765413258</v>
      </c>
      <c r="K1050" s="9">
        <f t="shared" si="384"/>
        <v>0.44747724169383551</v>
      </c>
      <c r="L1050" s="9">
        <f t="shared" si="385"/>
        <v>0.56184971592219235</v>
      </c>
      <c r="M1050" s="9">
        <f t="shared" si="386"/>
        <v>0.53168449987515309</v>
      </c>
      <c r="N1050" s="9">
        <f t="shared" si="387"/>
        <v>0.61228383593845992</v>
      </c>
      <c r="O1050" s="9">
        <f t="shared" si="388"/>
        <v>0.55750907280155493</v>
      </c>
      <c r="P1050" s="9">
        <f t="shared" ref="P1050:P1060" si="389">O1049*G1019</f>
        <v>0.54898417562962309</v>
      </c>
      <c r="Q1050" s="9">
        <f>P1049*G1019</f>
        <v>0.26403809099923109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80.587872191287175</v>
      </c>
      <c r="D1051" s="9">
        <f t="shared" si="377"/>
        <v>30.367572870430855</v>
      </c>
      <c r="E1051" s="9">
        <f t="shared" si="378"/>
        <v>11.202001944456434</v>
      </c>
      <c r="F1051" s="9">
        <f t="shared" si="379"/>
        <v>4.1735866778698982</v>
      </c>
      <c r="G1051" s="9">
        <f t="shared" si="380"/>
        <v>1.4741669555382471</v>
      </c>
      <c r="H1051" s="9">
        <f t="shared" si="381"/>
        <v>0.33653066187999009</v>
      </c>
      <c r="I1051" s="9">
        <f t="shared" si="382"/>
        <v>0.166812984106602</v>
      </c>
      <c r="J1051" s="9">
        <f t="shared" si="383"/>
        <v>0.13062660162870143</v>
      </c>
      <c r="K1051" s="9">
        <f t="shared" si="384"/>
        <v>8.0597824733945708E-2</v>
      </c>
      <c r="L1051" s="9">
        <f t="shared" si="385"/>
        <v>7.7053928978915678E-2</v>
      </c>
      <c r="M1051" s="9">
        <f t="shared" si="386"/>
        <v>9.6748446789420184E-2</v>
      </c>
      <c r="N1051" s="9">
        <f t="shared" si="387"/>
        <v>9.1554107953049746E-2</v>
      </c>
      <c r="O1051" s="9">
        <f t="shared" si="388"/>
        <v>0.10543301605854627</v>
      </c>
      <c r="P1051" s="9">
        <f t="shared" si="389"/>
        <v>9.6001004069262236E-2</v>
      </c>
      <c r="Q1051" s="9">
        <f t="shared" ref="Q1051:Q1060" si="390">P1050*G1020</f>
        <v>9.4533048249314564E-2</v>
      </c>
      <c r="R1051" s="9">
        <f>Q1050*G1020</f>
        <v>4.5466384468114289E-2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61.215787529920064</v>
      </c>
      <c r="D1052" s="9">
        <f t="shared" si="377"/>
        <v>12.489240662152378</v>
      </c>
      <c r="E1052" s="9">
        <f t="shared" si="378"/>
        <v>4.7062655408497722</v>
      </c>
      <c r="F1052" s="9">
        <f t="shared" si="379"/>
        <v>1.7360490403584721</v>
      </c>
      <c r="G1052" s="9">
        <f t="shared" si="380"/>
        <v>0.64680859572199645</v>
      </c>
      <c r="H1052" s="9">
        <f t="shared" si="381"/>
        <v>0.22846149654141379</v>
      </c>
      <c r="I1052" s="9">
        <f t="shared" si="382"/>
        <v>5.2154403784680614E-2</v>
      </c>
      <c r="J1052" s="9">
        <f t="shared" si="383"/>
        <v>2.5852122005827038E-2</v>
      </c>
      <c r="K1052" s="9">
        <f t="shared" si="384"/>
        <v>2.024407668622303E-2</v>
      </c>
      <c r="L1052" s="9">
        <f t="shared" si="385"/>
        <v>1.2490783074144193E-2</v>
      </c>
      <c r="M1052" s="9">
        <f t="shared" si="386"/>
        <v>1.1941561885364183E-2</v>
      </c>
      <c r="N1052" s="9">
        <f t="shared" si="387"/>
        <v>1.4993752816483349E-2</v>
      </c>
      <c r="O1052" s="9">
        <f t="shared" si="388"/>
        <v>1.4188751442899387E-2</v>
      </c>
      <c r="P1052" s="9">
        <f t="shared" si="389"/>
        <v>1.6339658505515491E-2</v>
      </c>
      <c r="Q1052" s="9">
        <f t="shared" si="390"/>
        <v>1.487791662724797E-2</v>
      </c>
      <c r="R1052" s="9">
        <f t="shared" ref="R1052:R1060" si="391">Q1051*G1021</f>
        <v>1.4650417711862587E-2</v>
      </c>
      <c r="S1052" s="9">
        <f>R1051*G1021</f>
        <v>7.0462291933006127E-3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37.745430735748172</v>
      </c>
      <c r="D1053" s="9">
        <f t="shared" si="377"/>
        <v>8.4329060881199798</v>
      </c>
      <c r="E1053" s="9">
        <f t="shared" si="378"/>
        <v>1.7204809064064317</v>
      </c>
      <c r="F1053" s="9">
        <f t="shared" si="379"/>
        <v>0.64832124086198362</v>
      </c>
      <c r="G1053" s="9">
        <f t="shared" si="380"/>
        <v>0.23915298834566714</v>
      </c>
      <c r="H1053" s="9">
        <f t="shared" si="381"/>
        <v>8.910244178507723E-2</v>
      </c>
      <c r="I1053" s="9">
        <f t="shared" si="382"/>
        <v>3.1472180998136152E-2</v>
      </c>
      <c r="J1053" s="9">
        <f t="shared" si="383"/>
        <v>7.1846366263463675E-3</v>
      </c>
      <c r="K1053" s="9">
        <f t="shared" si="384"/>
        <v>3.5613119727848745E-3</v>
      </c>
      <c r="L1053" s="9">
        <f t="shared" si="385"/>
        <v>2.7887642130255685E-3</v>
      </c>
      <c r="M1053" s="9">
        <f t="shared" si="386"/>
        <v>1.7206933845268805E-3</v>
      </c>
      <c r="N1053" s="9">
        <f t="shared" si="387"/>
        <v>1.6450342956958546E-3</v>
      </c>
      <c r="O1053" s="9">
        <f t="shared" si="388"/>
        <v>2.0654951036624138E-3</v>
      </c>
      <c r="P1053" s="9">
        <f t="shared" si="389"/>
        <v>1.9546004920244736E-3</v>
      </c>
      <c r="Q1053" s="9">
        <f t="shared" si="390"/>
        <v>2.2509030962252316E-3</v>
      </c>
      <c r="R1053" s="9">
        <f t="shared" si="391"/>
        <v>2.0495378523577531E-3</v>
      </c>
      <c r="S1053" s="9">
        <f t="shared" ref="S1053:S1060" si="392">R1052*G1022</f>
        <v>2.0181982736966701E-3</v>
      </c>
      <c r="T1053" s="11">
        <f>S1052*G1022</f>
        <v>9.7066772249611321E-4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25.674469537865203</v>
      </c>
      <c r="D1054" s="9">
        <f t="shared" si="377"/>
        <v>4.5497366742655752</v>
      </c>
      <c r="E1054" s="9">
        <f t="shared" si="378"/>
        <v>1.0164807064559365</v>
      </c>
      <c r="F1054" s="9">
        <f t="shared" si="379"/>
        <v>0.20738232216906408</v>
      </c>
      <c r="G1054" s="9">
        <f t="shared" si="380"/>
        <v>7.8146966897943509E-2</v>
      </c>
      <c r="H1054" s="9">
        <f t="shared" si="381"/>
        <v>2.8826883165118607E-2</v>
      </c>
      <c r="I1054" s="9">
        <f t="shared" si="382"/>
        <v>1.0740178062724757E-2</v>
      </c>
      <c r="J1054" s="9">
        <f t="shared" si="383"/>
        <v>3.7935753630367456E-3</v>
      </c>
      <c r="K1054" s="9">
        <f t="shared" si="384"/>
        <v>8.6601753147305378E-4</v>
      </c>
      <c r="L1054" s="9">
        <f t="shared" si="385"/>
        <v>4.2927134159671316E-4</v>
      </c>
      <c r="M1054" s="9">
        <f t="shared" si="386"/>
        <v>3.3615043115311545E-4</v>
      </c>
      <c r="N1054" s="9">
        <f t="shared" si="387"/>
        <v>2.0740793373258954E-4</v>
      </c>
      <c r="O1054" s="9">
        <f t="shared" si="388"/>
        <v>1.9828818269289558E-4</v>
      </c>
      <c r="P1054" s="9">
        <f t="shared" si="389"/>
        <v>2.4896944187601119E-4</v>
      </c>
      <c r="Q1054" s="9">
        <f t="shared" si="390"/>
        <v>2.3560249197736473E-4</v>
      </c>
      <c r="R1054" s="9">
        <f t="shared" si="391"/>
        <v>2.7131804214423092E-4</v>
      </c>
      <c r="S1054" s="9">
        <f t="shared" si="392"/>
        <v>2.4704599604253902E-4</v>
      </c>
      <c r="T1054" s="11">
        <f t="shared" ref="T1054:T1060" si="393">S1053*G1023</f>
        <v>2.4326840422252252E-4</v>
      </c>
      <c r="U1054" s="11">
        <f>T1053*G1023</f>
        <v>1.170017787446735E-4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19.630379123518669</v>
      </c>
      <c r="D1055" s="9">
        <f t="shared" si="377"/>
        <v>2.652629320123816</v>
      </c>
      <c r="E1055" s="9">
        <f t="shared" si="378"/>
        <v>0.47006871488426422</v>
      </c>
      <c r="F1055" s="9">
        <f t="shared" si="379"/>
        <v>0.10502053494459011</v>
      </c>
      <c r="G1055" s="9">
        <f t="shared" si="380"/>
        <v>2.1426282145760096E-2</v>
      </c>
      <c r="H1055" s="9">
        <f t="shared" si="381"/>
        <v>8.0739715134720766E-3</v>
      </c>
      <c r="I1055" s="9">
        <f t="shared" si="382"/>
        <v>2.9783297130560843E-3</v>
      </c>
      <c r="J1055" s="9">
        <f t="shared" si="383"/>
        <v>1.109651406449396E-3</v>
      </c>
      <c r="K1055" s="9">
        <f t="shared" si="384"/>
        <v>3.9194380321079623E-4</v>
      </c>
      <c r="L1055" s="9">
        <f t="shared" si="385"/>
        <v>8.9475013002262142E-5</v>
      </c>
      <c r="M1055" s="9">
        <f t="shared" si="386"/>
        <v>4.435136411792089E-5</v>
      </c>
      <c r="N1055" s="9">
        <f t="shared" si="387"/>
        <v>3.4730317926683773E-5</v>
      </c>
      <c r="O1055" s="9">
        <f t="shared" si="388"/>
        <v>2.1428928275770364E-5</v>
      </c>
      <c r="P1055" s="9">
        <f t="shared" si="389"/>
        <v>2.0486695799868805E-5</v>
      </c>
      <c r="Q1055" s="9">
        <f t="shared" si="390"/>
        <v>2.5722971232615496E-5</v>
      </c>
      <c r="R1055" s="9">
        <f t="shared" si="391"/>
        <v>2.4341927578744394E-5</v>
      </c>
      <c r="S1055" s="9">
        <f t="shared" si="392"/>
        <v>2.8031979107063519E-5</v>
      </c>
      <c r="T1055" s="11">
        <f t="shared" si="393"/>
        <v>2.5524245069801754E-5</v>
      </c>
      <c r="U1055" s="11">
        <f t="shared" ref="U1055:U1060" si="394">T1054*G1024</f>
        <v>2.5133952650850036E-5</v>
      </c>
      <c r="V1055" s="11">
        <f t="shared" ref="V1055:V1060" si="395">U1054*G1024</f>
        <v>1.2088364604652573E-5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4.9075947808796672</v>
      </c>
      <c r="D1056" s="9">
        <f t="shared" si="377"/>
        <v>1.6901394058468313</v>
      </c>
      <c r="E1056" s="9">
        <f t="shared" si="378"/>
        <v>0.22838648784294771</v>
      </c>
      <c r="F1056" s="9">
        <f t="shared" si="379"/>
        <v>4.0472048628435564E-2</v>
      </c>
      <c r="G1056" s="9">
        <f t="shared" si="380"/>
        <v>9.0420741961273875E-3</v>
      </c>
      <c r="H1056" s="9">
        <f t="shared" si="381"/>
        <v>1.8447633409155691E-3</v>
      </c>
      <c r="I1056" s="9">
        <f t="shared" si="382"/>
        <v>6.951540431664328E-4</v>
      </c>
      <c r="J1056" s="9">
        <f t="shared" si="383"/>
        <v>2.5642869044794519E-4</v>
      </c>
      <c r="K1056" s="9">
        <f t="shared" si="384"/>
        <v>9.5538937734856798E-5</v>
      </c>
      <c r="L1056" s="9">
        <f t="shared" si="385"/>
        <v>3.3745637947990017E-5</v>
      </c>
      <c r="M1056" s="9">
        <f t="shared" si="386"/>
        <v>7.7036334531410889E-6</v>
      </c>
      <c r="N1056" s="9">
        <f t="shared" si="387"/>
        <v>3.8185705801754787E-6</v>
      </c>
      <c r="O1056" s="9">
        <f t="shared" si="388"/>
        <v>2.9902162630751725E-6</v>
      </c>
      <c r="P1056" s="9">
        <f t="shared" si="389"/>
        <v>1.8449911678248309E-6</v>
      </c>
      <c r="Q1056" s="9">
        <f t="shared" si="390"/>
        <v>1.7638666909632552E-6</v>
      </c>
      <c r="R1056" s="9">
        <f t="shared" si="391"/>
        <v>2.2147003398228356E-6</v>
      </c>
      <c r="S1056" s="9">
        <f t="shared" si="392"/>
        <v>2.0957950305613477E-6</v>
      </c>
      <c r="T1056" s="11">
        <f t="shared" si="393"/>
        <v>2.413501655500926E-6</v>
      </c>
      <c r="U1056" s="11">
        <f t="shared" si="394"/>
        <v>2.1975903840430291E-6</v>
      </c>
      <c r="V1056" s="11">
        <f t="shared" si="395"/>
        <v>2.1639869272313739E-6</v>
      </c>
      <c r="W1056" s="11">
        <f>V1055*G1025</f>
        <v>1.0407858779502363E-6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3.9260758247037337</v>
      </c>
      <c r="D1057" s="9">
        <f t="shared" si="377"/>
        <v>0.33802788116936627</v>
      </c>
      <c r="E1057" s="9">
        <f t="shared" si="378"/>
        <v>0.1164143063451645</v>
      </c>
      <c r="F1057" s="9">
        <f t="shared" si="379"/>
        <v>1.5730924010687545E-2</v>
      </c>
      <c r="G1057" s="9">
        <f t="shared" si="380"/>
        <v>2.787654942040961E-3</v>
      </c>
      <c r="H1057" s="9">
        <f t="shared" si="381"/>
        <v>6.2280471765952948E-4</v>
      </c>
      <c r="I1057" s="9">
        <f t="shared" si="382"/>
        <v>1.270645746503212E-4</v>
      </c>
      <c r="J1057" s="9">
        <f t="shared" si="383"/>
        <v>4.7881183917908549E-5</v>
      </c>
      <c r="K1057" s="9">
        <f t="shared" si="384"/>
        <v>1.7662429514528329E-5</v>
      </c>
      <c r="L1057" s="9">
        <f t="shared" si="385"/>
        <v>6.5805809431350274E-6</v>
      </c>
      <c r="M1057" s="9">
        <f t="shared" si="386"/>
        <v>2.3243497076633072E-6</v>
      </c>
      <c r="N1057" s="9">
        <f t="shared" si="387"/>
        <v>5.3061489583782759E-7</v>
      </c>
      <c r="O1057" s="9">
        <f t="shared" si="388"/>
        <v>2.6301750245178697E-7</v>
      </c>
      <c r="P1057" s="9">
        <f t="shared" si="389"/>
        <v>2.0596168037009427E-7</v>
      </c>
      <c r="Q1057" s="9">
        <f t="shared" si="390"/>
        <v>1.2708026703138557E-7</v>
      </c>
      <c r="R1057" s="9">
        <f t="shared" si="391"/>
        <v>1.2149253286650892E-7</v>
      </c>
      <c r="S1057" s="9">
        <f t="shared" si="392"/>
        <v>1.5254528882704523E-7</v>
      </c>
      <c r="T1057" s="11">
        <f t="shared" si="393"/>
        <v>1.4435526671966893E-7</v>
      </c>
      <c r="U1057" s="11">
        <f t="shared" si="394"/>
        <v>1.6623842986920393E-7</v>
      </c>
      <c r="V1057" s="11">
        <f t="shared" si="395"/>
        <v>1.5136678034022333E-7</v>
      </c>
      <c r="W1057" s="11">
        <f>V1056*G1026</f>
        <v>1.4905222385926341E-7</v>
      </c>
      <c r="X1057" s="11">
        <f>W1056*G1026</f>
        <v>7.1687794282692515E-8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2.9445568685278003</v>
      </c>
      <c r="D1058" s="9">
        <f t="shared" si="377"/>
        <v>0.20281672870161976</v>
      </c>
      <c r="E1058" s="9">
        <f t="shared" si="378"/>
        <v>1.7462145951774675E-2</v>
      </c>
      <c r="F1058" s="9">
        <f t="shared" si="379"/>
        <v>6.013834128834274E-3</v>
      </c>
      <c r="G1058" s="9">
        <f t="shared" si="380"/>
        <v>8.1264211129752461E-4</v>
      </c>
      <c r="H1058" s="9">
        <f t="shared" si="381"/>
        <v>1.4400716678372242E-4</v>
      </c>
      <c r="I1058" s="9">
        <f t="shared" si="382"/>
        <v>3.2173401914664647E-5</v>
      </c>
      <c r="J1058" s="9">
        <f t="shared" si="383"/>
        <v>6.5640151935643278E-6</v>
      </c>
      <c r="K1058" s="9">
        <f t="shared" si="384"/>
        <v>2.4734889294512361E-6</v>
      </c>
      <c r="L1058" s="9">
        <f t="shared" si="385"/>
        <v>9.1242154634899172E-7</v>
      </c>
      <c r="M1058" s="9">
        <f t="shared" si="386"/>
        <v>3.3994552307037534E-7</v>
      </c>
      <c r="N1058" s="9">
        <f t="shared" si="387"/>
        <v>1.2007333151860659E-7</v>
      </c>
      <c r="O1058" s="9">
        <f t="shared" si="388"/>
        <v>2.7410977826007693E-8</v>
      </c>
      <c r="P1058" s="9">
        <f t="shared" si="389"/>
        <v>1.358719286644626E-8</v>
      </c>
      <c r="Q1058" s="9">
        <f t="shared" si="390"/>
        <v>1.0639752291005061E-8</v>
      </c>
      <c r="R1058" s="9">
        <f t="shared" si="391"/>
        <v>6.564825844589708E-9</v>
      </c>
      <c r="S1058" s="9">
        <f t="shared" si="392"/>
        <v>6.2761696864371643E-9</v>
      </c>
      <c r="T1058" s="11">
        <f t="shared" si="393"/>
        <v>7.8803206662672468E-9</v>
      </c>
      <c r="U1058" s="11">
        <f t="shared" si="394"/>
        <v>7.4572331952204165E-9</v>
      </c>
      <c r="V1058" s="11">
        <f t="shared" si="395"/>
        <v>8.587693166397219E-9</v>
      </c>
      <c r="W1058" s="11">
        <f>V1057*G1027</f>
        <v>7.8194402231183053E-9</v>
      </c>
      <c r="X1058" s="11">
        <f>W1057*G1027</f>
        <v>7.699872798844515E-9</v>
      </c>
      <c r="Y1058" s="11">
        <f>X1057*G1027</f>
        <v>3.7033120534159684E-9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1.9630379123518669</v>
      </c>
      <c r="D1059" s="9">
        <f t="shared" si="377"/>
        <v>0.10140836435080988</v>
      </c>
      <c r="E1059" s="9">
        <f t="shared" si="378"/>
        <v>6.9848583807098699E-3</v>
      </c>
      <c r="F1059" s="9">
        <f t="shared" si="379"/>
        <v>6.0138341288342736E-4</v>
      </c>
      <c r="G1059" s="9">
        <f t="shared" si="380"/>
        <v>2.0711200690346035E-4</v>
      </c>
      <c r="H1059" s="9">
        <f t="shared" si="381"/>
        <v>2.7986794274573792E-5</v>
      </c>
      <c r="I1059" s="9">
        <f t="shared" si="382"/>
        <v>4.9595004920495711E-6</v>
      </c>
      <c r="J1059" s="9">
        <f t="shared" si="383"/>
        <v>1.1080282057512428E-6</v>
      </c>
      <c r="K1059" s="9">
        <f t="shared" si="384"/>
        <v>2.2605983653018337E-7</v>
      </c>
      <c r="L1059" s="9">
        <f t="shared" si="385"/>
        <v>8.5185132356059796E-8</v>
      </c>
      <c r="M1059" s="9">
        <f t="shared" si="386"/>
        <v>3.1423124342627841E-8</v>
      </c>
      <c r="N1059" s="9">
        <f t="shared" si="387"/>
        <v>1.1707472805639175E-8</v>
      </c>
      <c r="O1059" s="9">
        <f t="shared" si="388"/>
        <v>4.1352368777792823E-9</v>
      </c>
      <c r="P1059" s="9">
        <f t="shared" si="389"/>
        <v>9.4401383661560446E-10</v>
      </c>
      <c r="Q1059" s="9">
        <f t="shared" si="390"/>
        <v>4.6793288981176917E-10</v>
      </c>
      <c r="R1059" s="9">
        <f t="shared" si="391"/>
        <v>3.6642521272413278E-10</v>
      </c>
      <c r="S1059" s="9">
        <f t="shared" si="392"/>
        <v>2.2608775475292913E-10</v>
      </c>
      <c r="T1059" s="11">
        <f t="shared" si="393"/>
        <v>2.161466498040295E-10</v>
      </c>
      <c r="U1059" s="11">
        <f t="shared" si="394"/>
        <v>2.71392425076711E-10</v>
      </c>
      <c r="V1059" s="11">
        <f t="shared" si="395"/>
        <v>2.56821604973097E-10</v>
      </c>
      <c r="W1059" s="11">
        <f>V1058*G1028</f>
        <v>2.957538116716279E-10</v>
      </c>
      <c r="X1059" s="11">
        <f>W1058*G1028</f>
        <v>2.6929574756755043E-10</v>
      </c>
      <c r="Y1059" s="11">
        <f>X1058*G1028</f>
        <v>2.651779337617309E-10</v>
      </c>
      <c r="Z1059" s="11">
        <f>Y1058*G1028</f>
        <v>1.2753933266886293E-10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0.98151895617593321</v>
      </c>
      <c r="D1060" s="9">
        <f t="shared" si="377"/>
        <v>3.380278811693662E-2</v>
      </c>
      <c r="E1060" s="9">
        <f t="shared" si="378"/>
        <v>1.7462145951774673E-3</v>
      </c>
      <c r="F1060" s="9">
        <f t="shared" si="379"/>
        <v>1.2027668257668545E-4</v>
      </c>
      <c r="G1060" s="9">
        <f t="shared" si="380"/>
        <v>1.0355600345173015E-5</v>
      </c>
      <c r="H1060" s="9">
        <f t="shared" si="381"/>
        <v>3.5663922952173173E-6</v>
      </c>
      <c r="I1060" s="9">
        <f t="shared" si="382"/>
        <v>4.8192226496649559E-7</v>
      </c>
      <c r="J1060" s="9">
        <f t="shared" si="383"/>
        <v>8.5400767475623201E-8</v>
      </c>
      <c r="K1060" s="9">
        <f t="shared" si="384"/>
        <v>1.9079836630218457E-8</v>
      </c>
      <c r="L1060" s="9">
        <f t="shared" si="385"/>
        <v>3.8926669260422399E-9</v>
      </c>
      <c r="M1060" s="9">
        <f t="shared" si="386"/>
        <v>1.4668565296812022E-9</v>
      </c>
      <c r="N1060" s="9">
        <f t="shared" si="387"/>
        <v>5.4109460008004622E-10</v>
      </c>
      <c r="O1060" s="9">
        <f t="shared" si="388"/>
        <v>2.0159835943244012E-10</v>
      </c>
      <c r="P1060" s="9">
        <f t="shared" si="389"/>
        <v>7.1207252347686781E-11</v>
      </c>
      <c r="Q1060" s="9">
        <f t="shared" si="390"/>
        <v>1.6255569746150632E-11</v>
      </c>
      <c r="R1060" s="9">
        <f t="shared" si="391"/>
        <v>8.0576316064637836E-12</v>
      </c>
      <c r="S1060" s="9">
        <f t="shared" si="392"/>
        <v>6.3097068826234225E-12</v>
      </c>
      <c r="T1060" s="11">
        <f t="shared" si="393"/>
        <v>3.8931476675307959E-12</v>
      </c>
      <c r="U1060" s="11">
        <f t="shared" si="394"/>
        <v>3.721965510466246E-12</v>
      </c>
      <c r="V1060" s="11">
        <f t="shared" si="395"/>
        <v>4.6732773644797992E-12</v>
      </c>
      <c r="W1060" s="11">
        <f>V1059*G1029</f>
        <v>4.4223732216951228E-12</v>
      </c>
      <c r="X1060" s="11">
        <f>W1059*G1029</f>
        <v>5.0927714476664871E-12</v>
      </c>
      <c r="Y1060" s="11">
        <f>X1059*G1029</f>
        <v>4.6371733518442053E-12</v>
      </c>
      <c r="Z1060" s="11">
        <f>Y1059*G1029</f>
        <v>4.5662661183632431E-12</v>
      </c>
      <c r="AA1060" s="11">
        <f>Z1059*G1029</f>
        <v>2.1961802223248674E-12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6654.2632803846036</v>
      </c>
      <c r="D1061" s="12">
        <f t="shared" si="396"/>
        <v>4527.378497680621</v>
      </c>
      <c r="E1061" s="12">
        <f t="shared" si="396"/>
        <v>3319.2506610937121</v>
      </c>
      <c r="F1061" s="12">
        <f t="shared" si="396"/>
        <v>2464.0413102448006</v>
      </c>
      <c r="G1061" s="12">
        <f t="shared" si="396"/>
        <v>1798.1675911935256</v>
      </c>
      <c r="H1061" s="12">
        <f t="shared" si="396"/>
        <v>1265.1425422909981</v>
      </c>
      <c r="I1061" s="12">
        <f t="shared" si="396"/>
        <v>842.89576297229439</v>
      </c>
      <c r="J1061" s="12">
        <f t="shared" si="396"/>
        <v>521.092173826406</v>
      </c>
      <c r="K1061" s="12">
        <f t="shared" si="396"/>
        <v>291.6156958746563</v>
      </c>
      <c r="L1061" s="12">
        <f t="shared" si="396"/>
        <v>145.13147043962385</v>
      </c>
      <c r="M1061" s="12">
        <f t="shared" si="396"/>
        <v>63.49454090816031</v>
      </c>
      <c r="N1061" s="12">
        <f t="shared" si="396"/>
        <v>23.879814458077728</v>
      </c>
      <c r="O1061" s="12">
        <f t="shared" si="396"/>
        <v>7.4672387677323169</v>
      </c>
      <c r="P1061" s="12">
        <f t="shared" si="396"/>
        <v>1.8882620248396655</v>
      </c>
      <c r="Q1061" s="12">
        <f t="shared" si="396"/>
        <v>0.37596318650612759</v>
      </c>
      <c r="R1061" s="12">
        <f t="shared" si="396"/>
        <v>6.246434313423898E-2</v>
      </c>
      <c r="S1061" s="12">
        <f t="shared" si="396"/>
        <v>9.3417602910334224E-3</v>
      </c>
      <c r="T1061" s="12">
        <f t="shared" si="396"/>
        <v>1.2420263290711217E-3</v>
      </c>
      <c r="U1061" s="12">
        <f t="shared" si="396"/>
        <v>1.4450729255702157E-4</v>
      </c>
      <c r="V1061" s="12">
        <f t="shared" si="396"/>
        <v>1.4412567500272903E-5</v>
      </c>
      <c r="W1061" s="12">
        <f t="shared" si="396"/>
        <v>1.1979577182175114E-6</v>
      </c>
      <c r="X1061" s="12">
        <f t="shared" si="396"/>
        <v>7.9662055600552239E-8</v>
      </c>
      <c r="Y1061" s="12">
        <f t="shared" si="396"/>
        <v>3.9731271605295429E-9</v>
      </c>
      <c r="Z1061" s="12">
        <f t="shared" si="396"/>
        <v>1.3210559878722616E-10</v>
      </c>
      <c r="AA1061" s="12">
        <f t="shared" si="396"/>
        <v>2.1961802223248674E-12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0.55810310160065457</v>
      </c>
      <c r="D1062" s="13">
        <f t="shared" si="397"/>
        <v>0.37971806572847611</v>
      </c>
      <c r="E1062" s="13">
        <f t="shared" si="397"/>
        <v>0.27839056119212546</v>
      </c>
      <c r="F1062" s="13">
        <f t="shared" si="397"/>
        <v>0.20666286255512878</v>
      </c>
      <c r="G1062" s="13">
        <f t="shared" si="397"/>
        <v>0.15081502903577337</v>
      </c>
      <c r="H1062" s="13">
        <f t="shared" si="397"/>
        <v>0.1061094139303026</v>
      </c>
      <c r="I1062" s="13">
        <f t="shared" si="397"/>
        <v>7.0694939442446869E-2</v>
      </c>
      <c r="J1062" s="13">
        <f t="shared" si="397"/>
        <v>4.370478686793644E-2</v>
      </c>
      <c r="K1062" s="13">
        <f t="shared" ref="K1062:AA1062" si="398">1-($B1061-K1061)/$B1061</f>
        <v>2.4458248416896367E-2</v>
      </c>
      <c r="L1062" s="13">
        <f t="shared" si="398"/>
        <v>1.2172395407164638E-2</v>
      </c>
      <c r="M1062" s="13">
        <f t="shared" si="398"/>
        <v>5.3253829496067162E-3</v>
      </c>
      <c r="N1062" s="13">
        <f t="shared" si="398"/>
        <v>2.0028360696199288E-3</v>
      </c>
      <c r="O1062" s="13">
        <f t="shared" si="398"/>
        <v>6.2628858238134022E-4</v>
      </c>
      <c r="P1062" s="13">
        <f t="shared" si="398"/>
        <v>1.5837138512464488E-4</v>
      </c>
      <c r="Q1062" s="13">
        <f t="shared" si="398"/>
        <v>3.1532599723771426E-5</v>
      </c>
      <c r="R1062" s="13">
        <f t="shared" si="398"/>
        <v>5.238978707966524E-6</v>
      </c>
      <c r="S1062" s="13">
        <f t="shared" si="398"/>
        <v>7.8350753096589898E-7</v>
      </c>
      <c r="T1062" s="13">
        <f t="shared" si="398"/>
        <v>1.0417062223933016E-7</v>
      </c>
      <c r="U1062" s="13">
        <f t="shared" si="398"/>
        <v>1.2120044634578164E-8</v>
      </c>
      <c r="V1062" s="13">
        <f t="shared" si="398"/>
        <v>1.2088038348068153E-9</v>
      </c>
      <c r="W1062" s="13">
        <f t="shared" si="398"/>
        <v>1.0047451759476189E-10</v>
      </c>
      <c r="X1062" s="13">
        <f t="shared" si="398"/>
        <v>6.6814331844966546E-12</v>
      </c>
      <c r="Y1062" s="13">
        <f t="shared" si="398"/>
        <v>3.3317792969000948E-13</v>
      </c>
      <c r="Z1062" s="13">
        <f t="shared" si="398"/>
        <v>1.1102230246251565E-14</v>
      </c>
      <c r="AA1062" s="13">
        <f t="shared" si="398"/>
        <v>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0.97292244804425687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0.91455143356534552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0.86116888747173947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0.82559380413297045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0.80822265807812643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0.77630624992909902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0.74398224447313521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0.67657433509536569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0.58900764418185803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0.51171486590873438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0.44161913574288719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0.36083498605004904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0.28875038678387016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0.2155921495799841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0.17219630810104097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0.15497667729093687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0.13775704648083276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0.12053741567072866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0.10331778486062457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8.6098154050520473E-2</v>
      </c>
    </row>
    <row r="1091" spans="1:28" x14ac:dyDescent="0.3">
      <c r="F1091" s="3">
        <v>21</v>
      </c>
      <c r="G1091" s="6">
        <f t="shared" si="400"/>
        <v>6.8878523240416378E-2</v>
      </c>
    </row>
    <row r="1092" spans="1:28" x14ac:dyDescent="0.3">
      <c r="F1092" s="3">
        <v>22</v>
      </c>
      <c r="G1092" s="6">
        <f t="shared" si="400"/>
        <v>5.1658892430312284E-2</v>
      </c>
    </row>
    <row r="1093" spans="1:28" x14ac:dyDescent="0.3">
      <c r="F1093" s="3">
        <v>23</v>
      </c>
      <c r="G1093" s="6">
        <f t="shared" si="400"/>
        <v>3.4439261620208189E-2</v>
      </c>
    </row>
    <row r="1094" spans="1:28" x14ac:dyDescent="0.3">
      <c r="F1094" s="3">
        <v>24</v>
      </c>
      <c r="G1094" s="6">
        <f t="shared" si="400"/>
        <v>1.7219630810104091E-2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1161.6694029648427</v>
      </c>
      <c r="D1102" s="9">
        <f>C1101*G1071</f>
        <v>637.26420346898828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1148.6766005580739</v>
      </c>
      <c r="D1103" s="9">
        <f t="shared" ref="D1103:D1125" si="402">C1102*G1072</f>
        <v>1062.4064178104959</v>
      </c>
      <c r="E1103" s="9">
        <f>D1102*G1072</f>
        <v>582.81089084244127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1114.352540388431</v>
      </c>
      <c r="D1104" s="9">
        <f t="shared" si="402"/>
        <v>989.20455016741619</v>
      </c>
      <c r="E1104" s="9">
        <f t="shared" ref="E1104:E1125" si="403">D1103*G1073</f>
        <v>914.91135286870076</v>
      </c>
      <c r="F1104" s="9">
        <f>E1103*G1073</f>
        <v>501.89860647319853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762.02308121473175</v>
      </c>
      <c r="D1105" s="9">
        <f t="shared" si="402"/>
        <v>920.00255296452428</v>
      </c>
      <c r="E1105" s="9">
        <f t="shared" si="403"/>
        <v>816.68114763836093</v>
      </c>
      <c r="F1105" s="9">
        <f t="shared" ref="F1105:F1125" si="404">E1104*G1074</f>
        <v>755.3451442593132</v>
      </c>
      <c r="G1105" s="9">
        <f>F1104*G1074</f>
        <v>414.36437980724469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637.6876772236418</v>
      </c>
      <c r="D1106" s="9">
        <f t="shared" si="402"/>
        <v>615.88432021625454</v>
      </c>
      <c r="E1106" s="9">
        <f t="shared" si="403"/>
        <v>743.56690879565008</v>
      </c>
      <c r="F1106" s="9">
        <f t="shared" si="404"/>
        <v>660.06020794657093</v>
      </c>
      <c r="G1106" s="9">
        <f t="shared" ref="G1106:G1125" si="405">F1105*G1075</f>
        <v>610.48706025966794</v>
      </c>
      <c r="H1106" s="9">
        <f>G1105*G1075</f>
        <v>334.89868046070563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420.75798746157164</v>
      </c>
      <c r="D1107" s="9">
        <f t="shared" si="402"/>
        <v>495.04092933148308</v>
      </c>
      <c r="E1107" s="9">
        <f t="shared" si="403"/>
        <v>478.11484701721292</v>
      </c>
      <c r="F1107" s="9">
        <f t="shared" si="404"/>
        <v>577.23563853852352</v>
      </c>
      <c r="G1107" s="9">
        <f t="shared" si="405"/>
        <v>512.40886475842376</v>
      </c>
      <c r="H1107" s="9">
        <f t="shared" ref="H1107:H1125" si="406">G1106*G1076</f>
        <v>473.92492038042269</v>
      </c>
      <c r="I1107" s="9">
        <f>H1106*G1076</f>
        <v>259.98393873465403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267.08962576585554</v>
      </c>
      <c r="D1108" s="9">
        <f t="shared" si="402"/>
        <v>313.03647189165935</v>
      </c>
      <c r="E1108" s="9">
        <f t="shared" si="403"/>
        <v>368.30166171010347</v>
      </c>
      <c r="F1108" s="9">
        <f t="shared" si="404"/>
        <v>355.70895699979576</v>
      </c>
      <c r="G1108" s="9">
        <f t="shared" si="405"/>
        <v>429.4530659497741</v>
      </c>
      <c r="H1108" s="9">
        <f t="shared" si="406"/>
        <v>381.2230972909033</v>
      </c>
      <c r="I1108" s="9">
        <f t="shared" ref="I1108:I1125" si="407">H1107*G1077</f>
        <v>352.59172597637877</v>
      </c>
      <c r="J1108" s="9">
        <f>I1107*G1077</f>
        <v>193.423434266774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276.04232871890918</v>
      </c>
      <c r="D1109" s="9">
        <f t="shared" si="402"/>
        <v>180.70598596340378</v>
      </c>
      <c r="E1109" s="9">
        <f t="shared" si="403"/>
        <v>211.79244283069855</v>
      </c>
      <c r="F1109" s="9">
        <f t="shared" si="404"/>
        <v>249.18345188603155</v>
      </c>
      <c r="G1109" s="9">
        <f t="shared" si="405"/>
        <v>240.66355106960285</v>
      </c>
      <c r="H1109" s="9">
        <f t="shared" si="406"/>
        <v>290.55692254963463</v>
      </c>
      <c r="I1109" s="9">
        <f t="shared" si="407"/>
        <v>257.92576357258878</v>
      </c>
      <c r="J1109" s="9">
        <f t="shared" ref="J1109:J1125" si="408">I1108*G1078</f>
        <v>238.55451256259585</v>
      </c>
      <c r="K1109" s="9">
        <f>J1108*G1078</f>
        <v>130.86533143090477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243.26015704710736</v>
      </c>
      <c r="D1110" s="9">
        <f t="shared" si="402"/>
        <v>162.59104173319875</v>
      </c>
      <c r="E1110" s="9">
        <f t="shared" si="403"/>
        <v>106.43720708186436</v>
      </c>
      <c r="F1110" s="9">
        <f t="shared" si="404"/>
        <v>124.7473678072306</v>
      </c>
      <c r="G1110" s="9">
        <f t="shared" si="405"/>
        <v>146.77095796449481</v>
      </c>
      <c r="H1110" s="9">
        <f t="shared" si="406"/>
        <v>141.75267125594706</v>
      </c>
      <c r="I1110" s="9">
        <f t="shared" si="407"/>
        <v>171.14024845169087</v>
      </c>
      <c r="J1110" s="9">
        <f t="shared" si="408"/>
        <v>151.92024637569742</v>
      </c>
      <c r="K1110" s="9">
        <f t="shared" ref="K1110:K1125" si="409">J1109*G1079</f>
        <v>140.51043145344605</v>
      </c>
      <c r="L1110" s="9">
        <f>K1109*G1079</f>
        <v>77.080680571195288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224.64282613393439</v>
      </c>
      <c r="D1111" s="9">
        <f t="shared" si="402"/>
        <v>124.47983864429821</v>
      </c>
      <c r="E1111" s="9">
        <f t="shared" si="403"/>
        <v>83.200253118465241</v>
      </c>
      <c r="F1111" s="9">
        <f t="shared" si="404"/>
        <v>54.465501149596413</v>
      </c>
      <c r="G1111" s="9">
        <f t="shared" si="405"/>
        <v>63.835082589944577</v>
      </c>
      <c r="H1111" s="9">
        <f t="shared" si="406"/>
        <v>75.10488107409796</v>
      </c>
      <c r="I1111" s="9">
        <f t="shared" si="407"/>
        <v>72.536949163941856</v>
      </c>
      <c r="J1111" s="9">
        <f t="shared" si="408"/>
        <v>87.575009288044484</v>
      </c>
      <c r="K1111" s="9">
        <f t="shared" si="409"/>
        <v>77.739848502961891</v>
      </c>
      <c r="L1111" s="9">
        <f t="shared" ref="L1111:L1125" si="410">K1110*G1080</f>
        <v>71.901276589978551</v>
      </c>
      <c r="M1111" s="9">
        <f>L1110*G1080</f>
        <v>39.443330122643182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443.82723142160165</v>
      </c>
      <c r="D1112" s="9">
        <f t="shared" si="402"/>
        <v>99.206570728107778</v>
      </c>
      <c r="E1112" s="9">
        <f t="shared" si="403"/>
        <v>54.97267875950903</v>
      </c>
      <c r="F1112" s="9">
        <f t="shared" si="404"/>
        <v>36.742823875766078</v>
      </c>
      <c r="G1112" s="9">
        <f t="shared" si="405"/>
        <v>24.053007545487997</v>
      </c>
      <c r="H1112" s="9">
        <f t="shared" si="406"/>
        <v>28.190794003447149</v>
      </c>
      <c r="I1112" s="9">
        <f t="shared" si="407"/>
        <v>33.167752670015467</v>
      </c>
      <c r="J1112" s="9">
        <f t="shared" si="408"/>
        <v>32.033704799205744</v>
      </c>
      <c r="K1112" s="9">
        <f t="shared" si="409"/>
        <v>38.674799914461524</v>
      </c>
      <c r="L1112" s="9">
        <f t="shared" si="410"/>
        <v>34.331404708661012</v>
      </c>
      <c r="M1112" s="9">
        <f t="shared" ref="M1112:M1125" si="411">L1111*G1081</f>
        <v>31.752979626476616</v>
      </c>
      <c r="N1112" s="9">
        <f>M1111*G1081</f>
        <v>17.418929359583071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422.17693367855736</v>
      </c>
      <c r="D1113" s="9">
        <f t="shared" si="402"/>
        <v>160.14839285864551</v>
      </c>
      <c r="E1113" s="9">
        <f t="shared" si="403"/>
        <v>35.797201564749976</v>
      </c>
      <c r="F1113" s="9">
        <f t="shared" si="404"/>
        <v>19.83606577332127</v>
      </c>
      <c r="G1113" s="9">
        <f t="shared" si="405"/>
        <v>13.258096340651461</v>
      </c>
      <c r="H1113" s="9">
        <f t="shared" si="406"/>
        <v>8.6791666421378864</v>
      </c>
      <c r="I1113" s="9">
        <f t="shared" si="407"/>
        <v>10.172224760973657</v>
      </c>
      <c r="J1113" s="9">
        <f t="shared" si="408"/>
        <v>11.968085571996507</v>
      </c>
      <c r="K1113" s="9">
        <f t="shared" si="409"/>
        <v>11.558881424352794</v>
      </c>
      <c r="L1113" s="9">
        <f t="shared" si="410"/>
        <v>13.955220887623161</v>
      </c>
      <c r="M1113" s="9">
        <f t="shared" si="411"/>
        <v>12.387971939128285</v>
      </c>
      <c r="N1113" s="9">
        <f t="shared" ref="N1113:N1125" si="412">M1112*G1082</f>
        <v>11.457585960567181</v>
      </c>
      <c r="O1113" s="9">
        <f>N1112*G1082</f>
        <v>6.2853591324719469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293.37039297241211</v>
      </c>
      <c r="D1114" s="9">
        <f t="shared" si="402"/>
        <v>121.90375289091173</v>
      </c>
      <c r="E1114" s="9">
        <f t="shared" si="403"/>
        <v>46.24291038074908</v>
      </c>
      <c r="F1114" s="9">
        <f t="shared" si="404"/>
        <v>10.336455797601717</v>
      </c>
      <c r="G1114" s="9">
        <f t="shared" si="405"/>
        <v>5.7276716643168051</v>
      </c>
      <c r="H1114" s="9">
        <f t="shared" si="406"/>
        <v>3.8282804463809228</v>
      </c>
      <c r="I1114" s="9">
        <f t="shared" si="407"/>
        <v>2.5061127248789785</v>
      </c>
      <c r="J1114" s="9">
        <f t="shared" si="408"/>
        <v>2.9372338341836048</v>
      </c>
      <c r="K1114" s="9">
        <f t="shared" si="409"/>
        <v>3.4557893379764475</v>
      </c>
      <c r="L1114" s="9">
        <f t="shared" si="410"/>
        <v>3.3376314820707615</v>
      </c>
      <c r="M1114" s="9">
        <f t="shared" si="411"/>
        <v>4.0295754289555319</v>
      </c>
      <c r="N1114" s="9">
        <f t="shared" si="412"/>
        <v>3.5770316888910223</v>
      </c>
      <c r="O1114" s="9">
        <f t="shared" ref="O1114:O1125" si="413">N1113*G1083</f>
        <v>3.308382377723214</v>
      </c>
      <c r="P1114" s="9">
        <f>O1113*G1083</f>
        <v>1.8148998805768053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150.05213610766893</v>
      </c>
      <c r="D1115" s="9">
        <f t="shared" si="402"/>
        <v>63.248353644046986</v>
      </c>
      <c r="E1115" s="9">
        <f t="shared" si="403"/>
        <v>26.281492127618861</v>
      </c>
      <c r="F1115" s="9">
        <f t="shared" si="404"/>
        <v>9.969608451820255</v>
      </c>
      <c r="G1115" s="9">
        <f t="shared" si="405"/>
        <v>2.2284587244434433</v>
      </c>
      <c r="H1115" s="9">
        <f t="shared" si="406"/>
        <v>1.2348410461984252</v>
      </c>
      <c r="I1115" s="9">
        <f t="shared" si="407"/>
        <v>0.82534721063028416</v>
      </c>
      <c r="J1115" s="9">
        <f t="shared" si="408"/>
        <v>0.54029822944641026</v>
      </c>
      <c r="K1115" s="9">
        <f t="shared" si="409"/>
        <v>0.63324455613070196</v>
      </c>
      <c r="L1115" s="9">
        <f t="shared" si="410"/>
        <v>0.74504105186993252</v>
      </c>
      <c r="M1115" s="9">
        <f t="shared" si="411"/>
        <v>0.71956714572546365</v>
      </c>
      <c r="N1115" s="9">
        <f t="shared" si="412"/>
        <v>0.86874482862320968</v>
      </c>
      <c r="O1115" s="9">
        <f t="shared" si="413"/>
        <v>0.77117995092373648</v>
      </c>
      <c r="P1115" s="9">
        <f t="shared" ref="P1115:P1125" si="414">O1114*G1084</f>
        <v>0.71326126844588655</v>
      </c>
      <c r="Q1115" s="9">
        <f>P1114*G1084</f>
        <v>0.39127816652600989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81.621050039893419</v>
      </c>
      <c r="D1116" s="9">
        <f t="shared" si="402"/>
        <v>25.838423860415492</v>
      </c>
      <c r="E1116" s="9">
        <f t="shared" si="403"/>
        <v>10.891132990973912</v>
      </c>
      <c r="F1116" s="9">
        <f t="shared" si="404"/>
        <v>4.5255759157625404</v>
      </c>
      <c r="G1116" s="9">
        <f t="shared" si="405"/>
        <v>1.7167297686163827</v>
      </c>
      <c r="H1116" s="9">
        <f t="shared" si="406"/>
        <v>0.38373236510471592</v>
      </c>
      <c r="I1116" s="9">
        <f t="shared" si="407"/>
        <v>0.21263506924699579</v>
      </c>
      <c r="J1116" s="9">
        <f t="shared" si="408"/>
        <v>0.14212174257202717</v>
      </c>
      <c r="K1116" s="9">
        <f t="shared" si="409"/>
        <v>9.303736038420099E-2</v>
      </c>
      <c r="L1116" s="9">
        <f t="shared" si="410"/>
        <v>0.10904237469078928</v>
      </c>
      <c r="M1116" s="9">
        <f t="shared" si="411"/>
        <v>0.12829331851571854</v>
      </c>
      <c r="N1116" s="9">
        <f t="shared" si="412"/>
        <v>0.12390680592472859</v>
      </c>
      <c r="O1116" s="9">
        <f t="shared" si="413"/>
        <v>0.14959465217078824</v>
      </c>
      <c r="P1116" s="9">
        <f t="shared" si="414"/>
        <v>0.13279434043060939</v>
      </c>
      <c r="Q1116" s="9">
        <f t="shared" ref="Q1116:Q1125" si="415">P1115*G1085</f>
        <v>0.12282095713784717</v>
      </c>
      <c r="R1116" s="9">
        <f>Q1115*G1085</f>
        <v>6.7376655716323217E-2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51.762210215172914</v>
      </c>
      <c r="D1117" s="9">
        <f t="shared" si="402"/>
        <v>12.649359132179972</v>
      </c>
      <c r="E1117" s="9">
        <f t="shared" si="403"/>
        <v>4.0043530763220545</v>
      </c>
      <c r="F1117" s="9">
        <f t="shared" si="404"/>
        <v>1.6878716028748399</v>
      </c>
      <c r="G1117" s="9">
        <f t="shared" si="405"/>
        <v>0.7013587182527673</v>
      </c>
      <c r="H1117" s="9">
        <f t="shared" si="406"/>
        <v>0.26605307534660588</v>
      </c>
      <c r="I1117" s="9">
        <f t="shared" si="407"/>
        <v>5.9469566912921525E-2</v>
      </c>
      <c r="J1117" s="9">
        <f t="shared" si="408"/>
        <v>3.2953476507427679E-2</v>
      </c>
      <c r="K1117" s="9">
        <f t="shared" si="409"/>
        <v>2.2025555434610659E-2</v>
      </c>
      <c r="L1117" s="9">
        <f t="shared" si="410"/>
        <v>1.4418620976262911E-2</v>
      </c>
      <c r="M1117" s="9">
        <f t="shared" si="411"/>
        <v>1.6899024913491871E-2</v>
      </c>
      <c r="N1117" s="9">
        <f t="shared" si="412"/>
        <v>1.9882472222193887E-2</v>
      </c>
      <c r="O1117" s="9">
        <f t="shared" si="413"/>
        <v>1.9202665075947409E-2</v>
      </c>
      <c r="P1117" s="9">
        <f t="shared" si="414"/>
        <v>2.3183682133922197E-2</v>
      </c>
      <c r="Q1117" s="9">
        <f t="shared" si="415"/>
        <v>2.0580025642977361E-2</v>
      </c>
      <c r="R1117" s="9">
        <f t="shared" ref="R1117:R1125" si="416">Q1116*G1086</f>
        <v>1.9034383838916129E-2</v>
      </c>
      <c r="S1117" s="9">
        <f>R1116*G1086</f>
        <v>1.044181022989118E-2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33.474962294842356</v>
      </c>
      <c r="D1118" s="9">
        <f t="shared" si="402"/>
        <v>7.1306091985622109</v>
      </c>
      <c r="E1118" s="9">
        <f t="shared" si="403"/>
        <v>1.7425383539244628</v>
      </c>
      <c r="F1118" s="9">
        <f t="shared" si="404"/>
        <v>0.55162785286056293</v>
      </c>
      <c r="G1118" s="9">
        <f t="shared" si="405"/>
        <v>0.23251620685090701</v>
      </c>
      <c r="H1118" s="9">
        <f t="shared" si="406"/>
        <v>9.6617105550083751E-2</v>
      </c>
      <c r="I1118" s="9">
        <f t="shared" si="407"/>
        <v>3.6650685866890888E-2</v>
      </c>
      <c r="J1118" s="9">
        <f t="shared" si="408"/>
        <v>8.1923518934183242E-3</v>
      </c>
      <c r="K1118" s="9">
        <f t="shared" si="409"/>
        <v>4.5395735949387448E-3</v>
      </c>
      <c r="L1118" s="9">
        <f t="shared" si="410"/>
        <v>3.0341754637718192E-3</v>
      </c>
      <c r="M1118" s="9">
        <f t="shared" si="411"/>
        <v>1.9862666400165601E-3</v>
      </c>
      <c r="N1118" s="9">
        <f t="shared" si="412"/>
        <v>2.3279597604886505E-3</v>
      </c>
      <c r="O1118" s="9">
        <f t="shared" si="413"/>
        <v>2.7389506500666294E-3</v>
      </c>
      <c r="P1118" s="9">
        <f t="shared" si="414"/>
        <v>2.6453024254231511E-3</v>
      </c>
      <c r="Q1118" s="9">
        <f t="shared" si="415"/>
        <v>3.1937155773195721E-3</v>
      </c>
      <c r="R1118" s="9">
        <f t="shared" si="416"/>
        <v>2.8350435490763623E-3</v>
      </c>
      <c r="S1118" s="9">
        <f t="shared" ref="S1118:S1125" si="417">R1117*G1087</f>
        <v>2.6221204992315809E-3</v>
      </c>
      <c r="T1118" s="11">
        <f>S1117*G1087</f>
        <v>1.4384329371831543E-3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23.143183808779902</v>
      </c>
      <c r="D1119" s="9">
        <f t="shared" si="402"/>
        <v>4.0349854446953826</v>
      </c>
      <c r="E1119" s="9">
        <f t="shared" si="403"/>
        <v>0.85950520495261462</v>
      </c>
      <c r="F1119" s="9">
        <f t="shared" si="404"/>
        <v>0.21004106988918025</v>
      </c>
      <c r="G1119" s="9">
        <f t="shared" si="405"/>
        <v>6.649179579580522E-2</v>
      </c>
      <c r="H1119" s="9">
        <f t="shared" si="406"/>
        <v>2.8026902675368906E-2</v>
      </c>
      <c r="I1119" s="9">
        <f t="shared" si="407"/>
        <v>1.164597621259311E-2</v>
      </c>
      <c r="J1119" s="9">
        <f t="shared" si="408"/>
        <v>4.4177789569547271E-3</v>
      </c>
      <c r="K1119" s="9">
        <f t="shared" si="409"/>
        <v>9.8748492549784552E-4</v>
      </c>
      <c r="L1119" s="9">
        <f t="shared" si="410"/>
        <v>5.4718846938099554E-4</v>
      </c>
      <c r="M1119" s="9">
        <f t="shared" si="411"/>
        <v>3.6573166909458968E-4</v>
      </c>
      <c r="N1119" s="9">
        <f t="shared" si="412"/>
        <v>2.3941944762057769E-4</v>
      </c>
      <c r="O1119" s="9">
        <f t="shared" si="413"/>
        <v>2.8060625331475039E-4</v>
      </c>
      <c r="P1119" s="9">
        <f t="shared" si="414"/>
        <v>3.3014603300869378E-4</v>
      </c>
      <c r="Q1119" s="9">
        <f t="shared" si="415"/>
        <v>3.1885791802801708E-4</v>
      </c>
      <c r="R1119" s="9">
        <f t="shared" si="416"/>
        <v>3.8496222207745043E-4</v>
      </c>
      <c r="S1119" s="9">
        <f t="shared" si="417"/>
        <v>3.4172882271963533E-4</v>
      </c>
      <c r="T1119" s="11">
        <f t="shared" ref="T1119:T1125" si="418">S1118*G1088</f>
        <v>3.1606362855461564E-4</v>
      </c>
      <c r="U1119" s="11">
        <f>T1118*G1088</f>
        <v>1.7338498886371301E-4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17.6673412111668</v>
      </c>
      <c r="D1120" s="9">
        <f t="shared" si="402"/>
        <v>2.391102485745412</v>
      </c>
      <c r="E1120" s="9">
        <f t="shared" si="403"/>
        <v>0.41688575809078909</v>
      </c>
      <c r="F1120" s="9">
        <f t="shared" si="404"/>
        <v>8.8802173851881258E-2</v>
      </c>
      <c r="G1120" s="9">
        <f t="shared" si="405"/>
        <v>2.1700978070705736E-2</v>
      </c>
      <c r="H1120" s="9">
        <f t="shared" si="406"/>
        <v>6.8697850530275847E-3</v>
      </c>
      <c r="I1120" s="9">
        <f t="shared" si="407"/>
        <v>2.8956775009234279E-3</v>
      </c>
      <c r="J1120" s="9">
        <f t="shared" si="408"/>
        <v>1.2032364648246463E-3</v>
      </c>
      <c r="K1120" s="9">
        <f t="shared" si="409"/>
        <v>4.5643513583644289E-4</v>
      </c>
      <c r="L1120" s="9">
        <f t="shared" si="410"/>
        <v>1.0202475508569628E-4</v>
      </c>
      <c r="M1120" s="9">
        <f t="shared" si="411"/>
        <v>5.6534300557720149E-5</v>
      </c>
      <c r="N1120" s="9">
        <f t="shared" si="412"/>
        <v>3.7786585904231951E-5</v>
      </c>
      <c r="O1120" s="9">
        <f t="shared" si="413"/>
        <v>2.473628698071242E-5</v>
      </c>
      <c r="P1120" s="9">
        <f t="shared" si="414"/>
        <v>2.8991616510519299E-5</v>
      </c>
      <c r="Q1120" s="9">
        <f t="shared" si="415"/>
        <v>3.4109956810980884E-5</v>
      </c>
      <c r="R1120" s="9">
        <f t="shared" si="416"/>
        <v>3.2943693775925333E-5</v>
      </c>
      <c r="S1120" s="9">
        <f t="shared" si="417"/>
        <v>3.9773444040066002E-5</v>
      </c>
      <c r="T1120" s="11">
        <f t="shared" si="418"/>
        <v>3.5306664986421794E-5</v>
      </c>
      <c r="U1120" s="11">
        <f t="shared" ref="U1120:U1125" si="419">T1119*G1089</f>
        <v>3.2654993977274135E-5</v>
      </c>
      <c r="V1120" s="11">
        <f t="shared" ref="V1120:V1125" si="420">U1119*G1089</f>
        <v>1.7913752977482885E-5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4.5488524723358319</v>
      </c>
      <c r="D1121" s="9">
        <f t="shared" si="402"/>
        <v>1.5211254652621482</v>
      </c>
      <c r="E1121" s="9">
        <f t="shared" si="403"/>
        <v>0.20586951016829091</v>
      </c>
      <c r="F1121" s="9">
        <f t="shared" si="404"/>
        <v>3.5893094221568771E-2</v>
      </c>
      <c r="G1121" s="9">
        <f t="shared" si="405"/>
        <v>7.6457032443203732E-3</v>
      </c>
      <c r="H1121" s="9">
        <f t="shared" si="406"/>
        <v>1.8684141529785891E-3</v>
      </c>
      <c r="I1121" s="9">
        <f t="shared" si="407"/>
        <v>5.9147581178953192E-4</v>
      </c>
      <c r="J1121" s="9">
        <f t="shared" si="408"/>
        <v>2.4931248755513143E-4</v>
      </c>
      <c r="K1121" s="9">
        <f t="shared" si="409"/>
        <v>1.0359643850767605E-4</v>
      </c>
      <c r="L1121" s="9">
        <f t="shared" si="410"/>
        <v>3.92982226393163E-5</v>
      </c>
      <c r="M1121" s="9">
        <f t="shared" si="411"/>
        <v>8.7841430803349006E-6</v>
      </c>
      <c r="N1121" s="9">
        <f t="shared" si="412"/>
        <v>4.8674989185570149E-6</v>
      </c>
      <c r="O1121" s="9">
        <f t="shared" si="413"/>
        <v>3.2533552942257879E-6</v>
      </c>
      <c r="P1121" s="9">
        <f t="shared" si="414"/>
        <v>2.1297486471032619E-6</v>
      </c>
      <c r="Q1121" s="9">
        <f t="shared" si="415"/>
        <v>2.4961246644963035E-6</v>
      </c>
      <c r="R1121" s="9">
        <f t="shared" si="416"/>
        <v>2.9368043161684321E-6</v>
      </c>
      <c r="S1121" s="9">
        <f t="shared" si="417"/>
        <v>2.8363912217127917E-6</v>
      </c>
      <c r="T1121" s="11">
        <f t="shared" si="418"/>
        <v>3.4244201120813578E-6</v>
      </c>
      <c r="U1121" s="11">
        <f t="shared" si="419"/>
        <v>3.0398386810110611E-6</v>
      </c>
      <c r="V1121" s="11">
        <f t="shared" si="420"/>
        <v>2.8115347019741668E-6</v>
      </c>
      <c r="W1121" s="11">
        <f>V1120*G1090</f>
        <v>1.5423410634782914E-6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3.6390819778686656</v>
      </c>
      <c r="D1122" s="9">
        <f t="shared" si="402"/>
        <v>0.31331824073300912</v>
      </c>
      <c r="E1122" s="9">
        <f t="shared" si="403"/>
        <v>0.10477287571064806</v>
      </c>
      <c r="F1122" s="9">
        <f t="shared" si="404"/>
        <v>1.4179987840619761E-2</v>
      </c>
      <c r="G1122" s="9">
        <f t="shared" si="405"/>
        <v>2.4722633245107795E-3</v>
      </c>
      <c r="H1122" s="9">
        <f t="shared" si="406"/>
        <v>5.266247486032477E-4</v>
      </c>
      <c r="I1122" s="9">
        <f t="shared" si="407"/>
        <v>1.2869360765865864E-4</v>
      </c>
      <c r="J1122" s="9">
        <f t="shared" si="408"/>
        <v>4.0739980448489415E-5</v>
      </c>
      <c r="K1122" s="9">
        <f t="shared" si="409"/>
        <v>1.717227596819214E-5</v>
      </c>
      <c r="L1122" s="9">
        <f t="shared" si="410"/>
        <v>7.1355696973753317E-6</v>
      </c>
      <c r="M1122" s="9">
        <f t="shared" si="411"/>
        <v>2.7068035413692048E-6</v>
      </c>
      <c r="N1122" s="9">
        <f t="shared" si="412"/>
        <v>6.050388033059902E-7</v>
      </c>
      <c r="O1122" s="9">
        <f t="shared" si="413"/>
        <v>3.3526613738453096E-7</v>
      </c>
      <c r="P1122" s="9">
        <f t="shared" si="414"/>
        <v>2.240863082426626E-7</v>
      </c>
      <c r="Q1122" s="9">
        <f t="shared" si="415"/>
        <v>1.4669394168574737E-7</v>
      </c>
      <c r="R1122" s="9">
        <f t="shared" si="416"/>
        <v>1.7192938071448519E-7</v>
      </c>
      <c r="S1122" s="9">
        <f t="shared" si="417"/>
        <v>2.0228274434376248E-7</v>
      </c>
      <c r="T1122" s="11">
        <f t="shared" si="418"/>
        <v>1.9536643868365753E-7</v>
      </c>
      <c r="U1122" s="11">
        <f t="shared" si="419"/>
        <v>2.3586900027494507E-7</v>
      </c>
      <c r="V1122" s="11">
        <f t="shared" si="420"/>
        <v>2.0937959923713705E-7</v>
      </c>
      <c r="W1122" s="11">
        <f>V1121*G1091</f>
        <v>1.9365435831116478E-7</v>
      </c>
      <c r="X1122" s="11">
        <f>W1121*G1091</f>
        <v>1.06234174785438E-7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2.7293114834014993</v>
      </c>
      <c r="D1123" s="9">
        <f t="shared" si="402"/>
        <v>0.18799094443980546</v>
      </c>
      <c r="E1123" s="9">
        <f t="shared" si="403"/>
        <v>1.6185673294481208E-2</v>
      </c>
      <c r="F1123" s="9">
        <f t="shared" si="404"/>
        <v>5.4124507159508464E-3</v>
      </c>
      <c r="G1123" s="9">
        <f t="shared" si="405"/>
        <v>7.3252246652171242E-4</v>
      </c>
      <c r="H1123" s="9">
        <f t="shared" si="406"/>
        <v>1.2771438514030858E-4</v>
      </c>
      <c r="I1123" s="9">
        <f t="shared" si="407"/>
        <v>2.7204851239235424E-5</v>
      </c>
      <c r="J1123" s="9">
        <f t="shared" si="408"/>
        <v>6.6481692345074601E-6</v>
      </c>
      <c r="K1123" s="9">
        <f t="shared" si="409"/>
        <v>2.1045822676015402E-6</v>
      </c>
      <c r="L1123" s="9">
        <f t="shared" si="410"/>
        <v>8.8710075702447453E-7</v>
      </c>
      <c r="M1123" s="9">
        <f t="shared" si="411"/>
        <v>3.6861562742570822E-7</v>
      </c>
      <c r="N1123" s="9">
        <f t="shared" si="412"/>
        <v>1.3983047297358009E-7</v>
      </c>
      <c r="O1123" s="9">
        <f t="shared" si="413"/>
        <v>3.1255634456149021E-8</v>
      </c>
      <c r="P1123" s="9">
        <f t="shared" si="414"/>
        <v>1.7319477326673785E-8</v>
      </c>
      <c r="Q1123" s="9">
        <f t="shared" si="415"/>
        <v>1.1576050492613507E-8</v>
      </c>
      <c r="R1123" s="9">
        <f t="shared" si="416"/>
        <v>7.5780465537225254E-9</v>
      </c>
      <c r="S1123" s="9">
        <f t="shared" si="417"/>
        <v>8.8816813839397978E-9</v>
      </c>
      <c r="T1123" s="11">
        <f t="shared" si="418"/>
        <v>1.0449702530562787E-8</v>
      </c>
      <c r="U1123" s="11">
        <f t="shared" si="419"/>
        <v>1.0092413840452265E-8</v>
      </c>
      <c r="V1123" s="11">
        <f t="shared" si="420"/>
        <v>1.2184731312848686E-8</v>
      </c>
      <c r="W1123" s="11">
        <f>V1122*G1092</f>
        <v>1.0816318194093159E-8</v>
      </c>
      <c r="X1123" s="11">
        <f>W1122*G1092</f>
        <v>1.0003969664657613E-8</v>
      </c>
      <c r="Y1123" s="11">
        <f>X1122*G1092</f>
        <v>5.487939807663935E-9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1.8195409889343328</v>
      </c>
      <c r="D1124" s="9">
        <f t="shared" si="402"/>
        <v>9.3995472219902731E-2</v>
      </c>
      <c r="E1124" s="9">
        <f t="shared" si="403"/>
        <v>6.4742693177924819E-3</v>
      </c>
      <c r="F1124" s="9">
        <f t="shared" si="404"/>
        <v>5.5742263708785525E-4</v>
      </c>
      <c r="G1124" s="9">
        <f t="shared" si="405"/>
        <v>1.8640080621311431E-4</v>
      </c>
      <c r="H1124" s="9">
        <f t="shared" si="406"/>
        <v>2.5227532867221448E-5</v>
      </c>
      <c r="I1124" s="9">
        <f t="shared" si="407"/>
        <v>4.398389122511116E-6</v>
      </c>
      <c r="J1124" s="9">
        <f t="shared" si="408"/>
        <v>9.3691498916687368E-7</v>
      </c>
      <c r="K1124" s="9">
        <f t="shared" si="409"/>
        <v>2.2895803956262164E-7</v>
      </c>
      <c r="L1124" s="9">
        <f t="shared" si="410"/>
        <v>7.2480259315180441E-8</v>
      </c>
      <c r="M1124" s="9">
        <f t="shared" si="411"/>
        <v>3.0551095054650613E-8</v>
      </c>
      <c r="N1124" s="9">
        <f t="shared" si="412"/>
        <v>1.2694850030211155E-8</v>
      </c>
      <c r="O1124" s="9">
        <f t="shared" si="413"/>
        <v>4.8156582412145753E-9</v>
      </c>
      <c r="P1124" s="9">
        <f t="shared" si="414"/>
        <v>1.0764209721409096E-9</v>
      </c>
      <c r="Q1124" s="9">
        <f t="shared" si="415"/>
        <v>5.9647001077858246E-10</v>
      </c>
      <c r="R1124" s="9">
        <f t="shared" si="416"/>
        <v>3.9867063144385647E-10</v>
      </c>
      <c r="S1124" s="9">
        <f t="shared" si="417"/>
        <v>2.6098232783376711E-10</v>
      </c>
      <c r="T1124" s="11">
        <f t="shared" si="418"/>
        <v>3.0587854880883545E-10</v>
      </c>
      <c r="U1124" s="11">
        <f t="shared" si="419"/>
        <v>3.5988003930340337E-10</v>
      </c>
      <c r="V1124" s="11">
        <f t="shared" si="420"/>
        <v>3.4757528063074561E-10</v>
      </c>
      <c r="W1124" s="11">
        <f>V1123*G1093</f>
        <v>4.1963314945513866E-10</v>
      </c>
      <c r="X1124" s="11">
        <f>W1123*G1093</f>
        <v>3.7250601205379206E-10</v>
      </c>
      <c r="Y1124" s="11">
        <f>X1123*G1093</f>
        <v>3.4452932852176994E-10</v>
      </c>
      <c r="Z1124" s="11">
        <f>Y1123*G1093</f>
        <v>1.8900059479209328E-10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0.90977049446716618</v>
      </c>
      <c r="D1125" s="9">
        <f t="shared" si="402"/>
        <v>3.1331824073300901E-2</v>
      </c>
      <c r="E1125" s="9">
        <f t="shared" si="403"/>
        <v>1.6185673294481203E-3</v>
      </c>
      <c r="F1125" s="9">
        <f t="shared" si="404"/>
        <v>1.1148452741757102E-4</v>
      </c>
      <c r="G1125" s="9">
        <f t="shared" si="405"/>
        <v>9.598612015847503E-6</v>
      </c>
      <c r="H1125" s="9">
        <f t="shared" si="406"/>
        <v>3.2097530656955852E-6</v>
      </c>
      <c r="I1125" s="9">
        <f t="shared" si="407"/>
        <v>4.3440880222332006E-7</v>
      </c>
      <c r="J1125" s="9">
        <f t="shared" si="408"/>
        <v>7.5738636848819105E-8</v>
      </c>
      <c r="K1125" s="9">
        <f t="shared" si="409"/>
        <v>1.6133330213906238E-8</v>
      </c>
      <c r="L1125" s="9">
        <f t="shared" si="410"/>
        <v>3.9425729122735509E-9</v>
      </c>
      <c r="M1125" s="9">
        <f t="shared" si="411"/>
        <v>1.2480833064280151E-9</v>
      </c>
      <c r="N1125" s="9">
        <f t="shared" si="412"/>
        <v>5.2607857768548039E-10</v>
      </c>
      <c r="O1125" s="9">
        <f t="shared" si="413"/>
        <v>2.1860063070987486E-10</v>
      </c>
      <c r="P1125" s="9">
        <f t="shared" si="414"/>
        <v>8.2923857021350184E-11</v>
      </c>
      <c r="Q1125" s="9">
        <f t="shared" si="415"/>
        <v>1.8535571736519805E-11</v>
      </c>
      <c r="R1125" s="9">
        <f t="shared" si="416"/>
        <v>1.0270993374905998E-11</v>
      </c>
      <c r="S1125" s="9">
        <f t="shared" si="417"/>
        <v>6.8649610882942841E-12</v>
      </c>
      <c r="T1125" s="11">
        <f t="shared" si="418"/>
        <v>4.4940193332590227E-12</v>
      </c>
      <c r="U1125" s="11">
        <f t="shared" si="419"/>
        <v>5.2671156832185513E-12</v>
      </c>
      <c r="V1125" s="11">
        <f t="shared" si="420"/>
        <v>6.197001412730356E-12</v>
      </c>
      <c r="W1125" s="11">
        <f>V1124*G1094</f>
        <v>5.9851180111797631E-12</v>
      </c>
      <c r="X1125" s="11">
        <f>W1124*G1094</f>
        <v>7.2259279092987207E-12</v>
      </c>
      <c r="Y1125" s="11">
        <f>X1124*G1094</f>
        <v>6.4144160021104836E-12</v>
      </c>
      <c r="Z1125" s="11">
        <f>Y1124*G1094</f>
        <v>5.932667840397944E-12</v>
      </c>
      <c r="AA1125" s="11">
        <f>Z1124*G1094</f>
        <v>3.2545204652099281E-12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8441.9442266441984</v>
      </c>
      <c r="D1126" s="12">
        <f t="shared" si="421"/>
        <v>5999.3156243817602</v>
      </c>
      <c r="E1126" s="12">
        <f t="shared" si="421"/>
        <v>4487.3603310162098</v>
      </c>
      <c r="F1126" s="12">
        <f t="shared" si="421"/>
        <v>3362.6499020139518</v>
      </c>
      <c r="G1126" s="12">
        <f t="shared" si="421"/>
        <v>2466.0000406300924</v>
      </c>
      <c r="H1126" s="12">
        <f t="shared" si="421"/>
        <v>1740.1781055741781</v>
      </c>
      <c r="I1126" s="12">
        <f t="shared" si="421"/>
        <v>1161.1741124485613</v>
      </c>
      <c r="J1126" s="12">
        <f t="shared" si="421"/>
        <v>719.14171122762957</v>
      </c>
      <c r="K1126" s="12">
        <f t="shared" si="421"/>
        <v>403.55949614809737</v>
      </c>
      <c r="L1126" s="12">
        <f t="shared" si="421"/>
        <v>201.4784470730699</v>
      </c>
      <c r="M1126" s="12">
        <f t="shared" si="421"/>
        <v>88.481037030329347</v>
      </c>
      <c r="N1126" s="12">
        <f t="shared" si="421"/>
        <v>33.46869190719454</v>
      </c>
      <c r="O1126" s="12">
        <f t="shared" si="421"/>
        <v>10.536766696467319</v>
      </c>
      <c r="P1126" s="12">
        <f t="shared" si="421"/>
        <v>2.687145983975944</v>
      </c>
      <c r="Q1126" s="12">
        <f t="shared" si="421"/>
        <v>0.53822848776865517</v>
      </c>
      <c r="R1126" s="12">
        <f t="shared" si="421"/>
        <v>8.9667105740854153E-2</v>
      </c>
      <c r="S1126" s="12">
        <f t="shared" si="421"/>
        <v>1.344848081937719E-2</v>
      </c>
      <c r="T1126" s="12">
        <f t="shared" si="421"/>
        <v>1.7934337773500553E-3</v>
      </c>
      <c r="U1126" s="12">
        <f t="shared" si="421"/>
        <v>2.093261480832686E-4</v>
      </c>
      <c r="V1126" s="12">
        <f t="shared" si="421"/>
        <v>2.0947205782289078E-5</v>
      </c>
      <c r="W1126" s="12">
        <f t="shared" si="421"/>
        <v>1.7472373582510156E-6</v>
      </c>
      <c r="X1126" s="12">
        <f t="shared" si="421"/>
        <v>1.166178763900587E-7</v>
      </c>
      <c r="Y1126" s="12">
        <f t="shared" si="421"/>
        <v>5.8388835521878161E-9</v>
      </c>
      <c r="Z1126" s="12">
        <f t="shared" si="421"/>
        <v>1.9493326263249122E-10</v>
      </c>
      <c r="AA1126" s="12">
        <f t="shared" si="421"/>
        <v>3.2545204652099281E-12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0.60777136260937337</v>
      </c>
      <c r="D1127" s="13">
        <f t="shared" si="422"/>
        <v>0.43191617166175367</v>
      </c>
      <c r="E1127" s="13">
        <f t="shared" si="422"/>
        <v>0.32306409870527064</v>
      </c>
      <c r="F1127" s="13">
        <f t="shared" si="422"/>
        <v>0.24209142563095409</v>
      </c>
      <c r="G1127" s="13">
        <f t="shared" si="422"/>
        <v>0.17753779990137453</v>
      </c>
      <c r="H1127" s="13">
        <f t="shared" si="422"/>
        <v>0.12528280097726252</v>
      </c>
      <c r="I1127" s="13">
        <f t="shared" si="422"/>
        <v>8.3597848268434971E-2</v>
      </c>
      <c r="J1127" s="13">
        <f t="shared" si="422"/>
        <v>5.1774061283486716E-2</v>
      </c>
      <c r="K1127" s="13">
        <f t="shared" ref="K1127:AA1127" si="423">1-($B1126-K1126)/$B1126</f>
        <v>2.905395940591049E-2</v>
      </c>
      <c r="L1127" s="13">
        <f t="shared" si="423"/>
        <v>1.4505287766239716E-2</v>
      </c>
      <c r="M1127" s="13">
        <f t="shared" si="423"/>
        <v>6.3701250561791767E-3</v>
      </c>
      <c r="N1127" s="13">
        <f t="shared" si="423"/>
        <v>2.4095530530736653E-3</v>
      </c>
      <c r="O1127" s="13">
        <f t="shared" si="423"/>
        <v>7.5858651522442422E-4</v>
      </c>
      <c r="P1127" s="13">
        <f t="shared" si="423"/>
        <v>1.9345903412359977E-4</v>
      </c>
      <c r="Q1127" s="13">
        <f t="shared" si="423"/>
        <v>3.8749351171207813E-5</v>
      </c>
      <c r="R1127" s="13">
        <f t="shared" si="423"/>
        <v>6.4555151721990001E-6</v>
      </c>
      <c r="S1127" s="13">
        <f t="shared" si="423"/>
        <v>9.6821316186712636E-7</v>
      </c>
      <c r="T1127" s="13">
        <f t="shared" si="423"/>
        <v>1.2911690261407927E-7</v>
      </c>
      <c r="U1127" s="13">
        <f t="shared" si="423"/>
        <v>1.5070277026296708E-8</v>
      </c>
      <c r="V1127" s="13">
        <f t="shared" si="423"/>
        <v>1.5080781068377291E-9</v>
      </c>
      <c r="W1127" s="13">
        <f t="shared" si="423"/>
        <v>1.257910442475918E-10</v>
      </c>
      <c r="X1127" s="13">
        <f t="shared" si="423"/>
        <v>8.3957285568203588E-12</v>
      </c>
      <c r="Y1127" s="13">
        <f t="shared" si="423"/>
        <v>4.2033043712308427E-13</v>
      </c>
      <c r="Z1127" s="13">
        <f t="shared" si="423"/>
        <v>1.3988810110276972E-14</v>
      </c>
      <c r="AA1127" s="13">
        <f t="shared" si="423"/>
        <v>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0.97292244804425687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0.91455143356534552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0.86116888747173947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0.82559380413297045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0.80822265807812643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0.77630624992909902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0.74398224447313521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0.67657433509536569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0.58900764418185803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0.51171486590873438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0.44161913574288719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0.36083498605004904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0.28875038678387016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0.2155921495799841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0.17219630810104097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0.15497667729093687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0.13775704648083276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0.12053741567072866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0.10331778486062457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8.6098154050520473E-2</v>
      </c>
    </row>
    <row r="1156" spans="1:28" x14ac:dyDescent="0.3">
      <c r="F1156" s="3">
        <v>21</v>
      </c>
      <c r="G1156" s="6">
        <f t="shared" si="425"/>
        <v>6.8878523240416378E-2</v>
      </c>
    </row>
    <row r="1157" spans="1:28" x14ac:dyDescent="0.3">
      <c r="F1157" s="3">
        <v>22</v>
      </c>
      <c r="G1157" s="6">
        <f t="shared" si="425"/>
        <v>5.1658892430312284E-2</v>
      </c>
    </row>
    <row r="1158" spans="1:28" x14ac:dyDescent="0.3">
      <c r="F1158" s="3">
        <v>23</v>
      </c>
      <c r="G1158" s="6">
        <f t="shared" si="425"/>
        <v>3.4439261620208189E-2</v>
      </c>
    </row>
    <row r="1159" spans="1:28" x14ac:dyDescent="0.3">
      <c r="F1159" s="3">
        <v>24</v>
      </c>
      <c r="G1159" s="6">
        <f t="shared" si="425"/>
        <v>1.7219630810104091E-2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1176.2632396855065</v>
      </c>
      <c r="D1167" s="9">
        <f>C1166*G1136</f>
        <v>497.16337095061527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1053.563251467278</v>
      </c>
      <c r="D1168" s="9">
        <f t="shared" ref="D1168:D1190" si="427">C1167*G1137</f>
        <v>1075.7532321045976</v>
      </c>
      <c r="E1168" s="9">
        <f>D1167*G1137</f>
        <v>454.68147361906483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909.39434517015684</v>
      </c>
      <c r="D1169" s="9">
        <f t="shared" si="427"/>
        <v>907.29589314718419</v>
      </c>
      <c r="E1169" s="9">
        <f t="shared" ref="E1169:E1190" si="428">D1168*G1138</f>
        <v>926.40521408564427</v>
      </c>
      <c r="F1169" s="9">
        <f>E1168*G1138</f>
        <v>391.55753879054112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717.44101579155131</v>
      </c>
      <c r="D1170" s="9">
        <f t="shared" si="427"/>
        <v>750.79033688604136</v>
      </c>
      <c r="E1170" s="9">
        <f t="shared" si="428"/>
        <v>749.05786789760486</v>
      </c>
      <c r="F1170" s="9">
        <f t="shared" ref="F1170:F1190" si="429">E1169*G1139</f>
        <v>764.83440486558595</v>
      </c>
      <c r="G1170" s="9">
        <f>F1169*G1139</f>
        <v>323.26747798702598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560.90652470621978</v>
      </c>
      <c r="D1171" s="9">
        <f t="shared" si="427"/>
        <v>579.85208479731864</v>
      </c>
      <c r="E1171" s="9">
        <f t="shared" si="428"/>
        <v>606.80576173740837</v>
      </c>
      <c r="F1171" s="9">
        <f t="shared" si="429"/>
        <v>605.40554104653631</v>
      </c>
      <c r="G1171" s="9">
        <f t="shared" ref="G1171:G1190" si="430">F1170*G1140</f>
        <v>618.15649569006575</v>
      </c>
      <c r="H1171" s="9">
        <f>G1170*G1140</f>
        <v>261.27210032888638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354.77195621759824</v>
      </c>
      <c r="D1172" s="9">
        <f t="shared" si="427"/>
        <v>435.435240755449</v>
      </c>
      <c r="E1172" s="9">
        <f t="shared" si="428"/>
        <v>450.14279746257637</v>
      </c>
      <c r="F1172" s="9">
        <f t="shared" si="429"/>
        <v>471.06710532973784</v>
      </c>
      <c r="G1172" s="9">
        <f t="shared" si="430"/>
        <v>469.98010525613381</v>
      </c>
      <c r="H1172" s="9">
        <f t="shared" ref="H1172:H1190" si="431">G1171*G1141</f>
        <v>479.87875103846818</v>
      </c>
      <c r="I1172" s="9">
        <f>H1171*G1141</f>
        <v>202.82716441741709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302.80077350056604</v>
      </c>
      <c r="D1173" s="9">
        <f t="shared" si="427"/>
        <v>263.94403626289358</v>
      </c>
      <c r="E1173" s="9">
        <f t="shared" si="428"/>
        <v>323.95608773993894</v>
      </c>
      <c r="F1173" s="9">
        <f t="shared" si="429"/>
        <v>334.89824878962349</v>
      </c>
      <c r="G1173" s="9">
        <f t="shared" si="430"/>
        <v>350.46556232068116</v>
      </c>
      <c r="H1173" s="9">
        <f t="shared" si="431"/>
        <v>349.65685356617877</v>
      </c>
      <c r="I1173" s="9">
        <f t="shared" ref="I1173:I1190" si="432">H1172*G1142</f>
        <v>357.02127027256444</v>
      </c>
      <c r="J1173" s="9">
        <f>I1172*G1142</f>
        <v>150.89980902339158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261.15769334681113</v>
      </c>
      <c r="D1174" s="9">
        <f t="shared" si="427"/>
        <v>204.8672319975079</v>
      </c>
      <c r="E1174" s="9">
        <f t="shared" si="428"/>
        <v>178.5777608369543</v>
      </c>
      <c r="F1174" s="9">
        <f t="shared" si="429"/>
        <v>219.18037466274512</v>
      </c>
      <c r="G1174" s="9">
        <f t="shared" si="430"/>
        <v>226.58355999944186</v>
      </c>
      <c r="H1174" s="9">
        <f t="shared" si="431"/>
        <v>237.1160048009383</v>
      </c>
      <c r="I1174" s="9">
        <f t="shared" si="432"/>
        <v>236.56885321307504</v>
      </c>
      <c r="J1174" s="9">
        <f t="shared" ref="J1174:J1190" si="433">I1173*G1143</f>
        <v>241.55142854956313</v>
      </c>
      <c r="K1174" s="9">
        <f>J1173*G1143</f>
        <v>102.09493795601882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229.12397358674278</v>
      </c>
      <c r="D1175" s="9">
        <f t="shared" si="427"/>
        <v>153.82387771817332</v>
      </c>
      <c r="E1175" s="9">
        <f t="shared" si="428"/>
        <v>120.6683656889103</v>
      </c>
      <c r="F1175" s="9">
        <f t="shared" si="429"/>
        <v>105.18366621384571</v>
      </c>
      <c r="G1175" s="9">
        <f t="shared" si="430"/>
        <v>129.09891613100052</v>
      </c>
      <c r="H1175" s="9">
        <f t="shared" si="431"/>
        <v>133.45944888560993</v>
      </c>
      <c r="I1175" s="9">
        <f t="shared" si="432"/>
        <v>139.66313938561481</v>
      </c>
      <c r="J1175" s="9">
        <f t="shared" si="433"/>
        <v>139.34086291783711</v>
      </c>
      <c r="K1175" s="9">
        <f t="shared" ref="K1175:K1190" si="434">J1174*G1144</f>
        <v>142.27563787874058</v>
      </c>
      <c r="L1175" s="9">
        <f>K1174*G1144</f>
        <v>60.134698888367609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201.10394230213262</v>
      </c>
      <c r="D1176" s="9">
        <f t="shared" si="427"/>
        <v>117.24614342041647</v>
      </c>
      <c r="E1176" s="9">
        <f t="shared" si="428"/>
        <v>78.713964960116613</v>
      </c>
      <c r="F1176" s="9">
        <f t="shared" si="429"/>
        <v>61.747796567926862</v>
      </c>
      <c r="G1176" s="9">
        <f t="shared" si="430"/>
        <v>53.824045652407136</v>
      </c>
      <c r="H1176" s="9">
        <f t="shared" si="431"/>
        <v>66.061834556937882</v>
      </c>
      <c r="I1176" s="9">
        <f t="shared" si="432"/>
        <v>68.293183990753477</v>
      </c>
      <c r="J1176" s="9">
        <f t="shared" si="433"/>
        <v>71.467704643102763</v>
      </c>
      <c r="K1176" s="9">
        <f t="shared" si="434"/>
        <v>71.302790983608361</v>
      </c>
      <c r="L1176" s="9">
        <f t="shared" ref="L1176:L1190" si="435">K1175*G1145</f>
        <v>72.804558959199383</v>
      </c>
      <c r="M1176" s="9">
        <f>L1175*G1145</f>
        <v>30.771819378123151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470.32437956617485</v>
      </c>
      <c r="D1177" s="9">
        <f t="shared" si="427"/>
        <v>88.811349193955266</v>
      </c>
      <c r="E1177" s="9">
        <f t="shared" si="428"/>
        <v>51.778140526510924</v>
      </c>
      <c r="F1177" s="9">
        <f t="shared" si="429"/>
        <v>34.761593176582608</v>
      </c>
      <c r="G1177" s="9">
        <f t="shared" si="430"/>
        <v>27.269008554355477</v>
      </c>
      <c r="H1177" s="9">
        <f t="shared" si="431"/>
        <v>23.769728523201746</v>
      </c>
      <c r="I1177" s="9">
        <f t="shared" si="432"/>
        <v>29.174170282624505</v>
      </c>
      <c r="J1177" s="9">
        <f t="shared" si="433"/>
        <v>30.15957689112653</v>
      </c>
      <c r="K1177" s="9">
        <f t="shared" si="434"/>
        <v>31.561505958014969</v>
      </c>
      <c r="L1177" s="9">
        <f t="shared" si="435"/>
        <v>31.488676930236853</v>
      </c>
      <c r="M1177" s="9">
        <f t="shared" ref="M1177:M1190" si="436">L1176*G1146</f>
        <v>32.151886405703706</v>
      </c>
      <c r="N1177" s="9">
        <f>M1176*G1146</f>
        <v>13.589424279002975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502.64313556771833</v>
      </c>
      <c r="D1178" s="9">
        <f t="shared" si="427"/>
        <v>169.70949093975867</v>
      </c>
      <c r="E1178" s="9">
        <f t="shared" si="428"/>
        <v>32.046241947486884</v>
      </c>
      <c r="F1178" s="9">
        <f t="shared" si="429"/>
        <v>18.683364614581048</v>
      </c>
      <c r="G1178" s="9">
        <f t="shared" si="430"/>
        <v>12.543198988949666</v>
      </c>
      <c r="H1178" s="9">
        <f t="shared" si="431"/>
        <v>9.8396123213095272</v>
      </c>
      <c r="I1178" s="9">
        <f t="shared" si="432"/>
        <v>8.5769496600829545</v>
      </c>
      <c r="J1178" s="9">
        <f t="shared" si="433"/>
        <v>10.527061326952568</v>
      </c>
      <c r="K1178" s="9">
        <f t="shared" si="434"/>
        <v>10.882630506785024</v>
      </c>
      <c r="L1178" s="9">
        <f t="shared" si="435"/>
        <v>11.388495562078871</v>
      </c>
      <c r="M1178" s="9">
        <f t="shared" si="436"/>
        <v>11.362216300856517</v>
      </c>
      <c r="N1178" s="9">
        <f t="shared" ref="N1178:N1190" si="437">M1177*G1147</f>
        <v>11.601525482684858</v>
      </c>
      <c r="O1178" s="9">
        <f>N1177*G1147</f>
        <v>4.9035397201422359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346.21171375386029</v>
      </c>
      <c r="D1179" s="9">
        <f t="shared" si="427"/>
        <v>145.13839980943595</v>
      </c>
      <c r="E1179" s="9">
        <f t="shared" si="428"/>
        <v>49.003681149749021</v>
      </c>
      <c r="F1179" s="9">
        <f t="shared" si="429"/>
        <v>9.253364757306322</v>
      </c>
      <c r="G1179" s="9">
        <f t="shared" si="430"/>
        <v>5.3948287588843513</v>
      </c>
      <c r="H1179" s="9">
        <f t="shared" si="431"/>
        <v>3.6218535595662651</v>
      </c>
      <c r="I1179" s="9">
        <f t="shared" si="432"/>
        <v>2.8411918635814604</v>
      </c>
      <c r="J1179" s="9">
        <f t="shared" si="433"/>
        <v>2.4765975317747366</v>
      </c>
      <c r="K1179" s="9">
        <f t="shared" si="434"/>
        <v>3.0396930298550755</v>
      </c>
      <c r="L1179" s="9">
        <f t="shared" si="435"/>
        <v>3.1423637680601204</v>
      </c>
      <c r="M1179" s="9">
        <f t="shared" si="436"/>
        <v>3.2884324984366629</v>
      </c>
      <c r="N1179" s="9">
        <f t="shared" si="437"/>
        <v>3.2808443515943138</v>
      </c>
      <c r="O1179" s="9">
        <f t="shared" ref="O1179:O1190" si="438">N1178*G1148</f>
        <v>3.3499449704081785</v>
      </c>
      <c r="P1179" s="9">
        <f>O1178*G1148</f>
        <v>1.415898990801141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185.40924863878632</v>
      </c>
      <c r="D1180" s="9">
        <f t="shared" si="427"/>
        <v>74.640527577964889</v>
      </c>
      <c r="E1180" s="9">
        <f t="shared" si="428"/>
        <v>31.290699601515453</v>
      </c>
      <c r="F1180" s="9">
        <f t="shared" si="429"/>
        <v>10.564808956406537</v>
      </c>
      <c r="G1180" s="9">
        <f t="shared" si="430"/>
        <v>1.9949527988753379</v>
      </c>
      <c r="H1180" s="9">
        <f t="shared" si="431"/>
        <v>1.163082728743795</v>
      </c>
      <c r="I1180" s="9">
        <f t="shared" si="432"/>
        <v>0.78084319437080807</v>
      </c>
      <c r="J1180" s="9">
        <f t="shared" si="433"/>
        <v>0.61253866123868794</v>
      </c>
      <c r="K1180" s="9">
        <f t="shared" si="434"/>
        <v>0.53393498551979846</v>
      </c>
      <c r="L1180" s="9">
        <f t="shared" si="435"/>
        <v>0.6553339543697505</v>
      </c>
      <c r="M1180" s="9">
        <f t="shared" si="436"/>
        <v>0.67746895951833996</v>
      </c>
      <c r="N1180" s="9">
        <f t="shared" si="437"/>
        <v>0.70896023108663786</v>
      </c>
      <c r="O1180" s="9">
        <f t="shared" si="438"/>
        <v>0.70732428619756726</v>
      </c>
      <c r="P1180" s="9">
        <f t="shared" ref="P1180:P1190" si="439">O1179*G1149</f>
        <v>0.72222183714495547</v>
      </c>
      <c r="Q1180" s="9">
        <f>P1179*G1149</f>
        <v>0.30525670701494811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99.701662390502719</v>
      </c>
      <c r="D1181" s="9">
        <f t="shared" si="427"/>
        <v>31.926788103386961</v>
      </c>
      <c r="E1181" s="9">
        <f t="shared" si="428"/>
        <v>12.852823283639488</v>
      </c>
      <c r="F1181" s="9">
        <f t="shared" si="429"/>
        <v>5.3881429492796746</v>
      </c>
      <c r="G1181" s="9">
        <f t="shared" si="430"/>
        <v>1.8192210980860173</v>
      </c>
      <c r="H1181" s="9">
        <f t="shared" si="431"/>
        <v>0.3435235068021717</v>
      </c>
      <c r="I1181" s="9">
        <f t="shared" si="432"/>
        <v>0.20027855190576599</v>
      </c>
      <c r="J1181" s="9">
        <f t="shared" si="433"/>
        <v>0.1344583152764767</v>
      </c>
      <c r="K1181" s="9">
        <f t="shared" si="434"/>
        <v>0.10547689603445627</v>
      </c>
      <c r="L1181" s="9">
        <f t="shared" si="435"/>
        <v>9.1941633272492065E-2</v>
      </c>
      <c r="M1181" s="9">
        <f t="shared" si="436"/>
        <v>0.11284608751572708</v>
      </c>
      <c r="N1181" s="9">
        <f t="shared" si="437"/>
        <v>0.11665765368211173</v>
      </c>
      <c r="O1181" s="9">
        <f t="shared" si="438"/>
        <v>0.1220803343835799</v>
      </c>
      <c r="P1181" s="9">
        <f t="shared" si="439"/>
        <v>0.12179863071342517</v>
      </c>
      <c r="Q1181" s="9">
        <f t="shared" ref="Q1181:Q1190" si="440">P1180*G1150</f>
        <v>0.1243639339863126</v>
      </c>
      <c r="R1181" s="9">
        <f>Q1180*G1150</f>
        <v>5.2564077971055202E-2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66.639971235102848</v>
      </c>
      <c r="D1182" s="9">
        <f t="shared" si="427"/>
        <v>15.451432357662878</v>
      </c>
      <c r="E1182" s="9">
        <f t="shared" si="428"/>
        <v>4.9479075368347232</v>
      </c>
      <c r="F1182" s="9">
        <f t="shared" si="429"/>
        <v>1.9918878463060363</v>
      </c>
      <c r="G1182" s="9">
        <f t="shared" si="430"/>
        <v>0.83503649104795297</v>
      </c>
      <c r="H1182" s="9">
        <f t="shared" si="431"/>
        <v>0.28193684103894051</v>
      </c>
      <c r="I1182" s="9">
        <f t="shared" si="432"/>
        <v>5.3238131655531117E-2</v>
      </c>
      <c r="J1182" s="9">
        <f t="shared" si="433"/>
        <v>3.1038504506996044E-2</v>
      </c>
      <c r="K1182" s="9">
        <f t="shared" si="434"/>
        <v>2.0837902935685576E-2</v>
      </c>
      <c r="L1182" s="9">
        <f t="shared" si="435"/>
        <v>1.6346458878381629E-2</v>
      </c>
      <c r="M1182" s="9">
        <f t="shared" si="436"/>
        <v>1.4248808829272666E-2</v>
      </c>
      <c r="N1182" s="9">
        <f t="shared" si="437"/>
        <v>1.7488511688469655E-2</v>
      </c>
      <c r="O1182" s="9">
        <f t="shared" si="438"/>
        <v>1.80792155482105E-2</v>
      </c>
      <c r="P1182" s="9">
        <f t="shared" si="439"/>
        <v>1.8919604585333726E-2</v>
      </c>
      <c r="Q1182" s="9">
        <f t="shared" si="440"/>
        <v>1.8875947086552484E-2</v>
      </c>
      <c r="R1182" s="9">
        <f t="shared" ref="R1182:R1190" si="441">Q1181*G1151</f>
        <v>1.9273509264028144E-2</v>
      </c>
      <c r="S1182" s="9">
        <f>R1181*G1151</f>
        <v>8.1462061488158655E-3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47.663938082368134</v>
      </c>
      <c r="D1183" s="9">
        <f t="shared" si="427"/>
        <v>9.1801256149154202</v>
      </c>
      <c r="E1183" s="9">
        <f t="shared" si="428"/>
        <v>2.1285436854900084</v>
      </c>
      <c r="F1183" s="9">
        <f t="shared" si="429"/>
        <v>0.68160912853460365</v>
      </c>
      <c r="G1183" s="9">
        <f t="shared" si="430"/>
        <v>0.2743965866281865</v>
      </c>
      <c r="H1183" s="9">
        <f t="shared" si="431"/>
        <v>0.11503216071048435</v>
      </c>
      <c r="I1183" s="9">
        <f t="shared" si="432"/>
        <v>3.8838786515660487E-2</v>
      </c>
      <c r="J1183" s="9">
        <f t="shared" si="433"/>
        <v>7.3339277770236942E-3</v>
      </c>
      <c r="K1183" s="9">
        <f t="shared" si="434"/>
        <v>4.2757727080657906E-3</v>
      </c>
      <c r="L1183" s="9">
        <f t="shared" si="435"/>
        <v>2.8705679632743193E-3</v>
      </c>
      <c r="M1183" s="9">
        <f t="shared" si="436"/>
        <v>2.2518398955062393E-3</v>
      </c>
      <c r="N1183" s="9">
        <f t="shared" si="437"/>
        <v>1.962873820190615E-3</v>
      </c>
      <c r="O1183" s="9">
        <f t="shared" si="438"/>
        <v>2.4091657175491013E-3</v>
      </c>
      <c r="P1183" s="9">
        <f t="shared" si="439"/>
        <v>2.4905393366118282E-3</v>
      </c>
      <c r="Q1183" s="9">
        <f t="shared" si="440"/>
        <v>2.6063088482607944E-3</v>
      </c>
      <c r="R1183" s="9">
        <f t="shared" si="441"/>
        <v>2.6002947201719502E-3</v>
      </c>
      <c r="S1183" s="9">
        <f t="shared" ref="S1183:S1190" si="442">R1182*G1152</f>
        <v>2.655061711533486E-3</v>
      </c>
      <c r="T1183" s="11">
        <f>S1182*G1152</f>
        <v>1.1221972990848729E-3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24.107483134145731</v>
      </c>
      <c r="D1184" s="9">
        <f t="shared" si="427"/>
        <v>5.7452879171382811</v>
      </c>
      <c r="E1184" s="9">
        <f t="shared" si="428"/>
        <v>1.1065486171545635</v>
      </c>
      <c r="F1184" s="9">
        <f t="shared" si="429"/>
        <v>0.25656915499121385</v>
      </c>
      <c r="G1184" s="9">
        <f t="shared" si="430"/>
        <v>8.2159402851138638E-2</v>
      </c>
      <c r="H1184" s="9">
        <f t="shared" si="431"/>
        <v>3.307505542103082E-2</v>
      </c>
      <c r="I1184" s="9">
        <f t="shared" si="432"/>
        <v>1.3865679371061713E-2</v>
      </c>
      <c r="J1184" s="9">
        <f t="shared" si="433"/>
        <v>4.6815269543848594E-3</v>
      </c>
      <c r="K1184" s="9">
        <f t="shared" si="434"/>
        <v>8.8401270095820803E-4</v>
      </c>
      <c r="L1184" s="9">
        <f t="shared" si="435"/>
        <v>5.1539059222568333E-4</v>
      </c>
      <c r="M1184" s="9">
        <f t="shared" si="436"/>
        <v>3.4601084380027358E-4</v>
      </c>
      <c r="N1184" s="9">
        <f t="shared" si="437"/>
        <v>2.7143096150856577E-4</v>
      </c>
      <c r="O1184" s="9">
        <f t="shared" si="438"/>
        <v>2.3659973757350728E-4</v>
      </c>
      <c r="P1184" s="9">
        <f t="shared" si="439"/>
        <v>2.9039460951588533E-4</v>
      </c>
      <c r="Q1184" s="9">
        <f t="shared" si="440"/>
        <v>3.0020317526148076E-4</v>
      </c>
      <c r="R1184" s="9">
        <f t="shared" si="441"/>
        <v>3.1415773300910943E-4</v>
      </c>
      <c r="S1184" s="9">
        <f t="shared" si="442"/>
        <v>3.1343280555176743E-4</v>
      </c>
      <c r="T1184" s="11">
        <f t="shared" ref="T1184:T1190" si="443">S1183*G1153</f>
        <v>3.2003427715454808E-4</v>
      </c>
      <c r="U1184" s="11">
        <f>T1183*G1153</f>
        <v>1.3526676230436234E-4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19.837014693239915</v>
      </c>
      <c r="D1185" s="9">
        <f t="shared" si="427"/>
        <v>2.4907317559848039</v>
      </c>
      <c r="E1185" s="9">
        <f t="shared" si="428"/>
        <v>0.59359042098523873</v>
      </c>
      <c r="F1185" s="9">
        <f t="shared" si="429"/>
        <v>0.11432615196499682</v>
      </c>
      <c r="G1185" s="9">
        <f t="shared" si="430"/>
        <v>2.6508156757254472E-2</v>
      </c>
      <c r="H1185" s="9">
        <f t="shared" si="431"/>
        <v>8.4885275080513259E-3</v>
      </c>
      <c r="I1185" s="9">
        <f t="shared" si="432"/>
        <v>3.4172414602432967E-3</v>
      </c>
      <c r="J1185" s="9">
        <f t="shared" si="433"/>
        <v>1.4325712782057543E-3</v>
      </c>
      <c r="K1185" s="9">
        <f t="shared" si="434"/>
        <v>4.8368499469234988E-4</v>
      </c>
      <c r="L1185" s="9">
        <f t="shared" si="435"/>
        <v>9.1334234051659784E-5</v>
      </c>
      <c r="M1185" s="9">
        <f t="shared" si="436"/>
        <v>5.3249014326763034E-5</v>
      </c>
      <c r="N1185" s="9">
        <f t="shared" si="437"/>
        <v>3.5749073919199835E-5</v>
      </c>
      <c r="O1185" s="9">
        <f t="shared" si="438"/>
        <v>2.8043645685654465E-5</v>
      </c>
      <c r="P1185" s="9">
        <f t="shared" si="439"/>
        <v>2.4444960784699855E-5</v>
      </c>
      <c r="Q1185" s="9">
        <f t="shared" si="440"/>
        <v>3.000292779064732E-5</v>
      </c>
      <c r="R1185" s="9">
        <f t="shared" si="441"/>
        <v>3.1016327076142038E-5</v>
      </c>
      <c r="S1185" s="9">
        <f t="shared" si="442"/>
        <v>3.2458081071336703E-5</v>
      </c>
      <c r="T1185" s="11">
        <f t="shared" si="443"/>
        <v>3.2383183172259483E-5</v>
      </c>
      <c r="U1185" s="11">
        <f t="shared" ref="U1185:U1190" si="444">T1184*G1154</f>
        <v>3.3065232595079098E-5</v>
      </c>
      <c r="V1185" s="11">
        <f t="shared" ref="V1185:V1190" si="445">U1184*G1154</f>
        <v>1.3975462246555349E-5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5.5389812439168171</v>
      </c>
      <c r="D1186" s="9">
        <f t="shared" si="427"/>
        <v>1.7079303469610083</v>
      </c>
      <c r="E1186" s="9">
        <f t="shared" si="428"/>
        <v>0.21444740642530302</v>
      </c>
      <c r="F1186" s="9">
        <f t="shared" si="429"/>
        <v>5.1107039508900387E-2</v>
      </c>
      <c r="G1186" s="9">
        <f t="shared" si="430"/>
        <v>9.8432706438855103E-3</v>
      </c>
      <c r="H1186" s="9">
        <f t="shared" si="431"/>
        <v>2.2823033640814406E-3</v>
      </c>
      <c r="I1186" s="9">
        <f t="shared" si="432"/>
        <v>7.308465490502837E-4</v>
      </c>
      <c r="J1186" s="9">
        <f t="shared" si="433"/>
        <v>2.9421818167185292E-4</v>
      </c>
      <c r="K1186" s="9">
        <f t="shared" si="434"/>
        <v>1.2334174259931007E-4</v>
      </c>
      <c r="L1186" s="9">
        <f t="shared" si="435"/>
        <v>4.1644385184947119E-5</v>
      </c>
      <c r="M1186" s="9">
        <f t="shared" si="436"/>
        <v>7.8637089534660972E-6</v>
      </c>
      <c r="N1186" s="9">
        <f t="shared" si="437"/>
        <v>4.584641838544015E-6</v>
      </c>
      <c r="O1186" s="9">
        <f t="shared" si="438"/>
        <v>3.0779292734587111E-6</v>
      </c>
      <c r="P1186" s="9">
        <f t="shared" si="439"/>
        <v>2.414506126381692E-6</v>
      </c>
      <c r="Q1186" s="9">
        <f t="shared" si="440"/>
        <v>2.1046659994000197E-6</v>
      </c>
      <c r="R1186" s="9">
        <f t="shared" si="441"/>
        <v>2.5831966988857946E-6</v>
      </c>
      <c r="S1186" s="9">
        <f t="shared" si="442"/>
        <v>2.6704485066830066E-6</v>
      </c>
      <c r="T1186" s="11">
        <f t="shared" si="443"/>
        <v>2.7945808642642302E-6</v>
      </c>
      <c r="U1186" s="11">
        <f t="shared" si="444"/>
        <v>2.7881322934114193E-6</v>
      </c>
      <c r="V1186" s="11">
        <f t="shared" si="445"/>
        <v>2.8468554896874109E-6</v>
      </c>
      <c r="W1186" s="11">
        <f>V1185*G1155</f>
        <v>1.2032615014311554E-6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4.431184995133453</v>
      </c>
      <c r="D1187" s="9">
        <f t="shared" si="427"/>
        <v>0.38151684833735489</v>
      </c>
      <c r="E1187" s="9">
        <f t="shared" si="428"/>
        <v>0.11763972009616622</v>
      </c>
      <c r="F1187" s="9">
        <f t="shared" si="429"/>
        <v>1.4770820667312251E-2</v>
      </c>
      <c r="G1187" s="9">
        <f t="shared" si="430"/>
        <v>3.5201774085626735E-3</v>
      </c>
      <c r="H1187" s="9">
        <f t="shared" si="431"/>
        <v>6.7798994580657644E-4</v>
      </c>
      <c r="I1187" s="9">
        <f t="shared" si="432"/>
        <v>1.5720168530456398E-4</v>
      </c>
      <c r="J1187" s="9">
        <f t="shared" si="433"/>
        <v>5.0339631013938076E-5</v>
      </c>
      <c r="K1187" s="9">
        <f t="shared" si="434"/>
        <v>2.026531386403777E-5</v>
      </c>
      <c r="L1187" s="9">
        <f t="shared" si="435"/>
        <v>8.4955970841400336E-6</v>
      </c>
      <c r="M1187" s="9">
        <f t="shared" si="436"/>
        <v>2.8684037527942319E-6</v>
      </c>
      <c r="N1187" s="9">
        <f t="shared" si="437"/>
        <v>5.4164065990718492E-7</v>
      </c>
      <c r="O1187" s="9">
        <f t="shared" si="438"/>
        <v>3.1578335942513922E-7</v>
      </c>
      <c r="P1187" s="9">
        <f t="shared" si="439"/>
        <v>2.1200322299428373E-7</v>
      </c>
      <c r="Q1187" s="9">
        <f t="shared" si="440"/>
        <v>1.6630761634010911E-7</v>
      </c>
      <c r="R1187" s="9">
        <f t="shared" si="441"/>
        <v>1.4496628595298844E-7</v>
      </c>
      <c r="S1187" s="9">
        <f t="shared" si="442"/>
        <v>1.7792677385877208E-7</v>
      </c>
      <c r="T1187" s="11">
        <f t="shared" si="443"/>
        <v>1.8393654952990068E-7</v>
      </c>
      <c r="U1187" s="11">
        <f t="shared" si="444"/>
        <v>1.9248660300644667E-7</v>
      </c>
      <c r="V1187" s="11">
        <f t="shared" si="445"/>
        <v>1.9204243496909387E-7</v>
      </c>
      <c r="W1187" s="11">
        <f>V1186*G1156</f>
        <v>1.9608720200854129E-7</v>
      </c>
      <c r="X1187" s="11">
        <f>W1186*G1156</f>
        <v>8.2878875290624145E-8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3.3233887463500902</v>
      </c>
      <c r="D1188" s="9">
        <f t="shared" si="427"/>
        <v>0.2289101090024129</v>
      </c>
      <c r="E1188" s="9">
        <f t="shared" si="428"/>
        <v>1.9708737828611184E-2</v>
      </c>
      <c r="F1188" s="9">
        <f t="shared" si="429"/>
        <v>6.077137645979897E-3</v>
      </c>
      <c r="G1188" s="9">
        <f t="shared" si="430"/>
        <v>7.6304423596011705E-4</v>
      </c>
      <c r="H1188" s="9">
        <f t="shared" si="431"/>
        <v>1.818484660845546E-4</v>
      </c>
      <c r="I1188" s="9">
        <f t="shared" si="432"/>
        <v>3.5024209679255189E-5</v>
      </c>
      <c r="J1188" s="9">
        <f t="shared" si="433"/>
        <v>8.1208649510122744E-6</v>
      </c>
      <c r="K1188" s="9">
        <f t="shared" si="434"/>
        <v>2.600489583530639E-6</v>
      </c>
      <c r="L1188" s="9">
        <f t="shared" si="435"/>
        <v>1.0468836689688434E-6</v>
      </c>
      <c r="M1188" s="9">
        <f t="shared" si="436"/>
        <v>4.388731359008647E-7</v>
      </c>
      <c r="N1188" s="9">
        <f t="shared" si="437"/>
        <v>1.4817856091230129E-7</v>
      </c>
      <c r="O1188" s="9">
        <f t="shared" si="438"/>
        <v>2.7980556586028623E-8</v>
      </c>
      <c r="P1188" s="9">
        <f t="shared" si="439"/>
        <v>1.6313018595825909E-8</v>
      </c>
      <c r="Q1188" s="9">
        <f t="shared" si="440"/>
        <v>1.0951851691541211E-8</v>
      </c>
      <c r="R1188" s="9">
        <f t="shared" si="441"/>
        <v>8.5912672628553419E-9</v>
      </c>
      <c r="S1188" s="9">
        <f t="shared" si="442"/>
        <v>7.4887977720673202E-9</v>
      </c>
      <c r="T1188" s="11">
        <f t="shared" si="443"/>
        <v>9.1915000712428063E-9</v>
      </c>
      <c r="U1188" s="11">
        <f t="shared" si="444"/>
        <v>9.501958426167946E-9</v>
      </c>
      <c r="V1188" s="11">
        <f t="shared" si="445"/>
        <v>9.9436447189862539E-9</v>
      </c>
      <c r="W1188" s="11">
        <f>V1187*G1157</f>
        <v>9.9206994901236621E-9</v>
      </c>
      <c r="X1188" s="11">
        <f>W1187*G1157</f>
        <v>1.012964767552015E-8</v>
      </c>
      <c r="Y1188" s="11">
        <f>X1187*G1157</f>
        <v>4.2814309033836192E-9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2.2155924975667265</v>
      </c>
      <c r="D1189" s="9">
        <f t="shared" si="427"/>
        <v>0.11445505450120647</v>
      </c>
      <c r="E1189" s="9">
        <f t="shared" si="428"/>
        <v>7.8834951314444724E-3</v>
      </c>
      <c r="F1189" s="9">
        <f t="shared" si="429"/>
        <v>6.787543782836344E-4</v>
      </c>
      <c r="G1189" s="9">
        <f t="shared" si="430"/>
        <v>2.0929213329191781E-4</v>
      </c>
      <c r="H1189" s="9">
        <f t="shared" si="431"/>
        <v>2.6278680070022342E-5</v>
      </c>
      <c r="I1189" s="9">
        <f t="shared" si="432"/>
        <v>6.2627268987195318E-6</v>
      </c>
      <c r="J1189" s="9">
        <f t="shared" si="433"/>
        <v>1.2062079201848975E-6</v>
      </c>
      <c r="K1189" s="9">
        <f t="shared" si="434"/>
        <v>2.7967659263029087E-7</v>
      </c>
      <c r="L1189" s="9">
        <f t="shared" si="435"/>
        <v>8.9558941107837908E-8</v>
      </c>
      <c r="M1189" s="9">
        <f t="shared" si="436"/>
        <v>3.6053900561541426E-8</v>
      </c>
      <c r="N1189" s="9">
        <f t="shared" si="437"/>
        <v>1.5114466745371062E-8</v>
      </c>
      <c r="O1189" s="9">
        <f t="shared" si="438"/>
        <v>5.1031602257646992E-9</v>
      </c>
      <c r="P1189" s="9">
        <f t="shared" si="439"/>
        <v>9.6362970854527909E-10</v>
      </c>
      <c r="Q1189" s="9">
        <f t="shared" si="440"/>
        <v>5.6180831523696976E-10</v>
      </c>
      <c r="R1189" s="9">
        <f t="shared" si="441"/>
        <v>3.7717368563070736E-10</v>
      </c>
      <c r="S1189" s="9">
        <f t="shared" si="442"/>
        <v>2.9587690091460503E-10</v>
      </c>
      <c r="T1189" s="11">
        <f t="shared" si="443"/>
        <v>2.5790866569305864E-10</v>
      </c>
      <c r="U1189" s="11">
        <f t="shared" si="444"/>
        <v>3.165484756356932E-10</v>
      </c>
      <c r="V1189" s="11">
        <f t="shared" si="445"/>
        <v>3.2724043214313956E-10</v>
      </c>
      <c r="W1189" s="11">
        <f>V1188*G1158</f>
        <v>3.4245178193556914E-10</v>
      </c>
      <c r="X1189" s="11">
        <f>W1188*G1158</f>
        <v>3.4166156519583478E-10</v>
      </c>
      <c r="Y1189" s="11">
        <f>X1188*G1158</f>
        <v>3.4885758641777218E-10</v>
      </c>
      <c r="Z1189" s="11">
        <f>Y1188*G1158</f>
        <v>1.4744931899047276E-10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1.107796248783363</v>
      </c>
      <c r="D1190" s="9">
        <f t="shared" si="427"/>
        <v>3.8151684833735475E-2</v>
      </c>
      <c r="E1190" s="9">
        <f t="shared" si="428"/>
        <v>1.9708737828611177E-3</v>
      </c>
      <c r="F1190" s="9">
        <f t="shared" si="429"/>
        <v>1.3575087565672684E-4</v>
      </c>
      <c r="G1190" s="9">
        <f t="shared" si="430"/>
        <v>1.1687899804785918E-5</v>
      </c>
      <c r="H1190" s="9">
        <f t="shared" si="431"/>
        <v>3.6039332667459202E-6</v>
      </c>
      <c r="I1190" s="9">
        <f t="shared" si="432"/>
        <v>4.5250916898262505E-7</v>
      </c>
      <c r="J1190" s="9">
        <f t="shared" si="433"/>
        <v>1.078418450604585E-7</v>
      </c>
      <c r="K1190" s="9">
        <f t="shared" si="434"/>
        <v>2.0770455065807438E-8</v>
      </c>
      <c r="L1190" s="9">
        <f t="shared" si="435"/>
        <v>4.8159276713214877E-9</v>
      </c>
      <c r="M1190" s="9">
        <f t="shared" si="436"/>
        <v>1.5421719016208234E-9</v>
      </c>
      <c r="N1190" s="9">
        <f t="shared" si="437"/>
        <v>6.2083485693394789E-10</v>
      </c>
      <c r="O1190" s="9">
        <f t="shared" si="438"/>
        <v>2.6026553724688526E-10</v>
      </c>
      <c r="P1190" s="9">
        <f t="shared" si="439"/>
        <v>8.7874535052475566E-11</v>
      </c>
      <c r="Q1190" s="9">
        <f t="shared" si="440"/>
        <v>1.6593347818797913E-11</v>
      </c>
      <c r="R1190" s="9">
        <f t="shared" si="441"/>
        <v>9.6741317744271955E-12</v>
      </c>
      <c r="S1190" s="9">
        <f t="shared" si="442"/>
        <v>6.4947916178470431E-12</v>
      </c>
      <c r="T1190" s="11">
        <f t="shared" si="443"/>
        <v>5.0948909989872479E-12</v>
      </c>
      <c r="U1190" s="11">
        <f t="shared" si="444"/>
        <v>4.4410920059610286E-12</v>
      </c>
      <c r="V1190" s="11">
        <f t="shared" si="445"/>
        <v>5.4508478839478667E-12</v>
      </c>
      <c r="W1190" s="11">
        <f>V1189*G1159</f>
        <v>5.6349594276437833E-12</v>
      </c>
      <c r="X1190" s="11">
        <f>W1189*G1159</f>
        <v>5.8968932551927743E-12</v>
      </c>
      <c r="Y1190" s="11">
        <f>X1189*G1159</f>
        <v>5.8832860146745841E-12</v>
      </c>
      <c r="Z1190" s="11">
        <f>Y1189*G1159</f>
        <v>6.0071988434180203E-12</v>
      </c>
      <c r="AA1190" s="11">
        <f>Z1189*G1159</f>
        <v>2.5390228362172111E-12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8056.6822065682145</v>
      </c>
      <c r="D1191" s="12">
        <f t="shared" si="446"/>
        <v>5531.7365453540351</v>
      </c>
      <c r="E1191" s="12">
        <f t="shared" si="446"/>
        <v>4075.1191210308498</v>
      </c>
      <c r="F1191" s="12">
        <f t="shared" si="446"/>
        <v>3035.6431125055719</v>
      </c>
      <c r="G1191" s="12">
        <f t="shared" si="446"/>
        <v>2221.6298213455125</v>
      </c>
      <c r="H1191" s="12">
        <f t="shared" si="446"/>
        <v>1566.624498425711</v>
      </c>
      <c r="I1191" s="12">
        <f t="shared" si="446"/>
        <v>1046.057334458673</v>
      </c>
      <c r="J1191" s="12">
        <f t="shared" si="446"/>
        <v>647.21487838350765</v>
      </c>
      <c r="K1191" s="12">
        <f t="shared" si="446"/>
        <v>361.82323607590968</v>
      </c>
      <c r="L1191" s="12">
        <f t="shared" si="446"/>
        <v>179.7259447284938</v>
      </c>
      <c r="M1191" s="12">
        <f t="shared" si="446"/>
        <v>78.381580747318935</v>
      </c>
      <c r="N1191" s="12">
        <f t="shared" si="446"/>
        <v>29.317175853791344</v>
      </c>
      <c r="O1191" s="12">
        <f t="shared" si="446"/>
        <v>9.1036457628371963</v>
      </c>
      <c r="P1191" s="12">
        <f t="shared" si="446"/>
        <v>2.2816470860256399</v>
      </c>
      <c r="Q1191" s="12">
        <f t="shared" si="446"/>
        <v>0.45143538554299528</v>
      </c>
      <c r="R1191" s="12">
        <f t="shared" si="446"/>
        <v>7.4785793156440461E-2</v>
      </c>
      <c r="S1191" s="12">
        <f t="shared" si="446"/>
        <v>1.1150014913422461E-2</v>
      </c>
      <c r="T1191" s="12">
        <f t="shared" si="446"/>
        <v>1.4776027313291027E-3</v>
      </c>
      <c r="U1191" s="12">
        <f t="shared" si="446"/>
        <v>1.7132243674385312E-4</v>
      </c>
      <c r="V1191" s="12">
        <f t="shared" si="446"/>
        <v>1.7024636507210869E-5</v>
      </c>
      <c r="W1191" s="12">
        <f t="shared" si="446"/>
        <v>1.4096174896711837E-6</v>
      </c>
      <c r="X1191" s="12">
        <f t="shared" si="446"/>
        <v>9.3356081424595311E-8</v>
      </c>
      <c r="Y1191" s="12">
        <f t="shared" si="446"/>
        <v>4.6361717758160665E-9</v>
      </c>
      <c r="Z1191" s="12">
        <f t="shared" si="446"/>
        <v>1.5345651783389078E-10</v>
      </c>
      <c r="AA1191" s="12">
        <f t="shared" si="446"/>
        <v>2.5390228362172111E-12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0.5684528474259658</v>
      </c>
      <c r="D1192" s="13">
        <f t="shared" si="447"/>
        <v>0.39030103332773824</v>
      </c>
      <c r="E1192" s="13">
        <f t="shared" si="447"/>
        <v>0.28752692591764972</v>
      </c>
      <c r="F1192" s="13">
        <f t="shared" si="447"/>
        <v>0.21418493702854513</v>
      </c>
      <c r="G1192" s="13">
        <f t="shared" si="447"/>
        <v>0.15675085171421088</v>
      </c>
      <c r="H1192" s="13">
        <f t="shared" si="447"/>
        <v>0.11053584268861283</v>
      </c>
      <c r="I1192" s="13">
        <f t="shared" si="447"/>
        <v>7.380634547792797E-2</v>
      </c>
      <c r="J1192" s="13">
        <f t="shared" si="447"/>
        <v>4.566534102755293E-2</v>
      </c>
      <c r="K1192" s="13">
        <f t="shared" ref="K1192:AA1192" si="448">1-($B1191-K1191)/$B1191</f>
        <v>2.5529050735617731E-2</v>
      </c>
      <c r="L1192" s="13">
        <f t="shared" si="448"/>
        <v>1.2680868180942273E-2</v>
      </c>
      <c r="M1192" s="13">
        <f t="shared" si="448"/>
        <v>5.5303450749536465E-3</v>
      </c>
      <c r="N1192" s="13">
        <f t="shared" si="448"/>
        <v>2.0685229558873308E-3</v>
      </c>
      <c r="O1192" s="13">
        <f t="shared" si="448"/>
        <v>6.42323132917344E-4</v>
      </c>
      <c r="P1192" s="13">
        <f t="shared" si="448"/>
        <v>1.609854713910952E-4</v>
      </c>
      <c r="Q1192" s="13">
        <f t="shared" si="448"/>
        <v>3.185178759212981E-5</v>
      </c>
      <c r="R1192" s="13">
        <f t="shared" si="448"/>
        <v>5.2766381962721098E-6</v>
      </c>
      <c r="S1192" s="13">
        <f t="shared" si="448"/>
        <v>7.8670817149628647E-7</v>
      </c>
      <c r="T1192" s="13">
        <f t="shared" si="448"/>
        <v>1.0425476126840749E-7</v>
      </c>
      <c r="U1192" s="13">
        <f t="shared" si="448"/>
        <v>1.2087944534222572E-8</v>
      </c>
      <c r="V1192" s="13">
        <f t="shared" si="448"/>
        <v>1.2012020267349044E-9</v>
      </c>
      <c r="W1192" s="13">
        <f t="shared" si="448"/>
        <v>9.9457886371112636E-11</v>
      </c>
      <c r="X1192" s="13">
        <f t="shared" si="448"/>
        <v>6.5868421827985912E-12</v>
      </c>
      <c r="Y1192" s="13">
        <f t="shared" si="448"/>
        <v>3.2718272535703363E-13</v>
      </c>
      <c r="Z1192" s="13">
        <f t="shared" si="448"/>
        <v>1.0769163338864018E-14</v>
      </c>
      <c r="AA1192" s="13">
        <f t="shared" si="448"/>
        <v>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0.97292244804425687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0.91455143356534552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0.86116888747173947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0.82559380413297045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0.80822265807812643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0.77630624992909902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0.74398224447313521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0.67657433509536569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0.58900764418185803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0.51171486590873438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0.44161913574288719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0.36083498605004904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0.28875038678387016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0.2155921495799841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0.17219630810104097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0.15497667729093687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0.13775704648083276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0.12053741567072866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0.10331778486062457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8.6098154050520473E-2</v>
      </c>
    </row>
    <row r="1221" spans="1:28" x14ac:dyDescent="0.3">
      <c r="F1221" s="3">
        <v>21</v>
      </c>
      <c r="G1221" s="6">
        <f t="shared" si="450"/>
        <v>6.8878523240416378E-2</v>
      </c>
    </row>
    <row r="1222" spans="1:28" x14ac:dyDescent="0.3">
      <c r="F1222" s="3">
        <v>22</v>
      </c>
      <c r="G1222" s="6">
        <f t="shared" si="450"/>
        <v>5.1658892430312284E-2</v>
      </c>
    </row>
    <row r="1223" spans="1:28" x14ac:dyDescent="0.3">
      <c r="F1223" s="3">
        <v>23</v>
      </c>
      <c r="G1223" s="6">
        <f t="shared" si="450"/>
        <v>3.4439261620208189E-2</v>
      </c>
    </row>
    <row r="1224" spans="1:28" x14ac:dyDescent="0.3">
      <c r="F1224" s="3">
        <v>24</v>
      </c>
      <c r="G1224" s="6">
        <f t="shared" si="450"/>
        <v>1.7219630810104091E-2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674.23525649467001</v>
      </c>
      <c r="D1232" s="9">
        <f>C1231*G1201</f>
        <v>331.76655478309158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727.0683896844497</v>
      </c>
      <c r="D1233" s="9">
        <f t="shared" ref="D1233:D1255" si="452">C1232*G1202</f>
        <v>616.6228203874989</v>
      </c>
      <c r="E1233" s="9">
        <f>D1232*G1202</f>
        <v>303.41757828591216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651.90484781610678</v>
      </c>
      <c r="D1234" s="9">
        <f t="shared" si="452"/>
        <v>626.12867626042669</v>
      </c>
      <c r="E1234" s="9">
        <f t="shared" ref="E1234:E1255" si="453">D1233*G1203</f>
        <v>531.01638822278869</v>
      </c>
      <c r="F1234" s="9">
        <f>E1233*G1203</f>
        <v>261.29377833184839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482.14678161365475</v>
      </c>
      <c r="D1235" s="9">
        <f t="shared" si="452"/>
        <v>538.20860324122475</v>
      </c>
      <c r="E1235" s="9">
        <f t="shared" si="453"/>
        <v>516.92795571058673</v>
      </c>
      <c r="F1235" s="9">
        <f t="shared" ref="F1235:F1255" si="454">E1234*G1204</f>
        <v>438.40384000980242</v>
      </c>
      <c r="G1235" s="9">
        <f>F1234*G1204</f>
        <v>215.72252444926784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371.78242271593814</v>
      </c>
      <c r="D1236" s="9">
        <f t="shared" si="452"/>
        <v>389.681953419602</v>
      </c>
      <c r="E1236" s="9">
        <f t="shared" si="453"/>
        <v>434.99238791213838</v>
      </c>
      <c r="F1236" s="9">
        <f t="shared" si="454"/>
        <v>417.7928863993024</v>
      </c>
      <c r="G1236" s="9">
        <f t="shared" ref="G1236:G1255" si="455">F1235*G1205</f>
        <v>354.32791688438022</v>
      </c>
      <c r="H1236" s="9">
        <f>G1235*G1205</f>
        <v>174.35183211771087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239.1023249781625</v>
      </c>
      <c r="D1237" s="9">
        <f t="shared" si="452"/>
        <v>288.61701836816502</v>
      </c>
      <c r="E1237" s="9">
        <f t="shared" si="453"/>
        <v>302.51253592421705</v>
      </c>
      <c r="F1237" s="9">
        <f t="shared" si="454"/>
        <v>337.68730940777607</v>
      </c>
      <c r="G1237" s="9">
        <f t="shared" si="455"/>
        <v>324.33522888769653</v>
      </c>
      <c r="H1237" s="9">
        <f t="shared" ref="H1237:H1255" si="456">G1236*G1206</f>
        <v>275.06697640170268</v>
      </c>
      <c r="I1237" s="9">
        <f>H1236*G1206</f>
        <v>135.35041695956798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162.93211153961661</v>
      </c>
      <c r="D1238" s="9">
        <f t="shared" si="452"/>
        <v>177.88788439599833</v>
      </c>
      <c r="E1238" s="9">
        <f t="shared" si="453"/>
        <v>214.72593711869149</v>
      </c>
      <c r="F1238" s="9">
        <f t="shared" si="454"/>
        <v>225.06395545815894</v>
      </c>
      <c r="G1238" s="9">
        <f t="shared" si="455"/>
        <v>251.23336238329131</v>
      </c>
      <c r="H1238" s="9">
        <f t="shared" si="456"/>
        <v>241.29965154957651</v>
      </c>
      <c r="I1238" s="9">
        <f t="shared" ref="I1238:I1255" si="457">H1237*G1207</f>
        <v>204.64494648377769</v>
      </c>
      <c r="J1238" s="9">
        <f>I1237*G1207</f>
        <v>100.69830699995408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161.70126608779239</v>
      </c>
      <c r="D1239" s="9">
        <f t="shared" si="452"/>
        <v>110.23568503060007</v>
      </c>
      <c r="E1239" s="9">
        <f t="shared" si="453"/>
        <v>120.35437710674384</v>
      </c>
      <c r="F1239" s="9">
        <f t="shared" si="454"/>
        <v>145.278058133808</v>
      </c>
      <c r="G1239" s="9">
        <f t="shared" si="455"/>
        <v>152.27249601803689</v>
      </c>
      <c r="H1239" s="9">
        <f t="shared" si="456"/>
        <v>169.97804510824838</v>
      </c>
      <c r="I1239" s="9">
        <f t="shared" si="457"/>
        <v>163.25715130589816</v>
      </c>
      <c r="J1239" s="9">
        <f t="shared" ref="J1239:J1255" si="458">I1238*G1208</f>
        <v>138.45751859788859</v>
      </c>
      <c r="K1239" s="9">
        <f>J1238*G1208</f>
        <v>68.129890103722943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126.04763585491762</v>
      </c>
      <c r="D1240" s="9">
        <f t="shared" si="452"/>
        <v>95.243281799594371</v>
      </c>
      <c r="E1240" s="9">
        <f t="shared" si="453"/>
        <v>64.929661144647056</v>
      </c>
      <c r="F1240" s="9">
        <f t="shared" si="454"/>
        <v>70.889648126618141</v>
      </c>
      <c r="G1240" s="9">
        <f t="shared" si="455"/>
        <v>85.569886772709268</v>
      </c>
      <c r="H1240" s="9">
        <f t="shared" si="456"/>
        <v>89.68966415327526</v>
      </c>
      <c r="I1240" s="9">
        <f t="shared" si="457"/>
        <v>100.11836791184697</v>
      </c>
      <c r="J1240" s="9">
        <f t="shared" si="458"/>
        <v>96.159710086528221</v>
      </c>
      <c r="K1240" s="9">
        <f t="shared" ref="K1240:K1255" si="459">J1239*G1209</f>
        <v>81.552536848608156</v>
      </c>
      <c r="L1240" s="9">
        <f>K1239*G1209</f>
        <v>40.129026068362734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124.34671241582245</v>
      </c>
      <c r="D1241" s="9">
        <f t="shared" si="452"/>
        <v>64.500449079612153</v>
      </c>
      <c r="E1241" s="9">
        <f t="shared" si="453"/>
        <v>48.737403174787232</v>
      </c>
      <c r="F1241" s="9">
        <f t="shared" si="454"/>
        <v>33.225472846132632</v>
      </c>
      <c r="G1241" s="9">
        <f t="shared" si="455"/>
        <v>36.275286785429763</v>
      </c>
      <c r="H1241" s="9">
        <f t="shared" si="456"/>
        <v>43.787383135722507</v>
      </c>
      <c r="I1241" s="9">
        <f t="shared" si="457"/>
        <v>45.895534465592668</v>
      </c>
      <c r="J1241" s="9">
        <f t="shared" si="458"/>
        <v>51.232057211012112</v>
      </c>
      <c r="K1241" s="9">
        <f t="shared" si="459"/>
        <v>49.206353152750559</v>
      </c>
      <c r="L1241" s="9">
        <f t="shared" ref="L1241:L1255" si="460">K1240*G1210</f>
        <v>41.731645458002646</v>
      </c>
      <c r="M1241" s="9">
        <f>L1240*G1210</f>
        <v>20.534619193620344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241.56566725135929</v>
      </c>
      <c r="D1242" s="9">
        <f t="shared" si="452"/>
        <v>54.913887669544849</v>
      </c>
      <c r="E1242" s="9">
        <f t="shared" si="453"/>
        <v>28.484632577566423</v>
      </c>
      <c r="F1242" s="9">
        <f t="shared" si="454"/>
        <v>21.523369868402185</v>
      </c>
      <c r="G1242" s="9">
        <f t="shared" si="455"/>
        <v>14.67300460295786</v>
      </c>
      <c r="H1242" s="9">
        <f t="shared" si="456"/>
        <v>16.019860799006867</v>
      </c>
      <c r="I1242" s="9">
        <f t="shared" si="457"/>
        <v>19.337346296840447</v>
      </c>
      <c r="J1242" s="9">
        <f t="shared" si="458"/>
        <v>20.268346265152925</v>
      </c>
      <c r="K1242" s="9">
        <f t="shared" si="459"/>
        <v>22.625056827857321</v>
      </c>
      <c r="L1242" s="9">
        <f t="shared" si="460"/>
        <v>21.730467152376995</v>
      </c>
      <c r="M1242" s="9">
        <f t="shared" ref="M1242:M1255" si="461">L1241*G1211</f>
        <v>18.429493200291713</v>
      </c>
      <c r="N1242" s="9">
        <f>M1241*G1211</f>
        <v>9.0684807810959196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256.91451006763492</v>
      </c>
      <c r="D1243" s="9">
        <f t="shared" si="452"/>
        <v>87.165344172815011</v>
      </c>
      <c r="E1243" s="9">
        <f t="shared" si="453"/>
        <v>19.814851891194177</v>
      </c>
      <c r="F1243" s="9">
        <f t="shared" si="454"/>
        <v>10.278251998766953</v>
      </c>
      <c r="G1243" s="9">
        <f t="shared" si="455"/>
        <v>7.7663848662149482</v>
      </c>
      <c r="H1243" s="9">
        <f t="shared" si="456"/>
        <v>5.2945334112206046</v>
      </c>
      <c r="I1243" s="9">
        <f t="shared" si="457"/>
        <v>5.7805262479333708</v>
      </c>
      <c r="J1243" s="9">
        <f t="shared" si="458"/>
        <v>6.9775910812653903</v>
      </c>
      <c r="K1243" s="9">
        <f t="shared" si="459"/>
        <v>7.313528441844019</v>
      </c>
      <c r="L1243" s="9">
        <f t="shared" si="460"/>
        <v>8.1639120648614636</v>
      </c>
      <c r="M1243" s="9">
        <f t="shared" si="461"/>
        <v>7.8411128117890021</v>
      </c>
      <c r="N1243" s="9">
        <f t="shared" ref="N1243:N1255" si="462">M1242*G1212</f>
        <v>6.6500059218367342</v>
      </c>
      <c r="O1243" s="9">
        <f>N1242*G1212</f>
        <v>3.2722251361418841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171.51772974961887</v>
      </c>
      <c r="D1244" s="9">
        <f t="shared" si="452"/>
        <v>74.184164152418091</v>
      </c>
      <c r="E1244" s="9">
        <f t="shared" si="453"/>
        <v>25.169026844049498</v>
      </c>
      <c r="F1244" s="9">
        <f t="shared" si="454"/>
        <v>5.7215461476474196</v>
      </c>
      <c r="G1244" s="9">
        <f t="shared" si="455"/>
        <v>2.9678492401060441</v>
      </c>
      <c r="H1244" s="9">
        <f t="shared" si="456"/>
        <v>2.242546634031962</v>
      </c>
      <c r="I1244" s="9">
        <f t="shared" si="457"/>
        <v>1.528798570330073</v>
      </c>
      <c r="J1244" s="9">
        <f t="shared" si="458"/>
        <v>1.6691291899050746</v>
      </c>
      <c r="K1244" s="9">
        <f t="shared" si="459"/>
        <v>2.0147821235350643</v>
      </c>
      <c r="L1244" s="9">
        <f t="shared" si="460"/>
        <v>2.1117841663372956</v>
      </c>
      <c r="M1244" s="9">
        <f t="shared" si="461"/>
        <v>2.3573327663982515</v>
      </c>
      <c r="N1244" s="9">
        <f t="shared" si="462"/>
        <v>2.2641243572200342</v>
      </c>
      <c r="O1244" s="9">
        <f t="shared" ref="O1244:O1255" si="463">N1243*G1213</f>
        <v>1.920191782045384</v>
      </c>
      <c r="P1244" s="9">
        <f>O1243*G1213</f>
        <v>0.94485627370487124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102.83745534965242</v>
      </c>
      <c r="D1245" s="9">
        <f t="shared" si="452"/>
        <v>36.977876047799121</v>
      </c>
      <c r="E1245" s="9">
        <f t="shared" si="453"/>
        <v>15.993523414414215</v>
      </c>
      <c r="F1245" s="9">
        <f t="shared" si="454"/>
        <v>5.4262446001449547</v>
      </c>
      <c r="G1245" s="9">
        <f t="shared" si="455"/>
        <v>1.2335204328923843</v>
      </c>
      <c r="H1245" s="9">
        <f t="shared" si="456"/>
        <v>0.63984499730378441</v>
      </c>
      <c r="I1245" s="9">
        <f t="shared" si="457"/>
        <v>0.48347544936430858</v>
      </c>
      <c r="J1245" s="9">
        <f t="shared" si="458"/>
        <v>0.32959697005226696</v>
      </c>
      <c r="K1245" s="9">
        <f t="shared" si="459"/>
        <v>0.35985114997833256</v>
      </c>
      <c r="L1245" s="9">
        <f t="shared" si="460"/>
        <v>0.4343712089482496</v>
      </c>
      <c r="M1245" s="9">
        <f t="shared" si="461"/>
        <v>0.45528408786963226</v>
      </c>
      <c r="N1245" s="9">
        <f t="shared" si="462"/>
        <v>0.50822243838312953</v>
      </c>
      <c r="O1245" s="9">
        <f t="shared" si="463"/>
        <v>0.48812743708946699</v>
      </c>
      <c r="P1245" s="9">
        <f t="shared" ref="P1245:P1255" si="464">O1244*G1214</f>
        <v>0.41397827389698466</v>
      </c>
      <c r="Q1245" s="9">
        <f>P1244*G1214</f>
        <v>0.20370359509216701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42.70468440905816</v>
      </c>
      <c r="D1246" s="9">
        <f t="shared" si="452"/>
        <v>17.708230145715792</v>
      </c>
      <c r="E1246" s="9">
        <f t="shared" si="453"/>
        <v>6.3674537368489208</v>
      </c>
      <c r="F1246" s="9">
        <f t="shared" si="454"/>
        <v>2.7540256854896827</v>
      </c>
      <c r="G1246" s="9">
        <f t="shared" si="455"/>
        <v>0.93437928699817052</v>
      </c>
      <c r="H1246" s="9">
        <f t="shared" si="456"/>
        <v>0.21240766451126644</v>
      </c>
      <c r="I1246" s="9">
        <f t="shared" si="457"/>
        <v>0.1101789462926322</v>
      </c>
      <c r="J1246" s="9">
        <f t="shared" si="458"/>
        <v>8.3252687438025719E-2</v>
      </c>
      <c r="K1246" s="9">
        <f t="shared" si="459"/>
        <v>5.6755381404289734E-2</v>
      </c>
      <c r="L1246" s="9">
        <f t="shared" si="460"/>
        <v>6.1965039492182857E-2</v>
      </c>
      <c r="M1246" s="9">
        <f t="shared" si="461"/>
        <v>7.4797118526274436E-2</v>
      </c>
      <c r="N1246" s="9">
        <f t="shared" si="462"/>
        <v>7.839823906830061E-2</v>
      </c>
      <c r="O1246" s="9">
        <f t="shared" si="463"/>
        <v>8.7514027583683679E-2</v>
      </c>
      <c r="P1246" s="9">
        <f t="shared" si="464"/>
        <v>8.4053742549629357E-2</v>
      </c>
      <c r="Q1246" s="9">
        <f t="shared" ref="Q1246:Q1255" si="465">P1245*G1215</f>
        <v>7.1285530399102293E-2</v>
      </c>
      <c r="R1246" s="9">
        <f>Q1245*G1215</f>
        <v>3.5077007021780487E-2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36.419519163370161</v>
      </c>
      <c r="D1247" s="9">
        <f t="shared" si="452"/>
        <v>6.6182300944739092</v>
      </c>
      <c r="E1247" s="9">
        <f t="shared" si="453"/>
        <v>2.7443626686862364</v>
      </c>
      <c r="F1247" s="9">
        <f t="shared" si="454"/>
        <v>0.98680682294060518</v>
      </c>
      <c r="G1247" s="9">
        <f t="shared" si="455"/>
        <v>0.42680974991108572</v>
      </c>
      <c r="H1247" s="9">
        <f t="shared" si="456"/>
        <v>0.14480699722845114</v>
      </c>
      <c r="I1247" s="9">
        <f t="shared" si="457"/>
        <v>3.2918234077084121E-2</v>
      </c>
      <c r="J1247" s="9">
        <f t="shared" si="458"/>
        <v>1.7075167003848726E-2</v>
      </c>
      <c r="K1247" s="9">
        <f t="shared" si="459"/>
        <v>1.2902224874686145E-2</v>
      </c>
      <c r="L1247" s="9">
        <f t="shared" si="460"/>
        <v>8.7957604284166491E-3</v>
      </c>
      <c r="M1247" s="9">
        <f t="shared" si="461"/>
        <v>9.6031359287001815E-3</v>
      </c>
      <c r="N1247" s="9">
        <f t="shared" si="462"/>
        <v>1.1591808900138388E-2</v>
      </c>
      <c r="O1247" s="9">
        <f t="shared" si="463"/>
        <v>1.2149898596265743E-2</v>
      </c>
      <c r="P1247" s="9">
        <f t="shared" si="464"/>
        <v>1.3562633211266693E-2</v>
      </c>
      <c r="Q1247" s="9">
        <f t="shared" si="465"/>
        <v>1.3026369734209398E-2</v>
      </c>
      <c r="R1247" s="9">
        <f t="shared" ref="R1247:R1255" si="466">Q1246*G1216</f>
        <v>1.1047594640174945E-2</v>
      </c>
      <c r="S1247" s="9">
        <f>R1246*G1216</f>
        <v>5.4361179975464012E-3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23.694211994703235</v>
      </c>
      <c r="D1248" s="9">
        <f t="shared" si="452"/>
        <v>5.0170453941979627</v>
      </c>
      <c r="E1248" s="9">
        <f t="shared" si="453"/>
        <v>0.91170783074528849</v>
      </c>
      <c r="F1248" s="9">
        <f t="shared" si="454"/>
        <v>0.37805529571047208</v>
      </c>
      <c r="G1248" s="9">
        <f t="shared" si="455"/>
        <v>0.13593959337543185</v>
      </c>
      <c r="H1248" s="9">
        <f t="shared" si="456"/>
        <v>5.8796050556974039E-2</v>
      </c>
      <c r="I1248" s="9">
        <f t="shared" si="457"/>
        <v>1.9948184247949564E-2</v>
      </c>
      <c r="J1248" s="9">
        <f t="shared" si="458"/>
        <v>4.5347187018238101E-3</v>
      </c>
      <c r="K1248" s="9">
        <f t="shared" si="459"/>
        <v>2.3522245746171707E-3</v>
      </c>
      <c r="L1248" s="9">
        <f t="shared" si="460"/>
        <v>1.7773723917682959E-3</v>
      </c>
      <c r="M1248" s="9">
        <f t="shared" si="461"/>
        <v>1.2116779781716617E-3</v>
      </c>
      <c r="N1248" s="9">
        <f t="shared" si="462"/>
        <v>1.3228996424917059E-3</v>
      </c>
      <c r="O1248" s="9">
        <f t="shared" si="463"/>
        <v>1.5968533574532947E-3</v>
      </c>
      <c r="P1248" s="9">
        <f t="shared" si="464"/>
        <v>1.6737341456631845E-3</v>
      </c>
      <c r="Q1248" s="9">
        <f t="shared" si="465"/>
        <v>1.8683482936869519E-3</v>
      </c>
      <c r="R1248" s="9">
        <f t="shared" si="466"/>
        <v>1.794474220951997E-3</v>
      </c>
      <c r="S1248" s="9">
        <f t="shared" ref="S1248:S1255" si="467">R1247*G1217</f>
        <v>1.5218840083479788E-3</v>
      </c>
      <c r="T1248" s="11">
        <f>S1247*G1217</f>
        <v>7.4886355966329108E-4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11.812666735731408</v>
      </c>
      <c r="D1249" s="9">
        <f t="shared" si="452"/>
        <v>2.8560390801959086</v>
      </c>
      <c r="E1249" s="9">
        <f t="shared" si="453"/>
        <v>0.60474168611935453</v>
      </c>
      <c r="F1249" s="9">
        <f t="shared" si="454"/>
        <v>0.10989490576480317</v>
      </c>
      <c r="G1249" s="9">
        <f t="shared" si="455"/>
        <v>4.5569808325573419E-2</v>
      </c>
      <c r="H1249" s="9">
        <f t="shared" si="456"/>
        <v>1.6385807272804261E-2</v>
      </c>
      <c r="I1249" s="9">
        <f t="shared" si="457"/>
        <v>7.0871239857831572E-3</v>
      </c>
      <c r="J1249" s="9">
        <f t="shared" si="458"/>
        <v>2.4045025765713785E-3</v>
      </c>
      <c r="K1249" s="9">
        <f t="shared" si="459"/>
        <v>5.4660327311156364E-4</v>
      </c>
      <c r="L1249" s="9">
        <f t="shared" si="460"/>
        <v>2.8353107130153283E-4</v>
      </c>
      <c r="M1249" s="9">
        <f t="shared" si="461"/>
        <v>2.1423987478825227E-4</v>
      </c>
      <c r="N1249" s="9">
        <f t="shared" si="462"/>
        <v>1.4605253211394568E-4</v>
      </c>
      <c r="O1249" s="9">
        <f t="shared" si="463"/>
        <v>1.594589040976811E-4</v>
      </c>
      <c r="P1249" s="9">
        <f t="shared" si="464"/>
        <v>1.9248057691254644E-4</v>
      </c>
      <c r="Q1249" s="9">
        <f t="shared" si="465"/>
        <v>2.0174758843809518E-4</v>
      </c>
      <c r="R1249" s="9">
        <f t="shared" si="466"/>
        <v>2.2520587489384075E-4</v>
      </c>
      <c r="S1249" s="9">
        <f t="shared" si="467"/>
        <v>2.1630128508129786E-4</v>
      </c>
      <c r="T1249" s="11">
        <f t="shared" ref="T1249:T1255" si="468">S1248*G1218</f>
        <v>1.83443965316875E-4</v>
      </c>
      <c r="U1249" s="11">
        <f>T1248*G1218</f>
        <v>9.0266078171795635E-5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8.0587872191287158</v>
      </c>
      <c r="D1250" s="9">
        <f t="shared" si="452"/>
        <v>1.220458560432554</v>
      </c>
      <c r="E1250" s="9">
        <f t="shared" si="453"/>
        <v>0.29507963124121694</v>
      </c>
      <c r="F1250" s="9">
        <f t="shared" si="454"/>
        <v>6.2480571422730821E-2</v>
      </c>
      <c r="G1250" s="9">
        <f t="shared" si="455"/>
        <v>1.1354098231086544E-2</v>
      </c>
      <c r="H1250" s="9">
        <f t="shared" si="456"/>
        <v>4.7081716527214929E-3</v>
      </c>
      <c r="I1250" s="9">
        <f t="shared" si="457"/>
        <v>1.692945310579248E-3</v>
      </c>
      <c r="J1250" s="9">
        <f t="shared" si="458"/>
        <v>7.3222595124371637E-4</v>
      </c>
      <c r="K1250" s="9">
        <f t="shared" si="459"/>
        <v>2.4842787990301911E-4</v>
      </c>
      <c r="L1250" s="9">
        <f t="shared" si="460"/>
        <v>5.6473839375453745E-5</v>
      </c>
      <c r="M1250" s="9">
        <f t="shared" si="461"/>
        <v>2.9293802226034174E-5</v>
      </c>
      <c r="N1250" s="9">
        <f t="shared" si="462"/>
        <v>2.2134789291939792E-5</v>
      </c>
      <c r="O1250" s="9">
        <f t="shared" si="463"/>
        <v>1.5089824091298102E-5</v>
      </c>
      <c r="P1250" s="9">
        <f t="shared" si="464"/>
        <v>1.6474940747675179E-5</v>
      </c>
      <c r="Q1250" s="9">
        <f t="shared" si="465"/>
        <v>1.9886666835299373E-5</v>
      </c>
      <c r="R1250" s="9">
        <f t="shared" si="466"/>
        <v>2.0844113938396948E-5</v>
      </c>
      <c r="S1250" s="9">
        <f t="shared" si="467"/>
        <v>2.3267772131630571E-5</v>
      </c>
      <c r="T1250" s="11">
        <f t="shared" si="468"/>
        <v>2.2347769637106153E-5</v>
      </c>
      <c r="U1250" s="11">
        <f t="shared" ref="U1250:U1255" si="469">T1249*G1219</f>
        <v>1.8953024142588766E-5</v>
      </c>
      <c r="V1250" s="11">
        <f t="shared" ref="V1250:V1255" si="470">U1249*G1219</f>
        <v>9.3260912447659003E-6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2.3820489287310664</v>
      </c>
      <c r="D1251" s="9">
        <f t="shared" si="452"/>
        <v>0.69384670345290966</v>
      </c>
      <c r="E1251" s="9">
        <f t="shared" si="453"/>
        <v>0.10507922914839848</v>
      </c>
      <c r="F1251" s="9">
        <f t="shared" si="454"/>
        <v>2.5405811547777071E-2</v>
      </c>
      <c r="G1251" s="9">
        <f t="shared" si="455"/>
        <v>5.3794618635188253E-3</v>
      </c>
      <c r="H1251" s="9">
        <f t="shared" si="456"/>
        <v>9.775668986048312E-4</v>
      </c>
      <c r="I1251" s="9">
        <f t="shared" si="457"/>
        <v>4.0536488825230869E-4</v>
      </c>
      <c r="J1251" s="9">
        <f t="shared" si="458"/>
        <v>1.4575946614935832E-4</v>
      </c>
      <c r="K1251" s="9">
        <f t="shared" si="459"/>
        <v>6.3043302749970383E-5</v>
      </c>
      <c r="L1251" s="9">
        <f t="shared" si="460"/>
        <v>2.1389181874334337E-5</v>
      </c>
      <c r="M1251" s="9">
        <f t="shared" si="461"/>
        <v>4.8622933223721652E-6</v>
      </c>
      <c r="N1251" s="9">
        <f t="shared" si="462"/>
        <v>2.52214229678257E-6</v>
      </c>
      <c r="O1251" s="9">
        <f t="shared" si="463"/>
        <v>1.9057644983332431E-6</v>
      </c>
      <c r="P1251" s="9">
        <f t="shared" si="464"/>
        <v>1.2992059992078391E-6</v>
      </c>
      <c r="Q1251" s="9">
        <f t="shared" si="465"/>
        <v>1.4184619864665345E-6</v>
      </c>
      <c r="R1251" s="9">
        <f t="shared" si="466"/>
        <v>1.7122053047369818E-6</v>
      </c>
      <c r="S1251" s="9">
        <f t="shared" si="467"/>
        <v>1.7946397329147014E-6</v>
      </c>
      <c r="T1251" s="11">
        <f t="shared" si="468"/>
        <v>2.0033122294015361E-6</v>
      </c>
      <c r="U1251" s="11">
        <f t="shared" si="469"/>
        <v>1.9241017129011094E-6</v>
      </c>
      <c r="V1251" s="11">
        <f t="shared" si="470"/>
        <v>1.6318203923518412E-6</v>
      </c>
      <c r="W1251" s="11">
        <f>V1250*G1220</f>
        <v>8.0295924068106471E-7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1.9056391429848532</v>
      </c>
      <c r="D1252" s="9">
        <f t="shared" si="452"/>
        <v>0.16407201249741168</v>
      </c>
      <c r="E1252" s="9">
        <f t="shared" si="453"/>
        <v>4.7791136289067532E-2</v>
      </c>
      <c r="F1252" s="9">
        <f t="shared" si="454"/>
        <v>7.2377021269830035E-3</v>
      </c>
      <c r="G1252" s="9">
        <f t="shared" si="455"/>
        <v>1.7499147811352019E-3</v>
      </c>
      <c r="H1252" s="9">
        <f t="shared" si="456"/>
        <v>3.7052938898731499E-4</v>
      </c>
      <c r="I1252" s="9">
        <f t="shared" si="457"/>
        <v>6.7333364344614633E-5</v>
      </c>
      <c r="J1252" s="9">
        <f t="shared" si="458"/>
        <v>2.7920934876335434E-5</v>
      </c>
      <c r="K1252" s="9">
        <f t="shared" si="459"/>
        <v>1.0039696776679262E-5</v>
      </c>
      <c r="L1252" s="9">
        <f t="shared" si="460"/>
        <v>4.3423295936164409E-6</v>
      </c>
      <c r="M1252" s="9">
        <f t="shared" si="461"/>
        <v>1.4732552608248304E-6</v>
      </c>
      <c r="N1252" s="9">
        <f t="shared" si="462"/>
        <v>3.3490758360673255E-7</v>
      </c>
      <c r="O1252" s="9">
        <f t="shared" si="463"/>
        <v>1.7372143680457539E-7</v>
      </c>
      <c r="P1252" s="9">
        <f t="shared" si="464"/>
        <v>1.3126624428920674E-7</v>
      </c>
      <c r="Q1252" s="9">
        <f t="shared" si="465"/>
        <v>8.948739061052553E-8</v>
      </c>
      <c r="R1252" s="9">
        <f t="shared" si="466"/>
        <v>9.7701566900482378E-8</v>
      </c>
      <c r="S1252" s="9">
        <f t="shared" si="467"/>
        <v>1.1793417287469042E-7</v>
      </c>
      <c r="T1252" s="11">
        <f t="shared" si="468"/>
        <v>1.2361213455173992E-7</v>
      </c>
      <c r="U1252" s="11">
        <f t="shared" si="469"/>
        <v>1.3798518795064405E-7</v>
      </c>
      <c r="V1252" s="11">
        <f t="shared" si="470"/>
        <v>1.3252928454898403E-7</v>
      </c>
      <c r="W1252" s="11">
        <f>V1251*G1221</f>
        <v>1.1239737881879167E-7</v>
      </c>
      <c r="X1252" s="11">
        <f>W1251*G1221</f>
        <v>5.5306646720357807E-8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1.4292293572386399</v>
      </c>
      <c r="D1253" s="9">
        <f t="shared" si="452"/>
        <v>9.8443207498447025E-2</v>
      </c>
      <c r="E1253" s="9">
        <f t="shared" si="453"/>
        <v>8.475778444428643E-3</v>
      </c>
      <c r="F1253" s="9">
        <f t="shared" si="454"/>
        <v>2.4688371686793333E-3</v>
      </c>
      <c r="G1253" s="9">
        <f t="shared" si="455"/>
        <v>3.7389167562045737E-4</v>
      </c>
      <c r="H1253" s="9">
        <f t="shared" si="456"/>
        <v>9.0398659440876861E-5</v>
      </c>
      <c r="I1253" s="9">
        <f t="shared" si="457"/>
        <v>1.9141137847965043E-5</v>
      </c>
      <c r="J1253" s="9">
        <f t="shared" si="458"/>
        <v>3.478367025649472E-6</v>
      </c>
      <c r="K1253" s="9">
        <f t="shared" si="459"/>
        <v>1.4423645713303668E-6</v>
      </c>
      <c r="L1253" s="9">
        <f t="shared" si="460"/>
        <v>5.18639615819427E-7</v>
      </c>
      <c r="M1253" s="9">
        <f t="shared" si="461"/>
        <v>2.2431993737359338E-7</v>
      </c>
      <c r="N1253" s="9">
        <f t="shared" si="462"/>
        <v>7.6106735041341573E-8</v>
      </c>
      <c r="O1253" s="9">
        <f t="shared" si="463"/>
        <v>1.7300954835636015E-8</v>
      </c>
      <c r="P1253" s="9">
        <f t="shared" si="464"/>
        <v>8.9742570167268533E-9</v>
      </c>
      <c r="Q1253" s="9">
        <f t="shared" si="465"/>
        <v>6.7810687934672254E-9</v>
      </c>
      <c r="R1253" s="9">
        <f t="shared" si="466"/>
        <v>4.6228194854184757E-9</v>
      </c>
      <c r="S1253" s="9">
        <f t="shared" si="467"/>
        <v>5.0471547347849781E-9</v>
      </c>
      <c r="T1253" s="11">
        <f t="shared" si="468"/>
        <v>6.0923487503914851E-9</v>
      </c>
      <c r="U1253" s="11">
        <f t="shared" si="469"/>
        <v>6.3856659618896206E-9</v>
      </c>
      <c r="V1253" s="11">
        <f t="shared" si="470"/>
        <v>7.1281619813187435E-9</v>
      </c>
      <c r="W1253" s="11">
        <f>V1252*G1222</f>
        <v>6.8463160543822138E-9</v>
      </c>
      <c r="X1253" s="11">
        <f>W1252*G1222</f>
        <v>5.8063241018490191E-9</v>
      </c>
      <c r="Y1253" s="11">
        <f>X1252*G1222</f>
        <v>2.8570801136082475E-9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0.95281957149242658</v>
      </c>
      <c r="D1254" s="9">
        <f t="shared" si="452"/>
        <v>4.9221603749223512E-2</v>
      </c>
      <c r="E1254" s="9">
        <f t="shared" si="453"/>
        <v>3.3903113777714578E-3</v>
      </c>
      <c r="F1254" s="9">
        <f t="shared" si="454"/>
        <v>2.9189955128259925E-4</v>
      </c>
      <c r="G1254" s="9">
        <f t="shared" si="455"/>
        <v>8.5024929149841611E-5</v>
      </c>
      <c r="H1254" s="9">
        <f t="shared" si="456"/>
        <v>1.2876553234310948E-5</v>
      </c>
      <c r="I1254" s="9">
        <f t="shared" si="457"/>
        <v>3.1132630826004613E-6</v>
      </c>
      <c r="J1254" s="9">
        <f t="shared" si="458"/>
        <v>6.5920665405453682E-7</v>
      </c>
      <c r="K1254" s="9">
        <f t="shared" si="459"/>
        <v>1.1979239200744757E-7</v>
      </c>
      <c r="L1254" s="9">
        <f t="shared" si="460"/>
        <v>4.9673970823765941E-8</v>
      </c>
      <c r="M1254" s="9">
        <f t="shared" si="461"/>
        <v>1.7861565415809511E-8</v>
      </c>
      <c r="N1254" s="9">
        <f t="shared" si="462"/>
        <v>7.7254130098378996E-9</v>
      </c>
      <c r="O1254" s="9">
        <f t="shared" si="463"/>
        <v>2.6210597591486287E-9</v>
      </c>
      <c r="P1254" s="9">
        <f t="shared" si="464"/>
        <v>5.958321098638747E-10</v>
      </c>
      <c r="Q1254" s="9">
        <f t="shared" si="465"/>
        <v>3.0906678524604518E-10</v>
      </c>
      <c r="R1254" s="9">
        <f t="shared" si="466"/>
        <v>2.3353500224284725E-10</v>
      </c>
      <c r="S1254" s="9">
        <f t="shared" si="467"/>
        <v>1.5920648968132307E-10</v>
      </c>
      <c r="T1254" s="11">
        <f t="shared" si="468"/>
        <v>1.7382028234893233E-10</v>
      </c>
      <c r="U1254" s="11">
        <f t="shared" si="469"/>
        <v>2.098159924962808E-10</v>
      </c>
      <c r="V1254" s="11">
        <f t="shared" si="470"/>
        <v>2.1991762068077502E-10</v>
      </c>
      <c r="W1254" s="11">
        <f>V1253*G1223</f>
        <v>2.4548863534585778E-10</v>
      </c>
      <c r="X1254" s="11">
        <f>W1253*G1223</f>
        <v>2.3578206973150054E-10</v>
      </c>
      <c r="Y1254" s="11">
        <f>X1253*G1223</f>
        <v>1.9996551479529871E-10</v>
      </c>
      <c r="Z1254" s="11">
        <f>Y1253*G1223</f>
        <v>9.8395729502448569E-11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0.47640978574621323</v>
      </c>
      <c r="D1255" s="9">
        <f t="shared" si="452"/>
        <v>1.6407201249741165E-2</v>
      </c>
      <c r="E1255" s="9">
        <f t="shared" si="453"/>
        <v>8.4757784444286423E-4</v>
      </c>
      <c r="F1255" s="9">
        <f t="shared" si="454"/>
        <v>5.8379910256519843E-5</v>
      </c>
      <c r="G1255" s="9">
        <f t="shared" si="455"/>
        <v>5.0264025067214055E-6</v>
      </c>
      <c r="H1255" s="9">
        <f t="shared" si="456"/>
        <v>1.4640978896155301E-6</v>
      </c>
      <c r="I1255" s="9">
        <f t="shared" si="457"/>
        <v>2.2172949280148629E-7</v>
      </c>
      <c r="J1255" s="9">
        <f t="shared" si="458"/>
        <v>5.3609240897106542E-8</v>
      </c>
      <c r="K1255" s="9">
        <f t="shared" si="459"/>
        <v>1.1351295210383132E-8</v>
      </c>
      <c r="L1255" s="9">
        <f t="shared" si="460"/>
        <v>2.0627807642275115E-9</v>
      </c>
      <c r="M1255" s="9">
        <f t="shared" si="461"/>
        <v>8.5536743845713164E-10</v>
      </c>
      <c r="N1255" s="9">
        <f t="shared" si="462"/>
        <v>3.0756956215076312E-10</v>
      </c>
      <c r="O1255" s="9">
        <f t="shared" si="463"/>
        <v>1.3302875988498368E-10</v>
      </c>
      <c r="P1255" s="9">
        <f t="shared" si="464"/>
        <v>4.5133681383759733E-11</v>
      </c>
      <c r="Q1255" s="9">
        <f t="shared" si="465"/>
        <v>1.0260008956661302E-11</v>
      </c>
      <c r="R1255" s="9">
        <f t="shared" si="466"/>
        <v>5.3220159376026238E-12</v>
      </c>
      <c r="S1255" s="9">
        <f t="shared" si="467"/>
        <v>4.0213865198586606E-12</v>
      </c>
      <c r="T1255" s="11">
        <f t="shared" si="468"/>
        <v>2.74147697488503E-12</v>
      </c>
      <c r="U1255" s="11">
        <f t="shared" si="469"/>
        <v>2.9931210893566674E-12</v>
      </c>
      <c r="V1255" s="11">
        <f t="shared" si="470"/>
        <v>3.6129539288415258E-12</v>
      </c>
      <c r="W1255" s="11">
        <f>V1254*G1224</f>
        <v>3.7869002367594578E-12</v>
      </c>
      <c r="X1255" s="11">
        <f>W1254*G1224</f>
        <v>4.2272236687319407E-12</v>
      </c>
      <c r="Y1255" s="11">
        <f>X1254*G1224</f>
        <v>4.0600801924186582E-12</v>
      </c>
      <c r="Z1255" s="11">
        <f>Y1254*G1224</f>
        <v>3.4433323395274509E-12</v>
      </c>
      <c r="AA1255" s="11">
        <f>Z1254*G1224</f>
        <v>1.6943381353230314E-12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4964.9391279275796</v>
      </c>
      <c r="D1256" s="12">
        <f t="shared" si="471"/>
        <v>3526.576192811855</v>
      </c>
      <c r="E1256" s="12">
        <f t="shared" si="471"/>
        <v>2638.1651889144823</v>
      </c>
      <c r="F1256" s="12">
        <f t="shared" si="471"/>
        <v>1976.9110872400418</v>
      </c>
      <c r="G1256" s="12">
        <f t="shared" si="471"/>
        <v>1447.9391071794762</v>
      </c>
      <c r="H1256" s="12">
        <f t="shared" si="471"/>
        <v>1018.8088958346201</v>
      </c>
      <c r="I1256" s="12">
        <f t="shared" si="471"/>
        <v>676.56888429944865</v>
      </c>
      <c r="J1256" s="12">
        <f t="shared" si="471"/>
        <v>415.90043357501406</v>
      </c>
      <c r="K1256" s="12">
        <f t="shared" si="471"/>
        <v>231.27487816681082</v>
      </c>
      <c r="L1256" s="12">
        <f t="shared" si="471"/>
        <v>114.37411059800024</v>
      </c>
      <c r="M1256" s="12">
        <f t="shared" si="471"/>
        <v>49.703704104664567</v>
      </c>
      <c r="N1256" s="12">
        <f t="shared" si="471"/>
        <v>18.582317574657743</v>
      </c>
      <c r="O1256" s="12">
        <f t="shared" si="471"/>
        <v>5.7819817830833058</v>
      </c>
      <c r="P1256" s="12">
        <f t="shared" si="471"/>
        <v>1.4583350531135415</v>
      </c>
      <c r="Q1256" s="12">
        <f t="shared" si="471"/>
        <v>0.29010699282421171</v>
      </c>
      <c r="R1256" s="12">
        <f t="shared" si="471"/>
        <v>4.8166940640287821E-2</v>
      </c>
      <c r="S1256" s="12">
        <f t="shared" si="471"/>
        <v>7.1994888473957087E-3</v>
      </c>
      <c r="T1256" s="12">
        <f t="shared" si="471"/>
        <v>9.5678848789173512E-4</v>
      </c>
      <c r="U1256" s="12">
        <f t="shared" si="471"/>
        <v>1.1128778769031164E-4</v>
      </c>
      <c r="V1256" s="12">
        <f t="shared" si="471"/>
        <v>1.1097792614222654E-5</v>
      </c>
      <c r="W1256" s="12">
        <f t="shared" si="471"/>
        <v>9.224522110898212E-7</v>
      </c>
      <c r="X1256" s="12">
        <f t="shared" si="471"/>
        <v>6.1352980115607067E-8</v>
      </c>
      <c r="Y1256" s="12">
        <f t="shared" si="471"/>
        <v>3.0611057085959648E-9</v>
      </c>
      <c r="Z1256" s="12">
        <f t="shared" si="471"/>
        <v>1.0183906184197602E-10</v>
      </c>
      <c r="AA1256" s="12">
        <f t="shared" si="471"/>
        <v>1.6943381353230314E-12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0.60696077358527856</v>
      </c>
      <c r="D1257" s="13">
        <f t="shared" si="472"/>
        <v>0.43112178396232947</v>
      </c>
      <c r="E1257" s="13">
        <f t="shared" si="472"/>
        <v>0.32251408177438656</v>
      </c>
      <c r="F1257" s="13">
        <f t="shared" si="472"/>
        <v>0.24167617203423486</v>
      </c>
      <c r="G1257" s="13">
        <f t="shared" si="472"/>
        <v>0.17700967080433694</v>
      </c>
      <c r="H1257" s="13">
        <f t="shared" si="472"/>
        <v>0.12454876477195842</v>
      </c>
      <c r="I1257" s="13">
        <f t="shared" si="472"/>
        <v>8.271013255494486E-2</v>
      </c>
      <c r="J1257" s="13">
        <f t="shared" si="472"/>
        <v>5.0843573786676588E-2</v>
      </c>
      <c r="K1257" s="13">
        <f t="shared" ref="K1257:AA1257" si="473">1-($B1256-K1256)/$B1256</f>
        <v>2.8273212489830168E-2</v>
      </c>
      <c r="L1257" s="13">
        <f t="shared" si="473"/>
        <v>1.3982165109780009E-2</v>
      </c>
      <c r="M1257" s="13">
        <f t="shared" si="473"/>
        <v>6.076247445558014E-3</v>
      </c>
      <c r="N1257" s="13">
        <f t="shared" si="473"/>
        <v>2.2716769651170976E-3</v>
      </c>
      <c r="O1257" s="13">
        <f t="shared" si="473"/>
        <v>7.068437387631743E-4</v>
      </c>
      <c r="P1257" s="13">
        <f t="shared" si="473"/>
        <v>1.7828056884028332E-4</v>
      </c>
      <c r="Q1257" s="13">
        <f t="shared" si="473"/>
        <v>3.5465402545731273E-5</v>
      </c>
      <c r="R1257" s="13">
        <f t="shared" si="473"/>
        <v>5.888379051355308E-6</v>
      </c>
      <c r="S1257" s="13">
        <f t="shared" si="473"/>
        <v>8.8013311094758961E-7</v>
      </c>
      <c r="T1257" s="13">
        <f t="shared" si="473"/>
        <v>1.1696680779493818E-7</v>
      </c>
      <c r="U1257" s="13">
        <f t="shared" si="473"/>
        <v>1.3604864013139206E-8</v>
      </c>
      <c r="V1257" s="13">
        <f t="shared" si="473"/>
        <v>1.3566983092516693E-9</v>
      </c>
      <c r="W1257" s="13">
        <f t="shared" si="473"/>
        <v>1.1276923839176334E-10</v>
      </c>
      <c r="X1257" s="13">
        <f t="shared" si="473"/>
        <v>7.50033368746017E-12</v>
      </c>
      <c r="Y1257" s="13">
        <f t="shared" si="473"/>
        <v>3.7425618160114027E-13</v>
      </c>
      <c r="Z1257" s="13">
        <f t="shared" si="473"/>
        <v>1.2434497875801753E-14</v>
      </c>
      <c r="AA1257" s="13">
        <f t="shared" si="473"/>
        <v>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0.97292244804425687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0.91455143356534552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0.86116888747173947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0.82559380413297045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0.80822265807812643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0.77630624992909902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0.74398224447313521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0.67657433509536569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0.58900764418185803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0.51171486590873438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0.44161913574288719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0.36083498605004904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0.28875038678387016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0.2155921495799841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0.17219630810104097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0.15497667729093687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0.13775704648083276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0.12053741567072866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0.10331778486062457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8.6098154050520473E-2</v>
      </c>
    </row>
    <row r="1286" spans="1:28" x14ac:dyDescent="0.3">
      <c r="F1286" s="3">
        <v>21</v>
      </c>
      <c r="G1286" s="6">
        <f t="shared" si="475"/>
        <v>6.8878523240416378E-2</v>
      </c>
    </row>
    <row r="1287" spans="1:28" x14ac:dyDescent="0.3">
      <c r="F1287" s="3">
        <v>22</v>
      </c>
      <c r="G1287" s="6">
        <f t="shared" si="475"/>
        <v>5.1658892430312284E-2</v>
      </c>
    </row>
    <row r="1288" spans="1:28" x14ac:dyDescent="0.3">
      <c r="F1288" s="3">
        <v>23</v>
      </c>
      <c r="G1288" s="6">
        <f t="shared" si="475"/>
        <v>3.4439261620208189E-2</v>
      </c>
    </row>
    <row r="1289" spans="1:28" x14ac:dyDescent="0.3">
      <c r="F1289" s="3">
        <v>24</v>
      </c>
      <c r="G1289" s="6">
        <f t="shared" si="475"/>
        <v>1.7219630810104091E-2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1661.7515412595908</v>
      </c>
      <c r="D1297" s="9">
        <f>C1296*G1266</f>
        <v>730.66475848123696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1477.0005652080331</v>
      </c>
      <c r="D1298" s="9">
        <f t="shared" ref="D1298:D1320" si="477">C1297*G1267</f>
        <v>1519.7572542883811</v>
      </c>
      <c r="E1298" s="9">
        <f>D1297*G1267</f>
        <v>668.23050232469222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1463.1259398144853</v>
      </c>
      <c r="D1299" s="9">
        <f t="shared" si="477"/>
        <v>1271.9469335353322</v>
      </c>
      <c r="E1299" s="9">
        <f t="shared" ref="E1299:E1320" si="478">D1298*G1268</f>
        <v>1308.7676639026306</v>
      </c>
      <c r="F1299" s="9">
        <f>E1298*G1268</f>
        <v>575.45931826163678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1140.1450435076322</v>
      </c>
      <c r="D1300" s="9">
        <f t="shared" si="477"/>
        <v>1207.9477105770684</v>
      </c>
      <c r="E1300" s="9">
        <f t="shared" si="478"/>
        <v>1050.1115075127013</v>
      </c>
      <c r="F1300" s="9">
        <f t="shared" ref="F1300:F1320" si="479">E1299*G1269</f>
        <v>1080.5104743675938</v>
      </c>
      <c r="G1300" s="9">
        <f>F1299*G1269</f>
        <v>475.09564768739045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890.66136920209533</v>
      </c>
      <c r="D1301" s="9">
        <f t="shared" si="477"/>
        <v>921.49105765833963</v>
      </c>
      <c r="E1301" s="9">
        <f t="shared" si="478"/>
        <v>976.29070946198556</v>
      </c>
      <c r="F1301" s="9">
        <f t="shared" si="479"/>
        <v>848.72391388034396</v>
      </c>
      <c r="G1301" s="9">
        <f t="shared" ref="G1301:G1320" si="480">F1300*G1270</f>
        <v>873.29304767463395</v>
      </c>
      <c r="H1301" s="9">
        <f>G1300*G1270</f>
        <v>383.98306721525182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558.16419369902223</v>
      </c>
      <c r="D1302" s="9">
        <f t="shared" si="477"/>
        <v>691.42598748199532</v>
      </c>
      <c r="E1302" s="9">
        <f t="shared" si="478"/>
        <v>715.35926731394477</v>
      </c>
      <c r="F1302" s="9">
        <f t="shared" si="479"/>
        <v>757.90057950305356</v>
      </c>
      <c r="G1302" s="9">
        <f t="shared" si="480"/>
        <v>658.86967880959742</v>
      </c>
      <c r="H1302" s="9">
        <f t="shared" ref="H1302:H1320" si="481">G1301*G1271</f>
        <v>677.94285092944892</v>
      </c>
      <c r="I1302" s="9">
        <f>H1301*G1271</f>
        <v>298.0884549461453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444.15739995046169</v>
      </c>
      <c r="D1303" s="9">
        <f t="shared" si="477"/>
        <v>415.26424961273636</v>
      </c>
      <c r="E1303" s="9">
        <f t="shared" si="478"/>
        <v>514.40865805390877</v>
      </c>
      <c r="F1303" s="9">
        <f t="shared" si="479"/>
        <v>532.21459330088612</v>
      </c>
      <c r="G1303" s="9">
        <f t="shared" si="480"/>
        <v>563.86457422617161</v>
      </c>
      <c r="H1303" s="9">
        <f t="shared" si="481"/>
        <v>490.18734245605799</v>
      </c>
      <c r="I1303" s="9">
        <f t="shared" ref="I1303:I1320" si="482">H1302*G1272</f>
        <v>504.37744385900754</v>
      </c>
      <c r="J1303" s="9">
        <f>I1302*G1272</f>
        <v>221.77251776236224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411.35719573798235</v>
      </c>
      <c r="D1304" s="9">
        <f t="shared" si="477"/>
        <v>300.50549754917</v>
      </c>
      <c r="E1304" s="9">
        <f t="shared" si="478"/>
        <v>280.95713357061305</v>
      </c>
      <c r="F1304" s="9">
        <f t="shared" si="479"/>
        <v>348.03569579012265</v>
      </c>
      <c r="G1304" s="9">
        <f t="shared" si="480"/>
        <v>360.08273459059751</v>
      </c>
      <c r="H1304" s="9">
        <f t="shared" si="481"/>
        <v>381.49629939090352</v>
      </c>
      <c r="I1304" s="9">
        <f t="shared" si="482"/>
        <v>331.64817529437175</v>
      </c>
      <c r="J1304" s="9">
        <f t="shared" ref="J1304:J1320" si="483">I1303*G1273</f>
        <v>341.24883371600816</v>
      </c>
      <c r="K1304" s="9">
        <f>J1303*G1273</f>
        <v>150.04559374749542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348.69252535565994</v>
      </c>
      <c r="D1305" s="9">
        <f t="shared" si="477"/>
        <v>242.29253277888444</v>
      </c>
      <c r="E1305" s="9">
        <f t="shared" si="478"/>
        <v>177.00003517513375</v>
      </c>
      <c r="F1305" s="9">
        <f t="shared" si="479"/>
        <v>165.48589936051442</v>
      </c>
      <c r="G1305" s="9">
        <f t="shared" si="480"/>
        <v>204.99568526853395</v>
      </c>
      <c r="H1305" s="9">
        <f t="shared" si="481"/>
        <v>212.09148321176909</v>
      </c>
      <c r="I1305" s="9">
        <f t="shared" si="482"/>
        <v>224.70423656833287</v>
      </c>
      <c r="J1305" s="9">
        <f t="shared" si="483"/>
        <v>195.34331042734979</v>
      </c>
      <c r="K1305" s="9">
        <f t="shared" ref="K1305:K1320" si="484">J1304*G1274</f>
        <v>200.99817162687256</v>
      </c>
      <c r="L1305" s="9">
        <f>K1304*G1274</f>
        <v>88.378001693080407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353.08325747702673</v>
      </c>
      <c r="D1306" s="9">
        <f t="shared" si="477"/>
        <v>178.43114885574948</v>
      </c>
      <c r="E1306" s="9">
        <f t="shared" si="478"/>
        <v>123.98469092163448</v>
      </c>
      <c r="F1306" s="9">
        <f t="shared" si="479"/>
        <v>90.573549265484829</v>
      </c>
      <c r="G1306" s="9">
        <f t="shared" si="480"/>
        <v>84.681594801051958</v>
      </c>
      <c r="H1306" s="9">
        <f t="shared" si="481"/>
        <v>104.89933959905697</v>
      </c>
      <c r="I1306" s="9">
        <f t="shared" si="482"/>
        <v>108.53036489209501</v>
      </c>
      <c r="J1306" s="9">
        <f t="shared" si="483"/>
        <v>114.98449828468898</v>
      </c>
      <c r="K1306" s="9">
        <f t="shared" si="484"/>
        <v>99.960075901499579</v>
      </c>
      <c r="L1306" s="9">
        <f t="shared" ref="L1306:L1320" si="485">K1305*G1275</f>
        <v>102.85375244194587</v>
      </c>
      <c r="M1306" s="9">
        <f>L1305*G1275</f>
        <v>45.224337285656539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597.51069066012633</v>
      </c>
      <c r="D1307" s="9">
        <f t="shared" si="477"/>
        <v>155.92832301228785</v>
      </c>
      <c r="E1307" s="9">
        <f t="shared" si="478"/>
        <v>78.798609747286548</v>
      </c>
      <c r="F1307" s="9">
        <f t="shared" si="479"/>
        <v>54.754012050161208</v>
      </c>
      <c r="G1307" s="9">
        <f t="shared" si="480"/>
        <v>39.999012547789228</v>
      </c>
      <c r="H1307" s="9">
        <f t="shared" si="481"/>
        <v>37.397012709369932</v>
      </c>
      <c r="I1307" s="9">
        <f t="shared" si="482"/>
        <v>46.325555693735161</v>
      </c>
      <c r="J1307" s="9">
        <f t="shared" si="483"/>
        <v>47.929085945507182</v>
      </c>
      <c r="K1307" s="9">
        <f t="shared" si="484"/>
        <v>50.779354756313843</v>
      </c>
      <c r="L1307" s="9">
        <f t="shared" si="485"/>
        <v>44.144282328413652</v>
      </c>
      <c r="M1307" s="9">
        <f t="shared" ref="M1307:M1320" si="486">L1306*G1276</f>
        <v>45.422185261325012</v>
      </c>
      <c r="N1307" s="9">
        <f>M1306*G1276</f>
        <v>19.971932746636469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684.50396853694303</v>
      </c>
      <c r="D1308" s="9">
        <f t="shared" si="477"/>
        <v>215.60276172910184</v>
      </c>
      <c r="E1308" s="9">
        <f t="shared" si="478"/>
        <v>56.264394258946425</v>
      </c>
      <c r="F1308" s="9">
        <f t="shared" si="479"/>
        <v>28.433295248925401</v>
      </c>
      <c r="G1308" s="9">
        <f t="shared" si="480"/>
        <v>19.757163174304136</v>
      </c>
      <c r="H1308" s="9">
        <f t="shared" si="481"/>
        <v>14.433043134697263</v>
      </c>
      <c r="I1308" s="9">
        <f t="shared" si="482"/>
        <v>13.494150559299007</v>
      </c>
      <c r="J1308" s="9">
        <f t="shared" si="483"/>
        <v>16.715881242509695</v>
      </c>
      <c r="K1308" s="9">
        <f t="shared" si="484"/>
        <v>17.294491058538686</v>
      </c>
      <c r="L1308" s="9">
        <f t="shared" si="485"/>
        <v>18.322967765124996</v>
      </c>
      <c r="M1308" s="9">
        <f t="shared" si="486"/>
        <v>15.928801498162567</v>
      </c>
      <c r="N1308" s="9">
        <f t="shared" ref="N1308:N1320" si="487">M1307*G1277</f>
        <v>16.389913585132955</v>
      </c>
      <c r="O1308" s="9">
        <f>N1307*G1277</f>
        <v>7.2065720740250878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479.61439244800835</v>
      </c>
      <c r="D1309" s="9">
        <f t="shared" si="477"/>
        <v>197.6507856701364</v>
      </c>
      <c r="E1309" s="9">
        <f t="shared" si="478"/>
        <v>62.255380840948753</v>
      </c>
      <c r="F1309" s="9">
        <f t="shared" si="479"/>
        <v>16.246365604430945</v>
      </c>
      <c r="G1309" s="9">
        <f t="shared" si="480"/>
        <v>8.2101250006671869</v>
      </c>
      <c r="H1309" s="9">
        <f t="shared" si="481"/>
        <v>5.7048885083323553</v>
      </c>
      <c r="I1309" s="9">
        <f t="shared" si="482"/>
        <v>4.1675467876121166</v>
      </c>
      <c r="J1309" s="9">
        <f t="shared" si="483"/>
        <v>3.8964411933173659</v>
      </c>
      <c r="K1309" s="9">
        <f t="shared" si="484"/>
        <v>4.8267171742079142</v>
      </c>
      <c r="L1309" s="9">
        <f t="shared" si="485"/>
        <v>4.9937909823832296</v>
      </c>
      <c r="M1309" s="9">
        <f t="shared" si="486"/>
        <v>5.2907640292082281</v>
      </c>
      <c r="N1309" s="9">
        <f t="shared" si="487"/>
        <v>4.5994475935979313</v>
      </c>
      <c r="O1309" s="9">
        <f t="shared" ref="O1309:O1320" si="488">N1308*G1278</f>
        <v>4.7325938870613493</v>
      </c>
      <c r="P1309" s="9">
        <f>O1308*G1278</f>
        <v>2.0809004737605816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262.80683033800062</v>
      </c>
      <c r="D1310" s="9">
        <f t="shared" si="477"/>
        <v>103.4010978373642</v>
      </c>
      <c r="E1310" s="9">
        <f t="shared" si="478"/>
        <v>42.611957748797423</v>
      </c>
      <c r="F1310" s="9">
        <f t="shared" si="479"/>
        <v>13.421771378420701</v>
      </c>
      <c r="G1310" s="9">
        <f t="shared" si="480"/>
        <v>3.502588883521585</v>
      </c>
      <c r="H1310" s="9">
        <f t="shared" si="481"/>
        <v>1.7700384972142071</v>
      </c>
      <c r="I1310" s="9">
        <f t="shared" si="482"/>
        <v>1.2299291766255216</v>
      </c>
      <c r="J1310" s="9">
        <f t="shared" si="483"/>
        <v>0.89849037041645363</v>
      </c>
      <c r="K1310" s="9">
        <f t="shared" si="484"/>
        <v>0.84004213257928928</v>
      </c>
      <c r="L1310" s="9">
        <f t="shared" si="485"/>
        <v>1.0406023310021109</v>
      </c>
      <c r="M1310" s="9">
        <f t="shared" si="486"/>
        <v>1.076622132445141</v>
      </c>
      <c r="N1310" s="9">
        <f t="shared" si="487"/>
        <v>1.1406471899774597</v>
      </c>
      <c r="O1310" s="9">
        <f t="shared" si="488"/>
        <v>0.99160479358426312</v>
      </c>
      <c r="P1310" s="9">
        <f t="shared" ref="P1310:P1320" si="489">O1309*G1279</f>
        <v>1.0203100892006487</v>
      </c>
      <c r="Q1310" s="9">
        <f>P1309*G1279</f>
        <v>0.4486258062000511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127.42526799477032</v>
      </c>
      <c r="D1311" s="9">
        <f t="shared" si="477"/>
        <v>45.254365927940356</v>
      </c>
      <c r="E1311" s="9">
        <f t="shared" si="478"/>
        <v>17.805287301188649</v>
      </c>
      <c r="F1311" s="9">
        <f t="shared" si="479"/>
        <v>7.3376218053004614</v>
      </c>
      <c r="G1311" s="9">
        <f t="shared" si="480"/>
        <v>2.3111794795402645</v>
      </c>
      <c r="H1311" s="9">
        <f t="shared" si="481"/>
        <v>0.603132874538164</v>
      </c>
      <c r="I1311" s="9">
        <f t="shared" si="482"/>
        <v>0.30479409441700117</v>
      </c>
      <c r="J1311" s="9">
        <f t="shared" si="483"/>
        <v>0.21178926344066795</v>
      </c>
      <c r="K1311" s="9">
        <f t="shared" si="484"/>
        <v>0.15471672465005007</v>
      </c>
      <c r="L1311" s="9">
        <f t="shared" si="485"/>
        <v>0.1446521538794788</v>
      </c>
      <c r="M1311" s="9">
        <f t="shared" si="486"/>
        <v>0.1791878795999009</v>
      </c>
      <c r="N1311" s="9">
        <f t="shared" si="487"/>
        <v>0.18539035642692325</v>
      </c>
      <c r="O1311" s="9">
        <f t="shared" si="488"/>
        <v>0.19641523495994528</v>
      </c>
      <c r="P1311" s="9">
        <f t="shared" si="489"/>
        <v>0.17075068455050491</v>
      </c>
      <c r="Q1311" s="9">
        <f t="shared" ref="Q1311:Q1320" si="490">P1310*G1280</f>
        <v>0.17569363047859551</v>
      </c>
      <c r="R1311" s="9">
        <f>Q1310*G1280</f>
        <v>7.7251707546501902E-2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98.255213402453975</v>
      </c>
      <c r="D1312" s="9">
        <f t="shared" si="477"/>
        <v>19.747944636736666</v>
      </c>
      <c r="E1312" s="9">
        <f t="shared" si="478"/>
        <v>7.0133712644203809</v>
      </c>
      <c r="F1312" s="9">
        <f t="shared" si="479"/>
        <v>2.7594042641487295</v>
      </c>
      <c r="G1312" s="9">
        <f t="shared" si="480"/>
        <v>1.1371602466029911</v>
      </c>
      <c r="H1312" s="9">
        <f t="shared" si="481"/>
        <v>0.35817891636214699</v>
      </c>
      <c r="I1312" s="9">
        <f t="shared" si="482"/>
        <v>9.3471528860856148E-2</v>
      </c>
      <c r="J1312" s="9">
        <f t="shared" si="483"/>
        <v>4.7235976010646934E-2</v>
      </c>
      <c r="K1312" s="9">
        <f t="shared" si="484"/>
        <v>3.282239633392961E-2</v>
      </c>
      <c r="L1312" s="9">
        <f t="shared" si="485"/>
        <v>2.3977483907601547E-2</v>
      </c>
      <c r="M1312" s="9">
        <f t="shared" si="486"/>
        <v>2.2417710171218928E-2</v>
      </c>
      <c r="N1312" s="9">
        <f t="shared" si="487"/>
        <v>2.7769942191201092E-2</v>
      </c>
      <c r="O1312" s="9">
        <f t="shared" si="488"/>
        <v>2.8731181440827046E-2</v>
      </c>
      <c r="P1312" s="9">
        <f t="shared" si="489"/>
        <v>3.0439780483410981E-2</v>
      </c>
      <c r="Q1312" s="9">
        <f t="shared" si="490"/>
        <v>2.6462373736790158E-2</v>
      </c>
      <c r="R1312" s="9">
        <f t="shared" ref="R1312:R1320" si="491">Q1311*G1281</f>
        <v>2.7228415072754406E-2</v>
      </c>
      <c r="S1312" s="9">
        <f>R1311*G1281</f>
        <v>1.1972212950608057E-2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62.128427962855575</v>
      </c>
      <c r="D1313" s="9">
        <f t="shared" si="477"/>
        <v>13.535347999665994</v>
      </c>
      <c r="E1313" s="9">
        <f t="shared" si="478"/>
        <v>2.7204185272238446</v>
      </c>
      <c r="F1313" s="9">
        <f t="shared" si="479"/>
        <v>0.96614131126009517</v>
      </c>
      <c r="G1313" s="9">
        <f t="shared" si="480"/>
        <v>0.38012738147574465</v>
      </c>
      <c r="H1313" s="9">
        <f t="shared" si="481"/>
        <v>0.15665183694744347</v>
      </c>
      <c r="I1313" s="9">
        <f t="shared" si="482"/>
        <v>4.9341669629754593E-2</v>
      </c>
      <c r="J1313" s="9">
        <f t="shared" si="483"/>
        <v>1.2876361745919461E-2</v>
      </c>
      <c r="K1313" s="9">
        <f t="shared" si="484"/>
        <v>6.5070885428661907E-3</v>
      </c>
      <c r="L1313" s="9">
        <f t="shared" si="485"/>
        <v>4.5215163773854559E-3</v>
      </c>
      <c r="M1313" s="9">
        <f t="shared" si="486"/>
        <v>3.3030673651528856E-3</v>
      </c>
      <c r="N1313" s="9">
        <f t="shared" si="487"/>
        <v>3.0881975420504431E-3</v>
      </c>
      <c r="O1313" s="9">
        <f t="shared" si="488"/>
        <v>3.8255052172033277E-3</v>
      </c>
      <c r="P1313" s="9">
        <f t="shared" si="489"/>
        <v>3.9579226971932511E-3</v>
      </c>
      <c r="Q1313" s="9">
        <f t="shared" si="490"/>
        <v>4.1932942549195926E-3</v>
      </c>
      <c r="R1313" s="9">
        <f t="shared" si="491"/>
        <v>3.6453784488521697E-3</v>
      </c>
      <c r="S1313" s="9">
        <f t="shared" ref="S1313:S1320" si="492">R1312*G1282</f>
        <v>3.7509060407768359E-3</v>
      </c>
      <c r="T1313" s="11">
        <f>S1312*G1282</f>
        <v>1.649256695915342E-3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37.125524026584429</v>
      </c>
      <c r="D1314" s="9">
        <f t="shared" si="477"/>
        <v>7.4888001463276446</v>
      </c>
      <c r="E1314" s="9">
        <f t="shared" si="478"/>
        <v>1.6315158680837056</v>
      </c>
      <c r="F1314" s="9">
        <f t="shared" si="479"/>
        <v>0.32791221881433202</v>
      </c>
      <c r="G1314" s="9">
        <f t="shared" si="480"/>
        <v>0.11645617683202093</v>
      </c>
      <c r="H1314" s="9">
        <f t="shared" si="481"/>
        <v>4.5819572188767477E-2</v>
      </c>
      <c r="I1314" s="9">
        <f t="shared" si="482"/>
        <v>1.8882407585717204E-2</v>
      </c>
      <c r="J1314" s="9">
        <f t="shared" si="483"/>
        <v>5.9475173420494975E-3</v>
      </c>
      <c r="K1314" s="9">
        <f t="shared" si="484"/>
        <v>1.5520833680945634E-3</v>
      </c>
      <c r="L1314" s="9">
        <f t="shared" si="485"/>
        <v>7.843476364976981E-4</v>
      </c>
      <c r="M1314" s="9">
        <f t="shared" si="486"/>
        <v>5.45011899042918E-4</v>
      </c>
      <c r="N1314" s="9">
        <f t="shared" si="487"/>
        <v>3.9814320398185186E-4</v>
      </c>
      <c r="O1314" s="9">
        <f t="shared" si="488"/>
        <v>3.7224335079945683E-4</v>
      </c>
      <c r="P1314" s="9">
        <f t="shared" si="489"/>
        <v>4.6111651251657862E-4</v>
      </c>
      <c r="Q1314" s="9">
        <f t="shared" si="490"/>
        <v>4.7707777334419441E-4</v>
      </c>
      <c r="R1314" s="9">
        <f t="shared" si="491"/>
        <v>5.0544885263492136E-4</v>
      </c>
      <c r="S1314" s="9">
        <f t="shared" si="492"/>
        <v>4.3940449736641006E-4</v>
      </c>
      <c r="T1314" s="11">
        <f t="shared" ref="T1314:T1320" si="493">S1313*G1283</f>
        <v>4.5212452057896458E-4</v>
      </c>
      <c r="U1314" s="11">
        <f>T1313*G1283</f>
        <v>1.9879713990328014E-4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28.412390836671754</v>
      </c>
      <c r="D1315" s="9">
        <f t="shared" si="477"/>
        <v>3.8357269042165982</v>
      </c>
      <c r="E1315" s="9">
        <f t="shared" si="478"/>
        <v>0.77372624238249332</v>
      </c>
      <c r="F1315" s="9">
        <f t="shared" si="479"/>
        <v>0.16856460545536744</v>
      </c>
      <c r="G1315" s="9">
        <f t="shared" si="480"/>
        <v>3.3879164076629206E-2</v>
      </c>
      <c r="H1315" s="9">
        <f t="shared" si="481"/>
        <v>1.2031994223621589E-2</v>
      </c>
      <c r="I1315" s="9">
        <f t="shared" si="482"/>
        <v>4.7339767018049345E-3</v>
      </c>
      <c r="J1315" s="9">
        <f t="shared" si="483"/>
        <v>1.9508885245917555E-3</v>
      </c>
      <c r="K1315" s="9">
        <f t="shared" si="484"/>
        <v>6.1448431720070363E-4</v>
      </c>
      <c r="L1315" s="9">
        <f t="shared" si="485"/>
        <v>1.6035781551054768E-4</v>
      </c>
      <c r="M1315" s="9">
        <f t="shared" si="486"/>
        <v>8.1037060363608538E-5</v>
      </c>
      <c r="N1315" s="9">
        <f t="shared" si="487"/>
        <v>5.6309422131796639E-5</v>
      </c>
      <c r="O1315" s="9">
        <f t="shared" si="488"/>
        <v>4.1135273892716733E-5</v>
      </c>
      <c r="P1315" s="9">
        <f t="shared" si="489"/>
        <v>3.8459358433696283E-5</v>
      </c>
      <c r="Q1315" s="9">
        <f t="shared" si="490"/>
        <v>4.7641536635869368E-5</v>
      </c>
      <c r="R1315" s="9">
        <f t="shared" si="491"/>
        <v>4.9290618748161286E-5</v>
      </c>
      <c r="S1315" s="9">
        <f t="shared" si="492"/>
        <v>5.2221855814584334E-5</v>
      </c>
      <c r="T1315" s="11">
        <f t="shared" si="493"/>
        <v>4.5398299325693627E-5</v>
      </c>
      <c r="U1315" s="11">
        <f t="shared" ref="U1315:U1320" si="494">T1314*G1284</f>
        <v>4.6712503947390487E-5</v>
      </c>
      <c r="V1315" s="11">
        <f t="shared" ref="V1315:V1320" si="495">U1314*G1284</f>
        <v>2.053928013143458E-5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6.6439075542318307</v>
      </c>
      <c r="D1316" s="9">
        <f t="shared" si="477"/>
        <v>2.4462544031993612</v>
      </c>
      <c r="E1316" s="9">
        <f t="shared" si="478"/>
        <v>0.33024900589496664</v>
      </c>
      <c r="F1316" s="9">
        <f t="shared" si="479"/>
        <v>6.6616401209578249E-2</v>
      </c>
      <c r="G1316" s="9">
        <f t="shared" si="480"/>
        <v>1.4513101367961429E-2</v>
      </c>
      <c r="H1316" s="9">
        <f t="shared" si="481"/>
        <v>2.9169334877724804E-3</v>
      </c>
      <c r="I1316" s="9">
        <f t="shared" si="482"/>
        <v>1.0359324922003441E-3</v>
      </c>
      <c r="J1316" s="9">
        <f t="shared" si="483"/>
        <v>4.0758665534357605E-4</v>
      </c>
      <c r="K1316" s="9">
        <f t="shared" si="484"/>
        <v>1.6796790072569356E-4</v>
      </c>
      <c r="L1316" s="9">
        <f t="shared" si="485"/>
        <v>5.2905965403975067E-5</v>
      </c>
      <c r="M1316" s="9">
        <f t="shared" si="486"/>
        <v>1.3806511903032075E-5</v>
      </c>
      <c r="N1316" s="9">
        <f t="shared" si="487"/>
        <v>6.9771413069872942E-6</v>
      </c>
      <c r="O1316" s="9">
        <f t="shared" si="488"/>
        <v>4.8481373011992136E-6</v>
      </c>
      <c r="P1316" s="9">
        <f t="shared" si="489"/>
        <v>3.5416711485254783E-6</v>
      </c>
      <c r="Q1316" s="9">
        <f t="shared" si="490"/>
        <v>3.3112797671085663E-6</v>
      </c>
      <c r="R1316" s="9">
        <f t="shared" si="491"/>
        <v>4.101848360478596E-6</v>
      </c>
      <c r="S1316" s="9">
        <f t="shared" si="492"/>
        <v>4.2438312862246629E-6</v>
      </c>
      <c r="T1316" s="11">
        <f t="shared" si="493"/>
        <v>4.4962053867281503E-6</v>
      </c>
      <c r="U1316" s="11">
        <f t="shared" si="494"/>
        <v>3.9087097689752096E-6</v>
      </c>
      <c r="V1316" s="11">
        <f t="shared" si="495"/>
        <v>4.0218603609479719E-6</v>
      </c>
      <c r="W1316" s="11">
        <f>V1315*G1285</f>
        <v>1.7683941048430488E-6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5.3151260433854643</v>
      </c>
      <c r="D1317" s="9">
        <f t="shared" si="477"/>
        <v>0.45762254088133508</v>
      </c>
      <c r="E1317" s="9">
        <f t="shared" si="478"/>
        <v>0.16849439076273809</v>
      </c>
      <c r="F1317" s="9">
        <f t="shared" si="479"/>
        <v>2.2747063827660865E-2</v>
      </c>
      <c r="G1317" s="9">
        <f t="shared" si="480"/>
        <v>4.5884393389068372E-3</v>
      </c>
      <c r="H1317" s="9">
        <f t="shared" si="481"/>
        <v>9.9964098986365002E-4</v>
      </c>
      <c r="I1317" s="9">
        <f t="shared" si="482"/>
        <v>2.0091407102828558E-4</v>
      </c>
      <c r="J1317" s="9">
        <f t="shared" si="483"/>
        <v>7.1353500239523855E-5</v>
      </c>
      <c r="K1317" s="9">
        <f t="shared" si="484"/>
        <v>2.8073966912566083E-5</v>
      </c>
      <c r="L1317" s="9">
        <f t="shared" si="485"/>
        <v>1.1569380953778635E-5</v>
      </c>
      <c r="M1317" s="9">
        <f t="shared" si="486"/>
        <v>3.6440847676343615E-6</v>
      </c>
      <c r="N1317" s="9">
        <f t="shared" si="487"/>
        <v>9.5097215098208014E-7</v>
      </c>
      <c r="O1317" s="9">
        <f t="shared" si="488"/>
        <v>4.8057518966499349E-7</v>
      </c>
      <c r="P1317" s="9">
        <f t="shared" si="489"/>
        <v>3.3393253777337959E-7</v>
      </c>
      <c r="Q1317" s="9">
        <f t="shared" si="490"/>
        <v>2.4394507851362431E-7</v>
      </c>
      <c r="R1317" s="9">
        <f t="shared" si="491"/>
        <v>2.2807606039430791E-7</v>
      </c>
      <c r="S1317" s="9">
        <f t="shared" si="492"/>
        <v>2.8252925762588877E-7</v>
      </c>
      <c r="T1317" s="11">
        <f t="shared" si="493"/>
        <v>2.9230883187663156E-7</v>
      </c>
      <c r="U1317" s="11">
        <f t="shared" si="494"/>
        <v>3.0969198722344022E-7</v>
      </c>
      <c r="V1317" s="11">
        <f t="shared" si="495"/>
        <v>2.6922615666240148E-7</v>
      </c>
      <c r="W1317" s="11">
        <f>V1316*G1286</f>
        <v>2.7701980234126428E-7</v>
      </c>
      <c r="X1317" s="11">
        <f>W1316*G1286</f>
        <v>1.2180437444864726E-7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3.986344532539098</v>
      </c>
      <c r="D1318" s="9">
        <f t="shared" si="477"/>
        <v>0.27457352452880102</v>
      </c>
      <c r="E1318" s="9">
        <f t="shared" si="478"/>
        <v>2.3640273613075073E-2</v>
      </c>
      <c r="F1318" s="9">
        <f t="shared" si="479"/>
        <v>8.7042336075232908E-3</v>
      </c>
      <c r="G1318" s="9">
        <f t="shared" si="480"/>
        <v>1.1750881233785803E-3</v>
      </c>
      <c r="H1318" s="9">
        <f t="shared" si="481"/>
        <v>2.3703369423160151E-4</v>
      </c>
      <c r="I1318" s="9">
        <f t="shared" si="482"/>
        <v>5.1640346364297188E-5</v>
      </c>
      <c r="J1318" s="9">
        <f t="shared" si="483"/>
        <v>1.0378998382986326E-5</v>
      </c>
      <c r="K1318" s="9">
        <f t="shared" si="484"/>
        <v>3.6860427933998246E-6</v>
      </c>
      <c r="L1318" s="9">
        <f t="shared" si="485"/>
        <v>1.4502700368283976E-6</v>
      </c>
      <c r="M1318" s="9">
        <f t="shared" si="486"/>
        <v>5.9766140617655426E-7</v>
      </c>
      <c r="N1318" s="9">
        <f t="shared" si="487"/>
        <v>1.8824938301816303E-7</v>
      </c>
      <c r="O1318" s="9">
        <f t="shared" si="488"/>
        <v>4.9126168051805971E-8</v>
      </c>
      <c r="P1318" s="9">
        <f t="shared" si="489"/>
        <v>2.4825982027580823E-8</v>
      </c>
      <c r="Q1318" s="9">
        <f t="shared" si="490"/>
        <v>1.7250585047816208E-8</v>
      </c>
      <c r="R1318" s="9">
        <f t="shared" si="491"/>
        <v>1.2601932569839403E-8</v>
      </c>
      <c r="S1318" s="9">
        <f t="shared" si="492"/>
        <v>1.178215666983896E-8</v>
      </c>
      <c r="T1318" s="11">
        <f t="shared" si="493"/>
        <v>1.4595148528111775E-8</v>
      </c>
      <c r="U1318" s="11">
        <f t="shared" si="494"/>
        <v>1.5100350502345147E-8</v>
      </c>
      <c r="V1318" s="11">
        <f t="shared" si="495"/>
        <v>1.5998345054505345E-8</v>
      </c>
      <c r="W1318" s="11">
        <f>V1317*G1287</f>
        <v>1.3907925066449401E-8</v>
      </c>
      <c r="X1318" s="11">
        <f>W1317*G1287</f>
        <v>1.4310536170213742E-8</v>
      </c>
      <c r="Y1318" s="11">
        <f>X1317*G1287</f>
        <v>6.2922790771841467E-9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2.6575630216927322</v>
      </c>
      <c r="D1319" s="9">
        <f t="shared" si="477"/>
        <v>0.13728676226440051</v>
      </c>
      <c r="E1319" s="9">
        <f t="shared" si="478"/>
        <v>9.4561094452300289E-3</v>
      </c>
      <c r="F1319" s="9">
        <f t="shared" si="479"/>
        <v>8.1415356773399672E-4</v>
      </c>
      <c r="G1319" s="9">
        <f t="shared" si="480"/>
        <v>2.9976737841290316E-4</v>
      </c>
      <c r="H1319" s="9">
        <f t="shared" si="481"/>
        <v>4.0469167307834404E-5</v>
      </c>
      <c r="I1319" s="9">
        <f t="shared" si="482"/>
        <v>8.1632654084465576E-6</v>
      </c>
      <c r="J1319" s="9">
        <f t="shared" si="483"/>
        <v>1.7784553985981977E-6</v>
      </c>
      <c r="K1319" s="9">
        <f t="shared" si="484"/>
        <v>3.5744504066738385E-7</v>
      </c>
      <c r="L1319" s="9">
        <f t="shared" si="485"/>
        <v>1.2694459210517955E-7</v>
      </c>
      <c r="M1319" s="9">
        <f t="shared" si="486"/>
        <v>4.994622921828215E-8</v>
      </c>
      <c r="N1319" s="9">
        <f t="shared" si="487"/>
        <v>2.0583017527615862E-8</v>
      </c>
      <c r="O1319" s="9">
        <f t="shared" si="488"/>
        <v>6.4831697516052933E-9</v>
      </c>
      <c r="P1319" s="9">
        <f t="shared" si="489"/>
        <v>1.6918689539344591E-9</v>
      </c>
      <c r="Q1319" s="9">
        <f t="shared" si="490"/>
        <v>8.5498849002644254E-10</v>
      </c>
      <c r="R1319" s="9">
        <f t="shared" si="491"/>
        <v>5.9409741156339399E-10</v>
      </c>
      <c r="S1319" s="9">
        <f t="shared" si="492"/>
        <v>4.3400125269292168E-10</v>
      </c>
      <c r="T1319" s="11">
        <f t="shared" si="493"/>
        <v>4.0576877600286479E-10</v>
      </c>
      <c r="U1319" s="11">
        <f t="shared" si="494"/>
        <v>5.0264613854543793E-10</v>
      </c>
      <c r="V1319" s="11">
        <f t="shared" si="495"/>
        <v>5.2004492150710663E-10</v>
      </c>
      <c r="W1319" s="11">
        <f>V1318*G1288</f>
        <v>5.5097119082247348E-10</v>
      </c>
      <c r="X1319" s="11">
        <f>W1318*G1288</f>
        <v>4.7897866995770233E-10</v>
      </c>
      <c r="Y1319" s="11">
        <f>X1318*G1288</f>
        <v>4.9284429909144317E-10</v>
      </c>
      <c r="Z1319" s="11">
        <f>Y1318*G1288</f>
        <v>2.1670144532650699E-10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1.3287815108463659</v>
      </c>
      <c r="D1320" s="9">
        <f t="shared" si="477"/>
        <v>4.5762254088133496E-2</v>
      </c>
      <c r="E1320" s="9">
        <f t="shared" si="478"/>
        <v>2.3640273613075068E-3</v>
      </c>
      <c r="F1320" s="9">
        <f t="shared" si="479"/>
        <v>1.6283071354679932E-4</v>
      </c>
      <c r="G1320" s="9">
        <f t="shared" si="480"/>
        <v>1.4019423859108498E-5</v>
      </c>
      <c r="H1320" s="9">
        <f t="shared" si="481"/>
        <v>5.1618835851829597E-6</v>
      </c>
      <c r="I1320" s="9">
        <f t="shared" si="482"/>
        <v>6.9686412023324251E-7</v>
      </c>
      <c r="J1320" s="9">
        <f t="shared" si="483"/>
        <v>1.405684165383433E-7</v>
      </c>
      <c r="K1320" s="9">
        <f t="shared" si="484"/>
        <v>3.0624345376097476E-8</v>
      </c>
      <c r="L1320" s="9">
        <f t="shared" si="485"/>
        <v>6.1550716351949924E-9</v>
      </c>
      <c r="M1320" s="9">
        <f t="shared" si="486"/>
        <v>2.1859390093904464E-9</v>
      </c>
      <c r="N1320" s="9">
        <f t="shared" si="487"/>
        <v>8.6005562749565248E-10</v>
      </c>
      <c r="O1320" s="9">
        <f t="shared" si="488"/>
        <v>3.5443196278344661E-10</v>
      </c>
      <c r="P1320" s="9">
        <f t="shared" si="489"/>
        <v>1.116377896018774E-10</v>
      </c>
      <c r="Q1320" s="9">
        <f t="shared" si="490"/>
        <v>2.9133358765828394E-11</v>
      </c>
      <c r="R1320" s="9">
        <f t="shared" si="491"/>
        <v>1.4722586145143704E-11</v>
      </c>
      <c r="S1320" s="9">
        <f t="shared" si="492"/>
        <v>1.023013809236011E-11</v>
      </c>
      <c r="T1320" s="11">
        <f t="shared" si="493"/>
        <v>7.4733413424948054E-12</v>
      </c>
      <c r="U1320" s="11">
        <f t="shared" si="494"/>
        <v>6.9871885170371561E-12</v>
      </c>
      <c r="V1320" s="11">
        <f t="shared" si="495"/>
        <v>8.6553809338768733E-12</v>
      </c>
      <c r="W1320" s="11">
        <f>V1319*G1289</f>
        <v>8.9549815530219367E-12</v>
      </c>
      <c r="X1320" s="11">
        <f>W1319*G1289</f>
        <v>9.4875204929664051E-12</v>
      </c>
      <c r="Y1320" s="11">
        <f>X1319*G1289</f>
        <v>8.2478358625863303E-12</v>
      </c>
      <c r="Z1320" s="11">
        <f>Y1319*G1289</f>
        <v>8.4865968772191709E-12</v>
      </c>
      <c r="AA1320" s="11">
        <f>Z1319*G1289</f>
        <v>3.731518884538407E-12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11896.853460081096</v>
      </c>
      <c r="D1321" s="12">
        <f t="shared" si="496"/>
        <v>8245.5337841676374</v>
      </c>
      <c r="E1321" s="12">
        <f t="shared" si="496"/>
        <v>6085.5190338436005</v>
      </c>
      <c r="F1321" s="12">
        <f t="shared" si="496"/>
        <v>4523.41815689948</v>
      </c>
      <c r="G1321" s="12">
        <f t="shared" si="496"/>
        <v>3296.3512455284194</v>
      </c>
      <c r="H1321" s="12">
        <f t="shared" si="496"/>
        <v>2311.0853800855843</v>
      </c>
      <c r="I1321" s="12">
        <f t="shared" si="496"/>
        <v>1533.0383788014585</v>
      </c>
      <c r="J1321" s="12">
        <f t="shared" si="496"/>
        <v>943.0693501874016</v>
      </c>
      <c r="K1321" s="12">
        <f t="shared" si="496"/>
        <v>524.94085929069934</v>
      </c>
      <c r="L1321" s="12">
        <f t="shared" si="496"/>
        <v>259.90755946028276</v>
      </c>
      <c r="M1321" s="12">
        <f t="shared" si="496"/>
        <v>113.14826301328343</v>
      </c>
      <c r="N1321" s="12">
        <f t="shared" si="496"/>
        <v>42.318652201937006</v>
      </c>
      <c r="O1321" s="12">
        <f t="shared" si="496"/>
        <v>13.160161439589631</v>
      </c>
      <c r="P1321" s="12">
        <f t="shared" si="496"/>
        <v>3.3068624287964647</v>
      </c>
      <c r="Q1321" s="12">
        <f t="shared" si="496"/>
        <v>0.65550339733988894</v>
      </c>
      <c r="R1321" s="12">
        <f t="shared" si="496"/>
        <v>0.10868458367466501</v>
      </c>
      <c r="S1321" s="12">
        <f t="shared" si="496"/>
        <v>1.6219283931497797E-2</v>
      </c>
      <c r="T1321" s="12">
        <f t="shared" si="496"/>
        <v>2.1515830384292505E-3</v>
      </c>
      <c r="U1321" s="12">
        <f t="shared" si="496"/>
        <v>2.4974365559069861E-4</v>
      </c>
      <c r="V1321" s="12">
        <f t="shared" si="496"/>
        <v>2.4846893694401901E-5</v>
      </c>
      <c r="W1321" s="12">
        <f t="shared" si="496"/>
        <v>2.0598817584231379E-6</v>
      </c>
      <c r="X1321" s="12">
        <f t="shared" si="496"/>
        <v>1.3660337680931167E-7</v>
      </c>
      <c r="Y1321" s="12">
        <f t="shared" si="496"/>
        <v>6.7933712121381757E-9</v>
      </c>
      <c r="Z1321" s="12">
        <f t="shared" si="496"/>
        <v>2.2518804220372615E-10</v>
      </c>
      <c r="AA1321" s="12">
        <f t="shared" si="496"/>
        <v>3.731518884538407E-12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0.58138364169872903</v>
      </c>
      <c r="D1322" s="13">
        <f t="shared" si="497"/>
        <v>0.402948432984784</v>
      </c>
      <c r="E1322" s="13">
        <f t="shared" si="497"/>
        <v>0.29739134212205431</v>
      </c>
      <c r="F1322" s="13">
        <f t="shared" si="497"/>
        <v>0.2210535188828362</v>
      </c>
      <c r="G1322" s="13">
        <f t="shared" si="497"/>
        <v>0.16108836658986547</v>
      </c>
      <c r="H1322" s="13">
        <f t="shared" si="497"/>
        <v>0.11293971461103369</v>
      </c>
      <c r="I1322" s="13">
        <f t="shared" si="497"/>
        <v>7.491757703178703E-2</v>
      </c>
      <c r="J1322" s="13">
        <f t="shared" si="497"/>
        <v>4.6086563562889205E-2</v>
      </c>
      <c r="K1322" s="13">
        <f t="shared" ref="K1322:AA1322" si="498">1-($B1321-K1321)/$B1321</f>
        <v>2.5653172031994242E-2</v>
      </c>
      <c r="L1322" s="13">
        <f t="shared" si="498"/>
        <v>1.2701341907847552E-2</v>
      </c>
      <c r="M1322" s="13">
        <f t="shared" si="498"/>
        <v>5.5294073700477009E-3</v>
      </c>
      <c r="N1322" s="13">
        <f t="shared" si="498"/>
        <v>2.0680570884982208E-3</v>
      </c>
      <c r="O1322" s="13">
        <f t="shared" si="498"/>
        <v>6.4311984750975437E-4</v>
      </c>
      <c r="P1322" s="13">
        <f t="shared" si="498"/>
        <v>1.6160203434467668E-4</v>
      </c>
      <c r="Q1322" s="13">
        <f t="shared" si="498"/>
        <v>3.203359220727009E-5</v>
      </c>
      <c r="R1322" s="13">
        <f t="shared" si="498"/>
        <v>5.3112732090188075E-6</v>
      </c>
      <c r="S1322" s="13">
        <f t="shared" si="498"/>
        <v>7.9261515573136876E-7</v>
      </c>
      <c r="T1322" s="13">
        <f t="shared" si="498"/>
        <v>1.0514504411585079E-7</v>
      </c>
      <c r="U1322" s="13">
        <f t="shared" si="498"/>
        <v>1.2204645183366836E-8</v>
      </c>
      <c r="V1322" s="13">
        <f t="shared" si="498"/>
        <v>1.214235156865584E-9</v>
      </c>
      <c r="W1322" s="13">
        <f t="shared" si="498"/>
        <v>1.0066369959815802E-10</v>
      </c>
      <c r="X1322" s="13">
        <f t="shared" si="498"/>
        <v>6.6755490024661412E-12</v>
      </c>
      <c r="Y1322" s="13">
        <f t="shared" si="498"/>
        <v>3.3195668436292181E-13</v>
      </c>
      <c r="Z1322" s="13">
        <f t="shared" si="498"/>
        <v>1.099120794378905E-14</v>
      </c>
      <c r="AA1322" s="13">
        <f t="shared" si="498"/>
        <v>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0.97292244804425687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0.91455143356534552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0.86116888747173947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0.82559380413297045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0.80822265807812643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0.77630624992909902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0.74398224447313521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0.67657433509536569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0.58900764418185803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0.51171486590873438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0.44161913574288719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0.36083498605004904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0.28875038678387016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0.2155921495799841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0.17219630810104097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0.15497667729093687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0.13775704648083276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0.12053741567072866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0.10331778486062457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8.6098154050520473E-2</v>
      </c>
    </row>
    <row r="1351" spans="1:28" x14ac:dyDescent="0.3">
      <c r="F1351" s="3">
        <v>21</v>
      </c>
      <c r="G1351" s="6">
        <f t="shared" si="500"/>
        <v>6.8878523240416378E-2</v>
      </c>
    </row>
    <row r="1352" spans="1:28" x14ac:dyDescent="0.3">
      <c r="F1352" s="3">
        <v>22</v>
      </c>
      <c r="G1352" s="6">
        <f t="shared" si="500"/>
        <v>5.1658892430312284E-2</v>
      </c>
    </row>
    <row r="1353" spans="1:28" x14ac:dyDescent="0.3">
      <c r="F1353" s="3">
        <v>23</v>
      </c>
      <c r="G1353" s="6">
        <f t="shared" si="500"/>
        <v>3.4439261620208189E-2</v>
      </c>
    </row>
    <row r="1354" spans="1:28" x14ac:dyDescent="0.3">
      <c r="F1354" s="3">
        <v>24</v>
      </c>
      <c r="G1354" s="6">
        <f t="shared" si="500"/>
        <v>1.7219630810104091E-2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314.25395071829496</v>
      </c>
      <c r="D1362" s="9">
        <f>C1361*G1331</f>
        <v>121.6153060055321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214.91958688785618</v>
      </c>
      <c r="D1363" s="9">
        <f t="shared" ref="D1363:D1385" si="502">C1362*G1332</f>
        <v>287.40140113299009</v>
      </c>
      <c r="E1363" s="9">
        <f>D1362*G1332</f>
        <v>111.22345245084756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241.98845737955878</v>
      </c>
      <c r="D1364" s="9">
        <f t="shared" si="502"/>
        <v>185.08206153610095</v>
      </c>
      <c r="E1364" s="9">
        <f t="shared" ref="E1364:E1385" si="503">D1363*G1333</f>
        <v>247.5011448715162</v>
      </c>
      <c r="F1364" s="9">
        <f>E1363*G1333</f>
        <v>95.782176807862314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162.64197941419519</v>
      </c>
      <c r="D1365" s="9">
        <f t="shared" si="502"/>
        <v>199.78417108425913</v>
      </c>
      <c r="E1365" s="9">
        <f t="shared" si="503"/>
        <v>152.8026032603621</v>
      </c>
      <c r="F1365" s="9">
        <f t="shared" ref="F1365:F1385" si="504">E1364*G1334</f>
        <v>204.33541172174048</v>
      </c>
      <c r="G1365" s="9">
        <f>F1364*G1334</f>
        <v>79.077171718939823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123.65806668595334</v>
      </c>
      <c r="D1366" s="9">
        <f t="shared" si="502"/>
        <v>131.45093291722876</v>
      </c>
      <c r="E1366" s="9">
        <f t="shared" si="503"/>
        <v>161.47009379565509</v>
      </c>
      <c r="F1366" s="9">
        <f t="shared" si="504"/>
        <v>123.49852616834725</v>
      </c>
      <c r="G1366" s="9">
        <f t="shared" ref="G1366:G1385" si="505">F1365*G1335</f>
        <v>165.14850960123346</v>
      </c>
      <c r="H1366" s="9">
        <f>G1365*G1335</f>
        <v>63.911961919981991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104.80134374042836</v>
      </c>
      <c r="D1367" s="9">
        <f t="shared" si="502"/>
        <v>95.996530022454891</v>
      </c>
      <c r="E1367" s="9">
        <f t="shared" si="503"/>
        <v>102.04618078265541</v>
      </c>
      <c r="F1367" s="9">
        <f t="shared" si="504"/>
        <v>125.35024299020488</v>
      </c>
      <c r="G1367" s="9">
        <f t="shared" si="505"/>
        <v>95.872677721520361</v>
      </c>
      <c r="H1367" s="9">
        <f t="shared" ref="H1367:H1385" si="506">G1366*G1336</f>
        <v>128.20582016991335</v>
      </c>
      <c r="I1367" s="9">
        <f>H1366*G1336</f>
        <v>49.615255483712602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83.326011380991147</v>
      </c>
      <c r="D1368" s="9">
        <f t="shared" si="502"/>
        <v>77.970338939804449</v>
      </c>
      <c r="E1368" s="9">
        <f t="shared" si="503"/>
        <v>71.419713867738693</v>
      </c>
      <c r="F1368" s="9">
        <f t="shared" si="504"/>
        <v>75.920546618591288</v>
      </c>
      <c r="G1368" s="9">
        <f t="shared" si="505"/>
        <v>93.25835512510551</v>
      </c>
      <c r="H1368" s="9">
        <f t="shared" si="506"/>
        <v>71.327569954906267</v>
      </c>
      <c r="I1368" s="9">
        <f t="shared" ref="I1368:I1385" si="507">H1367*G1337</f>
        <v>95.382853844531283</v>
      </c>
      <c r="J1368" s="9">
        <f>I1367*G1337</f>
        <v>36.91286913488053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69.687156514822661</v>
      </c>
      <c r="D1369" s="9">
        <f t="shared" si="502"/>
        <v>56.376240746242956</v>
      </c>
      <c r="E1369" s="9">
        <f t="shared" si="503"/>
        <v>52.752730225358498</v>
      </c>
      <c r="F1369" s="9">
        <f t="shared" si="504"/>
        <v>48.320745422766578</v>
      </c>
      <c r="G1369" s="9">
        <f t="shared" si="505"/>
        <v>51.365893348550117</v>
      </c>
      <c r="H1369" s="9">
        <f t="shared" si="506"/>
        <v>63.096209610855752</v>
      </c>
      <c r="I1369" s="9">
        <f t="shared" si="507"/>
        <v>48.25840321620889</v>
      </c>
      <c r="J1369" s="9">
        <f t="shared" ref="J1369:J1385" si="508">I1368*G1338</f>
        <v>64.533590919362197</v>
      </c>
      <c r="K1369" s="9">
        <f>J1368*G1338</f>
        <v>24.97429989139404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55.366718553094657</v>
      </c>
      <c r="D1370" s="9">
        <f t="shared" si="502"/>
        <v>41.046267888528114</v>
      </c>
      <c r="E1370" s="9">
        <f t="shared" si="503"/>
        <v>33.206036749773837</v>
      </c>
      <c r="F1370" s="9">
        <f t="shared" si="504"/>
        <v>31.071761354199506</v>
      </c>
      <c r="G1370" s="9">
        <f t="shared" si="505"/>
        <v>28.461288426575042</v>
      </c>
      <c r="H1370" s="9">
        <f t="shared" si="506"/>
        <v>30.254903832526075</v>
      </c>
      <c r="I1370" s="9">
        <f t="shared" si="507"/>
        <v>37.164149779694853</v>
      </c>
      <c r="J1370" s="9">
        <f t="shared" si="508"/>
        <v>28.4245683903574</v>
      </c>
      <c r="K1370" s="9">
        <f t="shared" ref="K1370:K1385" si="509">J1369*G1339</f>
        <v>38.010778358009276</v>
      </c>
      <c r="L1370" s="9">
        <f>K1369*G1339</f>
        <v>14.710053544121235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63.452643372683063</v>
      </c>
      <c r="D1371" s="9">
        <f t="shared" si="502"/>
        <v>28.331972960203469</v>
      </c>
      <c r="E1371" s="9">
        <f t="shared" si="503"/>
        <v>21.003985468632155</v>
      </c>
      <c r="F1371" s="9">
        <f t="shared" si="504"/>
        <v>16.992022642771026</v>
      </c>
      <c r="G1371" s="9">
        <f t="shared" si="505"/>
        <v>15.899882194912395</v>
      </c>
      <c r="H1371" s="9">
        <f t="shared" si="506"/>
        <v>14.564064390794661</v>
      </c>
      <c r="I1371" s="9">
        <f t="shared" si="507"/>
        <v>15.481884057742734</v>
      </c>
      <c r="J1371" s="9">
        <f t="shared" si="508"/>
        <v>19.017447921128671</v>
      </c>
      <c r="K1371" s="9">
        <f t="shared" si="509"/>
        <v>14.545274202385388</v>
      </c>
      <c r="L1371" s="9">
        <f t="shared" ref="L1371:L1385" si="510">K1370*G1340</f>
        <v>19.450680350555338</v>
      </c>
      <c r="M1371" s="9">
        <f>L1370*G1340</f>
        <v>7.527353076840301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106.8718308497787</v>
      </c>
      <c r="D1372" s="9">
        <f t="shared" si="502"/>
        <v>28.021901526845934</v>
      </c>
      <c r="E1372" s="9">
        <f t="shared" si="503"/>
        <v>12.511941412575906</v>
      </c>
      <c r="F1372" s="9">
        <f t="shared" si="504"/>
        <v>9.2757619098134931</v>
      </c>
      <c r="G1372" s="9">
        <f t="shared" si="505"/>
        <v>7.5040023540241103</v>
      </c>
      <c r="H1372" s="9">
        <f t="shared" si="506"/>
        <v>7.0216922333309322</v>
      </c>
      <c r="I1372" s="9">
        <f t="shared" si="507"/>
        <v>6.4317695291664974</v>
      </c>
      <c r="J1372" s="9">
        <f t="shared" si="508"/>
        <v>6.8370962572519298</v>
      </c>
      <c r="K1372" s="9">
        <f t="shared" si="509"/>
        <v>8.3984689149642104</v>
      </c>
      <c r="L1372" s="9">
        <f t="shared" si="510"/>
        <v>6.4234714224007474</v>
      </c>
      <c r="M1372" s="9">
        <f t="shared" ref="M1372:M1385" si="511">L1371*G1341</f>
        <v>8.5897926460234064</v>
      </c>
      <c r="N1372" s="9">
        <f>M1371*G1341</f>
        <v>3.3242231602257766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114.0238555918155</v>
      </c>
      <c r="D1373" s="9">
        <f t="shared" si="502"/>
        <v>38.5630955938231</v>
      </c>
      <c r="E1373" s="9">
        <f t="shared" si="503"/>
        <v>10.1112824465353</v>
      </c>
      <c r="F1373" s="9">
        <f t="shared" si="504"/>
        <v>4.5147462050658582</v>
      </c>
      <c r="G1373" s="9">
        <f t="shared" si="505"/>
        <v>3.347019419331128</v>
      </c>
      <c r="H1373" s="9">
        <f t="shared" si="506"/>
        <v>2.7077065847338249</v>
      </c>
      <c r="I1373" s="9">
        <f t="shared" si="507"/>
        <v>2.5336722190617045</v>
      </c>
      <c r="J1373" s="9">
        <f t="shared" si="508"/>
        <v>2.3208074683339235</v>
      </c>
      <c r="K1373" s="9">
        <f t="shared" si="509"/>
        <v>2.4670635326083428</v>
      </c>
      <c r="L1373" s="9">
        <f t="shared" si="510"/>
        <v>3.0304614137728816</v>
      </c>
      <c r="M1373" s="9">
        <f t="shared" si="511"/>
        <v>2.3178132210948625</v>
      </c>
      <c r="N1373" s="9">
        <f t="shared" ref="N1373:N1385" si="512">M1372*G1342</f>
        <v>3.0994977096006697</v>
      </c>
      <c r="O1373" s="9">
        <f>N1372*G1342</f>
        <v>1.1994960176473179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79.117605978780418</v>
      </c>
      <c r="D1374" s="9">
        <f t="shared" si="502"/>
        <v>32.924432404724882</v>
      </c>
      <c r="E1374" s="9">
        <f t="shared" si="503"/>
        <v>11.13510876829978</v>
      </c>
      <c r="F1374" s="9">
        <f t="shared" si="504"/>
        <v>2.9196367173180251</v>
      </c>
      <c r="G1374" s="9">
        <f t="shared" si="505"/>
        <v>1.3036347129437766</v>
      </c>
      <c r="H1374" s="9">
        <f t="shared" si="506"/>
        <v>0.96645315190498771</v>
      </c>
      <c r="I1374" s="9">
        <f t="shared" si="507"/>
        <v>0.78185132363912402</v>
      </c>
      <c r="J1374" s="9">
        <f t="shared" si="508"/>
        <v>0.73159883323761377</v>
      </c>
      <c r="K1374" s="9">
        <f t="shared" si="509"/>
        <v>0.67013405413231486</v>
      </c>
      <c r="L1374" s="9">
        <f t="shared" si="510"/>
        <v>0.71236554926104001</v>
      </c>
      <c r="M1374" s="9">
        <f t="shared" si="511"/>
        <v>0.87504690536051355</v>
      </c>
      <c r="N1374" s="9">
        <f t="shared" si="512"/>
        <v>0.66926946408390953</v>
      </c>
      <c r="O1374" s="9">
        <f t="shared" ref="O1374:O1385" si="513">N1373*G1343</f>
        <v>0.89498116248291304</v>
      </c>
      <c r="P1374" s="9">
        <f>O1373*G1343</f>
        <v>0.34635493904137499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51.957708048776169</v>
      </c>
      <c r="D1375" s="9">
        <f t="shared" si="502"/>
        <v>17.057134742587472</v>
      </c>
      <c r="E1375" s="9">
        <f t="shared" si="503"/>
        <v>7.0982491558355223</v>
      </c>
      <c r="F1375" s="9">
        <f t="shared" si="504"/>
        <v>2.4006420351646787</v>
      </c>
      <c r="G1375" s="9">
        <f t="shared" si="505"/>
        <v>0.62945075587924137</v>
      </c>
      <c r="H1375" s="9">
        <f t="shared" si="506"/>
        <v>0.28105341003063433</v>
      </c>
      <c r="I1375" s="9">
        <f t="shared" si="507"/>
        <v>0.2083597124875472</v>
      </c>
      <c r="J1375" s="9">
        <f t="shared" si="508"/>
        <v>0.16856100751531458</v>
      </c>
      <c r="K1375" s="9">
        <f t="shared" si="509"/>
        <v>0.15772696508790546</v>
      </c>
      <c r="L1375" s="9">
        <f t="shared" si="510"/>
        <v>0.14447564123713519</v>
      </c>
      <c r="M1375" s="9">
        <f t="shared" si="511"/>
        <v>0.15358042005191366</v>
      </c>
      <c r="N1375" s="9">
        <f t="shared" si="512"/>
        <v>0.18865324330998604</v>
      </c>
      <c r="O1375" s="9">
        <f t="shared" si="513"/>
        <v>0.14428924241009403</v>
      </c>
      <c r="P1375" s="9">
        <f t="shared" ref="P1375:P1385" si="514">O1374*G1344</f>
        <v>0.19295091265328423</v>
      </c>
      <c r="Q1375" s="9">
        <f>P1374*G1344</f>
        <v>7.4671405825574397E-2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24.968464674650942</v>
      </c>
      <c r="D1376" s="9">
        <f t="shared" si="502"/>
        <v>8.9469255033909985</v>
      </c>
      <c r="E1376" s="9">
        <f t="shared" si="503"/>
        <v>2.9371756294555627</v>
      </c>
      <c r="F1376" s="9">
        <f t="shared" si="504"/>
        <v>1.2222922986162077</v>
      </c>
      <c r="G1376" s="9">
        <f t="shared" si="505"/>
        <v>0.41338169552752707</v>
      </c>
      <c r="H1376" s="9">
        <f t="shared" si="506"/>
        <v>0.10838909629381498</v>
      </c>
      <c r="I1376" s="9">
        <f t="shared" si="507"/>
        <v>4.8396359586483306E-2</v>
      </c>
      <c r="J1376" s="9">
        <f t="shared" si="508"/>
        <v>3.587877324734999E-2</v>
      </c>
      <c r="K1376" s="9">
        <f t="shared" si="509"/>
        <v>2.9025583183928994E-2</v>
      </c>
      <c r="L1376" s="9">
        <f t="shared" si="510"/>
        <v>2.71600010761191E-2</v>
      </c>
      <c r="M1376" s="9">
        <f t="shared" si="511"/>
        <v>2.4878172031565192E-2</v>
      </c>
      <c r="N1376" s="9">
        <f t="shared" si="512"/>
        <v>2.6445981329546616E-2</v>
      </c>
      <c r="O1376" s="9">
        <f t="shared" si="513"/>
        <v>3.2485392009266999E-2</v>
      </c>
      <c r="P1376" s="9">
        <f t="shared" si="514"/>
        <v>2.484607484171434E-2</v>
      </c>
      <c r="Q1376" s="9">
        <f t="shared" ref="Q1376:Q1385" si="515">P1375*G1345</f>
        <v>3.322543480362198E-2</v>
      </c>
      <c r="R1376" s="9">
        <f>Q1375*G1345</f>
        <v>1.2858140403878475E-2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16.737481147421182</v>
      </c>
      <c r="D1377" s="9">
        <f t="shared" si="502"/>
        <v>3.8695296923335358</v>
      </c>
      <c r="E1377" s="9">
        <f t="shared" si="503"/>
        <v>1.3865647864850796</v>
      </c>
      <c r="F1377" s="9">
        <f t="shared" si="504"/>
        <v>0.45519371967293909</v>
      </c>
      <c r="G1377" s="9">
        <f t="shared" si="505"/>
        <v>0.18942679911784147</v>
      </c>
      <c r="H1377" s="9">
        <f t="shared" si="506"/>
        <v>6.4064521625749882E-2</v>
      </c>
      <c r="I1377" s="9">
        <f t="shared" si="507"/>
        <v>1.6797781998182843E-2</v>
      </c>
      <c r="J1377" s="9">
        <f t="shared" si="508"/>
        <v>7.5003070016905621E-3</v>
      </c>
      <c r="K1377" s="9">
        <f t="shared" si="509"/>
        <v>5.5603730631492588E-3</v>
      </c>
      <c r="L1377" s="9">
        <f t="shared" si="510"/>
        <v>4.4982884382770072E-3</v>
      </c>
      <c r="M1377" s="9">
        <f t="shared" si="511"/>
        <v>4.2091667219952078E-3</v>
      </c>
      <c r="N1377" s="9">
        <f t="shared" si="512"/>
        <v>3.8555364385242899E-3</v>
      </c>
      <c r="O1377" s="9">
        <f t="shared" si="513"/>
        <v>4.0985103141512871E-3</v>
      </c>
      <c r="P1377" s="9">
        <f t="shared" si="514"/>
        <v>5.0344781140897509E-3</v>
      </c>
      <c r="Q1377" s="9">
        <f t="shared" si="515"/>
        <v>3.8505621226908285E-3</v>
      </c>
      <c r="R1377" s="9">
        <f t="shared" ref="R1377:R1385" si="516">Q1376*G1346</f>
        <v>5.1491674874119854E-3</v>
      </c>
      <c r="S1377" s="9">
        <f>R1376*G1346</f>
        <v>1.9927118759334311E-3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11.571591904389951</v>
      </c>
      <c r="D1378" s="9">
        <f t="shared" si="502"/>
        <v>2.3057059683973615</v>
      </c>
      <c r="E1378" s="9">
        <f t="shared" si="503"/>
        <v>0.53305498168575338</v>
      </c>
      <c r="F1378" s="9">
        <f t="shared" si="504"/>
        <v>0.19100906974051107</v>
      </c>
      <c r="G1378" s="9">
        <f t="shared" si="505"/>
        <v>6.2706142398768219E-2</v>
      </c>
      <c r="H1378" s="9">
        <f t="shared" si="506"/>
        <v>2.6094876370791855E-2</v>
      </c>
      <c r="I1378" s="9">
        <f t="shared" si="507"/>
        <v>8.8253392833707416E-3</v>
      </c>
      <c r="J1378" s="9">
        <f t="shared" si="508"/>
        <v>2.3140128354985695E-3</v>
      </c>
      <c r="K1378" s="9">
        <f t="shared" si="509"/>
        <v>1.0332201402524022E-3</v>
      </c>
      <c r="L1378" s="9">
        <f t="shared" si="510"/>
        <v>7.6598057051102285E-4</v>
      </c>
      <c r="M1378" s="9">
        <f t="shared" si="511"/>
        <v>6.1967092947591822E-4</v>
      </c>
      <c r="N1378" s="9">
        <f t="shared" si="512"/>
        <v>5.7984237576746826E-4</v>
      </c>
      <c r="O1378" s="9">
        <f t="shared" si="513"/>
        <v>5.3112731237033495E-4</v>
      </c>
      <c r="P1378" s="9">
        <f t="shared" si="514"/>
        <v>5.6459867584871134E-4</v>
      </c>
      <c r="Q1378" s="9">
        <f t="shared" si="515"/>
        <v>6.9353483556939708E-4</v>
      </c>
      <c r="R1378" s="9">
        <f t="shared" si="516"/>
        <v>5.3044206531285452E-4</v>
      </c>
      <c r="S1378" s="9">
        <f t="shared" ref="S1378:S1385" si="517">R1377*G1347</f>
        <v>7.0933410490100568E-4</v>
      </c>
      <c r="T1378" s="11">
        <f>S1377*G1347</f>
        <v>2.7451010251586911E-4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9.0403061753046501</v>
      </c>
      <c r="D1379" s="9">
        <f t="shared" si="502"/>
        <v>1.3948097833514903</v>
      </c>
      <c r="E1379" s="9">
        <f t="shared" si="503"/>
        <v>0.27792383872719273</v>
      </c>
      <c r="F1379" s="9">
        <f t="shared" si="504"/>
        <v>6.425306990280831E-2</v>
      </c>
      <c r="G1379" s="9">
        <f t="shared" si="505"/>
        <v>2.3023739636191184E-2</v>
      </c>
      <c r="H1379" s="9">
        <f t="shared" si="506"/>
        <v>7.5584363514282276E-3</v>
      </c>
      <c r="I1379" s="9">
        <f t="shared" si="507"/>
        <v>3.1454089599824132E-3</v>
      </c>
      <c r="J1379" s="9">
        <f t="shared" si="508"/>
        <v>1.0637835896348696E-3</v>
      </c>
      <c r="K1379" s="9">
        <f t="shared" si="509"/>
        <v>2.7892512701989256E-4</v>
      </c>
      <c r="L1379" s="9">
        <f t="shared" si="510"/>
        <v>1.2454168552497236E-4</v>
      </c>
      <c r="M1379" s="9">
        <f t="shared" si="511"/>
        <v>9.2329318423389046E-5</v>
      </c>
      <c r="N1379" s="9">
        <f t="shared" si="512"/>
        <v>7.4693532405305536E-5</v>
      </c>
      <c r="O1379" s="9">
        <f t="shared" si="513"/>
        <v>6.989270147138616E-5</v>
      </c>
      <c r="P1379" s="9">
        <f t="shared" si="514"/>
        <v>6.4020713625260014E-5</v>
      </c>
      <c r="Q1379" s="9">
        <f t="shared" si="515"/>
        <v>6.8055265277919109E-5</v>
      </c>
      <c r="R1379" s="9">
        <f t="shared" si="516"/>
        <v>8.3596896757158864E-5</v>
      </c>
      <c r="S1379" s="9">
        <f t="shared" si="517"/>
        <v>6.3938115715855351E-5</v>
      </c>
      <c r="T1379" s="11">
        <f t="shared" ref="T1379:T1385" si="518">S1378*G1348</f>
        <v>8.5501299851876774E-5</v>
      </c>
      <c r="U1379" s="11">
        <f>T1378*G1348</f>
        <v>3.3088738332769651E-5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5.269207027891853</v>
      </c>
      <c r="D1380" s="9">
        <f t="shared" si="502"/>
        <v>0.93402440849430157</v>
      </c>
      <c r="E1380" s="9">
        <f t="shared" si="503"/>
        <v>0.14410865711780363</v>
      </c>
      <c r="F1380" s="9">
        <f t="shared" si="504"/>
        <v>2.8714475377255015E-2</v>
      </c>
      <c r="G1380" s="9">
        <f t="shared" si="505"/>
        <v>6.6384848528530209E-3</v>
      </c>
      <c r="H1380" s="9">
        <f t="shared" si="506"/>
        <v>2.3787617784190355E-3</v>
      </c>
      <c r="I1380" s="9">
        <f t="shared" si="507"/>
        <v>7.809209008395857E-4</v>
      </c>
      <c r="J1380" s="9">
        <f t="shared" si="508"/>
        <v>3.2497668622614382E-4</v>
      </c>
      <c r="K1380" s="9">
        <f t="shared" si="509"/>
        <v>1.0990776405215839E-4</v>
      </c>
      <c r="L1380" s="9">
        <f t="shared" si="510"/>
        <v>2.8817926265663639E-5</v>
      </c>
      <c r="M1380" s="9">
        <f t="shared" si="511"/>
        <v>1.2867371071248655E-5</v>
      </c>
      <c r="N1380" s="9">
        <f t="shared" si="512"/>
        <v>9.5392606571958105E-6</v>
      </c>
      <c r="O1380" s="9">
        <f t="shared" si="513"/>
        <v>7.7171703115314462E-6</v>
      </c>
      <c r="P1380" s="9">
        <f t="shared" si="514"/>
        <v>7.2211590939485331E-6</v>
      </c>
      <c r="Q1380" s="9">
        <f t="shared" si="515"/>
        <v>6.61447831695827E-6</v>
      </c>
      <c r="R1380" s="9">
        <f t="shared" si="516"/>
        <v>7.0313192566167801E-6</v>
      </c>
      <c r="S1380" s="9">
        <f t="shared" si="517"/>
        <v>8.6370461941719825E-6</v>
      </c>
      <c r="T1380" s="11">
        <f t="shared" si="518"/>
        <v>6.6059444839244622E-6</v>
      </c>
      <c r="U1380" s="11">
        <f t="shared" ref="U1380:U1385" si="519">T1379*G1349</f>
        <v>8.8338049033999551E-6</v>
      </c>
      <c r="V1380" s="11">
        <f t="shared" ref="V1380:V1385" si="520">U1379*G1349</f>
        <v>3.418655148374596E-6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1.2771226184160538</v>
      </c>
      <c r="D1381" s="9">
        <f t="shared" si="502"/>
        <v>0.45366899841151787</v>
      </c>
      <c r="E1381" s="9">
        <f t="shared" si="503"/>
        <v>8.0417777409488633E-2</v>
      </c>
      <c r="F1381" s="9">
        <f t="shared" si="504"/>
        <v>1.2407489360542291E-2</v>
      </c>
      <c r="G1381" s="9">
        <f t="shared" si="505"/>
        <v>2.4722633245107791E-3</v>
      </c>
      <c r="H1381" s="9">
        <f t="shared" si="506"/>
        <v>5.7156129152298614E-4</v>
      </c>
      <c r="I1381" s="9">
        <f t="shared" si="507"/>
        <v>2.0480699804781215E-4</v>
      </c>
      <c r="J1381" s="9">
        <f t="shared" si="508"/>
        <v>6.7235848021757866E-5</v>
      </c>
      <c r="K1381" s="9">
        <f t="shared" si="509"/>
        <v>2.7979892793526185E-5</v>
      </c>
      <c r="L1381" s="9">
        <f t="shared" si="510"/>
        <v>9.4628556007109897E-6</v>
      </c>
      <c r="M1381" s="9">
        <f t="shared" si="511"/>
        <v>2.4811702550376483E-6</v>
      </c>
      <c r="N1381" s="9">
        <f t="shared" si="512"/>
        <v>1.1078568967175772E-6</v>
      </c>
      <c r="O1381" s="9">
        <f t="shared" si="513"/>
        <v>8.2131273359131402E-7</v>
      </c>
      <c r="P1381" s="9">
        <f t="shared" si="514"/>
        <v>6.6443411831633751E-7</v>
      </c>
      <c r="Q1381" s="9">
        <f t="shared" si="515"/>
        <v>6.2172846809409768E-7</v>
      </c>
      <c r="R1381" s="9">
        <f t="shared" si="516"/>
        <v>5.6949437309730051E-7</v>
      </c>
      <c r="S1381" s="9">
        <f t="shared" si="517"/>
        <v>6.0538360853458261E-7</v>
      </c>
      <c r="T1381" s="11">
        <f t="shared" si="518"/>
        <v>7.4363373376728092E-7</v>
      </c>
      <c r="U1381" s="11">
        <f t="shared" si="519"/>
        <v>5.6875962582611434E-7</v>
      </c>
      <c r="V1381" s="11">
        <f t="shared" si="520"/>
        <v>7.6057429542517243E-7</v>
      </c>
      <c r="W1381" s="11">
        <f>V1380*G1350</f>
        <v>2.943398976103609E-7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1.0216980947328429</v>
      </c>
      <c r="D1382" s="9">
        <f t="shared" si="502"/>
        <v>8.7966319953431585E-2</v>
      </c>
      <c r="E1382" s="9">
        <f t="shared" si="503"/>
        <v>3.1248050650544153E-2</v>
      </c>
      <c r="F1382" s="9">
        <f t="shared" si="504"/>
        <v>5.5390577502420942E-3</v>
      </c>
      <c r="G1382" s="9">
        <f t="shared" si="505"/>
        <v>8.5460954427533117E-4</v>
      </c>
      <c r="H1382" s="9">
        <f t="shared" si="506"/>
        <v>1.7028584685374476E-4</v>
      </c>
      <c r="I1382" s="9">
        <f t="shared" si="507"/>
        <v>3.93682977014884E-5</v>
      </c>
      <c r="J1382" s="9">
        <f t="shared" si="508"/>
        <v>1.4106803574836142E-5</v>
      </c>
      <c r="K1382" s="9">
        <f t="shared" si="509"/>
        <v>4.6311059205557526E-6</v>
      </c>
      <c r="L1382" s="9">
        <f t="shared" si="510"/>
        <v>1.9272136960432521E-6</v>
      </c>
      <c r="M1382" s="9">
        <f t="shared" si="511"/>
        <v>6.5178751941427618E-7</v>
      </c>
      <c r="N1382" s="9">
        <f t="shared" si="512"/>
        <v>1.708993430750405E-7</v>
      </c>
      <c r="O1382" s="9">
        <f t="shared" si="513"/>
        <v>7.6307547007617217E-8</v>
      </c>
      <c r="P1382" s="9">
        <f t="shared" si="514"/>
        <v>5.6570808208319226E-8</v>
      </c>
      <c r="Q1382" s="9">
        <f t="shared" si="515"/>
        <v>4.576524086017742E-8</v>
      </c>
      <c r="R1382" s="9">
        <f t="shared" si="516"/>
        <v>4.2823738738847778E-8</v>
      </c>
      <c r="S1382" s="9">
        <f t="shared" si="517"/>
        <v>3.9225931412668772E-8</v>
      </c>
      <c r="T1382" s="11">
        <f t="shared" si="518"/>
        <v>4.1697928949816376E-8</v>
      </c>
      <c r="U1382" s="11">
        <f t="shared" si="519"/>
        <v>5.1220393413647264E-8</v>
      </c>
      <c r="V1382" s="11">
        <f t="shared" si="520"/>
        <v>3.9175323105674539E-8</v>
      </c>
      <c r="W1382" s="11">
        <f>V1381*G1351</f>
        <v>5.238723428350605E-8</v>
      </c>
      <c r="X1382" s="11">
        <f>W1381*G1351</f>
        <v>2.0273697478137022E-8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0.76627357104963223</v>
      </c>
      <c r="D1383" s="9">
        <f t="shared" si="502"/>
        <v>5.277979197205894E-2</v>
      </c>
      <c r="E1383" s="9">
        <f t="shared" si="503"/>
        <v>4.5442426599647551E-3</v>
      </c>
      <c r="F1383" s="9">
        <f t="shared" si="504"/>
        <v>1.6142396872134103E-3</v>
      </c>
      <c r="G1383" s="9">
        <f t="shared" si="505"/>
        <v>2.8614158848504391E-4</v>
      </c>
      <c r="H1383" s="9">
        <f t="shared" si="506"/>
        <v>4.4148182517637537E-5</v>
      </c>
      <c r="I1383" s="9">
        <f t="shared" si="507"/>
        <v>8.796778245022232E-6</v>
      </c>
      <c r="J1383" s="9">
        <f t="shared" si="508"/>
        <v>2.0337226561256994E-6</v>
      </c>
      <c r="K1383" s="9">
        <f t="shared" si="509"/>
        <v>7.2874184840800506E-7</v>
      </c>
      <c r="L1383" s="9">
        <f t="shared" si="510"/>
        <v>2.3923780258337196E-7</v>
      </c>
      <c r="M1383" s="9">
        <f t="shared" si="511"/>
        <v>9.9557725014122917E-8</v>
      </c>
      <c r="N1383" s="9">
        <f t="shared" si="512"/>
        <v>3.3670621352842175E-8</v>
      </c>
      <c r="O1383" s="9">
        <f t="shared" si="513"/>
        <v>8.8284707803245521E-9</v>
      </c>
      <c r="P1383" s="9">
        <f t="shared" si="514"/>
        <v>3.9419633624874954E-9</v>
      </c>
      <c r="Q1383" s="9">
        <f t="shared" si="515"/>
        <v>2.9223852959293901E-9</v>
      </c>
      <c r="R1383" s="9">
        <f t="shared" si="516"/>
        <v>2.3641816546432379E-9</v>
      </c>
      <c r="S1383" s="9">
        <f t="shared" si="517"/>
        <v>2.2122269129739343E-9</v>
      </c>
      <c r="T1383" s="11">
        <f t="shared" si="518"/>
        <v>2.0263681713258636E-9</v>
      </c>
      <c r="U1383" s="11">
        <f t="shared" si="519"/>
        <v>2.1540688261853687E-9</v>
      </c>
      <c r="V1383" s="11">
        <f t="shared" si="520"/>
        <v>2.6459887935938798E-9</v>
      </c>
      <c r="W1383" s="11">
        <f>V1382*G1352</f>
        <v>2.0237538022387682E-9</v>
      </c>
      <c r="X1383" s="11">
        <f>W1382*G1352</f>
        <v>2.7062665005732069E-9</v>
      </c>
      <c r="Y1383" s="11">
        <f>X1382*G1352</f>
        <v>1.0473167571877738E-9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0.51084904736642145</v>
      </c>
      <c r="D1384" s="9">
        <f t="shared" si="502"/>
        <v>2.6389895986029473E-2</v>
      </c>
      <c r="E1384" s="9">
        <f t="shared" si="503"/>
        <v>1.8176970639859017E-3</v>
      </c>
      <c r="F1384" s="9">
        <f t="shared" si="504"/>
        <v>1.5650036183223695E-4</v>
      </c>
      <c r="G1384" s="9">
        <f t="shared" si="505"/>
        <v>5.5593222905665674E-5</v>
      </c>
      <c r="H1384" s="9">
        <f t="shared" si="506"/>
        <v>9.8545050262583777E-6</v>
      </c>
      <c r="I1384" s="9">
        <f t="shared" si="507"/>
        <v>1.5204308077816205E-6</v>
      </c>
      <c r="J1384" s="9">
        <f t="shared" si="508"/>
        <v>3.0295454739527653E-7</v>
      </c>
      <c r="K1384" s="9">
        <f t="shared" si="509"/>
        <v>7.0039906617257658E-8</v>
      </c>
      <c r="L1384" s="9">
        <f t="shared" si="510"/>
        <v>2.5097331170917381E-8</v>
      </c>
      <c r="M1384" s="9">
        <f t="shared" si="511"/>
        <v>8.239173272612466E-9</v>
      </c>
      <c r="N1384" s="9">
        <f t="shared" si="512"/>
        <v>3.4286945380741242E-9</v>
      </c>
      <c r="O1384" s="9">
        <f t="shared" si="513"/>
        <v>1.1595913376854997E-9</v>
      </c>
      <c r="P1384" s="9">
        <f t="shared" si="514"/>
        <v>3.040460149099608E-10</v>
      </c>
      <c r="Q1384" s="9">
        <f t="shared" si="515"/>
        <v>1.3575830753798242E-10</v>
      </c>
      <c r="R1384" s="9">
        <f t="shared" si="516"/>
        <v>1.0064479176156179E-10</v>
      </c>
      <c r="S1384" s="9">
        <f t="shared" si="517"/>
        <v>8.1420670521955155E-11</v>
      </c>
      <c r="T1384" s="11">
        <f t="shared" si="518"/>
        <v>7.618746141917486E-11</v>
      </c>
      <c r="U1384" s="11">
        <f t="shared" si="519"/>
        <v>6.9786623591154261E-11</v>
      </c>
      <c r="V1384" s="11">
        <f t="shared" si="520"/>
        <v>7.418453985293267E-11</v>
      </c>
      <c r="W1384" s="11">
        <f>V1383*G1353</f>
        <v>9.1125900306718673E-11</v>
      </c>
      <c r="X1384" s="11">
        <f>W1383*G1353</f>
        <v>6.9696586650192004E-11</v>
      </c>
      <c r="Y1384" s="11">
        <f>X1383*G1353</f>
        <v>9.3201820027245975E-11</v>
      </c>
      <c r="Z1384" s="11">
        <f>Y1383*G1353</f>
        <v>3.6068815800017797E-11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0.25542452368321067</v>
      </c>
      <c r="D1385" s="9">
        <f t="shared" si="502"/>
        <v>8.7966319953431543E-3</v>
      </c>
      <c r="E1385" s="9">
        <f t="shared" si="503"/>
        <v>4.5442426599647543E-4</v>
      </c>
      <c r="F1385" s="9">
        <f t="shared" si="504"/>
        <v>3.1300072366447384E-5</v>
      </c>
      <c r="G1385" s="9">
        <f t="shared" si="505"/>
        <v>2.6948784523988259E-6</v>
      </c>
      <c r="H1385" s="9">
        <f t="shared" si="506"/>
        <v>9.5729477397938515E-7</v>
      </c>
      <c r="I1385" s="9">
        <f t="shared" si="507"/>
        <v>1.6969093836848439E-7</v>
      </c>
      <c r="J1385" s="9">
        <f t="shared" si="508"/>
        <v>2.6181257182307845E-8</v>
      </c>
      <c r="K1385" s="9">
        <f t="shared" si="509"/>
        <v>5.2167654583888441E-9</v>
      </c>
      <c r="L1385" s="9">
        <f t="shared" si="510"/>
        <v>1.2060613339233433E-9</v>
      </c>
      <c r="M1385" s="9">
        <f t="shared" si="511"/>
        <v>4.321667770821147E-10</v>
      </c>
      <c r="N1385" s="9">
        <f t="shared" si="512"/>
        <v>1.4187552193486378E-10</v>
      </c>
      <c r="O1385" s="9">
        <f t="shared" si="513"/>
        <v>5.9040854106256803E-11</v>
      </c>
      <c r="P1385" s="9">
        <f t="shared" si="514"/>
        <v>1.9967734725539047E-11</v>
      </c>
      <c r="Q1385" s="9">
        <f t="shared" si="515"/>
        <v>5.2355601260329285E-12</v>
      </c>
      <c r="R1385" s="9">
        <f t="shared" si="516"/>
        <v>2.3377079352086283E-12</v>
      </c>
      <c r="S1385" s="9">
        <f t="shared" si="517"/>
        <v>1.7330661570938997E-12</v>
      </c>
      <c r="T1385" s="11">
        <f t="shared" si="518"/>
        <v>1.4020338866991929E-12</v>
      </c>
      <c r="U1385" s="11">
        <f t="shared" si="519"/>
        <v>1.3119199579972402E-12</v>
      </c>
      <c r="V1385" s="11">
        <f t="shared" si="520"/>
        <v>1.2016998937233769E-12</v>
      </c>
      <c r="W1385" s="11">
        <f>V1384*G1354</f>
        <v>1.2774303880849542E-12</v>
      </c>
      <c r="X1385" s="11">
        <f>W1384*G1354</f>
        <v>1.5691543605200468E-12</v>
      </c>
      <c r="Y1385" s="11">
        <f>X1384*G1354</f>
        <v>1.2001494908407357E-12</v>
      </c>
      <c r="Z1385" s="11">
        <f>Y1384*G1354</f>
        <v>1.6049009316989413E-12</v>
      </c>
      <c r="AA1385" s="11">
        <f>Z1384*G1354</f>
        <v>6.2109169183395566E-13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1982.485333901936</v>
      </c>
      <c r="D1386" s="12">
        <f t="shared" si="521"/>
        <v>1359.7023844956129</v>
      </c>
      <c r="E1386" s="12">
        <f t="shared" si="521"/>
        <v>999.67983334130747</v>
      </c>
      <c r="F1386" s="12">
        <f t="shared" si="521"/>
        <v>742.36343181438735</v>
      </c>
      <c r="G1386" s="12">
        <f t="shared" si="521"/>
        <v>542.56673354310681</v>
      </c>
      <c r="H1386" s="12">
        <f t="shared" si="521"/>
        <v>382.54671775851938</v>
      </c>
      <c r="I1386" s="12">
        <f t="shared" si="521"/>
        <v>255.93639963916991</v>
      </c>
      <c r="J1386" s="12">
        <f t="shared" si="521"/>
        <v>158.99370549093811</v>
      </c>
      <c r="K1386" s="12">
        <f t="shared" si="521"/>
        <v>89.259787342857109</v>
      </c>
      <c r="L1386" s="12">
        <f t="shared" si="521"/>
        <v>44.504097206655558</v>
      </c>
      <c r="M1386" s="12">
        <f t="shared" si="521"/>
        <v>19.493401716930371</v>
      </c>
      <c r="N1386" s="12">
        <f t="shared" si="521"/>
        <v>7.3126104861546741</v>
      </c>
      <c r="O1386" s="12">
        <f t="shared" si="521"/>
        <v>2.2759599697152804</v>
      </c>
      <c r="P1386" s="12">
        <f t="shared" si="521"/>
        <v>0.56982297046993458</v>
      </c>
      <c r="Q1386" s="12">
        <f t="shared" si="521"/>
        <v>0.11251627788813962</v>
      </c>
      <c r="R1386" s="12">
        <f t="shared" si="521"/>
        <v>1.8628992957893078E-2</v>
      </c>
      <c r="S1386" s="12">
        <f t="shared" si="521"/>
        <v>2.7752680476650607E-3</v>
      </c>
      <c r="T1386" s="12">
        <f t="shared" si="521"/>
        <v>3.6740478247205405E-4</v>
      </c>
      <c r="U1386" s="12">
        <f t="shared" si="521"/>
        <v>4.2544748422779098E-5</v>
      </c>
      <c r="V1386" s="12">
        <f t="shared" si="521"/>
        <v>4.2211261419387835E-6</v>
      </c>
      <c r="W1386" s="12">
        <f t="shared" si="521"/>
        <v>3.488432890268005E-7</v>
      </c>
      <c r="X1386" s="12">
        <f t="shared" si="521"/>
        <v>2.305122971972094E-8</v>
      </c>
      <c r="Y1386" s="12">
        <f t="shared" si="521"/>
        <v>1.1417187267058605E-9</v>
      </c>
      <c r="Z1386" s="12">
        <f t="shared" si="521"/>
        <v>3.7673716731716736E-11</v>
      </c>
      <c r="AA1386" s="12">
        <f t="shared" si="521"/>
        <v>6.2109169183395566E-13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0.56529379352778308</v>
      </c>
      <c r="D1387" s="13">
        <f t="shared" si="522"/>
        <v>0.38771097362292917</v>
      </c>
      <c r="E1387" s="13">
        <f t="shared" si="522"/>
        <v>0.28505270411785211</v>
      </c>
      <c r="F1387" s="13">
        <f t="shared" si="522"/>
        <v>0.21168047670783774</v>
      </c>
      <c r="G1387" s="13">
        <f t="shared" si="522"/>
        <v>0.15470964743173843</v>
      </c>
      <c r="H1387" s="13">
        <f t="shared" si="522"/>
        <v>0.10908090041588792</v>
      </c>
      <c r="I1387" s="13">
        <f t="shared" si="522"/>
        <v>7.29787281548816E-2</v>
      </c>
      <c r="J1387" s="13">
        <f t="shared" si="522"/>
        <v>4.533610079581929E-2</v>
      </c>
      <c r="K1387" s="13">
        <f t="shared" ref="K1387:AA1387" si="523">1-($B1386-K1386)/$B1386</f>
        <v>2.5451892598476467E-2</v>
      </c>
      <c r="L1387" s="13">
        <f t="shared" si="523"/>
        <v>1.2690076192373945E-2</v>
      </c>
      <c r="M1387" s="13">
        <f t="shared" si="523"/>
        <v>5.5584264947049489E-3</v>
      </c>
      <c r="N1387" s="13">
        <f t="shared" si="523"/>
        <v>2.0851469877829487E-3</v>
      </c>
      <c r="O1387" s="13">
        <f t="shared" si="523"/>
        <v>6.489763244126312E-4</v>
      </c>
      <c r="P1387" s="13">
        <f t="shared" si="523"/>
        <v>1.6248159979181942E-4</v>
      </c>
      <c r="Q1387" s="13">
        <f t="shared" si="523"/>
        <v>3.2083341285460421E-5</v>
      </c>
      <c r="R1387" s="13">
        <f t="shared" si="523"/>
        <v>5.3119455255545844E-6</v>
      </c>
      <c r="S1387" s="13">
        <f t="shared" si="523"/>
        <v>7.9135102581950889E-7</v>
      </c>
      <c r="T1387" s="13">
        <f t="shared" si="523"/>
        <v>1.0476326850472617E-7</v>
      </c>
      <c r="U1387" s="13">
        <f t="shared" si="523"/>
        <v>1.213137967859268E-8</v>
      </c>
      <c r="V1387" s="13">
        <f t="shared" si="523"/>
        <v>1.2036288632444325E-9</v>
      </c>
      <c r="W1387" s="13">
        <f t="shared" si="523"/>
        <v>9.9470653935895825E-11</v>
      </c>
      <c r="X1387" s="13">
        <f t="shared" si="523"/>
        <v>6.5728533726883143E-12</v>
      </c>
      <c r="Y1387" s="13">
        <f t="shared" si="523"/>
        <v>3.2562841312255841E-13</v>
      </c>
      <c r="Z1387" s="13">
        <f t="shared" si="523"/>
        <v>1.0769163338864018E-14</v>
      </c>
      <c r="AA1387" s="13">
        <f t="shared" si="523"/>
        <v>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0.97292244804425687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0.91455143356534552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0.86116888747173947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0.82559380413297045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0.80822265807812643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0.77630624992909902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0.74398224447313521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0.67657433509536569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0.58900764418185803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0.51171486590873438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0.44161913574288719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0.36083498605004904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0.28875038678387016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0.2155921495799841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0.17219630810104097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0.15497667729093687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0.13775704648083276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0.12053741567072866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0.10331778486062457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8.6098154050520473E-2</v>
      </c>
    </row>
    <row r="1416" spans="1:28" x14ac:dyDescent="0.3">
      <c r="F1416" s="3">
        <v>21</v>
      </c>
      <c r="G1416" s="6">
        <f t="shared" si="525"/>
        <v>6.8878523240416378E-2</v>
      </c>
    </row>
    <row r="1417" spans="1:28" x14ac:dyDescent="0.3">
      <c r="F1417" s="3">
        <v>22</v>
      </c>
      <c r="G1417" s="6">
        <f t="shared" si="525"/>
        <v>5.1658892430312284E-2</v>
      </c>
    </row>
    <row r="1418" spans="1:28" x14ac:dyDescent="0.3">
      <c r="F1418" s="3">
        <v>23</v>
      </c>
      <c r="G1418" s="6">
        <f t="shared" si="525"/>
        <v>3.4439261620208189E-2</v>
      </c>
    </row>
    <row r="1419" spans="1:28" x14ac:dyDescent="0.3">
      <c r="F1419" s="3">
        <v>24</v>
      </c>
      <c r="G1419" s="6">
        <f t="shared" si="525"/>
        <v>1.7219630810104091E-2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1009.8935010699387</v>
      </c>
      <c r="D1427" s="9">
        <f>C1426*G1396</f>
        <v>465.05693016515477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963.02265954430879</v>
      </c>
      <c r="D1428" s="9">
        <f t="shared" ref="D1428:D1450" si="527">C1427*G1397</f>
        <v>923.59954915183823</v>
      </c>
      <c r="E1428" s="9">
        <f>D1427*G1397</f>
        <v>425.31848217204106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905.08850073279814</v>
      </c>
      <c r="D1429" s="9">
        <f t="shared" si="527"/>
        <v>829.32515232984815</v>
      </c>
      <c r="E1429" s="9">
        <f t="shared" ref="E1429:E1450" si="528">D1428*G1398</f>
        <v>795.37519621248873</v>
      </c>
      <c r="F1429" s="9">
        <f>E1428*G1398</f>
        <v>366.27104411326548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685.24285743036546</v>
      </c>
      <c r="D1430" s="9">
        <f t="shared" si="527"/>
        <v>747.23545839699761</v>
      </c>
      <c r="E1430" s="9">
        <f t="shared" si="528"/>
        <v>684.68570737515449</v>
      </c>
      <c r="F1430" s="9">
        <f t="shared" ref="F1430:F1450" si="529">E1429*G1399</f>
        <v>656.65683395407632</v>
      </c>
      <c r="G1430" s="9">
        <f>F1429*G1399</f>
        <v>302.39110465322585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549.59140749312598</v>
      </c>
      <c r="D1431" s="9">
        <f t="shared" si="527"/>
        <v>553.82880366142058</v>
      </c>
      <c r="E1431" s="9">
        <f t="shared" si="528"/>
        <v>603.93262839584872</v>
      </c>
      <c r="F1431" s="9">
        <f t="shared" si="529"/>
        <v>553.37850236284964</v>
      </c>
      <c r="G1431" s="9">
        <f t="shared" ref="G1431:G1450" si="530">F1430*G1400</f>
        <v>530.72493178353045</v>
      </c>
      <c r="H1431" s="9">
        <f>G1430*G1400</f>
        <v>244.3993423820111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416.10014996199709</v>
      </c>
      <c r="D1432" s="9">
        <f t="shared" si="527"/>
        <v>426.65124454424398</v>
      </c>
      <c r="E1432" s="9">
        <f t="shared" si="528"/>
        <v>429.9407616731167</v>
      </c>
      <c r="F1432" s="9">
        <f t="shared" si="529"/>
        <v>468.83667395980541</v>
      </c>
      <c r="G1432" s="9">
        <f t="shared" si="530"/>
        <v>429.59118996068486</v>
      </c>
      <c r="H1432" s="9">
        <f t="shared" ref="H1432:H1450" si="531">G1431*G1401</f>
        <v>412.0050815367494</v>
      </c>
      <c r="I1432" s="9">
        <f>H1431*G1401</f>
        <v>189.72873696971695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313.96050716766308</v>
      </c>
      <c r="D1433" s="9">
        <f t="shared" si="527"/>
        <v>309.57112349433476</v>
      </c>
      <c r="E1433" s="9">
        <f t="shared" si="528"/>
        <v>317.42095052328312</v>
      </c>
      <c r="F1433" s="9">
        <f t="shared" si="529"/>
        <v>319.86829286005468</v>
      </c>
      <c r="G1433" s="9">
        <f t="shared" si="530"/>
        <v>348.80616098393551</v>
      </c>
      <c r="H1433" s="9">
        <f t="shared" si="531"/>
        <v>319.60821771283531</v>
      </c>
      <c r="I1433" s="9">
        <f t="shared" ref="I1433:I1450" si="532">H1432*G1402</f>
        <v>306.52446529604788</v>
      </c>
      <c r="J1433" s="9">
        <f>I1432*G1402</f>
        <v>141.15481157178311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305.81159946310527</v>
      </c>
      <c r="D1434" s="9">
        <f t="shared" si="527"/>
        <v>212.41762138316545</v>
      </c>
      <c r="E1434" s="9">
        <f t="shared" si="528"/>
        <v>209.44787704290488</v>
      </c>
      <c r="F1434" s="9">
        <f t="shared" si="529"/>
        <v>214.75886854562924</v>
      </c>
      <c r="G1434" s="9">
        <f t="shared" si="530"/>
        <v>216.4146775598812</v>
      </c>
      <c r="H1434" s="9">
        <f t="shared" si="531"/>
        <v>235.99329644487327</v>
      </c>
      <c r="I1434" s="9">
        <f t="shared" si="532"/>
        <v>216.23871739007643</v>
      </c>
      <c r="J1434" s="9">
        <f t="shared" ref="J1434:J1450" si="533">I1433*G1403</f>
        <v>207.38658629813608</v>
      </c>
      <c r="K1434" s="9">
        <f>J1433*G1403</f>
        <v>95.501722784690784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269.17649339110909</v>
      </c>
      <c r="D1435" s="9">
        <f t="shared" si="527"/>
        <v>180.12536976324958</v>
      </c>
      <c r="E1435" s="9">
        <f t="shared" si="528"/>
        <v>125.11560275361215</v>
      </c>
      <c r="F1435" s="9">
        <f t="shared" si="529"/>
        <v>123.36640063593286</v>
      </c>
      <c r="G1435" s="9">
        <f t="shared" si="530"/>
        <v>126.4946152292224</v>
      </c>
      <c r="H1435" s="9">
        <f t="shared" si="531"/>
        <v>127.46989939592204</v>
      </c>
      <c r="I1435" s="9">
        <f t="shared" si="532"/>
        <v>139.00185558170566</v>
      </c>
      <c r="J1435" s="9">
        <f t="shared" si="533"/>
        <v>127.3662575108355</v>
      </c>
      <c r="K1435" s="9">
        <f t="shared" ref="K1435:K1450" si="534">J1434*G1404</f>
        <v>122.15228463038272</v>
      </c>
      <c r="L1435" s="9">
        <f>K1434*G1404</f>
        <v>56.251244752719593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233.34197885438289</v>
      </c>
      <c r="D1436" s="9">
        <f t="shared" si="527"/>
        <v>137.74161322141472</v>
      </c>
      <c r="E1436" s="9">
        <f t="shared" si="528"/>
        <v>92.172829435162456</v>
      </c>
      <c r="F1436" s="9">
        <f t="shared" si="529"/>
        <v>64.023513886155115</v>
      </c>
      <c r="G1436" s="9">
        <f t="shared" si="530"/>
        <v>63.128421159059592</v>
      </c>
      <c r="H1436" s="9">
        <f t="shared" si="531"/>
        <v>64.729175070198494</v>
      </c>
      <c r="I1436" s="9">
        <f t="shared" si="532"/>
        <v>65.228242476784104</v>
      </c>
      <c r="J1436" s="9">
        <f t="shared" si="533"/>
        <v>71.129315890057768</v>
      </c>
      <c r="K1436" s="9">
        <f t="shared" si="534"/>
        <v>65.17520738345452</v>
      </c>
      <c r="L1436" s="9">
        <f t="shared" ref="L1436:L1450" si="535">K1435*G1405</f>
        <v>62.50713995008185</v>
      </c>
      <c r="M1436" s="9">
        <f>L1435*G1405</f>
        <v>28.784598165837306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435.43646784248676</v>
      </c>
      <c r="D1437" s="9">
        <f t="shared" si="527"/>
        <v>103.04828303420763</v>
      </c>
      <c r="E1437" s="9">
        <f t="shared" si="528"/>
        <v>60.829332186672211</v>
      </c>
      <c r="F1437" s="9">
        <f t="shared" si="529"/>
        <v>40.705285274132997</v>
      </c>
      <c r="G1437" s="9">
        <f t="shared" si="530"/>
        <v>28.274008869626559</v>
      </c>
      <c r="H1437" s="9">
        <f t="shared" si="531"/>
        <v>27.878718793076889</v>
      </c>
      <c r="I1437" s="9">
        <f t="shared" si="532"/>
        <v>28.585642351851099</v>
      </c>
      <c r="J1437" s="9">
        <f t="shared" si="533"/>
        <v>28.806040068624878</v>
      </c>
      <c r="K1437" s="9">
        <f t="shared" si="534"/>
        <v>31.412067009350125</v>
      </c>
      <c r="L1437" s="9">
        <f t="shared" si="535"/>
        <v>28.782618756544625</v>
      </c>
      <c r="M1437" s="9">
        <f t="shared" ref="M1437:M1450" si="536">L1436*G1406</f>
        <v>27.604349122514844</v>
      </c>
      <c r="N1437" s="9">
        <f>M1436*G1406</f>
        <v>12.711829364703366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449.60039261836113</v>
      </c>
      <c r="D1438" s="9">
        <f t="shared" si="527"/>
        <v>157.12071179962635</v>
      </c>
      <c r="E1438" s="9">
        <f t="shared" si="528"/>
        <v>37.183425771129812</v>
      </c>
      <c r="F1438" s="9">
        <f t="shared" si="529"/>
        <v>21.949351231011665</v>
      </c>
      <c r="G1438" s="9">
        <f t="shared" si="530"/>
        <v>14.687891044055046</v>
      </c>
      <c r="H1438" s="9">
        <f t="shared" si="531"/>
        <v>10.202251596050662</v>
      </c>
      <c r="I1438" s="9">
        <f t="shared" si="532"/>
        <v>10.059617106793139</v>
      </c>
      <c r="J1438" s="9">
        <f t="shared" si="533"/>
        <v>10.314699859261882</v>
      </c>
      <c r="K1438" s="9">
        <f t="shared" si="534"/>
        <v>10.394227066319411</v>
      </c>
      <c r="L1438" s="9">
        <f t="shared" si="535"/>
        <v>11.334572761122057</v>
      </c>
      <c r="M1438" s="9">
        <f t="shared" si="536"/>
        <v>10.38577583750166</v>
      </c>
      <c r="N1438" s="9">
        <f t="shared" ref="N1438:N1450" si="537">M1437*G1407</f>
        <v>9.9606149305433274</v>
      </c>
      <c r="O1438" s="9">
        <f>N1437*G1407</f>
        <v>4.5868727714833426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325.42168590542167</v>
      </c>
      <c r="D1439" s="9">
        <f t="shared" si="527"/>
        <v>129.82228726673165</v>
      </c>
      <c r="E1439" s="9">
        <f t="shared" si="528"/>
        <v>45.368666303899097</v>
      </c>
      <c r="F1439" s="9">
        <f t="shared" si="529"/>
        <v>10.73672857336306</v>
      </c>
      <c r="G1439" s="9">
        <f t="shared" si="530"/>
        <v>6.3378836576096349</v>
      </c>
      <c r="H1439" s="9">
        <f t="shared" si="531"/>
        <v>4.2411342200102373</v>
      </c>
      <c r="I1439" s="9">
        <f t="shared" si="532"/>
        <v>2.9459040944259853</v>
      </c>
      <c r="J1439" s="9">
        <f t="shared" si="533"/>
        <v>2.904718330484156</v>
      </c>
      <c r="K1439" s="9">
        <f t="shared" si="534"/>
        <v>2.9783735739213997</v>
      </c>
      <c r="L1439" s="9">
        <f t="shared" si="535"/>
        <v>3.001337085719102</v>
      </c>
      <c r="M1439" s="9">
        <f t="shared" si="536"/>
        <v>3.2728622688039133</v>
      </c>
      <c r="N1439" s="9">
        <f t="shared" si="537"/>
        <v>2.9988967901291774</v>
      </c>
      <c r="O1439" s="9">
        <f t="shared" ref="O1439:O1450" si="538">N1438*G1408</f>
        <v>2.8761314137995777</v>
      </c>
      <c r="P1439" s="9">
        <f>O1438*G1408</f>
        <v>1.3244612868942176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176.56997050600697</v>
      </c>
      <c r="D1440" s="9">
        <f t="shared" si="527"/>
        <v>70.15836078429227</v>
      </c>
      <c r="E1440" s="9">
        <f t="shared" si="528"/>
        <v>27.988665975224876</v>
      </c>
      <c r="F1440" s="9">
        <f t="shared" si="529"/>
        <v>9.7811282920345981</v>
      </c>
      <c r="G1440" s="9">
        <f t="shared" si="530"/>
        <v>2.3147543925881782</v>
      </c>
      <c r="H1440" s="9">
        <f t="shared" si="531"/>
        <v>1.3663979615319131</v>
      </c>
      <c r="I1440" s="9">
        <f t="shared" si="532"/>
        <v>0.91435524314923633</v>
      </c>
      <c r="J1440" s="9">
        <f t="shared" si="533"/>
        <v>0.63511379617377461</v>
      </c>
      <c r="K1440" s="9">
        <f t="shared" si="534"/>
        <v>0.62623446879346178</v>
      </c>
      <c r="L1440" s="9">
        <f t="shared" si="535"/>
        <v>0.64211396105393426</v>
      </c>
      <c r="M1440" s="9">
        <f t="shared" si="536"/>
        <v>0.6470647139243062</v>
      </c>
      <c r="N1440" s="9">
        <f t="shared" si="537"/>
        <v>0.70560341181065944</v>
      </c>
      <c r="O1440" s="9">
        <f t="shared" si="538"/>
        <v>0.64653860535246377</v>
      </c>
      <c r="P1440" s="9">
        <f t="shared" ref="P1440:P1450" si="539">O1439*G1409</f>
        <v>0.62007135397556967</v>
      </c>
      <c r="Q1440" s="9">
        <f>P1439*G1409</f>
        <v>0.28554345587699642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84.548387277611113</v>
      </c>
      <c r="D1441" s="9">
        <f t="shared" si="527"/>
        <v>30.404697042644095</v>
      </c>
      <c r="E1441" s="9">
        <f t="shared" si="528"/>
        <v>12.081010709475983</v>
      </c>
      <c r="F1441" s="9">
        <f t="shared" si="529"/>
        <v>4.8195449496069456</v>
      </c>
      <c r="G1441" s="9">
        <f t="shared" si="530"/>
        <v>1.6842741809509982</v>
      </c>
      <c r="H1441" s="9">
        <f t="shared" si="531"/>
        <v>0.39859216056435187</v>
      </c>
      <c r="I1441" s="9">
        <f t="shared" si="532"/>
        <v>0.23528868437258363</v>
      </c>
      <c r="J1441" s="9">
        <f t="shared" si="533"/>
        <v>0.15744859716312815</v>
      </c>
      <c r="K1441" s="9">
        <f t="shared" si="534"/>
        <v>0.10936425092516103</v>
      </c>
      <c r="L1441" s="9">
        <f t="shared" si="535"/>
        <v>0.10783526353185068</v>
      </c>
      <c r="M1441" s="9">
        <f t="shared" si="536"/>
        <v>0.11056965347362309</v>
      </c>
      <c r="N1441" s="9">
        <f t="shared" si="537"/>
        <v>0.11142215484022176</v>
      </c>
      <c r="O1441" s="9">
        <f t="shared" si="538"/>
        <v>0.121502302497294</v>
      </c>
      <c r="P1441" s="9">
        <f t="shared" si="539"/>
        <v>0.11133156088649018</v>
      </c>
      <c r="Q1441" s="9">
        <f t="shared" ref="Q1441:Q1450" si="540">P1440*G1410</f>
        <v>0.10677399791380683</v>
      </c>
      <c r="R1441" s="9">
        <f>Q1440*G1410</f>
        <v>4.9169528904431277E-2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55.946580502028205</v>
      </c>
      <c r="D1442" s="9">
        <f t="shared" si="527"/>
        <v>13.10302813059149</v>
      </c>
      <c r="E1442" s="9">
        <f t="shared" si="528"/>
        <v>4.712018921706556</v>
      </c>
      <c r="F1442" s="9">
        <f t="shared" si="529"/>
        <v>1.8722748980708117</v>
      </c>
      <c r="G1442" s="9">
        <f t="shared" si="530"/>
        <v>0.74691706234440014</v>
      </c>
      <c r="H1442" s="9">
        <f t="shared" si="531"/>
        <v>0.26102321621069985</v>
      </c>
      <c r="I1442" s="9">
        <f t="shared" si="532"/>
        <v>6.1772488638478854E-2</v>
      </c>
      <c r="J1442" s="9">
        <f t="shared" si="533"/>
        <v>3.6464258508218994E-2</v>
      </c>
      <c r="K1442" s="9">
        <f t="shared" si="534"/>
        <v>2.4400860432460827E-2</v>
      </c>
      <c r="L1442" s="9">
        <f t="shared" si="535"/>
        <v>1.6948908222793723E-2</v>
      </c>
      <c r="M1442" s="9">
        <f t="shared" si="536"/>
        <v>1.6711950836958755E-2</v>
      </c>
      <c r="N1442" s="9">
        <f t="shared" si="537"/>
        <v>1.7135717504552402E-2</v>
      </c>
      <c r="O1442" s="9">
        <f t="shared" si="538"/>
        <v>1.7267835333733848E-2</v>
      </c>
      <c r="P1442" s="9">
        <f t="shared" si="539"/>
        <v>1.8830023124228924E-2</v>
      </c>
      <c r="Q1442" s="9">
        <f t="shared" si="540"/>
        <v>1.7253795383801878E-2</v>
      </c>
      <c r="R1442" s="9">
        <f t="shared" ref="R1442:R1450" si="541">Q1441*G1411</f>
        <v>1.6547479417751209E-2</v>
      </c>
      <c r="S1442" s="9">
        <f>R1441*G1411</f>
        <v>7.6201302135694383E-3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37.607673689267344</v>
      </c>
      <c r="D1443" s="9">
        <f t="shared" si="527"/>
        <v>7.7070356906615514</v>
      </c>
      <c r="E1443" s="9">
        <f t="shared" si="528"/>
        <v>1.8050344552255511</v>
      </c>
      <c r="F1443" s="9">
        <f t="shared" si="529"/>
        <v>0.64911380961609344</v>
      </c>
      <c r="G1443" s="9">
        <f t="shared" si="530"/>
        <v>0.25791906015843724</v>
      </c>
      <c r="H1443" s="9">
        <f t="shared" si="531"/>
        <v>0.10289308847470459</v>
      </c>
      <c r="I1443" s="9">
        <f t="shared" si="532"/>
        <v>3.595778732811384E-2</v>
      </c>
      <c r="J1443" s="9">
        <f t="shared" si="533"/>
        <v>8.5095955886076453E-3</v>
      </c>
      <c r="K1443" s="9">
        <f t="shared" si="534"/>
        <v>5.0232085542058257E-3</v>
      </c>
      <c r="L1443" s="9">
        <f t="shared" si="535"/>
        <v>3.3613904647668189E-3</v>
      </c>
      <c r="M1443" s="9">
        <f t="shared" si="536"/>
        <v>2.3348315378467635E-3</v>
      </c>
      <c r="N1443" s="9">
        <f t="shared" si="537"/>
        <v>2.302188988232319E-3</v>
      </c>
      <c r="O1443" s="9">
        <f t="shared" si="538"/>
        <v>2.3605658327570445E-3</v>
      </c>
      <c r="P1443" s="9">
        <f t="shared" si="539"/>
        <v>2.3787659946925398E-3</v>
      </c>
      <c r="Q1443" s="9">
        <f t="shared" si="540"/>
        <v>2.5939683707595597E-3</v>
      </c>
      <c r="R1443" s="9">
        <f t="shared" si="541"/>
        <v>2.3768318926571728E-3</v>
      </c>
      <c r="S1443" s="9">
        <f t="shared" ref="S1443:S1450" si="542">R1442*G1412</f>
        <v>2.2795318912917765E-3</v>
      </c>
      <c r="T1443" s="11">
        <f>S1442*G1412</f>
        <v>1.0497266320206831E-3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22.661034146096988</v>
      </c>
      <c r="D1444" s="9">
        <f t="shared" si="527"/>
        <v>4.5331317958923432</v>
      </c>
      <c r="E1444" s="9">
        <f t="shared" si="528"/>
        <v>0.92898616463441275</v>
      </c>
      <c r="F1444" s="9">
        <f t="shared" si="529"/>
        <v>0.21757418842950951</v>
      </c>
      <c r="G1444" s="9">
        <f t="shared" si="530"/>
        <v>7.824250108730528E-2</v>
      </c>
      <c r="H1444" s="9">
        <f t="shared" si="531"/>
        <v>3.1088896963721222E-2</v>
      </c>
      <c r="I1444" s="9">
        <f t="shared" si="532"/>
        <v>1.2402466975120527E-2</v>
      </c>
      <c r="J1444" s="9">
        <f t="shared" si="533"/>
        <v>4.3342587577685178E-3</v>
      </c>
      <c r="K1444" s="9">
        <f t="shared" si="534"/>
        <v>1.0257246606537986E-3</v>
      </c>
      <c r="L1444" s="9">
        <f t="shared" si="535"/>
        <v>6.0548457749906755E-4</v>
      </c>
      <c r="M1444" s="9">
        <f t="shared" si="536"/>
        <v>4.0517331968322183E-4</v>
      </c>
      <c r="N1444" s="9">
        <f t="shared" si="537"/>
        <v>2.8143455959856199E-4</v>
      </c>
      <c r="O1444" s="9">
        <f t="shared" si="538"/>
        <v>2.774999110271333E-4</v>
      </c>
      <c r="P1444" s="9">
        <f t="shared" si="539"/>
        <v>2.8453650500115564E-4</v>
      </c>
      <c r="Q1444" s="9">
        <f t="shared" si="540"/>
        <v>2.86730305485649E-4</v>
      </c>
      <c r="R1444" s="9">
        <f t="shared" si="541"/>
        <v>3.1267024374296784E-4</v>
      </c>
      <c r="S1444" s="9">
        <f t="shared" si="542"/>
        <v>2.8649717382466238E-4</v>
      </c>
      <c r="T1444" s="11">
        <f t="shared" ref="T1444:T1450" si="543">S1443*G1413</f>
        <v>2.7476888311531915E-4</v>
      </c>
      <c r="U1444" s="11">
        <f>T1443*G1413</f>
        <v>1.2653133538451111E-4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18.287247920330547</v>
      </c>
      <c r="D1445" s="9">
        <f t="shared" si="527"/>
        <v>2.3412878506257155</v>
      </c>
      <c r="E1445" s="9">
        <f t="shared" si="528"/>
        <v>0.46835313563286179</v>
      </c>
      <c r="F1445" s="9">
        <f t="shared" si="529"/>
        <v>9.5980792696195014E-2</v>
      </c>
      <c r="G1445" s="9">
        <f t="shared" si="530"/>
        <v>2.2479283191385056E-2</v>
      </c>
      <c r="H1445" s="9">
        <f t="shared" si="531"/>
        <v>8.0838418942953908E-3</v>
      </c>
      <c r="I1445" s="9">
        <f t="shared" si="532"/>
        <v>3.2120359680518737E-3</v>
      </c>
      <c r="J1445" s="9">
        <f t="shared" si="533"/>
        <v>1.2813954146765037E-3</v>
      </c>
      <c r="K1445" s="9">
        <f t="shared" si="534"/>
        <v>4.478060138654056E-4</v>
      </c>
      <c r="L1445" s="9">
        <f t="shared" si="535"/>
        <v>1.0597559981566631E-4</v>
      </c>
      <c r="M1445" s="9">
        <f t="shared" si="536"/>
        <v>6.2557325314474826E-5</v>
      </c>
      <c r="N1445" s="9">
        <f t="shared" si="537"/>
        <v>4.1861609874296177E-5</v>
      </c>
      <c r="O1445" s="9">
        <f t="shared" si="538"/>
        <v>2.9077195280948851E-5</v>
      </c>
      <c r="P1445" s="9">
        <f t="shared" si="539"/>
        <v>2.8670676106343818E-5</v>
      </c>
      <c r="Q1445" s="9">
        <f t="shared" si="540"/>
        <v>2.9397681408703425E-5</v>
      </c>
      <c r="R1445" s="9">
        <f t="shared" si="541"/>
        <v>2.9624340015187443E-5</v>
      </c>
      <c r="S1445" s="9">
        <f t="shared" si="542"/>
        <v>3.2304396975354994E-5</v>
      </c>
      <c r="T1445" s="11">
        <f t="shared" si="543"/>
        <v>2.9600253368393429E-5</v>
      </c>
      <c r="U1445" s="11">
        <f t="shared" ref="U1445:U1450" si="544">T1444*G1414</f>
        <v>2.8388512352102642E-5</v>
      </c>
      <c r="V1445" s="11">
        <f t="shared" ref="V1445:V1450" si="545">U1444*G1414</f>
        <v>1.3072937287384451E-5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3.3578280079702982</v>
      </c>
      <c r="D1446" s="9">
        <f t="shared" si="527"/>
        <v>1.5744982886046797</v>
      </c>
      <c r="E1446" s="9">
        <f t="shared" si="528"/>
        <v>0.20158056203978483</v>
      </c>
      <c r="F1446" s="9">
        <f t="shared" si="529"/>
        <v>4.0324340421762445E-2</v>
      </c>
      <c r="G1446" s="9">
        <f t="shared" si="530"/>
        <v>8.2637690754480686E-3</v>
      </c>
      <c r="H1446" s="9">
        <f t="shared" si="531"/>
        <v>1.9354247871571461E-3</v>
      </c>
      <c r="I1446" s="9">
        <f t="shared" si="532"/>
        <v>6.9600386473509575E-4</v>
      </c>
      <c r="J1446" s="9">
        <f t="shared" si="533"/>
        <v>2.7655036759314286E-4</v>
      </c>
      <c r="K1446" s="9">
        <f t="shared" si="534"/>
        <v>1.1032577981244817E-4</v>
      </c>
      <c r="L1446" s="9">
        <f t="shared" si="535"/>
        <v>3.8555271166533197E-5</v>
      </c>
      <c r="M1446" s="9">
        <f t="shared" si="536"/>
        <v>9.124303518525547E-6</v>
      </c>
      <c r="N1446" s="9">
        <f t="shared" si="537"/>
        <v>5.3860702319141773E-6</v>
      </c>
      <c r="O1446" s="9">
        <f t="shared" si="538"/>
        <v>3.6042073357599412E-6</v>
      </c>
      <c r="P1446" s="9">
        <f t="shared" si="539"/>
        <v>2.503492838656201E-6</v>
      </c>
      <c r="Q1446" s="9">
        <f t="shared" si="540"/>
        <v>2.4684922881365664E-6</v>
      </c>
      <c r="R1446" s="9">
        <f t="shared" si="541"/>
        <v>2.5310861026546692E-6</v>
      </c>
      <c r="S1446" s="9">
        <f t="shared" si="542"/>
        <v>2.5506009902726063E-6</v>
      </c>
      <c r="T1446" s="11">
        <f t="shared" si="543"/>
        <v>2.7813489472932819E-6</v>
      </c>
      <c r="U1446" s="11">
        <f t="shared" si="544"/>
        <v>2.5485271744463749E-6</v>
      </c>
      <c r="V1446" s="11">
        <f t="shared" si="545"/>
        <v>2.4441985097564367E-6</v>
      </c>
      <c r="W1446" s="11">
        <f>V1445*G1415</f>
        <v>1.1255557684620198E-6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2.6862624063762386</v>
      </c>
      <c r="D1447" s="9">
        <f t="shared" si="527"/>
        <v>0.23128223448430321</v>
      </c>
      <c r="E1447" s="9">
        <f t="shared" si="528"/>
        <v>0.10844911696365324</v>
      </c>
      <c r="F1447" s="9">
        <f t="shared" si="529"/>
        <v>1.3884571427273515E-2</v>
      </c>
      <c r="G1447" s="9">
        <f t="shared" si="530"/>
        <v>2.7774810188948263E-3</v>
      </c>
      <c r="H1447" s="9">
        <f t="shared" si="531"/>
        <v>5.6919621031668399E-4</v>
      </c>
      <c r="I1447" s="9">
        <f t="shared" si="532"/>
        <v>1.3330920118228141E-4</v>
      </c>
      <c r="J1447" s="9">
        <f t="shared" si="533"/>
        <v>4.7939718372575913E-5</v>
      </c>
      <c r="K1447" s="9">
        <f t="shared" si="534"/>
        <v>1.9048380921409983E-5</v>
      </c>
      <c r="L1447" s="9">
        <f t="shared" si="535"/>
        <v>7.5990767888287716E-6</v>
      </c>
      <c r="M1447" s="9">
        <f t="shared" si="536"/>
        <v>2.6556301410846122E-6</v>
      </c>
      <c r="N1447" s="9">
        <f t="shared" si="537"/>
        <v>6.2846855195337481E-7</v>
      </c>
      <c r="O1447" s="9">
        <f t="shared" si="538"/>
        <v>3.7098456364341548E-7</v>
      </c>
      <c r="P1447" s="9">
        <f t="shared" si="539"/>
        <v>2.4825247873942033E-7</v>
      </c>
      <c r="Q1447" s="9">
        <f t="shared" si="540"/>
        <v>1.7243688966959711E-7</v>
      </c>
      <c r="R1447" s="9">
        <f t="shared" si="541"/>
        <v>1.7002610343720309E-7</v>
      </c>
      <c r="S1447" s="9">
        <f t="shared" si="542"/>
        <v>1.7433747294519454E-7</v>
      </c>
      <c r="T1447" s="11">
        <f t="shared" si="543"/>
        <v>1.7568162958552074E-7</v>
      </c>
      <c r="U1447" s="11">
        <f t="shared" si="544"/>
        <v>1.9157520810584794E-7</v>
      </c>
      <c r="V1447" s="11">
        <f t="shared" si="545"/>
        <v>1.7553878821393733E-7</v>
      </c>
      <c r="W1447" s="11">
        <f>V1446*G1416</f>
        <v>1.6835278385844979E-7</v>
      </c>
      <c r="X1447" s="11">
        <f>W1446*G1416</f>
        <v>7.7526619156395949E-8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2.0146968047821789</v>
      </c>
      <c r="D1448" s="9">
        <f t="shared" si="527"/>
        <v>0.13876934069058194</v>
      </c>
      <c r="E1448" s="9">
        <f t="shared" si="528"/>
        <v>1.1947784072266881E-2</v>
      </c>
      <c r="F1448" s="9">
        <f t="shared" si="529"/>
        <v>5.602361267387718E-3</v>
      </c>
      <c r="G1448" s="9">
        <f t="shared" si="530"/>
        <v>7.1726158180250999E-4</v>
      </c>
      <c r="H1448" s="9">
        <f t="shared" si="531"/>
        <v>1.4348159318232199E-4</v>
      </c>
      <c r="I1448" s="9">
        <f t="shared" si="532"/>
        <v>2.9404045800490985E-5</v>
      </c>
      <c r="J1448" s="9">
        <f t="shared" si="533"/>
        <v>6.8866056838463348E-6</v>
      </c>
      <c r="K1448" s="9">
        <f t="shared" si="534"/>
        <v>2.4765127545483647E-6</v>
      </c>
      <c r="L1448" s="9">
        <f t="shared" si="535"/>
        <v>9.8401826099073101E-7</v>
      </c>
      <c r="M1448" s="9">
        <f t="shared" si="536"/>
        <v>3.9255989040378843E-7</v>
      </c>
      <c r="N1448" s="9">
        <f t="shared" si="537"/>
        <v>1.3718691179298501E-7</v>
      </c>
      <c r="O1448" s="9">
        <f t="shared" si="538"/>
        <v>3.2465989321193518E-8</v>
      </c>
      <c r="P1448" s="9">
        <f t="shared" si="539"/>
        <v>1.9164651666561541E-8</v>
      </c>
      <c r="Q1448" s="9">
        <f t="shared" si="540"/>
        <v>1.2824448094758102E-8</v>
      </c>
      <c r="R1448" s="9">
        <f t="shared" si="541"/>
        <v>8.9078987344593453E-9</v>
      </c>
      <c r="S1448" s="9">
        <f t="shared" si="542"/>
        <v>8.7833601878076248E-9</v>
      </c>
      <c r="T1448" s="11">
        <f t="shared" si="543"/>
        <v>9.0060807614482821E-9</v>
      </c>
      <c r="U1448" s="11">
        <f t="shared" si="544"/>
        <v>9.0755184047403835E-9</v>
      </c>
      <c r="V1448" s="11">
        <f t="shared" si="545"/>
        <v>9.8965630678546883E-9</v>
      </c>
      <c r="W1448" s="11">
        <f>V1447*G1417</f>
        <v>9.0681393776911576E-9</v>
      </c>
      <c r="X1448" s="11">
        <f>W1447*G1417</f>
        <v>8.6969183516872728E-9</v>
      </c>
      <c r="Y1448" s="11">
        <f>X1447*G1417</f>
        <v>4.0049392794860463E-9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1.3431312031881193</v>
      </c>
      <c r="D1449" s="9">
        <f t="shared" si="527"/>
        <v>6.9384670345290972E-2</v>
      </c>
      <c r="E1449" s="9">
        <f t="shared" si="528"/>
        <v>4.7791136289067537E-3</v>
      </c>
      <c r="F1449" s="9">
        <f t="shared" si="529"/>
        <v>4.1147286144655549E-4</v>
      </c>
      <c r="G1449" s="9">
        <f t="shared" si="530"/>
        <v>1.9294118537848675E-4</v>
      </c>
      <c r="H1449" s="9">
        <f t="shared" si="531"/>
        <v>2.4701959265820998E-5</v>
      </c>
      <c r="I1449" s="9">
        <f t="shared" si="532"/>
        <v>4.9414001252902665E-6</v>
      </c>
      <c r="J1449" s="9">
        <f t="shared" si="533"/>
        <v>1.012653626015693E-6</v>
      </c>
      <c r="K1449" s="9">
        <f t="shared" si="534"/>
        <v>2.3716961482119664E-7</v>
      </c>
      <c r="L1449" s="9">
        <f t="shared" si="535"/>
        <v>8.5289270659673564E-8</v>
      </c>
      <c r="M1449" s="9">
        <f t="shared" si="536"/>
        <v>3.3888862329322084E-8</v>
      </c>
      <c r="N1449" s="9">
        <f t="shared" si="537"/>
        <v>1.3519472767216325E-8</v>
      </c>
      <c r="O1449" s="9">
        <f t="shared" si="538"/>
        <v>4.724615946107035E-9</v>
      </c>
      <c r="P1449" s="9">
        <f t="shared" si="539"/>
        <v>1.1181046999914688E-9</v>
      </c>
      <c r="Q1449" s="9">
        <f t="shared" si="540"/>
        <v>6.6001645260487174E-10</v>
      </c>
      <c r="R1449" s="9">
        <f t="shared" si="541"/>
        <v>4.4166452307015475E-10</v>
      </c>
      <c r="S1449" s="9">
        <f t="shared" si="542"/>
        <v>3.0678145500236684E-10</v>
      </c>
      <c r="T1449" s="11">
        <f t="shared" si="543"/>
        <v>3.0249243941242773E-10</v>
      </c>
      <c r="U1449" s="11">
        <f t="shared" si="544"/>
        <v>3.1016277151624117E-10</v>
      </c>
      <c r="V1449" s="11">
        <f t="shared" si="545"/>
        <v>3.1255415267986852E-10</v>
      </c>
      <c r="W1449" s="11">
        <f>V1448*G1418</f>
        <v>3.4083032463473777E-10</v>
      </c>
      <c r="X1449" s="11">
        <f>W1448*G1418</f>
        <v>3.1230002443681765E-10</v>
      </c>
      <c r="Y1449" s="11">
        <f>X1448*G1418</f>
        <v>2.9951544640334778E-10</v>
      </c>
      <c r="Z1449" s="11">
        <f>Y1448*G1418</f>
        <v>1.3792715161926804E-10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0.67156560159405954</v>
      </c>
      <c r="D1450" s="9">
        <f t="shared" si="527"/>
        <v>2.3128223448430317E-2</v>
      </c>
      <c r="E1450" s="9">
        <f t="shared" si="528"/>
        <v>1.194778407226688E-3</v>
      </c>
      <c r="F1450" s="9">
        <f t="shared" si="529"/>
        <v>8.229457228931111E-5</v>
      </c>
      <c r="G1450" s="9">
        <f t="shared" si="530"/>
        <v>7.085410762486799E-6</v>
      </c>
      <c r="H1450" s="9">
        <f t="shared" si="531"/>
        <v>3.3223759802813956E-6</v>
      </c>
      <c r="I1450" s="9">
        <f t="shared" si="532"/>
        <v>4.2535861884366748E-7</v>
      </c>
      <c r="J1450" s="9">
        <f t="shared" si="533"/>
        <v>8.5089085842500493E-8</v>
      </c>
      <c r="K1450" s="9">
        <f t="shared" si="534"/>
        <v>1.7437521578503452E-8</v>
      </c>
      <c r="L1450" s="9">
        <f t="shared" si="535"/>
        <v>4.0839732065955975E-9</v>
      </c>
      <c r="M1450" s="9">
        <f t="shared" si="536"/>
        <v>1.4686497528226217E-9</v>
      </c>
      <c r="N1450" s="9">
        <f t="shared" si="537"/>
        <v>5.8355369788537042E-10</v>
      </c>
      <c r="O1450" s="9">
        <f t="shared" si="538"/>
        <v>2.3280032979872143E-10</v>
      </c>
      <c r="P1450" s="9">
        <f t="shared" si="539"/>
        <v>8.1356142311493794E-11</v>
      </c>
      <c r="Q1450" s="9">
        <f t="shared" si="540"/>
        <v>1.9253350140895289E-11</v>
      </c>
      <c r="R1450" s="9">
        <f t="shared" si="541"/>
        <v>1.1365239642450455E-11</v>
      </c>
      <c r="S1450" s="9">
        <f t="shared" si="542"/>
        <v>7.6053000291887654E-12</v>
      </c>
      <c r="T1450" s="11">
        <f t="shared" si="543"/>
        <v>5.2826633945273177E-12</v>
      </c>
      <c r="U1450" s="11">
        <f t="shared" si="544"/>
        <v>5.2088081295297857E-12</v>
      </c>
      <c r="V1450" s="11">
        <f t="shared" si="545"/>
        <v>5.340888416548342E-12</v>
      </c>
      <c r="W1450" s="11">
        <f>V1449*G1419</f>
        <v>5.3820671173122418E-12</v>
      </c>
      <c r="X1450" s="11">
        <f>W1449*G1419</f>
        <v>5.8689723590981098E-12</v>
      </c>
      <c r="Y1450" s="11">
        <f>X1449*G1419</f>
        <v>5.3776911227884859E-12</v>
      </c>
      <c r="Z1450" s="11">
        <f>Y1449*G1419</f>
        <v>5.1575454089891677E-12</v>
      </c>
      <c r="AA1450" s="11">
        <f>Z1449*G1419</f>
        <v>2.3750546295730465E-12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7745.3825795403154</v>
      </c>
      <c r="D1451" s="12">
        <f t="shared" si="546"/>
        <v>5305.8287522645151</v>
      </c>
      <c r="E1451" s="12">
        <f t="shared" si="546"/>
        <v>3875.1034805623253</v>
      </c>
      <c r="F1451" s="12">
        <f t="shared" si="546"/>
        <v>2858.0474173672806</v>
      </c>
      <c r="G1451" s="12">
        <f t="shared" si="546"/>
        <v>2071.9674299194248</v>
      </c>
      <c r="H1451" s="12">
        <f t="shared" si="546"/>
        <v>1448.6978724442929</v>
      </c>
      <c r="I1451" s="12">
        <f t="shared" si="546"/>
        <v>959.57703405770303</v>
      </c>
      <c r="J1451" s="12">
        <f t="shared" si="546"/>
        <v>589.90591390522388</v>
      </c>
      <c r="K1451" s="12">
        <f t="shared" si="546"/>
        <v>328.38051087277944</v>
      </c>
      <c r="L1451" s="12">
        <f t="shared" si="546"/>
        <v>162.64793151737732</v>
      </c>
      <c r="M1451" s="12">
        <f t="shared" si="546"/>
        <v>70.824746482926528</v>
      </c>
      <c r="N1451" s="12">
        <f t="shared" si="546"/>
        <v>26.50813402051773</v>
      </c>
      <c r="O1451" s="12">
        <f t="shared" si="546"/>
        <v>8.2509840840207822</v>
      </c>
      <c r="P1451" s="12">
        <f t="shared" si="546"/>
        <v>2.0773889701657358</v>
      </c>
      <c r="Q1451" s="12">
        <f t="shared" si="546"/>
        <v>0.41248399996515472</v>
      </c>
      <c r="R1451" s="12">
        <f t="shared" si="546"/>
        <v>6.8438845271732399E-2</v>
      </c>
      <c r="S1451" s="12">
        <f t="shared" si="546"/>
        <v>1.0221197711871395E-2</v>
      </c>
      <c r="T1451" s="12">
        <f t="shared" si="546"/>
        <v>1.3570621129371386E-3</v>
      </c>
      <c r="U1451" s="12">
        <f t="shared" si="546"/>
        <v>1.5766934100915037E-4</v>
      </c>
      <c r="V1451" s="12">
        <f t="shared" si="546"/>
        <v>1.570288904346378E-5</v>
      </c>
      <c r="W1451" s="12">
        <f t="shared" si="546"/>
        <v>1.3033229040899127E-6</v>
      </c>
      <c r="X1451" s="12">
        <f t="shared" si="546"/>
        <v>8.6541706504879137E-8</v>
      </c>
      <c r="Y1451" s="12">
        <f t="shared" si="546"/>
        <v>4.3098324170121825E-9</v>
      </c>
      <c r="Z1451" s="12">
        <f t="shared" si="546"/>
        <v>1.4308469702825722E-10</v>
      </c>
      <c r="AA1451" s="12">
        <f t="shared" si="546"/>
        <v>2.3750546295730465E-12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0.579961256423835</v>
      </c>
      <c r="D1452" s="13">
        <f t="shared" si="547"/>
        <v>0.39729155763867574</v>
      </c>
      <c r="E1452" s="13">
        <f t="shared" si="547"/>
        <v>0.29016124901252904</v>
      </c>
      <c r="F1452" s="13">
        <f t="shared" si="547"/>
        <v>0.21400579688261179</v>
      </c>
      <c r="G1452" s="13">
        <f t="shared" si="547"/>
        <v>0.15514544589437851</v>
      </c>
      <c r="H1452" s="13">
        <f t="shared" si="547"/>
        <v>0.10847606682473176</v>
      </c>
      <c r="I1452" s="13">
        <f t="shared" si="547"/>
        <v>7.1851518836218875E-2</v>
      </c>
      <c r="J1452" s="13">
        <f t="shared" si="547"/>
        <v>4.4171165399118251E-2</v>
      </c>
      <c r="K1452" s="13">
        <f t="shared" ref="K1452:AA1452" si="548">1-($B1451-K1451)/$B1451</f>
        <v>2.4588581869919857E-2</v>
      </c>
      <c r="L1452" s="13">
        <f t="shared" si="548"/>
        <v>1.2178804306804625E-2</v>
      </c>
      <c r="M1452" s="13">
        <f t="shared" si="548"/>
        <v>5.3032382241053888E-3</v>
      </c>
      <c r="N1452" s="13">
        <f t="shared" si="548"/>
        <v>1.9848846140410048E-3</v>
      </c>
      <c r="O1452" s="13">
        <f t="shared" si="548"/>
        <v>6.1781984904685228E-4</v>
      </c>
      <c r="P1452" s="13">
        <f t="shared" si="548"/>
        <v>1.5555140173451054E-4</v>
      </c>
      <c r="Q1452" s="13">
        <f t="shared" si="548"/>
        <v>3.0886110068628625E-5</v>
      </c>
      <c r="R1452" s="13">
        <f t="shared" si="548"/>
        <v>5.1245859432613727E-6</v>
      </c>
      <c r="S1452" s="13">
        <f t="shared" si="548"/>
        <v>7.6534614090739694E-7</v>
      </c>
      <c r="T1452" s="13">
        <f t="shared" si="548"/>
        <v>1.0161453478652049E-7</v>
      </c>
      <c r="U1452" s="13">
        <f t="shared" si="548"/>
        <v>1.1806015831616889E-8</v>
      </c>
      <c r="V1452" s="13">
        <f t="shared" si="548"/>
        <v>1.1758060081135113E-9</v>
      </c>
      <c r="W1452" s="13">
        <f t="shared" si="548"/>
        <v>9.7590602265995585E-11</v>
      </c>
      <c r="X1452" s="13">
        <f t="shared" si="548"/>
        <v>6.4801497501321137E-12</v>
      </c>
      <c r="Y1452" s="13">
        <f t="shared" si="548"/>
        <v>3.2263081095607049E-13</v>
      </c>
      <c r="Z1452" s="13">
        <f t="shared" si="548"/>
        <v>1.0769163338864018E-14</v>
      </c>
      <c r="AA1452" s="13">
        <f t="shared" si="548"/>
        <v>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0.97292244804425687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0.91455143356534552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0.86116888747173947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0.82559380413297045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0.80822265807812643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0.77630624992909902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0.74398224447313521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0.67657433509536569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0.58900764418185803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0.51171486590873438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0.44161913574288719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0.36083498605004904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0.28875038678387016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0.2155921495799841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0.17219630810104097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0.15497667729093687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0.13775704648083276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0.12053741567072866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0.10331778486062457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8.6098154050520473E-2</v>
      </c>
    </row>
    <row r="1481" spans="1:7" x14ac:dyDescent="0.3">
      <c r="F1481" s="3">
        <v>21</v>
      </c>
      <c r="G1481" s="6">
        <f t="shared" si="550"/>
        <v>6.8878523240416378E-2</v>
      </c>
    </row>
    <row r="1482" spans="1:7" x14ac:dyDescent="0.3">
      <c r="F1482" s="3">
        <v>22</v>
      </c>
      <c r="G1482" s="6">
        <f t="shared" si="550"/>
        <v>5.1658892430312284E-2</v>
      </c>
    </row>
    <row r="1483" spans="1:7" x14ac:dyDescent="0.3">
      <c r="F1483" s="3">
        <v>23</v>
      </c>
      <c r="G1483" s="6">
        <f t="shared" si="550"/>
        <v>3.4439261620208189E-2</v>
      </c>
    </row>
    <row r="1484" spans="1:7" x14ac:dyDescent="0.3">
      <c r="F1484" s="3">
        <v>24</v>
      </c>
      <c r="G1484" s="6">
        <f t="shared" si="550"/>
        <v>1.7219630810104091E-2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532.18857908020846</v>
      </c>
      <c r="D1492" s="9">
        <f>C1491*G1461</f>
        <v>205.28663653733821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441.72834241206186</v>
      </c>
      <c r="D1493" s="9">
        <f t="shared" ref="D1493:D1515" si="552">C1492*G1462</f>
        <v>486.71382792490891</v>
      </c>
      <c r="E1493" s="9">
        <f>D1492*G1462</f>
        <v>187.7451877370307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400.44353267435883</v>
      </c>
      <c r="D1494" s="9">
        <f t="shared" si="552"/>
        <v>380.40270519973092</v>
      </c>
      <c r="E1494" s="9">
        <f t="shared" ref="E1494:E1515" si="553">D1493*G1463</f>
        <v>419.14280571120543</v>
      </c>
      <c r="F1494" s="9">
        <f>E1493*G1463</f>
        <v>161.68031445167159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301.34173850853421</v>
      </c>
      <c r="D1495" s="9">
        <f t="shared" si="552"/>
        <v>330.60369948106938</v>
      </c>
      <c r="E1495" s="9">
        <f t="shared" si="553"/>
        <v>314.05811648831877</v>
      </c>
      <c r="F1495" s="9">
        <f t="shared" ref="F1495:F1515" si="554">E1494*G1464</f>
        <v>346.04170344208063</v>
      </c>
      <c r="G1495" s="9">
        <f>F1494*G1464</f>
        <v>133.48226586157043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239.23390679112543</v>
      </c>
      <c r="D1496" s="9">
        <f t="shared" si="552"/>
        <v>243.55122088725122</v>
      </c>
      <c r="E1496" s="9">
        <f t="shared" si="553"/>
        <v>267.20140076505203</v>
      </c>
      <c r="F1496" s="9">
        <f t="shared" si="554"/>
        <v>253.82888569919888</v>
      </c>
      <c r="G1496" s="9">
        <f t="shared" ref="G1496:G1515" si="555">F1495*G1465</f>
        <v>279.67874536184115</v>
      </c>
      <c r="H1496" s="9">
        <f>G1495*G1465</f>
        <v>107.88339172092961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189.41872498270016</v>
      </c>
      <c r="D1497" s="9">
        <f t="shared" si="552"/>
        <v>185.7187770369062</v>
      </c>
      <c r="E1497" s="9">
        <f t="shared" si="553"/>
        <v>189.07033495263565</v>
      </c>
      <c r="F1497" s="9">
        <f t="shared" si="554"/>
        <v>207.43011740371983</v>
      </c>
      <c r="G1497" s="9">
        <f t="shared" si="555"/>
        <v>197.04895038082699</v>
      </c>
      <c r="H1497" s="9">
        <f t="shared" ref="H1497:H1515" si="556">G1496*G1466</f>
        <v>217.11635799672629</v>
      </c>
      <c r="I1497" s="9">
        <f>H1496*G1466</f>
        <v>83.750551256506867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149.54043113910018</v>
      </c>
      <c r="D1498" s="9">
        <f t="shared" si="552"/>
        <v>140.92416815786879</v>
      </c>
      <c r="E1498" s="9">
        <f t="shared" si="553"/>
        <v>138.17147258072325</v>
      </c>
      <c r="F1498" s="9">
        <f t="shared" si="554"/>
        <v>140.66497216134934</v>
      </c>
      <c r="G1498" s="9">
        <f t="shared" si="555"/>
        <v>154.32432431734543</v>
      </c>
      <c r="H1498" s="9">
        <f t="shared" si="556"/>
        <v>146.60092037540312</v>
      </c>
      <c r="I1498" s="9">
        <f t="shared" ref="I1498:I1515" si="557">H1497*G1467</f>
        <v>161.53071533423716</v>
      </c>
      <c r="J1498" s="9">
        <f>I1497*G1467</f>
        <v>62.308923099678331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115.69421130130753</v>
      </c>
      <c r="D1499" s="9">
        <f t="shared" si="552"/>
        <v>101.17521776781102</v>
      </c>
      <c r="E1499" s="9">
        <f t="shared" si="553"/>
        <v>95.34567537027759</v>
      </c>
      <c r="F1499" s="9">
        <f t="shared" si="554"/>
        <v>93.483272190450379</v>
      </c>
      <c r="G1499" s="9">
        <f t="shared" si="555"/>
        <v>95.17031001127306</v>
      </c>
      <c r="H1499" s="9">
        <f t="shared" si="556"/>
        <v>104.41187711404956</v>
      </c>
      <c r="I1499" s="9">
        <f t="shared" si="557"/>
        <v>99.186420227357019</v>
      </c>
      <c r="J1499" s="9">
        <f t="shared" ref="J1499:J1515" si="558">I1498*G1468</f>
        <v>109.2875363247403</v>
      </c>
      <c r="K1499" s="9">
        <f>J1498*G1468</f>
        <v>42.156618216673138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123.10259763400833</v>
      </c>
      <c r="D1500" s="9">
        <f t="shared" si="552"/>
        <v>68.144774844061246</v>
      </c>
      <c r="E1500" s="9">
        <f t="shared" si="553"/>
        <v>59.592976667004834</v>
      </c>
      <c r="F1500" s="9">
        <f t="shared" si="554"/>
        <v>56.159331632775405</v>
      </c>
      <c r="G1500" s="9">
        <f t="shared" si="555"/>
        <v>55.062361923308579</v>
      </c>
      <c r="H1500" s="9">
        <f t="shared" si="556"/>
        <v>56.056040095797044</v>
      </c>
      <c r="I1500" s="9">
        <f t="shared" si="557"/>
        <v>61.499393763551986</v>
      </c>
      <c r="J1500" s="9">
        <f t="shared" si="558"/>
        <v>58.421559712947349</v>
      </c>
      <c r="K1500" s="9">
        <f t="shared" ref="K1500:K1515" si="559">J1499*G1469</f>
        <v>64.371194309074525</v>
      </c>
      <c r="L1500" s="9">
        <f>K1499*G1469</f>
        <v>24.830570382476647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111.04212590219537</v>
      </c>
      <c r="D1501" s="9">
        <f t="shared" si="552"/>
        <v>62.99342924130346</v>
      </c>
      <c r="E1501" s="9">
        <f t="shared" si="553"/>
        <v>34.870694321709699</v>
      </c>
      <c r="F1501" s="9">
        <f t="shared" si="554"/>
        <v>30.494612064258714</v>
      </c>
      <c r="G1501" s="9">
        <f t="shared" si="555"/>
        <v>28.737564855989813</v>
      </c>
      <c r="H1501" s="9">
        <f t="shared" si="556"/>
        <v>28.176229148204051</v>
      </c>
      <c r="I1501" s="9">
        <f t="shared" si="557"/>
        <v>28.684709040995422</v>
      </c>
      <c r="J1501" s="9">
        <f t="shared" si="558"/>
        <v>31.47015403318446</v>
      </c>
      <c r="K1501" s="9">
        <f t="shared" si="559"/>
        <v>29.895180594689972</v>
      </c>
      <c r="L1501" s="9">
        <f t="shared" ref="L1501:L1515" si="560">K1500*G1470</f>
        <v>32.93969706425316</v>
      </c>
      <c r="M1501" s="9">
        <f>L1500*G1470</f>
        <v>12.706171993706429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204.46965984895678</v>
      </c>
      <c r="D1502" s="9">
        <f t="shared" si="552"/>
        <v>49.038327671980383</v>
      </c>
      <c r="E1502" s="9">
        <f t="shared" si="553"/>
        <v>27.819103779025152</v>
      </c>
      <c r="F1502" s="9">
        <f t="shared" si="554"/>
        <v>15.399565889107841</v>
      </c>
      <c r="G1502" s="9">
        <f t="shared" si="555"/>
        <v>13.467004224632554</v>
      </c>
      <c r="H1502" s="9">
        <f t="shared" si="556"/>
        <v>12.69105855505739</v>
      </c>
      <c r="I1502" s="9">
        <f t="shared" si="557"/>
        <v>12.443161964923419</v>
      </c>
      <c r="J1502" s="9">
        <f t="shared" si="558"/>
        <v>12.66771641572058</v>
      </c>
      <c r="K1502" s="9">
        <f t="shared" si="559"/>
        <v>13.897822225830456</v>
      </c>
      <c r="L1502" s="9">
        <f t="shared" si="560"/>
        <v>13.202283817104517</v>
      </c>
      <c r="M1502" s="9">
        <f t="shared" ref="M1502:M1515" si="561">L1501*G1471</f>
        <v>14.546800549147999</v>
      </c>
      <c r="N1502" s="9">
        <f>M1501*G1471</f>
        <v>5.6112886944611109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213.25347675557899</v>
      </c>
      <c r="D1503" s="9">
        <f t="shared" si="552"/>
        <v>73.779806859256595</v>
      </c>
      <c r="E1503" s="9">
        <f t="shared" si="553"/>
        <v>17.694744281436776</v>
      </c>
      <c r="F1503" s="9">
        <f t="shared" si="554"/>
        <v>10.038105924029407</v>
      </c>
      <c r="G1503" s="9">
        <f t="shared" si="555"/>
        <v>5.5567021427730392</v>
      </c>
      <c r="H1503" s="9">
        <f t="shared" si="556"/>
        <v>4.8593662815312388</v>
      </c>
      <c r="I1503" s="9">
        <f t="shared" si="557"/>
        <v>4.5793779366744891</v>
      </c>
      <c r="J1503" s="9">
        <f t="shared" si="558"/>
        <v>4.4899281740316432</v>
      </c>
      <c r="K1503" s="9">
        <f t="shared" si="559"/>
        <v>4.570955276152513</v>
      </c>
      <c r="L1503" s="9">
        <f t="shared" si="560"/>
        <v>5.0148204889835943</v>
      </c>
      <c r="M1503" s="9">
        <f t="shared" si="561"/>
        <v>4.763845896973697</v>
      </c>
      <c r="N1503" s="9">
        <f t="shared" ref="N1503:N1515" si="562">M1502*G1472</f>
        <v>5.2489945732246639</v>
      </c>
      <c r="O1503" s="9">
        <f>N1502*G1472</f>
        <v>2.0247492777886729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154.48145692937052</v>
      </c>
      <c r="D1504" s="9">
        <f t="shared" si="552"/>
        <v>61.577023896178495</v>
      </c>
      <c r="E1504" s="9">
        <f t="shared" si="553"/>
        <v>21.303947767449579</v>
      </c>
      <c r="F1504" s="9">
        <f t="shared" si="554"/>
        <v>5.1093642553065441</v>
      </c>
      <c r="G1504" s="9">
        <f t="shared" si="555"/>
        <v>2.8985069681409499</v>
      </c>
      <c r="H1504" s="9">
        <f t="shared" si="556"/>
        <v>1.6044998929684753</v>
      </c>
      <c r="I1504" s="9">
        <f t="shared" si="557"/>
        <v>1.403143893316642</v>
      </c>
      <c r="J1504" s="9">
        <f t="shared" si="558"/>
        <v>1.32229715044428</v>
      </c>
      <c r="K1504" s="9">
        <f t="shared" si="559"/>
        <v>1.2964684968834328</v>
      </c>
      <c r="L1504" s="9">
        <f t="shared" si="560"/>
        <v>1.3198651039608102</v>
      </c>
      <c r="M1504" s="9">
        <f t="shared" si="561"/>
        <v>1.4480313558456896</v>
      </c>
      <c r="N1504" s="9">
        <f t="shared" si="562"/>
        <v>1.375562345329908</v>
      </c>
      <c r="O1504" s="9">
        <f t="shared" ref="O1504:O1515" si="563">N1503*G1473</f>
        <v>1.5156492132450572</v>
      </c>
      <c r="P1504" s="9">
        <f>O1503*G1473</f>
        <v>0.58464713710184102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89.255149926113418</v>
      </c>
      <c r="D1505" s="9">
        <f t="shared" si="552"/>
        <v>33.30498936965072</v>
      </c>
      <c r="E1505" s="9">
        <f t="shared" si="553"/>
        <v>13.275522946515169</v>
      </c>
      <c r="F1505" s="9">
        <f t="shared" si="554"/>
        <v>4.5929638937241579</v>
      </c>
      <c r="G1505" s="9">
        <f t="shared" si="555"/>
        <v>1.1015388227886724</v>
      </c>
      <c r="H1505" s="9">
        <f t="shared" si="556"/>
        <v>0.62489534783406986</v>
      </c>
      <c r="I1505" s="9">
        <f t="shared" si="557"/>
        <v>0.345917580925928</v>
      </c>
      <c r="J1505" s="9">
        <f t="shared" si="558"/>
        <v>0.30250680813016273</v>
      </c>
      <c r="K1505" s="9">
        <f t="shared" si="559"/>
        <v>0.28507688504776996</v>
      </c>
      <c r="L1505" s="9">
        <f t="shared" si="560"/>
        <v>0.27950843010583021</v>
      </c>
      <c r="M1505" s="9">
        <f t="shared" si="561"/>
        <v>0.28455255491852027</v>
      </c>
      <c r="N1505" s="9">
        <f t="shared" si="562"/>
        <v>0.31218419266599112</v>
      </c>
      <c r="O1505" s="9">
        <f t="shared" si="563"/>
        <v>0.29656044291095923</v>
      </c>
      <c r="P1505" s="9">
        <f t="shared" ref="P1505:P1515" si="564">O1504*G1474</f>
        <v>0.32676207189271361</v>
      </c>
      <c r="Q1505" s="9">
        <f>P1504*G1474</f>
        <v>0.12604533303356957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48.387162576392512</v>
      </c>
      <c r="D1506" s="9">
        <f t="shared" si="552"/>
        <v>15.369407296281631</v>
      </c>
      <c r="E1506" s="9">
        <f t="shared" si="553"/>
        <v>5.7349962107982702</v>
      </c>
      <c r="F1506" s="9">
        <f t="shared" si="554"/>
        <v>2.2859960395005654</v>
      </c>
      <c r="G1506" s="9">
        <f t="shared" si="555"/>
        <v>0.79089142574068194</v>
      </c>
      <c r="H1506" s="9">
        <f t="shared" si="556"/>
        <v>0.18968091851417621</v>
      </c>
      <c r="I1506" s="9">
        <f t="shared" si="557"/>
        <v>0.10760467184654265</v>
      </c>
      <c r="J1506" s="9">
        <f t="shared" si="558"/>
        <v>5.9565730342687875E-2</v>
      </c>
      <c r="K1506" s="9">
        <f t="shared" si="559"/>
        <v>5.2090555535443984E-2</v>
      </c>
      <c r="L1506" s="9">
        <f t="shared" si="560"/>
        <v>4.9089187130170839E-2</v>
      </c>
      <c r="M1506" s="9">
        <f t="shared" si="561"/>
        <v>4.8130319747341818E-2</v>
      </c>
      <c r="N1506" s="9">
        <f t="shared" si="562"/>
        <v>4.8998899417687897E-2</v>
      </c>
      <c r="O1506" s="9">
        <f t="shared" si="563"/>
        <v>5.3756965424587744E-2</v>
      </c>
      <c r="P1506" s="9">
        <f t="shared" si="564"/>
        <v>5.1066613398076707E-2</v>
      </c>
      <c r="Q1506" s="9">
        <f t="shared" ref="Q1506:Q1515" si="565">P1505*G1475</f>
        <v>5.6267222407372211E-2</v>
      </c>
      <c r="R1506" s="9">
        <f>Q1505*G1475</f>
        <v>2.1704541001746864E-2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30.375428749023627</v>
      </c>
      <c r="D1507" s="9">
        <f t="shared" si="552"/>
        <v>7.4988816796256792</v>
      </c>
      <c r="E1507" s="9">
        <f t="shared" si="553"/>
        <v>2.381899674708809</v>
      </c>
      <c r="F1507" s="9">
        <f t="shared" si="554"/>
        <v>0.8887906570256292</v>
      </c>
      <c r="G1507" s="9">
        <f t="shared" si="555"/>
        <v>0.35427607050203891</v>
      </c>
      <c r="H1507" s="9">
        <f t="shared" si="556"/>
        <v>0.12256972525918262</v>
      </c>
      <c r="I1507" s="9">
        <f t="shared" si="557"/>
        <v>2.9396118496819976E-2</v>
      </c>
      <c r="J1507" s="9">
        <f t="shared" si="558"/>
        <v>1.66762145037588E-2</v>
      </c>
      <c r="K1507" s="9">
        <f t="shared" si="559"/>
        <v>9.2312989689177054E-3</v>
      </c>
      <c r="L1507" s="9">
        <f t="shared" si="560"/>
        <v>8.0728212151221276E-3</v>
      </c>
      <c r="M1507" s="9">
        <f t="shared" si="561"/>
        <v>7.6076791123468974E-3</v>
      </c>
      <c r="N1507" s="9">
        <f t="shared" si="562"/>
        <v>7.4590770313933989E-3</v>
      </c>
      <c r="O1507" s="9">
        <f t="shared" si="563"/>
        <v>7.5936866226660911E-3</v>
      </c>
      <c r="P1507" s="9">
        <f t="shared" si="564"/>
        <v>8.331075882746385E-3</v>
      </c>
      <c r="Q1507" s="9">
        <f t="shared" si="565"/>
        <v>7.9141340649347674E-3</v>
      </c>
      <c r="R1507" s="9">
        <f t="shared" ref="R1507:R1515" si="566">Q1506*G1476</f>
        <v>8.7201071690846954E-3</v>
      </c>
      <c r="S1507" s="9">
        <f>R1506*G1476</f>
        <v>3.3636976465756313E-3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22.454398576375738</v>
      </c>
      <c r="D1508" s="9">
        <f t="shared" si="552"/>
        <v>4.1844293500544714</v>
      </c>
      <c r="E1508" s="9">
        <f t="shared" si="553"/>
        <v>1.0330237920944598</v>
      </c>
      <c r="F1508" s="9">
        <f t="shared" si="554"/>
        <v>0.32812346420154181</v>
      </c>
      <c r="G1508" s="9">
        <f t="shared" si="555"/>
        <v>0.12243717585160949</v>
      </c>
      <c r="H1508" s="9">
        <f t="shared" si="556"/>
        <v>4.8804025111196157E-2</v>
      </c>
      <c r="I1508" s="9">
        <f t="shared" si="557"/>
        <v>1.688484333967212E-2</v>
      </c>
      <c r="J1508" s="9">
        <f t="shared" si="558"/>
        <v>4.0495224621224972E-3</v>
      </c>
      <c r="K1508" s="9">
        <f t="shared" si="559"/>
        <v>2.2972660565186384E-3</v>
      </c>
      <c r="L1508" s="9">
        <f t="shared" si="560"/>
        <v>1.2716764811396598E-3</v>
      </c>
      <c r="M1508" s="9">
        <f t="shared" si="561"/>
        <v>1.1120880073630316E-3</v>
      </c>
      <c r="N1508" s="9">
        <f t="shared" si="562"/>
        <v>1.0480114050908321E-3</v>
      </c>
      <c r="O1508" s="9">
        <f t="shared" si="563"/>
        <v>1.0275404213177725E-3</v>
      </c>
      <c r="P1508" s="9">
        <f t="shared" si="564"/>
        <v>1.0460838410394906E-3</v>
      </c>
      <c r="Q1508" s="9">
        <f t="shared" si="565"/>
        <v>1.1476644076148386E-3</v>
      </c>
      <c r="R1508" s="9">
        <f t="shared" si="566"/>
        <v>1.0902277342387605E-3</v>
      </c>
      <c r="S1508" s="9">
        <f t="shared" ref="S1508:S1515" si="567">R1507*G1477</f>
        <v>1.2012562086094432E-3</v>
      </c>
      <c r="T1508" s="11">
        <f>S1507*G1477</f>
        <v>4.6337305304678701E-4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15.067176958841083</v>
      </c>
      <c r="D1509" s="9">
        <f t="shared" si="552"/>
        <v>2.7065951748368202</v>
      </c>
      <c r="E1509" s="9">
        <f t="shared" si="553"/>
        <v>0.50438029991231281</v>
      </c>
      <c r="F1509" s="9">
        <f t="shared" si="554"/>
        <v>0.12451801822544228</v>
      </c>
      <c r="G1509" s="9">
        <f t="shared" si="555"/>
        <v>3.9551154395780705E-2</v>
      </c>
      <c r="H1509" s="9">
        <f t="shared" si="556"/>
        <v>1.4758260759175554E-2</v>
      </c>
      <c r="I1509" s="9">
        <f t="shared" si="557"/>
        <v>5.8827110612329307E-3</v>
      </c>
      <c r="J1509" s="9">
        <f t="shared" si="558"/>
        <v>2.0352553801691927E-3</v>
      </c>
      <c r="K1509" s="9">
        <f t="shared" si="559"/>
        <v>4.8811897228481202E-4</v>
      </c>
      <c r="L1509" s="9">
        <f t="shared" si="560"/>
        <v>2.7690651356084277E-4</v>
      </c>
      <c r="M1509" s="9">
        <f t="shared" si="561"/>
        <v>1.5328459660582071E-4</v>
      </c>
      <c r="N1509" s="9">
        <f t="shared" si="562"/>
        <v>1.3404821440595011E-4</v>
      </c>
      <c r="O1509" s="9">
        <f t="shared" si="563"/>
        <v>1.2632458636309803E-4</v>
      </c>
      <c r="P1509" s="9">
        <f t="shared" si="564"/>
        <v>1.23857066882856E-4</v>
      </c>
      <c r="Q1509" s="9">
        <f t="shared" si="565"/>
        <v>1.2609224277380953E-4</v>
      </c>
      <c r="R1509" s="9">
        <f t="shared" si="566"/>
        <v>1.3833650175117037E-4</v>
      </c>
      <c r="S1509" s="9">
        <f t="shared" si="567"/>
        <v>1.3141323357769417E-4</v>
      </c>
      <c r="T1509" s="11">
        <f t="shared" ref="T1509:T1515" si="568">S1508*G1478</f>
        <v>1.447963189442E-4</v>
      </c>
      <c r="U1509" s="11">
        <f>T1508*G1478</f>
        <v>5.5853790305715166E-5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11.158320764947453</v>
      </c>
      <c r="D1510" s="9">
        <f t="shared" si="552"/>
        <v>1.5567073474905024</v>
      </c>
      <c r="E1510" s="9">
        <f t="shared" si="553"/>
        <v>0.27963941797859515</v>
      </c>
      <c r="F1510" s="9">
        <f t="shared" si="554"/>
        <v>5.2111455314277633E-2</v>
      </c>
      <c r="G1510" s="9">
        <f t="shared" si="555"/>
        <v>1.2864925818287574E-2</v>
      </c>
      <c r="H1510" s="9">
        <f t="shared" si="556"/>
        <v>4.0863376608526163E-3</v>
      </c>
      <c r="I1510" s="9">
        <f t="shared" si="557"/>
        <v>1.5247908100334978E-3</v>
      </c>
      <c r="J1510" s="9">
        <f t="shared" si="558"/>
        <v>6.0778867582168036E-4</v>
      </c>
      <c r="K1510" s="9">
        <f t="shared" si="559"/>
        <v>2.102780775047493E-4</v>
      </c>
      <c r="L1510" s="9">
        <f t="shared" si="560"/>
        <v>5.0431370964911376E-5</v>
      </c>
      <c r="M1510" s="9">
        <f t="shared" si="561"/>
        <v>2.8609367594584773E-5</v>
      </c>
      <c r="N1510" s="9">
        <f t="shared" si="562"/>
        <v>1.5837024974567808E-5</v>
      </c>
      <c r="O1510" s="9">
        <f t="shared" si="563"/>
        <v>1.3849564576944829E-5</v>
      </c>
      <c r="P1510" s="9">
        <f t="shared" si="564"/>
        <v>1.305157643646995E-5</v>
      </c>
      <c r="Q1510" s="9">
        <f t="shared" si="565"/>
        <v>1.2796637789670904E-5</v>
      </c>
      <c r="R1510" s="9">
        <f t="shared" si="566"/>
        <v>1.3027571211498095E-5</v>
      </c>
      <c r="S1510" s="9">
        <f t="shared" si="567"/>
        <v>1.4292620926298833E-5</v>
      </c>
      <c r="T1510" s="11">
        <f t="shared" si="568"/>
        <v>1.3577324194619211E-5</v>
      </c>
      <c r="U1510" s="11">
        <f t="shared" ref="U1510:U1515" si="569">T1509*G1479</f>
        <v>1.4960034929287233E-5</v>
      </c>
      <c r="V1510" s="11">
        <f t="shared" ref="V1510:V1515" si="570">U1509*G1479</f>
        <v>5.7706898904563179E-6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1.9946072355037243</v>
      </c>
      <c r="D1511" s="9">
        <f t="shared" si="552"/>
        <v>0.96071082016556719</v>
      </c>
      <c r="E1511" s="9">
        <f t="shared" si="553"/>
        <v>0.13402962901581439</v>
      </c>
      <c r="F1511" s="9">
        <f t="shared" si="554"/>
        <v>2.4076437687718971E-2</v>
      </c>
      <c r="G1511" s="9">
        <f t="shared" si="555"/>
        <v>4.4867001074454897E-3</v>
      </c>
      <c r="H1511" s="9">
        <f t="shared" si="556"/>
        <v>1.1076463649514418E-3</v>
      </c>
      <c r="I1511" s="9">
        <f t="shared" si="557"/>
        <v>3.5182612942653206E-4</v>
      </c>
      <c r="J1511" s="9">
        <f t="shared" si="558"/>
        <v>1.3128167405708198E-4</v>
      </c>
      <c r="K1511" s="9">
        <f t="shared" si="559"/>
        <v>5.2329483041056881E-5</v>
      </c>
      <c r="L1511" s="9">
        <f t="shared" si="560"/>
        <v>1.8104554310451189E-5</v>
      </c>
      <c r="M1511" s="9">
        <f t="shared" si="561"/>
        <v>4.342047946315885E-6</v>
      </c>
      <c r="N1511" s="9">
        <f t="shared" si="562"/>
        <v>2.4632137384465283E-6</v>
      </c>
      <c r="O1511" s="9">
        <f t="shared" si="563"/>
        <v>1.3635386159622791E-6</v>
      </c>
      <c r="P1511" s="9">
        <f t="shared" si="564"/>
        <v>1.1924219444784273E-6</v>
      </c>
      <c r="Q1511" s="9">
        <f t="shared" si="565"/>
        <v>1.1237166386293327E-6</v>
      </c>
      <c r="R1511" s="9">
        <f t="shared" si="566"/>
        <v>1.1017668917437973E-6</v>
      </c>
      <c r="S1511" s="9">
        <f t="shared" si="567"/>
        <v>1.1216498330716887E-6</v>
      </c>
      <c r="T1511" s="11">
        <f t="shared" si="568"/>
        <v>1.2305682782981696E-6</v>
      </c>
      <c r="U1511" s="11">
        <f t="shared" si="569"/>
        <v>1.1689825501021837E-6</v>
      </c>
      <c r="V1511" s="11">
        <f t="shared" si="570"/>
        <v>1.2880313919429394E-6</v>
      </c>
      <c r="W1511" s="11">
        <f>V1510*G1480</f>
        <v>4.9684574716628917E-7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1.5956857884029796</v>
      </c>
      <c r="D1512" s="9">
        <f t="shared" si="552"/>
        <v>0.13738560082614593</v>
      </c>
      <c r="E1512" s="9">
        <f t="shared" si="553"/>
        <v>6.6172342554093502E-2</v>
      </c>
      <c r="F1512" s="9">
        <f t="shared" si="554"/>
        <v>9.2317629170701569E-3</v>
      </c>
      <c r="G1512" s="9">
        <f t="shared" si="555"/>
        <v>1.658349472819988E-3</v>
      </c>
      <c r="H1512" s="9">
        <f t="shared" si="556"/>
        <v>3.0903727762346281E-4</v>
      </c>
      <c r="I1512" s="9">
        <f t="shared" si="557"/>
        <v>7.6293045890470605E-5</v>
      </c>
      <c r="J1512" s="9">
        <f t="shared" si="558"/>
        <v>2.4233264232291131E-5</v>
      </c>
      <c r="K1512" s="9">
        <f t="shared" si="559"/>
        <v>9.042487837581489E-6</v>
      </c>
      <c r="L1512" s="9">
        <f t="shared" si="560"/>
        <v>3.6043775138024111E-6</v>
      </c>
      <c r="M1512" s="9">
        <f t="shared" si="561"/>
        <v>1.2470149648297928E-6</v>
      </c>
      <c r="N1512" s="9">
        <f t="shared" si="562"/>
        <v>2.9907385038132087E-7</v>
      </c>
      <c r="O1512" s="9">
        <f t="shared" si="563"/>
        <v>1.696625247297021E-7</v>
      </c>
      <c r="P1512" s="9">
        <f t="shared" si="564"/>
        <v>9.3918526248763025E-8</v>
      </c>
      <c r="Q1512" s="9">
        <f t="shared" si="565"/>
        <v>8.2132262615139845E-8</v>
      </c>
      <c r="R1512" s="9">
        <f t="shared" si="566"/>
        <v>7.7399942609473061E-8</v>
      </c>
      <c r="S1512" s="9">
        <f t="shared" si="567"/>
        <v>7.5888076458496455E-8</v>
      </c>
      <c r="T1512" s="11">
        <f t="shared" si="568"/>
        <v>7.7257584094837464E-8</v>
      </c>
      <c r="U1512" s="11">
        <f t="shared" si="569"/>
        <v>8.4759725755679644E-8</v>
      </c>
      <c r="V1512" s="11">
        <f t="shared" si="570"/>
        <v>8.0517791744854466E-8</v>
      </c>
      <c r="W1512" s="11">
        <f>V1511*G1481</f>
        <v>8.8717700164327606E-8</v>
      </c>
      <c r="X1512" s="11">
        <f>W1511*G1481</f>
        <v>3.4222001343095292E-8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1.1967643413022346</v>
      </c>
      <c r="D1513" s="9">
        <f t="shared" si="552"/>
        <v>8.243136049568757E-2</v>
      </c>
      <c r="E1513" s="9">
        <f t="shared" si="553"/>
        <v>7.097187974551695E-3</v>
      </c>
      <c r="F1513" s="9">
        <f t="shared" si="554"/>
        <v>3.4183899258636921E-3</v>
      </c>
      <c r="G1513" s="9">
        <f t="shared" si="555"/>
        <v>4.769026474750732E-4</v>
      </c>
      <c r="H1513" s="9">
        <f t="shared" si="556"/>
        <v>8.5668497028272848E-5</v>
      </c>
      <c r="I1513" s="9">
        <f t="shared" si="557"/>
        <v>1.5964523481707019E-5</v>
      </c>
      <c r="J1513" s="9">
        <f t="shared" si="558"/>
        <v>3.9412142508366994E-6</v>
      </c>
      <c r="K1513" s="9">
        <f t="shared" si="559"/>
        <v>1.2518635902112618E-6</v>
      </c>
      <c r="L1513" s="9">
        <f t="shared" si="560"/>
        <v>4.6712490650402926E-7</v>
      </c>
      <c r="M1513" s="9">
        <f t="shared" si="561"/>
        <v>1.8619815026375518E-7</v>
      </c>
      <c r="N1513" s="9">
        <f t="shared" si="562"/>
        <v>6.4419411927131928E-8</v>
      </c>
      <c r="O1513" s="9">
        <f t="shared" si="563"/>
        <v>1.5449823865567966E-8</v>
      </c>
      <c r="P1513" s="9">
        <f t="shared" si="564"/>
        <v>8.7645781144668783E-9</v>
      </c>
      <c r="Q1513" s="9">
        <f t="shared" si="565"/>
        <v>4.85172704469831E-9</v>
      </c>
      <c r="R1513" s="9">
        <f t="shared" si="566"/>
        <v>4.2428617194936685E-9</v>
      </c>
      <c r="S1513" s="9">
        <f t="shared" si="567"/>
        <v>3.9983953093751128E-9</v>
      </c>
      <c r="T1513" s="11">
        <f t="shared" si="568"/>
        <v>3.9202939785127825E-9</v>
      </c>
      <c r="U1513" s="11">
        <f t="shared" si="569"/>
        <v>3.991041226181014E-9</v>
      </c>
      <c r="V1513" s="11">
        <f t="shared" si="570"/>
        <v>4.378593555235424E-9</v>
      </c>
      <c r="W1513" s="11">
        <f>V1512*G1482</f>
        <v>4.1594599424737231E-9</v>
      </c>
      <c r="X1513" s="11">
        <f>W1512*G1482</f>
        <v>4.5830581294536979E-9</v>
      </c>
      <c r="Y1513" s="11">
        <f>X1512*G1482</f>
        <v>1.7678706861329623E-9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0.79784289420148979</v>
      </c>
      <c r="D1514" s="9">
        <f t="shared" si="552"/>
        <v>4.1215680247843785E-2</v>
      </c>
      <c r="E1514" s="9">
        <f t="shared" si="553"/>
        <v>2.8388751898206785E-3</v>
      </c>
      <c r="F1514" s="9">
        <f t="shared" si="554"/>
        <v>2.4442191342338129E-4</v>
      </c>
      <c r="G1514" s="9">
        <f t="shared" si="555"/>
        <v>1.1772682497670376E-4</v>
      </c>
      <c r="H1514" s="9">
        <f t="shared" si="556"/>
        <v>1.6424175043763966E-5</v>
      </c>
      <c r="I1514" s="9">
        <f t="shared" si="557"/>
        <v>2.9503597817667163E-6</v>
      </c>
      <c r="J1514" s="9">
        <f t="shared" si="558"/>
        <v>5.4980640082846497E-7</v>
      </c>
      <c r="K1514" s="9">
        <f t="shared" si="559"/>
        <v>1.3573250868585791E-7</v>
      </c>
      <c r="L1514" s="9">
        <f t="shared" si="560"/>
        <v>4.311325769609874E-8</v>
      </c>
      <c r="M1514" s="9">
        <f t="shared" si="561"/>
        <v>1.6087436864407552E-8</v>
      </c>
      <c r="N1514" s="9">
        <f t="shared" si="562"/>
        <v>6.4125268101323014E-9</v>
      </c>
      <c r="O1514" s="9">
        <f t="shared" si="563"/>
        <v>2.2185569807784564E-9</v>
      </c>
      <c r="P1514" s="9">
        <f t="shared" si="564"/>
        <v>5.3208052609243143E-10</v>
      </c>
      <c r="Q1514" s="9">
        <f t="shared" si="565"/>
        <v>3.0184559867487583E-10</v>
      </c>
      <c r="R1514" s="9">
        <f t="shared" si="566"/>
        <v>1.6708989700220462E-10</v>
      </c>
      <c r="S1514" s="9">
        <f t="shared" si="567"/>
        <v>1.4612102477600882E-10</v>
      </c>
      <c r="T1514" s="11">
        <f t="shared" si="568"/>
        <v>1.3770178212058278E-10</v>
      </c>
      <c r="U1514" s="11">
        <f t="shared" si="569"/>
        <v>1.3501202995412855E-10</v>
      </c>
      <c r="V1514" s="11">
        <f t="shared" si="570"/>
        <v>1.3744851292548443E-10</v>
      </c>
      <c r="W1514" s="11">
        <f>V1513*G1483</f>
        <v>1.5079552897731026E-10</v>
      </c>
      <c r="X1514" s="11">
        <f>W1513*G1483</f>
        <v>1.4324872915762865E-10</v>
      </c>
      <c r="Y1514" s="11">
        <f>X1513*G1483</f>
        <v>1.5783713794087787E-10</v>
      </c>
      <c r="Z1514" s="11">
        <f>Y1513*G1483</f>
        <v>6.088416107043004E-11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0.39892144710074479</v>
      </c>
      <c r="D1515" s="9">
        <f t="shared" si="552"/>
        <v>1.3738560082614593E-2</v>
      </c>
      <c r="E1515" s="9">
        <f t="shared" si="553"/>
        <v>7.0971879745516941E-4</v>
      </c>
      <c r="F1515" s="9">
        <f t="shared" si="554"/>
        <v>4.8884382684676254E-5</v>
      </c>
      <c r="G1515" s="9">
        <f t="shared" si="555"/>
        <v>4.2088551110498512E-6</v>
      </c>
      <c r="H1515" s="9">
        <f t="shared" si="556"/>
        <v>2.0272124625445799E-6</v>
      </c>
      <c r="I1515" s="9">
        <f t="shared" si="557"/>
        <v>2.8281823061414068E-7</v>
      </c>
      <c r="J1515" s="9">
        <f t="shared" si="558"/>
        <v>5.0804106199002129E-8</v>
      </c>
      <c r="K1515" s="9">
        <f t="shared" si="559"/>
        <v>9.4674632392982757E-9</v>
      </c>
      <c r="L1515" s="9">
        <f t="shared" si="560"/>
        <v>2.3372636884997201E-9</v>
      </c>
      <c r="M1515" s="9">
        <f t="shared" si="561"/>
        <v>7.4239438054769916E-10</v>
      </c>
      <c r="N1515" s="9">
        <f t="shared" si="562"/>
        <v>2.7701972348595663E-10</v>
      </c>
      <c r="O1515" s="9">
        <f t="shared" si="563"/>
        <v>1.1042134423037269E-10</v>
      </c>
      <c r="P1515" s="9">
        <f t="shared" si="564"/>
        <v>3.8202732140184219E-11</v>
      </c>
      <c r="Q1515" s="9">
        <f t="shared" si="565"/>
        <v>9.1622302205576261E-12</v>
      </c>
      <c r="R1515" s="9">
        <f t="shared" si="566"/>
        <v>5.1976697708362065E-12</v>
      </c>
      <c r="S1515" s="9">
        <f t="shared" si="567"/>
        <v>2.8772263384762817E-12</v>
      </c>
      <c r="T1515" s="11">
        <f t="shared" si="568"/>
        <v>2.5161501002369448E-12</v>
      </c>
      <c r="U1515" s="11">
        <f t="shared" si="569"/>
        <v>2.3711738500098277E-12</v>
      </c>
      <c r="V1515" s="11">
        <f t="shared" si="570"/>
        <v>2.3248573107328085E-12</v>
      </c>
      <c r="W1515" s="11">
        <f>V1514*G1484</f>
        <v>2.366812647974662E-12</v>
      </c>
      <c r="X1515" s="11">
        <f>W1514*G1484</f>
        <v>2.5966433368036359E-12</v>
      </c>
      <c r="Y1515" s="11">
        <f>X1514*G1484</f>
        <v>2.4666902301109588E-12</v>
      </c>
      <c r="Z1515" s="11">
        <f>Y1514*G1484</f>
        <v>2.7178972434653899E-12</v>
      </c>
      <c r="AA1515" s="11">
        <f>Z1514*G1484</f>
        <v>1.0484027758157173E-12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3609.620243217712</v>
      </c>
      <c r="D1516" s="12">
        <f t="shared" si="571"/>
        <v>2455.7661077454227</v>
      </c>
      <c r="E1516" s="12">
        <f t="shared" si="571"/>
        <v>1795.4367705174088</v>
      </c>
      <c r="F1516" s="12">
        <f t="shared" si="571"/>
        <v>1328.6397685387669</v>
      </c>
      <c r="G1516" s="12">
        <f t="shared" si="571"/>
        <v>967.855039510707</v>
      </c>
      <c r="H1516" s="12">
        <f t="shared" si="571"/>
        <v>680.40605659933237</v>
      </c>
      <c r="I1516" s="12">
        <f t="shared" si="571"/>
        <v>453.58513145092002</v>
      </c>
      <c r="J1516" s="12">
        <f t="shared" si="571"/>
        <v>280.35371628700472</v>
      </c>
      <c r="K1516" s="12">
        <f t="shared" si="571"/>
        <v>156.53769629099693</v>
      </c>
      <c r="L1516" s="12">
        <f t="shared" si="571"/>
        <v>77.645528531102755</v>
      </c>
      <c r="M1516" s="12">
        <f t="shared" si="571"/>
        <v>33.806440123514484</v>
      </c>
      <c r="N1516" s="12">
        <f t="shared" si="571"/>
        <v>12.605688512171774</v>
      </c>
      <c r="O1516" s="12">
        <f t="shared" si="571"/>
        <v>3.8994788515441439</v>
      </c>
      <c r="P1516" s="12">
        <f t="shared" si="571"/>
        <v>0.97199118643506877</v>
      </c>
      <c r="Q1516" s="12">
        <f t="shared" si="571"/>
        <v>0.19151445380569099</v>
      </c>
      <c r="R1516" s="12">
        <f t="shared" si="571"/>
        <v>3.166742356001663E-2</v>
      </c>
      <c r="S1516" s="12">
        <f t="shared" si="571"/>
        <v>4.7118613949921583E-3</v>
      </c>
      <c r="T1516" s="12">
        <f t="shared" si="571"/>
        <v>6.2305858255991004E-4</v>
      </c>
      <c r="U1516" s="12">
        <f t="shared" si="571"/>
        <v>7.2071695935290253E-5</v>
      </c>
      <c r="V1516" s="12">
        <f t="shared" si="571"/>
        <v>7.1437574410695831E-6</v>
      </c>
      <c r="W1516" s="12">
        <f t="shared" si="571"/>
        <v>5.8987606961471581E-7</v>
      </c>
      <c r="X1516" s="12">
        <f t="shared" si="571"/>
        <v>3.8950904845043424E-8</v>
      </c>
      <c r="Y1516" s="12">
        <f t="shared" si="571"/>
        <v>1.9281745143039514E-9</v>
      </c>
      <c r="Z1516" s="12">
        <f t="shared" si="571"/>
        <v>6.3602058313895427E-11</v>
      </c>
      <c r="AA1516" s="12">
        <f t="shared" si="571"/>
        <v>1.0484027758157173E-12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0.56189605280474952</v>
      </c>
      <c r="D1517" s="13">
        <f t="shared" si="572"/>
        <v>0.38227990469262485</v>
      </c>
      <c r="E1517" s="13">
        <f t="shared" si="572"/>
        <v>0.27948891197344472</v>
      </c>
      <c r="F1517" s="13">
        <f t="shared" si="572"/>
        <v>0.20682437243754159</v>
      </c>
      <c r="G1517" s="13">
        <f t="shared" si="572"/>
        <v>0.15066236605085714</v>
      </c>
      <c r="H1517" s="13">
        <f t="shared" si="572"/>
        <v>0.10591626036726842</v>
      </c>
      <c r="I1517" s="13">
        <f t="shared" si="572"/>
        <v>7.060789717480076E-2</v>
      </c>
      <c r="J1517" s="13">
        <f t="shared" si="572"/>
        <v>4.3641612124378004E-2</v>
      </c>
      <c r="K1517" s="13">
        <f t="shared" ref="K1517:AA1517" si="573">1-($B1516-K1516)/$B1516</f>
        <v>2.436763640893469E-2</v>
      </c>
      <c r="L1517" s="13">
        <f t="shared" si="573"/>
        <v>1.2086788376572732E-2</v>
      </c>
      <c r="M1517" s="13">
        <f t="shared" si="573"/>
        <v>5.2625218125021966E-3</v>
      </c>
      <c r="N1517" s="13">
        <f t="shared" si="573"/>
        <v>1.9622802789805993E-3</v>
      </c>
      <c r="O1517" s="13">
        <f t="shared" si="573"/>
        <v>6.0701725584433319E-4</v>
      </c>
      <c r="P1517" s="13">
        <f t="shared" si="573"/>
        <v>1.5130622453840559E-4</v>
      </c>
      <c r="Q1517" s="13">
        <f t="shared" si="573"/>
        <v>2.9812337142942624E-5</v>
      </c>
      <c r="R1517" s="13">
        <f t="shared" si="573"/>
        <v>4.9295491220124887E-6</v>
      </c>
      <c r="S1517" s="13">
        <f t="shared" si="573"/>
        <v>7.334778011625076E-7</v>
      </c>
      <c r="T1517" s="13">
        <f t="shared" si="573"/>
        <v>9.6989194009466928E-8</v>
      </c>
      <c r="U1517" s="13">
        <f t="shared" si="573"/>
        <v>1.1219130735540261E-8</v>
      </c>
      <c r="V1517" s="13">
        <f t="shared" si="573"/>
        <v>1.1120419030063999E-9</v>
      </c>
      <c r="W1517" s="13">
        <f t="shared" si="573"/>
        <v>9.1823881831487597E-11</v>
      </c>
      <c r="X1517" s="13">
        <f t="shared" si="573"/>
        <v>6.0633720266878299E-12</v>
      </c>
      <c r="Y1517" s="13">
        <f t="shared" si="573"/>
        <v>3.0009328355617981E-13</v>
      </c>
      <c r="Z1517" s="13">
        <f t="shared" si="573"/>
        <v>9.8809849191638932E-15</v>
      </c>
      <c r="AA1517" s="13">
        <f t="shared" si="573"/>
        <v>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0.97292244804425687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0.91455143356534552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0.86116888747173947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0.82559380413297045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0.80822265807812643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0.77630624992909902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0.74398224447313521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0.67657433509536569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0.58900764418185803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0.51171486590873438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0.44161913574288719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0.36083498605004904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0.28875038678387016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0.2155921495799841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0.17219630810104097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0.15497667729093687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0.13775704648083276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0.12053741567072866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0.10331778486062457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8.6098154050520473E-2</v>
      </c>
    </row>
    <row r="1546" spans="1:7" x14ac:dyDescent="0.3">
      <c r="F1546" s="3">
        <v>21</v>
      </c>
      <c r="G1546" s="6">
        <f t="shared" si="575"/>
        <v>6.8878523240416378E-2</v>
      </c>
    </row>
    <row r="1547" spans="1:7" x14ac:dyDescent="0.3">
      <c r="F1547" s="3">
        <v>22</v>
      </c>
      <c r="G1547" s="6">
        <f t="shared" si="575"/>
        <v>5.1658892430312284E-2</v>
      </c>
    </row>
    <row r="1548" spans="1:7" x14ac:dyDescent="0.3">
      <c r="F1548" s="3">
        <v>23</v>
      </c>
      <c r="G1548" s="6">
        <f t="shared" si="575"/>
        <v>3.4439261620208189E-2</v>
      </c>
    </row>
    <row r="1549" spans="1:7" x14ac:dyDescent="0.3">
      <c r="F1549" s="3">
        <v>24</v>
      </c>
      <c r="G1549" s="6">
        <f t="shared" si="575"/>
        <v>1.7219630810104091E-2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467.97569750928756</v>
      </c>
      <c r="D1557" s="9">
        <f>C1556*G1526</f>
        <v>246.149379355197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396.00077073379458</v>
      </c>
      <c r="D1558" s="9">
        <f t="shared" ref="D1558:D1580" si="577">C1557*G1527</f>
        <v>427.98784503086142</v>
      </c>
      <c r="E1558" s="9">
        <f>D1557*G1527</f>
        <v>225.11626776051548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414.2222348739067</v>
      </c>
      <c r="D1559" s="9">
        <f t="shared" si="577"/>
        <v>341.02354317077322</v>
      </c>
      <c r="E1559" s="9">
        <f t="shared" ref="E1559:E1580" si="578">D1558*G1528</f>
        <v>368.5698163566542</v>
      </c>
      <c r="F1559" s="9">
        <f>E1558*G1528</f>
        <v>193.86312585911332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325.28395882839038</v>
      </c>
      <c r="D1560" s="9">
        <f t="shared" si="577"/>
        <v>341.97931064600942</v>
      </c>
      <c r="E1560" s="9">
        <f t="shared" si="578"/>
        <v>281.54692430526296</v>
      </c>
      <c r="F1560" s="9">
        <f t="shared" ref="F1560:F1580" si="579">E1559*G1529</f>
        <v>304.28895677448048</v>
      </c>
      <c r="G1560" s="9">
        <f>F1559*G1529</f>
        <v>160.05219555913422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278.02859437887548</v>
      </c>
      <c r="D1561" s="9">
        <f t="shared" si="577"/>
        <v>262.90186583445751</v>
      </c>
      <c r="E1561" s="9">
        <f t="shared" si="578"/>
        <v>276.39542745804306</v>
      </c>
      <c r="F1561" s="9">
        <f t="shared" si="579"/>
        <v>227.55260353572069</v>
      </c>
      <c r="G1561" s="9">
        <f t="shared" ref="G1561:G1580" si="580">F1560*G1530</f>
        <v>245.93322946809073</v>
      </c>
      <c r="H1561" s="9">
        <f>G1560*G1530</f>
        <v>129.35781092604356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190.19503123262925</v>
      </c>
      <c r="D1562" s="9">
        <f t="shared" si="577"/>
        <v>215.8353354753234</v>
      </c>
      <c r="E1562" s="9">
        <f t="shared" si="578"/>
        <v>204.09236156531082</v>
      </c>
      <c r="F1562" s="9">
        <f t="shared" si="579"/>
        <v>214.56749778750373</v>
      </c>
      <c r="G1562" s="9">
        <f t="shared" si="580"/>
        <v>176.65050831241837</v>
      </c>
      <c r="H1562" s="9">
        <f t="shared" ref="H1562:H1580" si="581">G1561*G1531</f>
        <v>190.91950310132611</v>
      </c>
      <c r="I1562" s="9">
        <f>H1561*G1531</f>
        <v>100.4212770990343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142.84459093884198</v>
      </c>
      <c r="D1563" s="9">
        <f t="shared" si="577"/>
        <v>141.50172622408957</v>
      </c>
      <c r="E1563" s="9">
        <f t="shared" si="578"/>
        <v>160.57765732354321</v>
      </c>
      <c r="F1563" s="9">
        <f t="shared" si="579"/>
        <v>151.84109323718258</v>
      </c>
      <c r="G1563" s="9">
        <f t="shared" si="580"/>
        <v>159.6344085949315</v>
      </c>
      <c r="H1563" s="9">
        <f t="shared" si="581"/>
        <v>131.42484166159323</v>
      </c>
      <c r="I1563" s="9">
        <f t="shared" ref="I1563:I1580" si="582">H1562*G1532</f>
        <v>142.0407204310203</v>
      </c>
      <c r="J1563" s="9">
        <f>I1562*G1532</f>
        <v>74.711647128998194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135.9914413541685</v>
      </c>
      <c r="D1564" s="9">
        <f t="shared" si="577"/>
        <v>96.644984136416511</v>
      </c>
      <c r="E1564" s="9">
        <f t="shared" si="578"/>
        <v>95.736436334909868</v>
      </c>
      <c r="F1564" s="9">
        <f t="shared" si="579"/>
        <v>108.64272173484773</v>
      </c>
      <c r="G1564" s="9">
        <f t="shared" si="580"/>
        <v>102.73178669710023</v>
      </c>
      <c r="H1564" s="9">
        <f t="shared" si="581"/>
        <v>108.0045438534577</v>
      </c>
      <c r="I1564" s="9">
        <f t="shared" si="582"/>
        <v>88.91867486220616</v>
      </c>
      <c r="J1564" s="9">
        <f t="shared" ref="J1564:J1580" si="583">I1563*G1533</f>
        <v>96.101105982084292</v>
      </c>
      <c r="K1564" s="9">
        <f>J1563*G1533</f>
        <v>50.547982980181537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118.39053648055346</v>
      </c>
      <c r="D1565" s="9">
        <f t="shared" si="577"/>
        <v>80.099998500914097</v>
      </c>
      <c r="E1565" s="9">
        <f t="shared" si="578"/>
        <v>56.92463442818373</v>
      </c>
      <c r="F1565" s="9">
        <f t="shared" si="579"/>
        <v>56.389492827991695</v>
      </c>
      <c r="G1565" s="9">
        <f t="shared" si="580"/>
        <v>63.991393586547801</v>
      </c>
      <c r="H1565" s="9">
        <f t="shared" si="581"/>
        <v>60.509807665052151</v>
      </c>
      <c r="I1565" s="9">
        <f t="shared" si="582"/>
        <v>63.6155019360613</v>
      </c>
      <c r="J1565" s="9">
        <f t="shared" si="583"/>
        <v>52.373779204360652</v>
      </c>
      <c r="K1565" s="9">
        <f t="shared" ref="K1565:K1580" si="584">J1564*G1534</f>
        <v>56.604286037778529</v>
      </c>
      <c r="L1565" s="9">
        <f>K1564*G1534</f>
        <v>29.773148373301382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125.88185701354865</v>
      </c>
      <c r="D1566" s="9">
        <f t="shared" si="577"/>
        <v>60.582197500009542</v>
      </c>
      <c r="E1566" s="9">
        <f t="shared" si="578"/>
        <v>40.988359992185082</v>
      </c>
      <c r="F1566" s="9">
        <f t="shared" si="579"/>
        <v>29.129181673321764</v>
      </c>
      <c r="G1566" s="9">
        <f t="shared" si="580"/>
        <v>28.855341761137311</v>
      </c>
      <c r="H1566" s="9">
        <f t="shared" si="581"/>
        <v>32.745347388453354</v>
      </c>
      <c r="I1566" s="9">
        <f t="shared" si="582"/>
        <v>30.963768115485468</v>
      </c>
      <c r="J1566" s="9">
        <f t="shared" si="583"/>
        <v>32.552998042928444</v>
      </c>
      <c r="K1566" s="9">
        <f t="shared" si="584"/>
        <v>26.800441402693071</v>
      </c>
      <c r="L1566" s="9">
        <f t="shared" ref="L1566:L1580" si="585">K1565*G1535</f>
        <v>28.965254639681486</v>
      </c>
      <c r="M1566" s="9">
        <f>L1565*G1535</f>
        <v>15.23536262752477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191.66270491241303</v>
      </c>
      <c r="D1567" s="9">
        <f t="shared" si="577"/>
        <v>55.591836900033059</v>
      </c>
      <c r="E1567" s="9">
        <f t="shared" si="578"/>
        <v>26.754257701359116</v>
      </c>
      <c r="F1567" s="9">
        <f t="shared" si="579"/>
        <v>18.101244115267111</v>
      </c>
      <c r="G1567" s="9">
        <f t="shared" si="580"/>
        <v>12.864004035469906</v>
      </c>
      <c r="H1567" s="9">
        <f t="shared" si="581"/>
        <v>12.7430710901191</v>
      </c>
      <c r="I1567" s="9">
        <f t="shared" si="582"/>
        <v>14.460972013289378</v>
      </c>
      <c r="J1567" s="9">
        <f t="shared" si="583"/>
        <v>13.67419251450386</v>
      </c>
      <c r="K1567" s="9">
        <f t="shared" si="584"/>
        <v>14.376026861557957</v>
      </c>
      <c r="L1567" s="9">
        <f t="shared" si="585"/>
        <v>11.835587769785205</v>
      </c>
      <c r="M1567" s="9">
        <f t="shared" ref="M1567:M1580" si="586">L1566*G1536</f>
        <v>12.791610720548791</v>
      </c>
      <c r="N1567" s="9">
        <f>M1566*G1536</f>
        <v>6.7282276762969717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182.22166795527477</v>
      </c>
      <c r="D1568" s="9">
        <f t="shared" si="577"/>
        <v>69.158609453385225</v>
      </c>
      <c r="E1568" s="9">
        <f t="shared" si="578"/>
        <v>20.059479692320032</v>
      </c>
      <c r="F1568" s="9">
        <f t="shared" si="579"/>
        <v>9.6538722044493337</v>
      </c>
      <c r="G1568" s="9">
        <f t="shared" si="580"/>
        <v>6.5315621678209403</v>
      </c>
      <c r="H1568" s="9">
        <f t="shared" si="581"/>
        <v>4.6417827166865582</v>
      </c>
      <c r="I1568" s="9">
        <f t="shared" si="582"/>
        <v>4.5981458790379088</v>
      </c>
      <c r="J1568" s="9">
        <f t="shared" si="583"/>
        <v>5.2180246346854222</v>
      </c>
      <c r="K1568" s="9">
        <f t="shared" si="584"/>
        <v>4.9341270652166855</v>
      </c>
      <c r="L1568" s="9">
        <f t="shared" si="585"/>
        <v>5.1873734520453958</v>
      </c>
      <c r="M1568" s="9">
        <f t="shared" si="586"/>
        <v>4.2706941478045755</v>
      </c>
      <c r="N1568" s="9">
        <f t="shared" ref="N1568:N1580" si="587">M1567*G1537</f>
        <v>4.6156606759068808</v>
      </c>
      <c r="O1568" s="9">
        <f>N1567*G1537</f>
        <v>2.4277799397181719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139.75518720339315</v>
      </c>
      <c r="D1569" s="9">
        <f t="shared" si="577"/>
        <v>52.616577102487547</v>
      </c>
      <c r="E1569" s="9">
        <f t="shared" si="578"/>
        <v>19.969575229099604</v>
      </c>
      <c r="F1569" s="9">
        <f t="shared" si="579"/>
        <v>5.7921825198405976</v>
      </c>
      <c r="G1569" s="9">
        <f t="shared" si="580"/>
        <v>2.7875593329967985</v>
      </c>
      <c r="H1569" s="9">
        <f t="shared" si="581"/>
        <v>1.8859911022611899</v>
      </c>
      <c r="I1569" s="9">
        <f t="shared" si="582"/>
        <v>1.3403165548099272</v>
      </c>
      <c r="J1569" s="9">
        <f t="shared" si="583"/>
        <v>1.3277164010608549</v>
      </c>
      <c r="K1569" s="9">
        <f t="shared" si="584"/>
        <v>1.5067066315131785</v>
      </c>
      <c r="L1569" s="9">
        <f t="shared" si="585"/>
        <v>1.42473109852208</v>
      </c>
      <c r="M1569" s="9">
        <f t="shared" si="586"/>
        <v>1.4978560906704879</v>
      </c>
      <c r="N1569" s="9">
        <f t="shared" si="587"/>
        <v>1.2331645870141819</v>
      </c>
      <c r="O1569" s="9">
        <f t="shared" ref="O1569:O1580" si="588">N1568*G1538</f>
        <v>1.3327738054312115</v>
      </c>
      <c r="P1569" s="9">
        <f>O1568*G1538</f>
        <v>0.70102239661974308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85.158899084093719</v>
      </c>
      <c r="D1570" s="9">
        <f t="shared" si="577"/>
        <v>30.130121224132616</v>
      </c>
      <c r="E1570" s="9">
        <f t="shared" si="578"/>
        <v>11.343720961066262</v>
      </c>
      <c r="F1570" s="9">
        <f t="shared" si="579"/>
        <v>4.3052836498407867</v>
      </c>
      <c r="G1570" s="9">
        <f t="shared" si="580"/>
        <v>1.2487490802120433</v>
      </c>
      <c r="H1570" s="9">
        <f t="shared" si="581"/>
        <v>0.60097590868252648</v>
      </c>
      <c r="I1570" s="9">
        <f t="shared" si="582"/>
        <v>0.40660487582521354</v>
      </c>
      <c r="J1570" s="9">
        <f t="shared" si="583"/>
        <v>0.28896172716911078</v>
      </c>
      <c r="K1570" s="9">
        <f t="shared" si="584"/>
        <v>0.28624523293730997</v>
      </c>
      <c r="L1570" s="9">
        <f t="shared" si="585"/>
        <v>0.32483412147434315</v>
      </c>
      <c r="M1570" s="9">
        <f t="shared" si="586"/>
        <v>0.30716084010382733</v>
      </c>
      <c r="N1570" s="9">
        <f t="shared" si="587"/>
        <v>0.32292601434912205</v>
      </c>
      <c r="O1570" s="9">
        <f t="shared" si="588"/>
        <v>0.26586060410030082</v>
      </c>
      <c r="P1570" s="9">
        <f t="shared" ref="P1570:P1580" si="589">O1569*G1539</f>
        <v>0.28733556961681039</v>
      </c>
      <c r="Q1570" s="9">
        <f>P1569*G1539</f>
        <v>0.1511349253909626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46.148610571078983</v>
      </c>
      <c r="D1571" s="9">
        <f t="shared" si="577"/>
        <v>14.664048024230057</v>
      </c>
      <c r="E1571" s="9">
        <f t="shared" si="578"/>
        <v>5.1882956374324536</v>
      </c>
      <c r="F1571" s="9">
        <f t="shared" si="579"/>
        <v>1.9533468696240028</v>
      </c>
      <c r="G1571" s="9">
        <f t="shared" si="580"/>
        <v>0.74135394983035829</v>
      </c>
      <c r="H1571" s="9">
        <f t="shared" si="581"/>
        <v>0.21502998135708454</v>
      </c>
      <c r="I1571" s="9">
        <f t="shared" si="582"/>
        <v>0.10348583273279939</v>
      </c>
      <c r="J1571" s="9">
        <f t="shared" si="583"/>
        <v>7.0015858472983972E-2</v>
      </c>
      <c r="K1571" s="9">
        <f t="shared" si="584"/>
        <v>4.9758142601021141E-2</v>
      </c>
      <c r="L1571" s="9">
        <f t="shared" si="585"/>
        <v>4.9290372323327267E-2</v>
      </c>
      <c r="M1571" s="9">
        <f t="shared" si="586"/>
        <v>5.5935236463126967E-2</v>
      </c>
      <c r="N1571" s="9">
        <f t="shared" si="587"/>
        <v>5.2891962659093232E-2</v>
      </c>
      <c r="O1571" s="9">
        <f t="shared" si="588"/>
        <v>5.56066674607026E-2</v>
      </c>
      <c r="P1571" s="9">
        <f t="shared" si="589"/>
        <v>4.5780214495584275E-2</v>
      </c>
      <c r="Q1571" s="9">
        <f t="shared" ref="Q1571:Q1580" si="590">P1570*G1540</f>
        <v>4.9478124274124388E-2</v>
      </c>
      <c r="R1571" s="9">
        <f>Q1570*G1540</f>
        <v>2.6024876177450036E-2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28.825661976114258</v>
      </c>
      <c r="D1572" s="9">
        <f t="shared" si="577"/>
        <v>7.1519583278992256</v>
      </c>
      <c r="E1572" s="9">
        <f t="shared" si="578"/>
        <v>2.272585438429902</v>
      </c>
      <c r="F1572" s="9">
        <f t="shared" si="579"/>
        <v>0.80406481869234492</v>
      </c>
      <c r="G1572" s="9">
        <f t="shared" si="580"/>
        <v>0.3027232074509808</v>
      </c>
      <c r="H1572" s="9">
        <f t="shared" si="581"/>
        <v>0.11489257184122084</v>
      </c>
      <c r="I1572" s="9">
        <f t="shared" si="582"/>
        <v>3.3324632028653059E-2</v>
      </c>
      <c r="J1572" s="9">
        <f t="shared" si="583"/>
        <v>1.6037890503614923E-2</v>
      </c>
      <c r="K1572" s="9">
        <f t="shared" si="584"/>
        <v>1.0850825103815544E-2</v>
      </c>
      <c r="L1572" s="9">
        <f t="shared" si="585"/>
        <v>7.7113516084748712E-3</v>
      </c>
      <c r="M1572" s="9">
        <f t="shared" si="586"/>
        <v>7.6388581251024155E-3</v>
      </c>
      <c r="N1572" s="9">
        <f t="shared" si="587"/>
        <v>8.6686570905382728E-3</v>
      </c>
      <c r="O1572" s="9">
        <f t="shared" si="588"/>
        <v>8.1970206283025742E-3</v>
      </c>
      <c r="P1572" s="9">
        <f t="shared" si="589"/>
        <v>8.6177365582817463E-3</v>
      </c>
      <c r="Q1572" s="9">
        <f t="shared" si="590"/>
        <v>7.0948655281920341E-3</v>
      </c>
      <c r="R1572" s="9">
        <f t="shared" ref="R1572:R1580" si="591">Q1571*G1541</f>
        <v>7.6679552985918454E-3</v>
      </c>
      <c r="S1572" s="9">
        <f>R1571*G1541</f>
        <v>4.033248836889265E-3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20.801314018605748</v>
      </c>
      <c r="D1573" s="9">
        <f t="shared" si="577"/>
        <v>3.9709380566843451</v>
      </c>
      <c r="E1573" s="9">
        <f t="shared" si="578"/>
        <v>0.98523265580539254</v>
      </c>
      <c r="F1573" s="9">
        <f t="shared" si="579"/>
        <v>0.31306465787345172</v>
      </c>
      <c r="G1573" s="9">
        <f t="shared" si="580"/>
        <v>0.11076559460220373</v>
      </c>
      <c r="H1573" s="9">
        <f t="shared" si="581"/>
        <v>4.170225495965154E-2</v>
      </c>
      <c r="I1573" s="9">
        <f t="shared" si="582"/>
        <v>1.5827261359433475E-2</v>
      </c>
      <c r="J1573" s="9">
        <f t="shared" si="583"/>
        <v>4.5907028833278071E-3</v>
      </c>
      <c r="K1573" s="9">
        <f t="shared" si="584"/>
        <v>2.2093324275609871E-3</v>
      </c>
      <c r="L1573" s="9">
        <f t="shared" si="585"/>
        <v>1.4947776181817049E-3</v>
      </c>
      <c r="M1573" s="9">
        <f t="shared" si="586"/>
        <v>1.0622930219587174E-3</v>
      </c>
      <c r="N1573" s="9">
        <f t="shared" si="587"/>
        <v>1.0523065338002204E-3</v>
      </c>
      <c r="O1573" s="9">
        <f t="shared" si="588"/>
        <v>1.1941685977476812E-3</v>
      </c>
      <c r="P1573" s="9">
        <f t="shared" si="589"/>
        <v>1.1291973516974227E-3</v>
      </c>
      <c r="Q1573" s="9">
        <f t="shared" si="590"/>
        <v>1.1871539356187902E-3</v>
      </c>
      <c r="R1573" s="9">
        <f t="shared" si="591"/>
        <v>9.7736772034240815E-4</v>
      </c>
      <c r="S1573" s="9">
        <f t="shared" ref="S1573:S1580" si="592">R1572*G1542</f>
        <v>1.0563148744810646E-3</v>
      </c>
      <c r="T1573" s="11">
        <f>S1572*G1542</f>
        <v>5.5560844749211918E-4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10.968904826036308</v>
      </c>
      <c r="D1574" s="9">
        <f t="shared" si="577"/>
        <v>2.5073366343580363</v>
      </c>
      <c r="E1574" s="9">
        <f t="shared" si="578"/>
        <v>0.47864661114127638</v>
      </c>
      <c r="F1574" s="9">
        <f t="shared" si="579"/>
        <v>0.11875739816519054</v>
      </c>
      <c r="G1574" s="9">
        <f t="shared" si="580"/>
        <v>3.773600479790671E-2</v>
      </c>
      <c r="H1574" s="9">
        <f t="shared" si="581"/>
        <v>1.335139851858125E-2</v>
      </c>
      <c r="I1574" s="9">
        <f t="shared" si="582"/>
        <v>5.0266820404782234E-3</v>
      </c>
      <c r="J1574" s="9">
        <f t="shared" si="583"/>
        <v>1.9077771814112947E-3</v>
      </c>
      <c r="K1574" s="9">
        <f t="shared" si="584"/>
        <v>5.533514616684965E-4</v>
      </c>
      <c r="L1574" s="9">
        <f t="shared" si="585"/>
        <v>2.6630722117573872E-4</v>
      </c>
      <c r="M1574" s="9">
        <f t="shared" si="586"/>
        <v>1.801766310980699E-4</v>
      </c>
      <c r="N1574" s="9">
        <f t="shared" si="587"/>
        <v>1.280460555519524E-4</v>
      </c>
      <c r="O1574" s="9">
        <f t="shared" si="588"/>
        <v>1.2684231007770085E-4</v>
      </c>
      <c r="P1574" s="9">
        <f t="shared" si="589"/>
        <v>1.4394199664764343E-4</v>
      </c>
      <c r="Q1574" s="9">
        <f t="shared" si="590"/>
        <v>1.3611053055583822E-4</v>
      </c>
      <c r="R1574" s="9">
        <f t="shared" si="591"/>
        <v>1.4309646740282356E-4</v>
      </c>
      <c r="S1574" s="9">
        <f t="shared" si="592"/>
        <v>1.1780937917006534E-4</v>
      </c>
      <c r="T1574" s="11">
        <f t="shared" ref="T1574:T1580" si="593">S1573*G1543</f>
        <v>1.2732546510449766E-4</v>
      </c>
      <c r="U1574" s="11">
        <f>T1573*G1543</f>
        <v>6.6971606385525783E-5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7.8521516494074675</v>
      </c>
      <c r="D1575" s="9">
        <f t="shared" si="577"/>
        <v>1.1332829489730858</v>
      </c>
      <c r="E1575" s="9">
        <f t="shared" si="578"/>
        <v>0.25905246696176609</v>
      </c>
      <c r="F1575" s="9">
        <f t="shared" si="579"/>
        <v>4.945270759416142E-2</v>
      </c>
      <c r="G1575" s="9">
        <f t="shared" si="580"/>
        <v>1.2269751314238688E-2</v>
      </c>
      <c r="H1575" s="9">
        <f t="shared" si="581"/>
        <v>3.8988004252096219E-3</v>
      </c>
      <c r="I1575" s="9">
        <f t="shared" si="582"/>
        <v>1.379436919731239E-3</v>
      </c>
      <c r="J1575" s="9">
        <f t="shared" si="583"/>
        <v>5.1934565362089444E-4</v>
      </c>
      <c r="K1575" s="9">
        <f t="shared" si="584"/>
        <v>1.9710731239106088E-4</v>
      </c>
      <c r="L1575" s="9">
        <f t="shared" si="585"/>
        <v>5.7171047268977861E-5</v>
      </c>
      <c r="M1575" s="9">
        <f t="shared" si="586"/>
        <v>2.7514272184265735E-5</v>
      </c>
      <c r="N1575" s="9">
        <f t="shared" si="587"/>
        <v>1.8615450408702502E-5</v>
      </c>
      <c r="O1575" s="9">
        <f t="shared" si="588"/>
        <v>1.3229434819768201E-5</v>
      </c>
      <c r="P1575" s="9">
        <f t="shared" si="589"/>
        <v>1.3105066503832529E-5</v>
      </c>
      <c r="Q1575" s="9">
        <f t="shared" si="590"/>
        <v>1.4871768242049966E-5</v>
      </c>
      <c r="R1575" s="9">
        <f t="shared" si="591"/>
        <v>1.406263851323356E-5</v>
      </c>
      <c r="S1575" s="9">
        <f t="shared" si="592"/>
        <v>1.4784410033440301E-5</v>
      </c>
      <c r="T1575" s="11">
        <f t="shared" si="593"/>
        <v>1.2171804091656556E-5</v>
      </c>
      <c r="U1575" s="11">
        <f t="shared" ref="U1575:U1580" si="594">T1574*G1544</f>
        <v>1.315498501094545E-5</v>
      </c>
      <c r="V1575" s="11">
        <f t="shared" ref="V1575:V1580" si="595">U1574*G1544</f>
        <v>6.9193580203101834E-6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2.0807053895542449</v>
      </c>
      <c r="D1576" s="9">
        <f t="shared" si="577"/>
        <v>0.67605576233873255</v>
      </c>
      <c r="E1576" s="9">
        <f t="shared" si="578"/>
        <v>9.7573569923512876E-2</v>
      </c>
      <c r="F1576" s="9">
        <f t="shared" si="579"/>
        <v>2.2303939207641503E-2</v>
      </c>
      <c r="G1576" s="9">
        <f t="shared" si="580"/>
        <v>4.2577868366574538E-3</v>
      </c>
      <c r="H1576" s="9">
        <f t="shared" si="581"/>
        <v>1.0564029388148986E-3</v>
      </c>
      <c r="I1576" s="9">
        <f t="shared" si="582"/>
        <v>3.3567951962193274E-4</v>
      </c>
      <c r="J1576" s="9">
        <f t="shared" si="583"/>
        <v>1.1876697241799566E-4</v>
      </c>
      <c r="K1576" s="9">
        <f t="shared" si="584"/>
        <v>4.4714702090920015E-5</v>
      </c>
      <c r="L1576" s="9">
        <f t="shared" si="585"/>
        <v>1.6970575746729621E-5</v>
      </c>
      <c r="M1576" s="9">
        <f t="shared" si="586"/>
        <v>4.9223216349940438E-6</v>
      </c>
      <c r="N1576" s="9">
        <f t="shared" si="587"/>
        <v>2.3689280451088618E-6</v>
      </c>
      <c r="O1576" s="9">
        <f t="shared" si="588"/>
        <v>1.6027559170082925E-6</v>
      </c>
      <c r="P1576" s="9">
        <f t="shared" si="589"/>
        <v>1.139029917113722E-6</v>
      </c>
      <c r="Q1576" s="9">
        <f t="shared" si="590"/>
        <v>1.1283220346892889E-6</v>
      </c>
      <c r="R1576" s="9">
        <f t="shared" si="591"/>
        <v>1.2804317931076561E-6</v>
      </c>
      <c r="S1576" s="9">
        <f t="shared" si="592"/>
        <v>1.2107672170691652E-6</v>
      </c>
      <c r="T1576" s="11">
        <f t="shared" si="593"/>
        <v>1.2729104126052036E-6</v>
      </c>
      <c r="U1576" s="11">
        <f t="shared" si="594"/>
        <v>1.0479698637562016E-6</v>
      </c>
      <c r="V1576" s="11">
        <f t="shared" si="595"/>
        <v>1.1326199260046691E-6</v>
      </c>
      <c r="W1576" s="11">
        <f>V1575*G1545</f>
        <v>5.957439527633705E-7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1.6645643116433959</v>
      </c>
      <c r="D1577" s="9">
        <f t="shared" si="577"/>
        <v>0.14331591453087167</v>
      </c>
      <c r="E1577" s="9">
        <f t="shared" si="578"/>
        <v>4.6565722538065804E-2</v>
      </c>
      <c r="F1577" s="9">
        <f t="shared" si="579"/>
        <v>6.7207234036270741E-3</v>
      </c>
      <c r="G1577" s="9">
        <f t="shared" si="580"/>
        <v>1.5362623950663694E-3</v>
      </c>
      <c r="H1577" s="9">
        <f t="shared" si="581"/>
        <v>2.9327006958144937E-4</v>
      </c>
      <c r="I1577" s="9">
        <f t="shared" si="582"/>
        <v>7.2763474372406151E-5</v>
      </c>
      <c r="J1577" s="9">
        <f t="shared" si="583"/>
        <v>2.31211095936111E-5</v>
      </c>
      <c r="K1577" s="9">
        <f t="shared" si="584"/>
        <v>8.1804936698868059E-6</v>
      </c>
      <c r="L1577" s="9">
        <f t="shared" si="585"/>
        <v>3.0798826471577292E-6</v>
      </c>
      <c r="M1577" s="9">
        <f t="shared" si="586"/>
        <v>1.1689081959743627E-6</v>
      </c>
      <c r="N1577" s="9">
        <f t="shared" si="587"/>
        <v>3.3904224513274159E-7</v>
      </c>
      <c r="O1577" s="9">
        <f t="shared" si="588"/>
        <v>1.6316826540990487E-7</v>
      </c>
      <c r="P1577" s="9">
        <f t="shared" si="589"/>
        <v>1.1039546067837053E-7</v>
      </c>
      <c r="Q1577" s="9">
        <f t="shared" si="590"/>
        <v>7.8454698617447049E-8</v>
      </c>
      <c r="R1577" s="9">
        <f t="shared" si="591"/>
        <v>7.7717155489020086E-8</v>
      </c>
      <c r="S1577" s="9">
        <f t="shared" si="592"/>
        <v>8.8194251019333698E-8</v>
      </c>
      <c r="T1577" s="11">
        <f t="shared" si="593"/>
        <v>8.3395857899632752E-8</v>
      </c>
      <c r="U1577" s="11">
        <f t="shared" si="594"/>
        <v>8.7676189437595519E-8</v>
      </c>
      <c r="V1577" s="11">
        <f t="shared" si="595"/>
        <v>7.2182616615987521E-8</v>
      </c>
      <c r="W1577" s="11">
        <f>V1576*G1546</f>
        <v>7.8013187895871281E-8</v>
      </c>
      <c r="X1577" s="11">
        <f>W1576*G1546</f>
        <v>4.1033963695749329E-8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1.2484232337325469</v>
      </c>
      <c r="D1578" s="9">
        <f t="shared" si="577"/>
        <v>8.5989548718523004E-2</v>
      </c>
      <c r="E1578" s="9">
        <f t="shared" si="578"/>
        <v>7.4035414123021287E-3</v>
      </c>
      <c r="F1578" s="9">
        <f t="shared" si="579"/>
        <v>2.4055336515337099E-3</v>
      </c>
      <c r="G1578" s="9">
        <f t="shared" si="580"/>
        <v>3.4718512736185329E-4</v>
      </c>
      <c r="H1578" s="9">
        <f t="shared" si="581"/>
        <v>7.9361613811467489E-5</v>
      </c>
      <c r="I1578" s="9">
        <f t="shared" si="582"/>
        <v>1.5150006977538292E-5</v>
      </c>
      <c r="J1578" s="9">
        <f t="shared" si="583"/>
        <v>3.7588804954599141E-6</v>
      </c>
      <c r="K1578" s="9">
        <f t="shared" si="584"/>
        <v>1.1944109133658173E-6</v>
      </c>
      <c r="L1578" s="9">
        <f t="shared" si="585"/>
        <v>4.225952425195331E-7</v>
      </c>
      <c r="M1578" s="9">
        <f t="shared" si="586"/>
        <v>1.5910332636750656E-7</v>
      </c>
      <c r="N1578" s="9">
        <f t="shared" si="587"/>
        <v>6.0384502756749996E-8</v>
      </c>
      <c r="O1578" s="9">
        <f t="shared" si="588"/>
        <v>1.7514546870643867E-8</v>
      </c>
      <c r="P1578" s="9">
        <f t="shared" si="589"/>
        <v>8.4290918708509196E-9</v>
      </c>
      <c r="Q1578" s="9">
        <f t="shared" si="590"/>
        <v>5.7029072279787126E-9</v>
      </c>
      <c r="R1578" s="9">
        <f t="shared" si="591"/>
        <v>4.0528828365312669E-9</v>
      </c>
      <c r="S1578" s="9">
        <f t="shared" si="592"/>
        <v>4.0147821753971422E-9</v>
      </c>
      <c r="T1578" s="11">
        <f t="shared" si="593"/>
        <v>4.5560173263797188E-9</v>
      </c>
      <c r="U1578" s="11">
        <f t="shared" si="594"/>
        <v>4.3081376523707373E-9</v>
      </c>
      <c r="V1578" s="11">
        <f t="shared" si="595"/>
        <v>4.5292548388564293E-9</v>
      </c>
      <c r="W1578" s="11">
        <f>V1577*G1547</f>
        <v>3.7288740271037716E-9</v>
      </c>
      <c r="X1578" s="11">
        <f>W1577*G1547</f>
        <v>4.0300748816585548E-9</v>
      </c>
      <c r="Y1578" s="11">
        <f>X1577*G1547</f>
        <v>2.1197691165480539E-9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0.83228215582169796</v>
      </c>
      <c r="D1579" s="9">
        <f t="shared" si="577"/>
        <v>4.2994774359261502E-2</v>
      </c>
      <c r="E1579" s="9">
        <f t="shared" si="578"/>
        <v>2.9614165649208516E-3</v>
      </c>
      <c r="F1579" s="9">
        <f t="shared" si="579"/>
        <v>2.5497249961431862E-4</v>
      </c>
      <c r="G1579" s="9">
        <f t="shared" si="580"/>
        <v>8.2844802761384149E-5</v>
      </c>
      <c r="H1579" s="9">
        <f t="shared" si="581"/>
        <v>1.1956799431860166E-5</v>
      </c>
      <c r="I1579" s="9">
        <f t="shared" si="582"/>
        <v>2.7331553806550566E-6</v>
      </c>
      <c r="J1579" s="9">
        <f t="shared" si="583"/>
        <v>5.2175505384742082E-7</v>
      </c>
      <c r="K1579" s="9">
        <f t="shared" si="584"/>
        <v>1.2945306878224175E-7</v>
      </c>
      <c r="L1579" s="9">
        <f t="shared" si="585"/>
        <v>4.1134629927437201E-8</v>
      </c>
      <c r="M1579" s="9">
        <f t="shared" si="586"/>
        <v>1.4553868116585527E-8</v>
      </c>
      <c r="N1579" s="9">
        <f t="shared" si="587"/>
        <v>5.4794010814159262E-9</v>
      </c>
      <c r="O1579" s="9">
        <f t="shared" si="588"/>
        <v>2.0795976882458957E-9</v>
      </c>
      <c r="P1579" s="9">
        <f t="shared" si="589"/>
        <v>6.0318806183750274E-10</v>
      </c>
      <c r="Q1579" s="9">
        <f t="shared" si="590"/>
        <v>2.9029170016100493E-10</v>
      </c>
      <c r="R1579" s="9">
        <f t="shared" si="591"/>
        <v>1.9640391402013514E-10</v>
      </c>
      <c r="S1579" s="9">
        <f t="shared" si="592"/>
        <v>1.3957829232335177E-10</v>
      </c>
      <c r="T1579" s="11">
        <f t="shared" si="593"/>
        <v>1.3826613368665073E-10</v>
      </c>
      <c r="U1579" s="11">
        <f t="shared" si="594"/>
        <v>1.5690587264939256E-10</v>
      </c>
      <c r="V1579" s="11">
        <f t="shared" si="595"/>
        <v>1.4836907970586534E-10</v>
      </c>
      <c r="W1579" s="11">
        <f>V1578*G1548</f>
        <v>1.5598419233997046E-10</v>
      </c>
      <c r="X1579" s="11">
        <f>W1578*G1548</f>
        <v>1.2841966816822607E-10</v>
      </c>
      <c r="Y1579" s="11">
        <f>X1578*G1548</f>
        <v>1.3879280319846854E-10</v>
      </c>
      <c r="Z1579" s="11">
        <f>Y1578*G1548</f>
        <v>7.3003283179236011E-11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0.41614107791084887</v>
      </c>
      <c r="D1580" s="9">
        <f t="shared" si="577"/>
        <v>1.4331591453087164E-2</v>
      </c>
      <c r="E1580" s="9">
        <f t="shared" si="578"/>
        <v>7.4035414123021278E-4</v>
      </c>
      <c r="F1580" s="9">
        <f t="shared" si="579"/>
        <v>5.0994499922863719E-5</v>
      </c>
      <c r="G1580" s="9">
        <f t="shared" si="580"/>
        <v>4.3905323100879748E-6</v>
      </c>
      <c r="H1580" s="9">
        <f t="shared" si="581"/>
        <v>1.426556918086927E-6</v>
      </c>
      <c r="I1580" s="9">
        <f t="shared" si="582"/>
        <v>2.058916718870944E-7</v>
      </c>
      <c r="J1580" s="9">
        <f t="shared" si="583"/>
        <v>4.7063926601529586E-8</v>
      </c>
      <c r="K1580" s="9">
        <f t="shared" si="584"/>
        <v>8.9844294005585661E-9</v>
      </c>
      <c r="L1580" s="9">
        <f t="shared" si="585"/>
        <v>2.229134051665214E-9</v>
      </c>
      <c r="M1580" s="9">
        <f t="shared" si="586"/>
        <v>7.0832314086072746E-10</v>
      </c>
      <c r="N1580" s="9">
        <f t="shared" si="587"/>
        <v>2.5061223582654772E-10</v>
      </c>
      <c r="O1580" s="9">
        <f t="shared" si="588"/>
        <v>9.435326368246736E-11</v>
      </c>
      <c r="P1580" s="9">
        <f t="shared" si="589"/>
        <v>3.5809904425140268E-11</v>
      </c>
      <c r="Q1580" s="9">
        <f t="shared" si="590"/>
        <v>1.0386675733904034E-11</v>
      </c>
      <c r="R1580" s="9">
        <f t="shared" si="591"/>
        <v>4.998715904009939E-12</v>
      </c>
      <c r="S1580" s="9">
        <f t="shared" si="592"/>
        <v>3.3820028890861539E-12</v>
      </c>
      <c r="T1580" s="11">
        <f t="shared" si="593"/>
        <v>2.4034866629129037E-12</v>
      </c>
      <c r="U1580" s="11">
        <f t="shared" si="594"/>
        <v>2.3808917756246221E-12</v>
      </c>
      <c r="V1580" s="11">
        <f t="shared" si="595"/>
        <v>2.7018611989597491E-12</v>
      </c>
      <c r="W1580" s="11">
        <f>V1579*G1549</f>
        <v>2.5548607761699084E-12</v>
      </c>
      <c r="X1580" s="11">
        <f>W1579*G1549</f>
        <v>2.685990204306558E-12</v>
      </c>
      <c r="Y1580" s="11">
        <f>X1579*G1549</f>
        <v>2.2113392746129293E-12</v>
      </c>
      <c r="Z1580" s="11">
        <f>Y1579*G1549</f>
        <v>2.3899608301770623E-12</v>
      </c>
      <c r="AA1580" s="11">
        <f>Z1579*G1549</f>
        <v>1.2570895842719261E-12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3567.4519317090767</v>
      </c>
      <c r="D1581" s="12">
        <f t="shared" si="596"/>
        <v>2452.5935821376343</v>
      </c>
      <c r="E1581" s="12">
        <f t="shared" si="596"/>
        <v>1797.4139765228044</v>
      </c>
      <c r="F1581" s="12">
        <f t="shared" si="596"/>
        <v>1327.3976785347706</v>
      </c>
      <c r="G1581" s="12">
        <f t="shared" si="596"/>
        <v>962.49181557354973</v>
      </c>
      <c r="H1581" s="12">
        <f t="shared" si="596"/>
        <v>673.22399283875563</v>
      </c>
      <c r="I1581" s="12">
        <f t="shared" si="596"/>
        <v>446.92545214389912</v>
      </c>
      <c r="J1581" s="12">
        <f t="shared" si="596"/>
        <v>276.34164342626735</v>
      </c>
      <c r="K1581" s="12">
        <f t="shared" si="596"/>
        <v>155.1194391988289</v>
      </c>
      <c r="L1581" s="12">
        <f t="shared" si="596"/>
        <v>77.569769951045714</v>
      </c>
      <c r="M1581" s="12">
        <f t="shared" si="596"/>
        <v>34.167534770761286</v>
      </c>
      <c r="N1581" s="12">
        <f t="shared" si="596"/>
        <v>12.962741315441354</v>
      </c>
      <c r="O1581" s="12">
        <f t="shared" si="596"/>
        <v>4.0915540632940157</v>
      </c>
      <c r="P1581" s="12">
        <f t="shared" si="596"/>
        <v>1.0440434201987359</v>
      </c>
      <c r="Q1581" s="12">
        <f t="shared" si="596"/>
        <v>0.20904726420801462</v>
      </c>
      <c r="R1581" s="12">
        <f t="shared" si="596"/>
        <v>3.4828720705534402E-2</v>
      </c>
      <c r="S1581" s="12">
        <f t="shared" si="596"/>
        <v>5.2234606197843949E-3</v>
      </c>
      <c r="T1581" s="12">
        <f t="shared" si="596"/>
        <v>6.9646671964572503E-4</v>
      </c>
      <c r="U1581" s="12">
        <f t="shared" si="596"/>
        <v>8.1266704874081836E-5</v>
      </c>
      <c r="V1581" s="12">
        <f t="shared" si="596"/>
        <v>8.1288408887106006E-6</v>
      </c>
      <c r="W1581" s="12">
        <f t="shared" si="596"/>
        <v>6.776445537394618E-7</v>
      </c>
      <c r="X1581" s="12">
        <f t="shared" si="596"/>
        <v>4.5195144235780417E-8</v>
      </c>
      <c r="Y1581" s="12">
        <f t="shared" si="596"/>
        <v>2.2607732590211354E-9</v>
      </c>
      <c r="Z1581" s="12">
        <f t="shared" si="596"/>
        <v>7.5393244009413079E-11</v>
      </c>
      <c r="AA1581" s="12">
        <f t="shared" si="596"/>
        <v>1.2570895842719261E-12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0.57483917687867803</v>
      </c>
      <c r="D1582" s="13">
        <f t="shared" si="597"/>
        <v>0.39519716115656356</v>
      </c>
      <c r="E1582" s="13">
        <f t="shared" si="597"/>
        <v>0.28962519763499905</v>
      </c>
      <c r="F1582" s="13">
        <f t="shared" si="597"/>
        <v>0.21388941001204798</v>
      </c>
      <c r="G1582" s="13">
        <f t="shared" si="597"/>
        <v>0.15509052780753285</v>
      </c>
      <c r="H1582" s="13">
        <f t="shared" si="597"/>
        <v>0.10847953477904526</v>
      </c>
      <c r="I1582" s="13">
        <f t="shared" si="597"/>
        <v>7.2015058353834815E-2</v>
      </c>
      <c r="J1582" s="13">
        <f t="shared" si="597"/>
        <v>4.4528141061274118E-2</v>
      </c>
      <c r="K1582" s="13">
        <f t="shared" ref="K1582:AA1582" si="598">1-($B1581-K1581)/$B1581</f>
        <v>2.4995075604065331E-2</v>
      </c>
      <c r="L1582" s="13">
        <f t="shared" si="598"/>
        <v>1.2499157259272531E-2</v>
      </c>
      <c r="M1582" s="13">
        <f t="shared" si="598"/>
        <v>5.5055647390850337E-3</v>
      </c>
      <c r="N1582" s="13">
        <f t="shared" si="598"/>
        <v>2.0887433637514219E-3</v>
      </c>
      <c r="O1582" s="13">
        <f t="shared" si="598"/>
        <v>6.592900520937528E-4</v>
      </c>
      <c r="P1582" s="13">
        <f t="shared" si="598"/>
        <v>1.6823129555254557E-4</v>
      </c>
      <c r="Q1582" s="13">
        <f t="shared" si="598"/>
        <v>3.3684702579361847E-5</v>
      </c>
      <c r="R1582" s="13">
        <f t="shared" si="598"/>
        <v>5.6121045287627069E-6</v>
      </c>
      <c r="S1582" s="13">
        <f t="shared" si="598"/>
        <v>8.416791201781848E-7</v>
      </c>
      <c r="T1582" s="13">
        <f t="shared" si="598"/>
        <v>1.122247373919194E-7</v>
      </c>
      <c r="U1582" s="13">
        <f t="shared" si="598"/>
        <v>1.3094860640272543E-8</v>
      </c>
      <c r="V1582" s="13">
        <f t="shared" si="598"/>
        <v>1.3098357953822415E-9</v>
      </c>
      <c r="W1582" s="13">
        <f t="shared" si="598"/>
        <v>1.0919187776181616E-10</v>
      </c>
      <c r="X1582" s="13">
        <f t="shared" si="598"/>
        <v>7.2825079300287143E-12</v>
      </c>
      <c r="Y1582" s="13">
        <f t="shared" si="598"/>
        <v>3.6437519668197638E-13</v>
      </c>
      <c r="Z1582" s="13">
        <f t="shared" si="598"/>
        <v>1.2212453270876722E-14</v>
      </c>
      <c r="AA1582" s="13">
        <f t="shared" si="598"/>
        <v>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0.97292244804425687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0.91455143356534552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0.86116888747173947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0.82559380413297045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0.80822265807812643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0.77630624992909902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0.74398224447313521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0.67657433509536569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0.58900764418185803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0.51171486590873438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0.44161913574288719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0.36083498605004904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0.28875038678387016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0.2155921495799841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0.17219630810104097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0.15497667729093687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0.13775704648083276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0.12053741567072866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0.10331778486062457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8.6098154050520473E-2</v>
      </c>
    </row>
    <row r="1611" spans="1:7" x14ac:dyDescent="0.3">
      <c r="F1611" s="3">
        <v>21</v>
      </c>
      <c r="G1611" s="6">
        <f t="shared" si="600"/>
        <v>6.8878523240416378E-2</v>
      </c>
    </row>
    <row r="1612" spans="1:7" x14ac:dyDescent="0.3">
      <c r="F1612" s="3">
        <v>22</v>
      </c>
      <c r="G1612" s="6">
        <f t="shared" si="600"/>
        <v>5.1658892430312284E-2</v>
      </c>
    </row>
    <row r="1613" spans="1:7" x14ac:dyDescent="0.3">
      <c r="F1613" s="3">
        <v>23</v>
      </c>
      <c r="G1613" s="6">
        <f t="shared" si="600"/>
        <v>3.4439261620208189E-2</v>
      </c>
    </row>
    <row r="1614" spans="1:7" x14ac:dyDescent="0.3">
      <c r="F1614" s="3">
        <v>24</v>
      </c>
      <c r="G1614" s="6">
        <f t="shared" si="600"/>
        <v>1.7219630810104091E-2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790.01302781193658</v>
      </c>
      <c r="D1622" s="9">
        <f>C1621*G1591</f>
        <v>372.62929760095039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728.8974925515804</v>
      </c>
      <c r="D1623" s="9">
        <f t="shared" ref="D1623:D1645" si="602">C1622*G1592</f>
        <v>722.50754712070579</v>
      </c>
      <c r="E1623" s="9">
        <f>D1622*G1592</f>
        <v>340.78865830939696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652.76601670357854</v>
      </c>
      <c r="D1624" s="9">
        <f t="shared" si="602"/>
        <v>627.70384274158505</v>
      </c>
      <c r="E1624" s="9">
        <f t="shared" ref="E1624:E1645" si="603">D1623*G1593</f>
        <v>622.2010205438736</v>
      </c>
      <c r="F1624" s="9">
        <f>E1623*G1593</f>
        <v>293.47658973929015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465.63490553099535</v>
      </c>
      <c r="D1625" s="9">
        <f t="shared" si="602"/>
        <v>538.9195789390335</v>
      </c>
      <c r="E1625" s="9">
        <f t="shared" si="603"/>
        <v>518.22840339790901</v>
      </c>
      <c r="F1625" s="9">
        <f t="shared" ref="F1625:F1645" si="604">E1624*G1594</f>
        <v>513.68530748623311</v>
      </c>
      <c r="G1625" s="9">
        <f>F1624*G1594</f>
        <v>242.29245414683163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367.74130942554751</v>
      </c>
      <c r="D1626" s="9">
        <f t="shared" si="602"/>
        <v>376.33668104221834</v>
      </c>
      <c r="E1626" s="9">
        <f t="shared" si="603"/>
        <v>435.56701458045035</v>
      </c>
      <c r="F1626" s="9">
        <f t="shared" si="604"/>
        <v>418.84393768584158</v>
      </c>
      <c r="G1626" s="9">
        <f t="shared" ref="G1626:G1645" si="605">F1625*G1595</f>
        <v>415.172104632203</v>
      </c>
      <c r="H1626" s="9">
        <f>G1625*G1595</f>
        <v>195.82625132282482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242.98385622780799</v>
      </c>
      <c r="D1627" s="9">
        <f t="shared" si="602"/>
        <v>285.4798768641632</v>
      </c>
      <c r="E1627" s="9">
        <f t="shared" si="603"/>
        <v>292.152517570648</v>
      </c>
      <c r="F1627" s="9">
        <f t="shared" si="604"/>
        <v>338.13339568176258</v>
      </c>
      <c r="G1627" s="9">
        <f t="shared" si="605"/>
        <v>325.15116657043291</v>
      </c>
      <c r="H1627" s="9">
        <f t="shared" ref="H1627:H1645" si="606">G1626*G1596</f>
        <v>322.30069962219704</v>
      </c>
      <c r="I1627" s="9">
        <f>H1626*G1596</f>
        <v>152.0211428020954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195.66733029643456</v>
      </c>
      <c r="D1628" s="9">
        <f t="shared" si="602"/>
        <v>180.77567472710217</v>
      </c>
      <c r="E1628" s="9">
        <f t="shared" si="603"/>
        <v>212.39195954131441</v>
      </c>
      <c r="F1628" s="9">
        <f t="shared" si="604"/>
        <v>217.35628575068776</v>
      </c>
      <c r="G1628" s="9">
        <f t="shared" si="605"/>
        <v>251.56524265064044</v>
      </c>
      <c r="H1628" s="9">
        <f t="shared" si="606"/>
        <v>241.90669469812892</v>
      </c>
      <c r="I1628" s="9">
        <f t="shared" ref="I1628:I1645" si="607">H1627*G1597</f>
        <v>239.78599790018393</v>
      </c>
      <c r="J1628" s="9">
        <f>I1627*G1597</f>
        <v>113.10103102927394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143.43375904021752</v>
      </c>
      <c r="D1629" s="9">
        <f t="shared" si="602"/>
        <v>132.3834938951955</v>
      </c>
      <c r="E1629" s="9">
        <f t="shared" si="603"/>
        <v>122.30818192990526</v>
      </c>
      <c r="F1629" s="9">
        <f t="shared" si="604"/>
        <v>143.6989488062666</v>
      </c>
      <c r="G1629" s="9">
        <f t="shared" si="605"/>
        <v>147.05768451056989</v>
      </c>
      <c r="H1629" s="9">
        <f t="shared" si="606"/>
        <v>170.2025867794614</v>
      </c>
      <c r="I1629" s="9">
        <f t="shared" si="607"/>
        <v>163.6678611205042</v>
      </c>
      <c r="J1629" s="9">
        <f t="shared" ref="J1629:J1645" si="608">I1628*G1598</f>
        <v>162.23305209449569</v>
      </c>
      <c r="K1629" s="9">
        <f>J1628*G1598</f>
        <v>76.521254867231335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152.55297984310124</v>
      </c>
      <c r="D1630" s="9">
        <f t="shared" si="602"/>
        <v>84.483580508426812</v>
      </c>
      <c r="E1630" s="9">
        <f t="shared" si="603"/>
        <v>77.97488986777249</v>
      </c>
      <c r="F1630" s="9">
        <f t="shared" si="604"/>
        <v>72.040454102699599</v>
      </c>
      <c r="G1630" s="9">
        <f t="shared" si="605"/>
        <v>84.639779307788515</v>
      </c>
      <c r="H1630" s="9">
        <f t="shared" si="606"/>
        <v>86.61810031240968</v>
      </c>
      <c r="I1630" s="9">
        <f t="shared" si="607"/>
        <v>100.25062467262882</v>
      </c>
      <c r="J1630" s="9">
        <f t="shared" si="608"/>
        <v>96.401621306871689</v>
      </c>
      <c r="K1630" s="9">
        <f t="shared" ref="K1630:K1645" si="609">J1629*G1599</f>
        <v>95.55650782261155</v>
      </c>
      <c r="L1630" s="9">
        <f>K1629*G1599</f>
        <v>45.071604059187464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138.67472866126701</v>
      </c>
      <c r="D1631" s="9">
        <f t="shared" si="602"/>
        <v>78.063627624390406</v>
      </c>
      <c r="E1631" s="9">
        <f t="shared" si="603"/>
        <v>43.231504071359389</v>
      </c>
      <c r="F1631" s="9">
        <f t="shared" si="604"/>
        <v>39.90091031293553</v>
      </c>
      <c r="G1631" s="9">
        <f t="shared" si="605"/>
        <v>36.864171311167262</v>
      </c>
      <c r="H1631" s="9">
        <f t="shared" si="606"/>
        <v>43.311433319029874</v>
      </c>
      <c r="I1631" s="9">
        <f t="shared" si="607"/>
        <v>44.323769586634022</v>
      </c>
      <c r="J1631" s="9">
        <f t="shared" si="608"/>
        <v>51.299734961621112</v>
      </c>
      <c r="K1631" s="9">
        <f t="shared" si="609"/>
        <v>49.330142720430437</v>
      </c>
      <c r="L1631" s="9">
        <f t="shared" ref="L1631:L1645" si="610">K1630*G1600</f>
        <v>48.897685587154598</v>
      </c>
      <c r="M1631" s="9">
        <f>L1630*G1600</f>
        <v>23.063809827438682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222.57604441441515</v>
      </c>
      <c r="D1632" s="9">
        <f t="shared" si="602"/>
        <v>61.241413820768123</v>
      </c>
      <c r="E1632" s="9">
        <f t="shared" si="603"/>
        <v>34.474391764437868</v>
      </c>
      <c r="F1632" s="9">
        <f t="shared" si="604"/>
        <v>19.091859464858842</v>
      </c>
      <c r="G1632" s="9">
        <f t="shared" si="605"/>
        <v>17.621005527753042</v>
      </c>
      <c r="H1632" s="9">
        <f t="shared" si="606"/>
        <v>16.279923474315421</v>
      </c>
      <c r="I1632" s="9">
        <f t="shared" si="607"/>
        <v>19.127157750135662</v>
      </c>
      <c r="J1632" s="9">
        <f t="shared" si="608"/>
        <v>19.574224817716185</v>
      </c>
      <c r="K1632" s="9">
        <f t="shared" si="609"/>
        <v>22.654944617590289</v>
      </c>
      <c r="L1632" s="9">
        <f t="shared" si="610"/>
        <v>21.785134994269768</v>
      </c>
      <c r="M1632" s="9">
        <f t="shared" ref="M1632:M1645" si="611">L1631*G1601</f>
        <v>21.594153648826644</v>
      </c>
      <c r="N1632" s="9">
        <f>M1631*G1601</f>
        <v>10.18541976293178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240.31610070933266</v>
      </c>
      <c r="D1633" s="9">
        <f t="shared" si="602"/>
        <v>80.313223881350581</v>
      </c>
      <c r="E1633" s="9">
        <f t="shared" si="603"/>
        <v>22.098044701702147</v>
      </c>
      <c r="F1633" s="9">
        <f t="shared" si="604"/>
        <v>12.439566671404863</v>
      </c>
      <c r="G1633" s="9">
        <f t="shared" si="605"/>
        <v>6.8890108436718371</v>
      </c>
      <c r="H1633" s="9">
        <f t="shared" si="606"/>
        <v>6.3582752837946055</v>
      </c>
      <c r="I1633" s="9">
        <f t="shared" si="607"/>
        <v>5.8743659597504712</v>
      </c>
      <c r="J1633" s="9">
        <f t="shared" si="608"/>
        <v>6.9017476999472889</v>
      </c>
      <c r="K1633" s="9">
        <f t="shared" si="609"/>
        <v>7.0630651390411439</v>
      </c>
      <c r="L1633" s="9">
        <f t="shared" si="610"/>
        <v>8.1746966250528263</v>
      </c>
      <c r="M1633" s="9">
        <f t="shared" si="611"/>
        <v>7.8608388817557673</v>
      </c>
      <c r="N1633" s="9">
        <f t="shared" ref="N1633:N1645" si="612">M1632*G1602</f>
        <v>7.7919261306369778</v>
      </c>
      <c r="O1633" s="9">
        <f>N1632*G1602</f>
        <v>3.6752557980713827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178.73648941921562</v>
      </c>
      <c r="D1634" s="9">
        <f t="shared" si="602"/>
        <v>69.391367030211299</v>
      </c>
      <c r="E1634" s="9">
        <f t="shared" si="603"/>
        <v>23.190474459599539</v>
      </c>
      <c r="F1634" s="9">
        <f t="shared" si="604"/>
        <v>6.3808189547837477</v>
      </c>
      <c r="G1634" s="9">
        <f t="shared" si="605"/>
        <v>3.5919296877918945</v>
      </c>
      <c r="H1634" s="9">
        <f t="shared" si="606"/>
        <v>1.9892045456685186</v>
      </c>
      <c r="I1634" s="9">
        <f t="shared" si="607"/>
        <v>1.8359544474740142</v>
      </c>
      <c r="J1634" s="9">
        <f t="shared" si="608"/>
        <v>1.6962254429879493</v>
      </c>
      <c r="K1634" s="9">
        <f t="shared" si="609"/>
        <v>1.9928823178444659</v>
      </c>
      <c r="L1634" s="9">
        <f t="shared" si="610"/>
        <v>2.0394627907778</v>
      </c>
      <c r="M1634" s="9">
        <f t="shared" si="611"/>
        <v>2.3604468123248017</v>
      </c>
      <c r="N1634" s="9">
        <f t="shared" si="612"/>
        <v>2.2698202675526633</v>
      </c>
      <c r="O1634" s="9">
        <f t="shared" ref="O1634:O1645" si="613">N1633*G1603</f>
        <v>2.2499216840127723</v>
      </c>
      <c r="P1634" s="9">
        <f>O1633*G1603</f>
        <v>1.0612315332227731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99.819165255532639</v>
      </c>
      <c r="D1635" s="9">
        <f t="shared" si="602"/>
        <v>38.534183962268777</v>
      </c>
      <c r="E1635" s="9">
        <f t="shared" si="603"/>
        <v>14.960233980336891</v>
      </c>
      <c r="F1635" s="9">
        <f t="shared" si="604"/>
        <v>4.9996842385247851</v>
      </c>
      <c r="G1635" s="9">
        <f t="shared" si="605"/>
        <v>1.3756544745425356</v>
      </c>
      <c r="H1635" s="9">
        <f t="shared" si="606"/>
        <v>0.77439184253121573</v>
      </c>
      <c r="I1635" s="9">
        <f t="shared" si="607"/>
        <v>0.42885688395495158</v>
      </c>
      <c r="J1635" s="9">
        <f t="shared" si="608"/>
        <v>0.39581736586185473</v>
      </c>
      <c r="K1635" s="9">
        <f t="shared" si="609"/>
        <v>0.36569288942603273</v>
      </c>
      <c r="L1635" s="9">
        <f t="shared" si="610"/>
        <v>0.42964978276402949</v>
      </c>
      <c r="M1635" s="9">
        <f t="shared" si="611"/>
        <v>0.43969216705217928</v>
      </c>
      <c r="N1635" s="9">
        <f t="shared" si="612"/>
        <v>0.50889380223832525</v>
      </c>
      <c r="O1635" s="9">
        <f t="shared" si="613"/>
        <v>0.4893554306418933</v>
      </c>
      <c r="P1635" s="9">
        <f t="shared" ref="P1635:P1645" si="614">O1634*G1604</f>
        <v>0.48506545224293129</v>
      </c>
      <c r="Q1635" s="9">
        <f>P1634*G1604</f>
        <v>0.22879318744955995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51.658892430312292</v>
      </c>
      <c r="D1636" s="9">
        <f t="shared" si="602"/>
        <v>17.188491734730423</v>
      </c>
      <c r="E1636" s="9">
        <f t="shared" si="603"/>
        <v>6.6354442139890262</v>
      </c>
      <c r="F1636" s="9">
        <f t="shared" si="604"/>
        <v>2.5760970597417541</v>
      </c>
      <c r="G1636" s="9">
        <f t="shared" si="605"/>
        <v>0.86092716754493237</v>
      </c>
      <c r="H1636" s="9">
        <f t="shared" si="606"/>
        <v>0.23688262173890209</v>
      </c>
      <c r="I1636" s="9">
        <f t="shared" si="607"/>
        <v>0.13334741630743804</v>
      </c>
      <c r="J1636" s="9">
        <f t="shared" si="608"/>
        <v>7.3847572120759222E-2</v>
      </c>
      <c r="K1636" s="9">
        <f t="shared" si="609"/>
        <v>6.8158289083690399E-2</v>
      </c>
      <c r="L1636" s="9">
        <f t="shared" si="610"/>
        <v>6.2970965457965045E-2</v>
      </c>
      <c r="M1636" s="9">
        <f t="shared" si="611"/>
        <v>7.398410636838014E-2</v>
      </c>
      <c r="N1636" s="9">
        <f t="shared" si="612"/>
        <v>7.5713367867331446E-2</v>
      </c>
      <c r="O1636" s="9">
        <f t="shared" si="613"/>
        <v>8.7629633960940867E-2</v>
      </c>
      <c r="P1636" s="9">
        <f t="shared" si="614"/>
        <v>8.4265198505729041E-2</v>
      </c>
      <c r="Q1636" s="9">
        <f t="shared" ref="Q1636:Q1645" si="615">P1635*G1605</f>
        <v>8.3526480063594574E-2</v>
      </c>
      <c r="R1636" s="9">
        <f>Q1635*G1605</f>
        <v>3.9397342197483649E-2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28.825661976114258</v>
      </c>
      <c r="D1637" s="9">
        <f t="shared" si="602"/>
        <v>8.0059235013797299</v>
      </c>
      <c r="E1637" s="9">
        <f t="shared" si="603"/>
        <v>2.6638153366912523</v>
      </c>
      <c r="F1637" s="9">
        <f t="shared" si="604"/>
        <v>1.0283390966333916</v>
      </c>
      <c r="G1637" s="9">
        <f t="shared" si="605"/>
        <v>0.39923496269772912</v>
      </c>
      <c r="H1637" s="9">
        <f t="shared" si="606"/>
        <v>0.13342363181561132</v>
      </c>
      <c r="I1637" s="9">
        <f t="shared" si="607"/>
        <v>3.6711281625060897E-2</v>
      </c>
      <c r="J1637" s="9">
        <f t="shared" si="608"/>
        <v>2.0665739504658037E-2</v>
      </c>
      <c r="K1637" s="9">
        <f t="shared" si="609"/>
        <v>1.1444651353278087E-2</v>
      </c>
      <c r="L1637" s="9">
        <f t="shared" si="610"/>
        <v>1.0562945172025473E-2</v>
      </c>
      <c r="M1637" s="9">
        <f t="shared" si="611"/>
        <v>9.7590309924777806E-3</v>
      </c>
      <c r="N1637" s="9">
        <f t="shared" si="612"/>
        <v>1.1465810977310796E-2</v>
      </c>
      <c r="O1637" s="9">
        <f t="shared" si="613"/>
        <v>1.1733806178585415E-2</v>
      </c>
      <c r="P1637" s="9">
        <f t="shared" si="614"/>
        <v>1.3580549503487655E-2</v>
      </c>
      <c r="Q1637" s="9">
        <f t="shared" si="615"/>
        <v>1.3059140475679106E-2</v>
      </c>
      <c r="R1637" s="9">
        <f t="shared" ref="R1637:R1645" si="616">Q1636*G1606</f>
        <v>1.2944656346063567E-2</v>
      </c>
      <c r="S1637" s="9">
        <f>R1636*G1606</f>
        <v>6.1056691878600333E-3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19.285986507316586</v>
      </c>
      <c r="D1638" s="9">
        <f t="shared" si="602"/>
        <v>3.9709380566843451</v>
      </c>
      <c r="E1638" s="9">
        <f t="shared" si="603"/>
        <v>1.1028723759015588</v>
      </c>
      <c r="F1638" s="9">
        <f t="shared" si="604"/>
        <v>0.366959333152932</v>
      </c>
      <c r="G1638" s="9">
        <f t="shared" si="605"/>
        <v>0.14166095673298371</v>
      </c>
      <c r="H1638" s="9">
        <f t="shared" si="606"/>
        <v>5.4997429313124603E-2</v>
      </c>
      <c r="I1638" s="9">
        <f t="shared" si="607"/>
        <v>1.8380045449664685E-2</v>
      </c>
      <c r="J1638" s="9">
        <f t="shared" si="608"/>
        <v>5.0572377291944557E-3</v>
      </c>
      <c r="K1638" s="9">
        <f t="shared" si="609"/>
        <v>2.8468512375039588E-3</v>
      </c>
      <c r="L1638" s="9">
        <f t="shared" si="610"/>
        <v>1.5765813684304551E-3</v>
      </c>
      <c r="M1638" s="9">
        <f t="shared" si="611"/>
        <v>1.4551201290372009E-3</v>
      </c>
      <c r="N1638" s="9">
        <f t="shared" si="612"/>
        <v>1.344375286038649E-3</v>
      </c>
      <c r="O1638" s="9">
        <f t="shared" si="613"/>
        <v>1.5794962557418458E-3</v>
      </c>
      <c r="P1638" s="9">
        <f t="shared" si="614"/>
        <v>1.6164144831404736E-3</v>
      </c>
      <c r="Q1638" s="9">
        <f t="shared" si="615"/>
        <v>1.8708163891871992E-3</v>
      </c>
      <c r="R1638" s="9">
        <f t="shared" si="616"/>
        <v>1.7989886215078509E-3</v>
      </c>
      <c r="S1638" s="9">
        <f t="shared" ref="S1638:S1645" si="617">R1637*G1607</f>
        <v>1.7832176259430855E-3</v>
      </c>
      <c r="T1638" s="11">
        <f>S1637*G1607</f>
        <v>8.4109895410862303E-4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13.379653139450882</v>
      </c>
      <c r="D1639" s="9">
        <f t="shared" si="602"/>
        <v>2.324682972252484</v>
      </c>
      <c r="E1639" s="9">
        <f t="shared" si="603"/>
        <v>0.47864661114127638</v>
      </c>
      <c r="F1639" s="9">
        <f t="shared" si="604"/>
        <v>0.13293738600581032</v>
      </c>
      <c r="G1639" s="9">
        <f t="shared" si="605"/>
        <v>4.4232329674508367E-2</v>
      </c>
      <c r="H1639" s="9">
        <f t="shared" si="606"/>
        <v>1.7075445626036766E-2</v>
      </c>
      <c r="I1639" s="9">
        <f t="shared" si="607"/>
        <v>6.6292479979376175E-3</v>
      </c>
      <c r="J1639" s="9">
        <f t="shared" si="608"/>
        <v>2.215483178413117E-3</v>
      </c>
      <c r="K1639" s="9">
        <f t="shared" si="609"/>
        <v>6.0958636630960403E-4</v>
      </c>
      <c r="L1639" s="9">
        <f t="shared" si="610"/>
        <v>3.4315209096774299E-4</v>
      </c>
      <c r="M1639" s="9">
        <f t="shared" si="611"/>
        <v>1.9003704374522798E-4</v>
      </c>
      <c r="N1639" s="9">
        <f t="shared" si="612"/>
        <v>1.7539641984460141E-4</v>
      </c>
      <c r="O1639" s="9">
        <f t="shared" si="613"/>
        <v>1.6204752267069537E-4</v>
      </c>
      <c r="P1639" s="9">
        <f t="shared" si="614"/>
        <v>1.9038839672871441E-4</v>
      </c>
      <c r="Q1639" s="9">
        <f t="shared" si="615"/>
        <v>1.9483842445048929E-4</v>
      </c>
      <c r="R1639" s="9">
        <f t="shared" si="616"/>
        <v>2.255033727470691E-4</v>
      </c>
      <c r="S1639" s="9">
        <f t="shared" si="617"/>
        <v>2.1684543925760299E-4</v>
      </c>
      <c r="T1639" s="11">
        <f t="shared" ref="T1639:T1645" si="618">S1638*G1608</f>
        <v>2.1494444420967163E-4</v>
      </c>
      <c r="U1639" s="11">
        <f>T1638*G1608</f>
        <v>1.0138389425160622E-4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10.848367410365579</v>
      </c>
      <c r="D1640" s="9">
        <f t="shared" si="602"/>
        <v>1.3823561245715663</v>
      </c>
      <c r="E1640" s="9">
        <f t="shared" si="603"/>
        <v>0.2401810951963394</v>
      </c>
      <c r="F1640" s="9">
        <f t="shared" si="604"/>
        <v>4.945270759416142E-2</v>
      </c>
      <c r="G1640" s="9">
        <f t="shared" si="605"/>
        <v>1.3734796247282114E-2</v>
      </c>
      <c r="H1640" s="9">
        <f t="shared" si="606"/>
        <v>4.5699863211950756E-3</v>
      </c>
      <c r="I1640" s="9">
        <f t="shared" si="607"/>
        <v>1.7641972175901593E-3</v>
      </c>
      <c r="J1640" s="9">
        <f t="shared" si="608"/>
        <v>6.8491921843864486E-4</v>
      </c>
      <c r="K1640" s="9">
        <f t="shared" si="609"/>
        <v>2.2889881438961914E-4</v>
      </c>
      <c r="L1640" s="9">
        <f t="shared" si="610"/>
        <v>6.2981113048345545E-5</v>
      </c>
      <c r="M1640" s="9">
        <f t="shared" si="611"/>
        <v>3.5453713909078739E-5</v>
      </c>
      <c r="N1640" s="9">
        <f t="shared" si="612"/>
        <v>1.9634206401218564E-5</v>
      </c>
      <c r="O1640" s="9">
        <f t="shared" si="613"/>
        <v>1.8121569570828312E-5</v>
      </c>
      <c r="P1640" s="9">
        <f t="shared" si="614"/>
        <v>1.6742391084488087E-5</v>
      </c>
      <c r="Q1640" s="9">
        <f t="shared" si="615"/>
        <v>1.9670507413176553E-5</v>
      </c>
      <c r="R1640" s="9">
        <f t="shared" si="616"/>
        <v>2.0130274419958706E-5</v>
      </c>
      <c r="S1640" s="9">
        <f t="shared" si="617"/>
        <v>2.3298508950826914E-5</v>
      </c>
      <c r="T1640" s="11">
        <f t="shared" si="618"/>
        <v>2.240399044122466E-5</v>
      </c>
      <c r="U1640" s="11">
        <f t="shared" ref="U1640:U1645" si="619">T1639*G1609</f>
        <v>2.2207583843841372E-5</v>
      </c>
      <c r="V1640" s="11">
        <f t="shared" ref="V1640:V1645" si="620">U1639*G1609</f>
        <v>1.0474759374619763E-5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2.0950550818959979</v>
      </c>
      <c r="D1641" s="9">
        <f t="shared" si="602"/>
        <v>0.93402440849430146</v>
      </c>
      <c r="E1641" s="9">
        <f t="shared" si="603"/>
        <v>0.11901831056604319</v>
      </c>
      <c r="F1641" s="9">
        <f t="shared" si="604"/>
        <v>2.0679148934237151E-2</v>
      </c>
      <c r="G1641" s="9">
        <f t="shared" si="605"/>
        <v>4.2577868366574538E-3</v>
      </c>
      <c r="H1641" s="9">
        <f t="shared" si="606"/>
        <v>1.1825406031510059E-3</v>
      </c>
      <c r="I1641" s="9">
        <f t="shared" si="607"/>
        <v>3.9346738629102493E-4</v>
      </c>
      <c r="J1641" s="9">
        <f t="shared" si="608"/>
        <v>1.5189412381557711E-4</v>
      </c>
      <c r="K1641" s="9">
        <f t="shared" si="609"/>
        <v>5.8970280381292531E-5</v>
      </c>
      <c r="L1641" s="9">
        <f t="shared" si="610"/>
        <v>1.9707765383298921E-5</v>
      </c>
      <c r="M1641" s="9">
        <f t="shared" si="611"/>
        <v>5.4225575735097001E-6</v>
      </c>
      <c r="N1641" s="9">
        <f t="shared" si="612"/>
        <v>3.0524993218069416E-6</v>
      </c>
      <c r="O1641" s="9">
        <f t="shared" si="613"/>
        <v>1.6904689273918311E-6</v>
      </c>
      <c r="P1641" s="9">
        <f t="shared" si="614"/>
        <v>1.5602336885464001E-6</v>
      </c>
      <c r="Q1641" s="9">
        <f t="shared" si="615"/>
        <v>1.4414889667663159E-6</v>
      </c>
      <c r="R1641" s="9">
        <f t="shared" si="616"/>
        <v>1.6935943775115797E-6</v>
      </c>
      <c r="S1641" s="9">
        <f t="shared" si="617"/>
        <v>1.7331794680888563E-6</v>
      </c>
      <c r="T1641" s="11">
        <f t="shared" si="618"/>
        <v>2.0059586127957258E-6</v>
      </c>
      <c r="U1641" s="11">
        <f t="shared" si="619"/>
        <v>1.9289422203549489E-6</v>
      </c>
      <c r="V1641" s="11">
        <f t="shared" si="620"/>
        <v>1.9120319748769042E-6</v>
      </c>
      <c r="W1641" s="11">
        <f>V1640*G1610</f>
        <v>9.0185744627814582E-7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1.6760440655167985</v>
      </c>
      <c r="D1642" s="9">
        <f t="shared" si="602"/>
        <v>0.14430430014832593</v>
      </c>
      <c r="E1642" s="9">
        <f t="shared" si="603"/>
        <v>6.4334221927590904E-2</v>
      </c>
      <c r="F1642" s="9">
        <f t="shared" si="604"/>
        <v>8.1978054703582999E-3</v>
      </c>
      <c r="G1642" s="9">
        <f t="shared" si="605"/>
        <v>1.4243492404588851E-3</v>
      </c>
      <c r="H1642" s="9">
        <f t="shared" si="606"/>
        <v>2.9327006958144937E-4</v>
      </c>
      <c r="I1642" s="9">
        <f t="shared" si="607"/>
        <v>8.1451650416872559E-5</v>
      </c>
      <c r="J1642" s="9">
        <f t="shared" si="608"/>
        <v>2.7101452510992249E-5</v>
      </c>
      <c r="K1642" s="9">
        <f t="shared" si="609"/>
        <v>1.0462242937313911E-5</v>
      </c>
      <c r="L1642" s="9">
        <f t="shared" si="610"/>
        <v>4.0617858277367274E-6</v>
      </c>
      <c r="M1642" s="9">
        <f t="shared" si="611"/>
        <v>1.3574417759702281E-6</v>
      </c>
      <c r="N1642" s="9">
        <f t="shared" si="612"/>
        <v>3.734977578494837E-7</v>
      </c>
      <c r="O1642" s="9">
        <f t="shared" si="613"/>
        <v>2.1025164547843465E-7</v>
      </c>
      <c r="P1642" s="9">
        <f t="shared" si="614"/>
        <v>1.1643700330255998E-7</v>
      </c>
      <c r="Q1642" s="9">
        <f t="shared" si="615"/>
        <v>1.074665923770238E-7</v>
      </c>
      <c r="R1642" s="9">
        <f t="shared" si="616"/>
        <v>9.9287631298217477E-8</v>
      </c>
      <c r="S1642" s="9">
        <f t="shared" si="617"/>
        <v>1.1665227969126986E-7</v>
      </c>
      <c r="T1642" s="11">
        <f t="shared" si="618"/>
        <v>1.1937884227257079E-7</v>
      </c>
      <c r="U1642" s="11">
        <f t="shared" si="619"/>
        <v>1.3816746693076379E-7</v>
      </c>
      <c r="V1642" s="11">
        <f t="shared" si="620"/>
        <v>1.3286269155413873E-7</v>
      </c>
      <c r="W1642" s="11">
        <f>V1641*G1611</f>
        <v>1.3169793881797808E-7</v>
      </c>
      <c r="X1642" s="11">
        <f>W1641*G1611</f>
        <v>6.2118609073011831E-8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1.2570330491375989</v>
      </c>
      <c r="D1643" s="9">
        <f t="shared" si="602"/>
        <v>8.6582580088995567E-2</v>
      </c>
      <c r="E1643" s="9">
        <f t="shared" si="603"/>
        <v>7.4546003185938662E-3</v>
      </c>
      <c r="F1643" s="9">
        <f t="shared" si="604"/>
        <v>3.3234346501452563E-3</v>
      </c>
      <c r="G1643" s="9">
        <f t="shared" si="605"/>
        <v>4.2348955095786503E-4</v>
      </c>
      <c r="H1643" s="9">
        <f t="shared" si="606"/>
        <v>7.3580304196062556E-5</v>
      </c>
      <c r="I1643" s="9">
        <f t="shared" si="607"/>
        <v>1.5150006977538292E-5</v>
      </c>
      <c r="J1643" s="9">
        <f t="shared" si="608"/>
        <v>4.2077020471566205E-6</v>
      </c>
      <c r="K1643" s="9">
        <f t="shared" si="609"/>
        <v>1.4000310199705654E-6</v>
      </c>
      <c r="L1643" s="9">
        <f t="shared" si="610"/>
        <v>5.404678824784938E-7</v>
      </c>
      <c r="M1643" s="9">
        <f t="shared" si="611"/>
        <v>2.0982735715001855E-7</v>
      </c>
      <c r="N1643" s="9">
        <f t="shared" si="612"/>
        <v>7.0123938685258085E-8</v>
      </c>
      <c r="O1643" s="9">
        <f t="shared" si="613"/>
        <v>1.9294480495709305E-8</v>
      </c>
      <c r="P1643" s="9">
        <f t="shared" si="614"/>
        <v>1.086136713706661E-8</v>
      </c>
      <c r="Q1643" s="9">
        <f t="shared" si="615"/>
        <v>6.0150066285148621E-9</v>
      </c>
      <c r="R1643" s="9">
        <f t="shared" si="616"/>
        <v>5.5516051354568907E-9</v>
      </c>
      <c r="S1643" s="9">
        <f t="shared" si="617"/>
        <v>5.1290890648951242E-9</v>
      </c>
      <c r="T1643" s="11">
        <f t="shared" si="618"/>
        <v>6.0261275683220115E-9</v>
      </c>
      <c r="U1643" s="11">
        <f t="shared" si="619"/>
        <v>6.1669787714139514E-9</v>
      </c>
      <c r="V1643" s="11">
        <f t="shared" si="620"/>
        <v>7.1375783115450561E-9</v>
      </c>
      <c r="W1643" s="11">
        <f>V1642*G1612</f>
        <v>6.8635394909970133E-9</v>
      </c>
      <c r="X1643" s="11">
        <f>W1642*G1612</f>
        <v>6.8033696546917785E-9</v>
      </c>
      <c r="Y1643" s="11">
        <f>X1642*G1612</f>
        <v>3.208978544023339E-9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0.83802203275839926</v>
      </c>
      <c r="D1644" s="9">
        <f t="shared" si="602"/>
        <v>4.3291290044497784E-2</v>
      </c>
      <c r="E1644" s="9">
        <f t="shared" si="603"/>
        <v>2.981840127437547E-3</v>
      </c>
      <c r="F1644" s="9">
        <f t="shared" si="604"/>
        <v>2.5673093064614147E-4</v>
      </c>
      <c r="G1644" s="9">
        <f t="shared" si="605"/>
        <v>1.1445663539401756E-4</v>
      </c>
      <c r="H1644" s="9">
        <f t="shared" si="606"/>
        <v>1.4584667438862401E-5</v>
      </c>
      <c r="I1644" s="9">
        <f t="shared" si="607"/>
        <v>2.5340513463027007E-6</v>
      </c>
      <c r="J1644" s="9">
        <f t="shared" si="608"/>
        <v>5.2175505384742082E-7</v>
      </c>
      <c r="K1644" s="9">
        <f t="shared" si="609"/>
        <v>1.4491015162191243E-7</v>
      </c>
      <c r="L1644" s="9">
        <f t="shared" si="610"/>
        <v>4.8216034573173217E-8</v>
      </c>
      <c r="M1644" s="9">
        <f t="shared" si="611"/>
        <v>1.8613314801996781E-8</v>
      </c>
      <c r="N1644" s="9">
        <f t="shared" si="612"/>
        <v>7.2262992479663499E-9</v>
      </c>
      <c r="O1644" s="9">
        <f t="shared" si="613"/>
        <v>2.4150166702210409E-9</v>
      </c>
      <c r="P1644" s="9">
        <f t="shared" si="614"/>
        <v>6.6448766161773694E-10</v>
      </c>
      <c r="Q1644" s="9">
        <f t="shared" si="615"/>
        <v>3.7405746438656862E-10</v>
      </c>
      <c r="R1644" s="9">
        <f t="shared" si="616"/>
        <v>2.0715238692670975E-10</v>
      </c>
      <c r="S1644" s="9">
        <f t="shared" si="617"/>
        <v>1.9119318167209118E-10</v>
      </c>
      <c r="T1644" s="11">
        <f t="shared" si="618"/>
        <v>1.7664204017927215E-10</v>
      </c>
      <c r="U1644" s="11">
        <f t="shared" si="619"/>
        <v>2.0753538388219075E-10</v>
      </c>
      <c r="V1644" s="11">
        <f t="shared" si="620"/>
        <v>2.1238619531499514E-10</v>
      </c>
      <c r="W1644" s="11">
        <f>V1643*G1613</f>
        <v>2.4581292680602402E-10</v>
      </c>
      <c r="X1644" s="11">
        <f>W1643*G1613</f>
        <v>2.3637523217107667E-10</v>
      </c>
      <c r="Y1644" s="11">
        <f>X1643*G1613</f>
        <v>2.3430302743691559E-10</v>
      </c>
      <c r="Z1644" s="11">
        <f>Y1643*G1613</f>
        <v>1.1051485161125454E-10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0.41901101637919952</v>
      </c>
      <c r="D1645" s="9">
        <f t="shared" si="602"/>
        <v>1.4430430014832591E-2</v>
      </c>
      <c r="E1645" s="9">
        <f t="shared" si="603"/>
        <v>7.4546003185938653E-4</v>
      </c>
      <c r="F1645" s="9">
        <f t="shared" si="604"/>
        <v>5.1346186129228295E-5</v>
      </c>
      <c r="G1645" s="9">
        <f t="shared" si="605"/>
        <v>4.4208118432609945E-6</v>
      </c>
      <c r="H1645" s="9">
        <f t="shared" si="606"/>
        <v>1.9709010052516753E-6</v>
      </c>
      <c r="I1645" s="9">
        <f t="shared" si="607"/>
        <v>2.5114258878535691E-7</v>
      </c>
      <c r="J1645" s="9">
        <f t="shared" si="608"/>
        <v>4.3635428637179738E-8</v>
      </c>
      <c r="K1645" s="9">
        <f t="shared" si="609"/>
        <v>8.9844294005585661E-9</v>
      </c>
      <c r="L1645" s="9">
        <f t="shared" si="610"/>
        <v>2.4952993115655385E-9</v>
      </c>
      <c r="M1645" s="9">
        <f t="shared" si="611"/>
        <v>8.3026231447725759E-10</v>
      </c>
      <c r="N1645" s="9">
        <f t="shared" si="612"/>
        <v>3.2051440904263032E-10</v>
      </c>
      <c r="O1645" s="9">
        <f t="shared" si="613"/>
        <v>1.2443420517331338E-10</v>
      </c>
      <c r="P1645" s="9">
        <f t="shared" si="614"/>
        <v>4.158569546145323E-11</v>
      </c>
      <c r="Q1645" s="9">
        <f t="shared" si="615"/>
        <v>1.1442232210926805E-11</v>
      </c>
      <c r="R1645" s="9">
        <f t="shared" si="616"/>
        <v>6.4411314385003708E-12</v>
      </c>
      <c r="S1645" s="9">
        <f t="shared" si="617"/>
        <v>3.5670876243097753E-12</v>
      </c>
      <c r="T1645" s="11">
        <f t="shared" si="618"/>
        <v>3.2922760018025702E-12</v>
      </c>
      <c r="U1645" s="11">
        <f t="shared" si="619"/>
        <v>3.0417107174306394E-12</v>
      </c>
      <c r="V1645" s="11">
        <f t="shared" si="620"/>
        <v>3.5736826904845518E-12</v>
      </c>
      <c r="W1645" s="11">
        <f>V1644*G1614</f>
        <v>3.6572118724868757E-12</v>
      </c>
      <c r="X1645" s="11">
        <f>W1644*G1614</f>
        <v>4.2328078479508733E-12</v>
      </c>
      <c r="Y1645" s="11">
        <f>X1644*G1614</f>
        <v>4.0702942306385797E-12</v>
      </c>
      <c r="Z1645" s="11">
        <f>Y1644*G1614</f>
        <v>4.0346116301533756E-12</v>
      </c>
      <c r="AA1645" s="11">
        <f>Z1644*G1614</f>
        <v>1.9030249437792404E-12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5133.0969326002114</v>
      </c>
      <c r="D1646" s="12">
        <f t="shared" si="621"/>
        <v>3682.8584151567793</v>
      </c>
      <c r="E1646" s="12">
        <f t="shared" si="621"/>
        <v>2770.8827887845973</v>
      </c>
      <c r="F1646" s="12">
        <f t="shared" si="621"/>
        <v>2084.2340529445883</v>
      </c>
      <c r="G1646" s="12">
        <f t="shared" si="621"/>
        <v>1533.6862183793658</v>
      </c>
      <c r="H1646" s="12">
        <f t="shared" si="621"/>
        <v>1086.0160762617218</v>
      </c>
      <c r="I1646" s="12">
        <f t="shared" si="621"/>
        <v>727.51305616619686</v>
      </c>
      <c r="J1646" s="12">
        <f t="shared" si="621"/>
        <v>451.70610943919604</v>
      </c>
      <c r="K1646" s="12">
        <f t="shared" si="621"/>
        <v>253.56784963747938</v>
      </c>
      <c r="L1646" s="12">
        <f t="shared" si="621"/>
        <v>126.47377482513936</v>
      </c>
      <c r="M1646" s="12">
        <f t="shared" si="621"/>
        <v>55.404372094915892</v>
      </c>
      <c r="N1646" s="12">
        <f t="shared" si="621"/>
        <v>20.844782051784506</v>
      </c>
      <c r="O1646" s="12">
        <f t="shared" si="621"/>
        <v>6.5156579407680635</v>
      </c>
      <c r="P1646" s="12">
        <f t="shared" si="621"/>
        <v>1.645967966984007</v>
      </c>
      <c r="Q1646" s="12">
        <f t="shared" si="621"/>
        <v>0.32746568866594999</v>
      </c>
      <c r="R1646" s="12">
        <f t="shared" si="621"/>
        <v>5.4388419459429557E-2</v>
      </c>
      <c r="S1646" s="12">
        <f t="shared" si="621"/>
        <v>8.1308859176086618E-3</v>
      </c>
      <c r="T1646" s="12">
        <f t="shared" si="621"/>
        <v>1.080578932276472E-3</v>
      </c>
      <c r="U1646" s="12">
        <f t="shared" si="621"/>
        <v>1.2566496533859933E-4</v>
      </c>
      <c r="V1646" s="12">
        <f t="shared" si="621"/>
        <v>1.2527007579240355E-5</v>
      </c>
      <c r="W1646" s="12">
        <f t="shared" si="621"/>
        <v>1.0406683947257992E-6</v>
      </c>
      <c r="X1646" s="12">
        <f t="shared" si="621"/>
        <v>6.9162586767722634E-8</v>
      </c>
      <c r="Y1646" s="12">
        <f t="shared" si="621"/>
        <v>3.4473518656908931E-9</v>
      </c>
      <c r="Z1646" s="12">
        <f t="shared" si="621"/>
        <v>1.1454946324140792E-10</v>
      </c>
      <c r="AA1646" s="12">
        <f t="shared" si="621"/>
        <v>1.9030249437792404E-12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0.6164401264080952</v>
      </c>
      <c r="D1647" s="13">
        <f t="shared" si="622"/>
        <v>0.44227914196670803</v>
      </c>
      <c r="E1647" s="13">
        <f t="shared" si="622"/>
        <v>0.33275883136598972</v>
      </c>
      <c r="F1647" s="13">
        <f t="shared" si="622"/>
        <v>0.25029831307128469</v>
      </c>
      <c r="G1647" s="13">
        <f t="shared" si="622"/>
        <v>0.18418232477235075</v>
      </c>
      <c r="H1647" s="13">
        <f t="shared" si="622"/>
        <v>0.13042104914875963</v>
      </c>
      <c r="I1647" s="13">
        <f t="shared" si="622"/>
        <v>8.7367966394403362E-2</v>
      </c>
      <c r="J1647" s="13">
        <f t="shared" si="622"/>
        <v>5.4245960062350829E-2</v>
      </c>
      <c r="K1647" s="13">
        <f t="shared" ref="K1647:AA1647" si="623">1-($B1646-K1646)/$B1646</f>
        <v>3.0451284933046607E-2</v>
      </c>
      <c r="L1647" s="13">
        <f t="shared" si="623"/>
        <v>1.5188396160098372E-2</v>
      </c>
      <c r="M1647" s="13">
        <f t="shared" si="623"/>
        <v>6.6535813732335747E-3</v>
      </c>
      <c r="N1647" s="13">
        <f t="shared" si="623"/>
        <v>2.5032763362297095E-3</v>
      </c>
      <c r="O1647" s="13">
        <f t="shared" si="623"/>
        <v>7.8247363285322002E-4</v>
      </c>
      <c r="P1647" s="13">
        <f t="shared" si="623"/>
        <v>1.9766638248874813E-4</v>
      </c>
      <c r="Q1647" s="13">
        <f t="shared" si="623"/>
        <v>3.9325770225251411E-5</v>
      </c>
      <c r="R1647" s="13">
        <f t="shared" si="623"/>
        <v>6.5315743316141095E-6</v>
      </c>
      <c r="S1647" s="13">
        <f t="shared" si="623"/>
        <v>9.7644841079436162E-7</v>
      </c>
      <c r="T1647" s="13">
        <f t="shared" si="623"/>
        <v>1.2976809549147816E-7</v>
      </c>
      <c r="U1647" s="13">
        <f t="shared" si="623"/>
        <v>1.5091265126443432E-8</v>
      </c>
      <c r="V1647" s="13">
        <f t="shared" si="623"/>
        <v>1.5043841727901963E-9</v>
      </c>
      <c r="W1647" s="13">
        <f t="shared" si="623"/>
        <v>1.2497525236909723E-10</v>
      </c>
      <c r="X1647" s="13">
        <f t="shared" si="623"/>
        <v>8.3059115141281836E-12</v>
      </c>
      <c r="Y1647" s="13">
        <f t="shared" si="623"/>
        <v>4.1400216588272087E-13</v>
      </c>
      <c r="Z1647" s="13">
        <f t="shared" si="623"/>
        <v>1.3766765505351941E-14</v>
      </c>
      <c r="AA1647" s="13">
        <f t="shared" si="623"/>
        <v>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0.97292244804425687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0.91455143356534552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0.86116888747173947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0.82559380413297045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0.80822265807812643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0.77630624992909902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0.74398224447313521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0.67657433509536569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0.58900764418185803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0.51171486590873438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0.44161913574288719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0.36083498605004904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0.28875038678387016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0.2155921495799841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0.17219630810104097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0.15497667729093687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0.13775704648083276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0.12053741567072866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0.10331778486062457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8.6098154050520473E-2</v>
      </c>
    </row>
    <row r="1676" spans="1:7" x14ac:dyDescent="0.3">
      <c r="F1676" s="3">
        <v>21</v>
      </c>
      <c r="G1676" s="6">
        <f t="shared" si="625"/>
        <v>6.8878523240416378E-2</v>
      </c>
    </row>
    <row r="1677" spans="1:7" x14ac:dyDescent="0.3">
      <c r="F1677" s="3">
        <v>22</v>
      </c>
      <c r="G1677" s="6">
        <f t="shared" si="625"/>
        <v>5.1658892430312284E-2</v>
      </c>
    </row>
    <row r="1678" spans="1:7" x14ac:dyDescent="0.3">
      <c r="F1678" s="3">
        <v>23</v>
      </c>
      <c r="G1678" s="6">
        <f t="shared" si="625"/>
        <v>3.4439261620208189E-2</v>
      </c>
    </row>
    <row r="1679" spans="1:7" x14ac:dyDescent="0.3">
      <c r="F1679" s="3">
        <v>24</v>
      </c>
      <c r="G1679" s="6">
        <f t="shared" si="625"/>
        <v>1.7219630810104091E-2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1605.3220392730238</v>
      </c>
      <c r="D1687" s="9">
        <f>C1686*G1656</f>
        <v>763.7441217147416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1472.4278080402062</v>
      </c>
      <c r="D1688" s="9">
        <f t="shared" ref="D1688:D1710" si="627">C1687*G1657</f>
        <v>1468.1495723511878</v>
      </c>
      <c r="E1688" s="9">
        <f>D1687*G1657</f>
        <v>698.48328139132263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1279.6969667830049</v>
      </c>
      <c r="D1689" s="9">
        <f t="shared" si="627"/>
        <v>1268.0090173324363</v>
      </c>
      <c r="E1689" s="9">
        <f t="shared" ref="E1689:E1710" si="628">D1688*G1658</f>
        <v>1264.3247338637825</v>
      </c>
      <c r="F1689" s="9">
        <f>E1688*G1658</f>
        <v>601.51207035337529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920.53709160826202</v>
      </c>
      <c r="D1690" s="9">
        <f t="shared" si="627"/>
        <v>1056.5098869438045</v>
      </c>
      <c r="E1690" s="9">
        <f t="shared" si="628"/>
        <v>1046.8603882943958</v>
      </c>
      <c r="F1690" s="9">
        <f t="shared" ref="F1690:F1710" si="629">E1689*G1659</f>
        <v>1043.8186666900056</v>
      </c>
      <c r="G1690" s="9">
        <f>F1689*G1659</f>
        <v>496.60463839494207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659.5096889917512</v>
      </c>
      <c r="D1691" s="9">
        <f t="shared" si="627"/>
        <v>743.99893503913734</v>
      </c>
      <c r="E1691" s="9">
        <f t="shared" si="628"/>
        <v>853.89522911154256</v>
      </c>
      <c r="F1691" s="9">
        <f t="shared" si="629"/>
        <v>846.09628566399613</v>
      </c>
      <c r="G1691" s="9">
        <f t="shared" ref="G1691:G1710" si="630">F1690*G1660</f>
        <v>843.63789734376223</v>
      </c>
      <c r="H1691" s="9">
        <f>G1690*G1660</f>
        <v>401.3671208574869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465.00744370753034</v>
      </c>
      <c r="D1692" s="9">
        <f t="shared" si="627"/>
        <v>511.98149345309275</v>
      </c>
      <c r="E1692" s="9">
        <f t="shared" si="628"/>
        <v>577.57102321147602</v>
      </c>
      <c r="F1692" s="9">
        <f t="shared" si="629"/>
        <v>662.88420314393045</v>
      </c>
      <c r="G1692" s="9">
        <f t="shared" si="630"/>
        <v>656.82983460275659</v>
      </c>
      <c r="H1692" s="9">
        <f t="shared" ref="H1692:H1710" si="631">G1691*G1661</f>
        <v>654.92137238500629</v>
      </c>
      <c r="I1692" s="9">
        <f>H1691*G1661</f>
        <v>311.58380443771512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353.3915661247392</v>
      </c>
      <c r="D1693" s="9">
        <f t="shared" si="627"/>
        <v>345.95728166624349</v>
      </c>
      <c r="E1693" s="9">
        <f t="shared" si="628"/>
        <v>380.90514062793972</v>
      </c>
      <c r="F1693" s="9">
        <f t="shared" si="629"/>
        <v>429.70258619151923</v>
      </c>
      <c r="G1693" s="9">
        <f t="shared" si="630"/>
        <v>493.17407728080707</v>
      </c>
      <c r="H1693" s="9">
        <f t="shared" si="631"/>
        <v>488.66973458467703</v>
      </c>
      <c r="I1693" s="9">
        <f t="shared" ref="I1693:I1710" si="632">H1692*G1662</f>
        <v>487.24987258042296</v>
      </c>
      <c r="J1693" s="9">
        <f>I1692*G1662</f>
        <v>231.81281816704973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272.65945704343238</v>
      </c>
      <c r="D1694" s="9">
        <f t="shared" si="627"/>
        <v>239.09566387915538</v>
      </c>
      <c r="E1694" s="9">
        <f t="shared" si="628"/>
        <v>234.06581781473884</v>
      </c>
      <c r="F1694" s="9">
        <f t="shared" si="629"/>
        <v>257.7106422547551</v>
      </c>
      <c r="G1694" s="9">
        <f t="shared" si="630"/>
        <v>290.7257415412862</v>
      </c>
      <c r="H1694" s="9">
        <f t="shared" si="631"/>
        <v>333.66892342253254</v>
      </c>
      <c r="I1694" s="9">
        <f t="shared" si="632"/>
        <v>330.62140075785669</v>
      </c>
      <c r="J1694" s="9">
        <f t="shared" ref="J1694:J1710" si="633">I1693*G1663</f>
        <v>329.66075856640134</v>
      </c>
      <c r="K1694" s="9">
        <f>J1693*G1663</f>
        <v>156.83860331795458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332.7893189627498</v>
      </c>
      <c r="D1695" s="9">
        <f t="shared" si="627"/>
        <v>160.59850445705663</v>
      </c>
      <c r="E1695" s="9">
        <f t="shared" si="628"/>
        <v>140.82917371555868</v>
      </c>
      <c r="F1695" s="9">
        <f t="shared" si="629"/>
        <v>137.8665559345593</v>
      </c>
      <c r="G1695" s="9">
        <f t="shared" si="630"/>
        <v>151.79353827506691</v>
      </c>
      <c r="H1695" s="9">
        <f t="shared" si="631"/>
        <v>171.23968412825673</v>
      </c>
      <c r="I1695" s="9">
        <f t="shared" si="632"/>
        <v>196.53354652180269</v>
      </c>
      <c r="J1695" s="9">
        <f t="shared" si="633"/>
        <v>194.73853237649115</v>
      </c>
      <c r="K1695" s="9">
        <f t="shared" ref="K1695:K1710" si="634">J1694*G1664</f>
        <v>194.17270678240033</v>
      </c>
      <c r="L1695" s="9">
        <f>K1694*G1664</f>
        <v>92.37913625708137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310.61092360660177</v>
      </c>
      <c r="D1696" s="9">
        <f t="shared" si="627"/>
        <v>170.29324172888255</v>
      </c>
      <c r="E1696" s="9">
        <f t="shared" si="628"/>
        <v>82.180642173386019</v>
      </c>
      <c r="F1696" s="9">
        <f t="shared" si="629"/>
        <v>72.06438174389497</v>
      </c>
      <c r="G1696" s="9">
        <f t="shared" si="630"/>
        <v>70.548366183352044</v>
      </c>
      <c r="H1696" s="9">
        <f t="shared" si="631"/>
        <v>77.67501008423821</v>
      </c>
      <c r="I1696" s="9">
        <f t="shared" si="632"/>
        <v>87.625892001944919</v>
      </c>
      <c r="J1696" s="9">
        <f t="shared" si="633"/>
        <v>100.56913740497228</v>
      </c>
      <c r="K1696" s="9">
        <f t="shared" si="634"/>
        <v>99.650601982299904</v>
      </c>
      <c r="L1696" s="9">
        <f t="shared" ref="L1696:L1710" si="635">K1695*G1665</f>
        <v>99.361060614291986</v>
      </c>
      <c r="M1696" s="9">
        <f>L1695*G1665</f>
        <v>47.271777322557099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406.73122401919909</v>
      </c>
      <c r="D1697" s="9">
        <f t="shared" si="627"/>
        <v>137.17172763544744</v>
      </c>
      <c r="E1697" s="9">
        <f t="shared" si="628"/>
        <v>75.204754235163691</v>
      </c>
      <c r="F1697" s="9">
        <f t="shared" si="629"/>
        <v>36.292544171406199</v>
      </c>
      <c r="G1697" s="9">
        <f t="shared" si="630"/>
        <v>31.825009983584394</v>
      </c>
      <c r="H1697" s="9">
        <f t="shared" si="631"/>
        <v>31.155508501964658</v>
      </c>
      <c r="I1697" s="9">
        <f t="shared" si="632"/>
        <v>34.302770822221326</v>
      </c>
      <c r="J1697" s="9">
        <f t="shared" si="633"/>
        <v>38.697270694598487</v>
      </c>
      <c r="K1697" s="9">
        <f t="shared" si="634"/>
        <v>44.413255543191525</v>
      </c>
      <c r="L1697" s="9">
        <f t="shared" si="635"/>
        <v>44.007612723681724</v>
      </c>
      <c r="M1697" s="9">
        <f t="shared" ref="M1697:M1710" si="636">L1696*G1666</f>
        <v>43.879745714980253</v>
      </c>
      <c r="N1697" s="9">
        <f>M1696*G1666</f>
        <v>20.87612144621788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401.60933947370461</v>
      </c>
      <c r="D1698" s="9">
        <f t="shared" si="627"/>
        <v>146.76285554508706</v>
      </c>
      <c r="E1698" s="9">
        <f t="shared" si="628"/>
        <v>49.496358427797801</v>
      </c>
      <c r="F1698" s="9">
        <f t="shared" si="629"/>
        <v>27.136506445342658</v>
      </c>
      <c r="G1698" s="9">
        <f t="shared" si="630"/>
        <v>13.095619669810144</v>
      </c>
      <c r="H1698" s="9">
        <f t="shared" si="631"/>
        <v>11.483577033469347</v>
      </c>
      <c r="I1698" s="9">
        <f t="shared" si="632"/>
        <v>11.241997475688601</v>
      </c>
      <c r="J1698" s="9">
        <f t="shared" si="633"/>
        <v>12.377639831114262</v>
      </c>
      <c r="K1698" s="9">
        <f t="shared" si="634"/>
        <v>13.963329131260418</v>
      </c>
      <c r="L1698" s="9">
        <f t="shared" si="635"/>
        <v>16.025856444364777</v>
      </c>
      <c r="M1698" s="9">
        <f t="shared" si="636"/>
        <v>15.879486323245656</v>
      </c>
      <c r="N1698" s="9">
        <f t="shared" ref="N1698:N1710" si="637">M1697*G1667</f>
        <v>15.833347432944599</v>
      </c>
      <c r="O1698" s="9">
        <f>N1697*G1667</f>
        <v>7.5328349908251582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264.78410468080892</v>
      </c>
      <c r="D1699" s="9">
        <f t="shared" si="627"/>
        <v>115.96485210904682</v>
      </c>
      <c r="E1699" s="9">
        <f t="shared" si="628"/>
        <v>42.377831304149154</v>
      </c>
      <c r="F1699" s="9">
        <f t="shared" si="629"/>
        <v>14.292092640419687</v>
      </c>
      <c r="G1699" s="9">
        <f t="shared" si="630"/>
        <v>7.8356767320556777</v>
      </c>
      <c r="H1699" s="9">
        <f t="shared" si="631"/>
        <v>3.7813652448321373</v>
      </c>
      <c r="I1699" s="9">
        <f t="shared" si="632"/>
        <v>3.3158873100766422</v>
      </c>
      <c r="J1699" s="9">
        <f t="shared" si="633"/>
        <v>3.2461311193283757</v>
      </c>
      <c r="K1699" s="9">
        <f t="shared" si="634"/>
        <v>3.5740482887056806</v>
      </c>
      <c r="L1699" s="9">
        <f t="shared" si="635"/>
        <v>4.0319166874419272</v>
      </c>
      <c r="M1699" s="9">
        <f t="shared" si="636"/>
        <v>4.6274722468531078</v>
      </c>
      <c r="N1699" s="9">
        <f t="shared" si="637"/>
        <v>4.5852078177663591</v>
      </c>
      <c r="O1699" s="9">
        <f t="shared" ref="O1699:O1710" si="638">N1698*G1668</f>
        <v>4.5718851953461508</v>
      </c>
      <c r="P1699" s="9">
        <f>O1698*G1668</f>
        <v>2.1751090171798353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152.63924190262875</v>
      </c>
      <c r="D1700" s="9">
        <f t="shared" si="627"/>
        <v>57.085374302747127</v>
      </c>
      <c r="E1700" s="9">
        <f t="shared" si="628"/>
        <v>25.001111741914357</v>
      </c>
      <c r="F1700" s="9">
        <f t="shared" si="629"/>
        <v>9.1363277453994574</v>
      </c>
      <c r="G1700" s="9">
        <f t="shared" si="630"/>
        <v>3.0812629743443511</v>
      </c>
      <c r="H1700" s="9">
        <f t="shared" si="631"/>
        <v>1.6893103900777486</v>
      </c>
      <c r="I1700" s="9">
        <f t="shared" si="632"/>
        <v>0.8152326614804033</v>
      </c>
      <c r="J1700" s="9">
        <f t="shared" si="633"/>
        <v>0.71487927294441456</v>
      </c>
      <c r="K1700" s="9">
        <f t="shared" si="634"/>
        <v>0.69984038583448438</v>
      </c>
      <c r="L1700" s="9">
        <f t="shared" si="635"/>
        <v>0.77053675326472126</v>
      </c>
      <c r="M1700" s="9">
        <f t="shared" si="636"/>
        <v>0.86924958557301402</v>
      </c>
      <c r="N1700" s="9">
        <f t="shared" si="637"/>
        <v>0.99764668882078034</v>
      </c>
      <c r="O1700" s="9">
        <f t="shared" si="638"/>
        <v>0.9885348097031974</v>
      </c>
      <c r="P1700" s="9">
        <f t="shared" ref="P1700:P1710" si="639">O1699*G1669</f>
        <v>0.9856625568975822</v>
      </c>
      <c r="Q1700" s="9">
        <f>P1699*G1669</f>
        <v>0.46893642858460727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68.878523240416385</v>
      </c>
      <c r="D1701" s="9">
        <f t="shared" si="627"/>
        <v>26.283913926974385</v>
      </c>
      <c r="E1701" s="9">
        <f t="shared" si="628"/>
        <v>9.8298907014990906</v>
      </c>
      <c r="F1701" s="9">
        <f t="shared" si="629"/>
        <v>4.3050991403792382</v>
      </c>
      <c r="G1701" s="9">
        <f t="shared" si="630"/>
        <v>1.5732419073588939</v>
      </c>
      <c r="H1701" s="9">
        <f t="shared" si="631"/>
        <v>0.53058210847052978</v>
      </c>
      <c r="I1701" s="9">
        <f t="shared" si="632"/>
        <v>0.29089301240811771</v>
      </c>
      <c r="J1701" s="9">
        <f t="shared" si="633"/>
        <v>0.14038005455031116</v>
      </c>
      <c r="K1701" s="9">
        <f t="shared" si="634"/>
        <v>0.12309957153898457</v>
      </c>
      <c r="L1701" s="9">
        <f t="shared" si="635"/>
        <v>0.12050993070070626</v>
      </c>
      <c r="M1701" s="9">
        <f t="shared" si="636"/>
        <v>0.13268358416834775</v>
      </c>
      <c r="N1701" s="9">
        <f t="shared" si="637"/>
        <v>0.14968156945403291</v>
      </c>
      <c r="O1701" s="9">
        <f t="shared" si="638"/>
        <v>0.17179107660416645</v>
      </c>
      <c r="P1701" s="9">
        <f t="shared" si="639"/>
        <v>0.1702220446602557</v>
      </c>
      <c r="Q1701" s="9">
        <f t="shared" ref="Q1701:Q1710" si="640">P1700*G1670</f>
        <v>0.1697274533311959</v>
      </c>
      <c r="R1701" s="9">
        <f>Q1700*G1670</f>
        <v>8.074912173635683E-2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48.042769960190427</v>
      </c>
      <c r="D1702" s="9">
        <f t="shared" si="627"/>
        <v>10.674564668506305</v>
      </c>
      <c r="E1702" s="9">
        <f t="shared" si="628"/>
        <v>4.0733936466034706</v>
      </c>
      <c r="F1702" s="9">
        <f t="shared" si="629"/>
        <v>1.5234037990514055</v>
      </c>
      <c r="G1702" s="9">
        <f t="shared" si="630"/>
        <v>0.66718996018404286</v>
      </c>
      <c r="H1702" s="9">
        <f t="shared" si="631"/>
        <v>0.2438158033773373</v>
      </c>
      <c r="I1702" s="9">
        <f t="shared" si="632"/>
        <v>8.2227852200782159E-2</v>
      </c>
      <c r="J1702" s="9">
        <f t="shared" si="633"/>
        <v>4.5081632510161354E-2</v>
      </c>
      <c r="K1702" s="9">
        <f t="shared" si="634"/>
        <v>2.1755634412127686E-2</v>
      </c>
      <c r="L1702" s="9">
        <f t="shared" si="635"/>
        <v>1.9077562573049808E-2</v>
      </c>
      <c r="M1702" s="9">
        <f t="shared" si="636"/>
        <v>1.8676228640556521E-2</v>
      </c>
      <c r="N1702" s="9">
        <f t="shared" si="637"/>
        <v>2.0562861005462889E-2</v>
      </c>
      <c r="O1702" s="9">
        <f t="shared" si="638"/>
        <v>2.3197152285678611E-2</v>
      </c>
      <c r="P1702" s="9">
        <f t="shared" si="639"/>
        <v>2.6623610240346519E-2</v>
      </c>
      <c r="Q1702" s="9">
        <f t="shared" si="640"/>
        <v>2.6380446883115891E-2</v>
      </c>
      <c r="R1702" s="9">
        <f t="shared" ref="R1702:R1710" si="641">Q1701*G1671</f>
        <v>2.6303796762321294E-2</v>
      </c>
      <c r="S1702" s="9">
        <f>R1701*G1671</f>
        <v>1.2514230580861948E-2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28.92897976097488</v>
      </c>
      <c r="D1703" s="9">
        <f t="shared" si="627"/>
        <v>6.6182300944739083</v>
      </c>
      <c r="E1703" s="9">
        <f t="shared" si="628"/>
        <v>1.4704965012020781</v>
      </c>
      <c r="F1703" s="9">
        <f t="shared" si="629"/>
        <v>0.56113867790988314</v>
      </c>
      <c r="G1703" s="9">
        <f t="shared" si="630"/>
        <v>0.20985960795500169</v>
      </c>
      <c r="H1703" s="9">
        <f t="shared" si="631"/>
        <v>9.1910118356618151E-2</v>
      </c>
      <c r="I1703" s="9">
        <f t="shared" si="632"/>
        <v>3.3587344958613437E-2</v>
      </c>
      <c r="J1703" s="9">
        <f t="shared" si="633"/>
        <v>1.1327466057642194E-2</v>
      </c>
      <c r="K1703" s="9">
        <f t="shared" si="634"/>
        <v>6.2103125451341184E-3</v>
      </c>
      <c r="L1703" s="9">
        <f t="shared" si="635"/>
        <v>2.9969919409314782E-3</v>
      </c>
      <c r="M1703" s="9">
        <f t="shared" si="636"/>
        <v>2.6280686741166179E-3</v>
      </c>
      <c r="N1703" s="9">
        <f t="shared" si="637"/>
        <v>2.5727820969238045E-3</v>
      </c>
      <c r="O1703" s="9">
        <f t="shared" si="638"/>
        <v>2.8326789993084545E-3</v>
      </c>
      <c r="P1703" s="9">
        <f t="shared" si="639"/>
        <v>3.1955711856411842E-3</v>
      </c>
      <c r="Q1703" s="9">
        <f t="shared" si="640"/>
        <v>3.6675899133669903E-3</v>
      </c>
      <c r="R1703" s="9">
        <f t="shared" si="641"/>
        <v>3.6340924474625356E-3</v>
      </c>
      <c r="S1703" s="9">
        <f t="shared" ref="S1703:S1710" si="642">R1702*G1672</f>
        <v>3.6235333532094725E-3</v>
      </c>
      <c r="T1703" s="11">
        <f>S1702*G1672</f>
        <v>1.7239234437996581E-3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20.009211001340958</v>
      </c>
      <c r="D1704" s="9">
        <f t="shared" si="627"/>
        <v>3.4870244583787255</v>
      </c>
      <c r="E1704" s="9">
        <f t="shared" si="628"/>
        <v>0.79774435190212734</v>
      </c>
      <c r="F1704" s="9">
        <f t="shared" si="629"/>
        <v>0.17724984800774704</v>
      </c>
      <c r="G1704" s="9">
        <f t="shared" si="630"/>
        <v>6.7638206068146717E-2</v>
      </c>
      <c r="H1704" s="9">
        <f t="shared" si="631"/>
        <v>2.5295934796568196E-2</v>
      </c>
      <c r="I1704" s="9">
        <f t="shared" si="632"/>
        <v>1.1078608140697551E-2</v>
      </c>
      <c r="J1704" s="9">
        <f t="shared" si="633"/>
        <v>4.0485317605525404E-3</v>
      </c>
      <c r="K1704" s="9">
        <f t="shared" si="634"/>
        <v>1.3653834846860872E-3</v>
      </c>
      <c r="L1704" s="9">
        <f t="shared" si="635"/>
        <v>7.485750246979721E-4</v>
      </c>
      <c r="M1704" s="9">
        <f t="shared" si="636"/>
        <v>3.6124966334588149E-4</v>
      </c>
      <c r="N1704" s="9">
        <f t="shared" si="637"/>
        <v>3.1678060618321551E-4</v>
      </c>
      <c r="O1704" s="9">
        <f t="shared" si="638"/>
        <v>3.1011650504711354E-4</v>
      </c>
      <c r="P1704" s="9">
        <f t="shared" si="639"/>
        <v>3.4144380600138687E-4</v>
      </c>
      <c r="Q1704" s="9">
        <f t="shared" si="640"/>
        <v>3.8518589230903462E-4</v>
      </c>
      <c r="R1704" s="9">
        <f t="shared" si="641"/>
        <v>4.4208180989728865E-4</v>
      </c>
      <c r="S1704" s="9">
        <f t="shared" si="642"/>
        <v>4.3804411192564731E-4</v>
      </c>
      <c r="T1704" s="11">
        <f t="shared" ref="T1704:T1710" si="643">S1703*G1673</f>
        <v>4.3677134599255944E-4</v>
      </c>
      <c r="U1704" s="11">
        <f>T1703*G1673</f>
        <v>2.0779727672979342E-4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13.12135867729932</v>
      </c>
      <c r="D1705" s="9">
        <f t="shared" si="627"/>
        <v>2.0673073574673873</v>
      </c>
      <c r="E1705" s="9">
        <f t="shared" si="628"/>
        <v>0.36027164279450907</v>
      </c>
      <c r="F1705" s="9">
        <f t="shared" si="629"/>
        <v>8.2421179323602364E-2</v>
      </c>
      <c r="G1705" s="9">
        <f t="shared" si="630"/>
        <v>1.8313061663042814E-2</v>
      </c>
      <c r="H1705" s="9">
        <f t="shared" si="631"/>
        <v>6.9882296229073736E-3</v>
      </c>
      <c r="I1705" s="9">
        <f t="shared" si="632"/>
        <v>2.61351994916022E-3</v>
      </c>
      <c r="J1705" s="9">
        <f t="shared" si="633"/>
        <v>1.1446172524357536E-3</v>
      </c>
      <c r="K1705" s="9">
        <f t="shared" si="634"/>
        <v>4.1828533343817297E-4</v>
      </c>
      <c r="L1705" s="9">
        <f t="shared" si="635"/>
        <v>1.4106839712304704E-4</v>
      </c>
      <c r="M1705" s="9">
        <f t="shared" si="636"/>
        <v>7.7341113353781809E-5</v>
      </c>
      <c r="N1705" s="9">
        <f t="shared" si="637"/>
        <v>3.7323514998542836E-5</v>
      </c>
      <c r="O1705" s="9">
        <f t="shared" si="638"/>
        <v>3.2729070517655698E-5</v>
      </c>
      <c r="P1705" s="9">
        <f t="shared" si="639"/>
        <v>3.2040550350186469E-5</v>
      </c>
      <c r="Q1705" s="9">
        <f t="shared" si="640"/>
        <v>3.5277217690444123E-5</v>
      </c>
      <c r="R1705" s="9">
        <f t="shared" si="641"/>
        <v>3.979655315293254E-5</v>
      </c>
      <c r="S1705" s="9">
        <f t="shared" si="642"/>
        <v>4.5674913325763601E-5</v>
      </c>
      <c r="T1705" s="11">
        <f t="shared" si="643"/>
        <v>4.5257747315397374E-5</v>
      </c>
      <c r="U1705" s="11">
        <f t="shared" ref="U1705:U1710" si="644">T1704*G1674</f>
        <v>4.5126247958544676E-5</v>
      </c>
      <c r="V1705" s="11">
        <f t="shared" ref="V1705:V1710" si="645">U1704*G1674</f>
        <v>2.1469154331792464E-5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2.48249677512334</v>
      </c>
      <c r="D1706" s="9">
        <f t="shared" si="627"/>
        <v>1.1297247607502503</v>
      </c>
      <c r="E1706" s="9">
        <f t="shared" si="628"/>
        <v>0.17799134733300151</v>
      </c>
      <c r="F1706" s="9">
        <f t="shared" si="629"/>
        <v>3.1018723401355728E-2</v>
      </c>
      <c r="G1706" s="9">
        <f t="shared" si="630"/>
        <v>7.0963113944290893E-3</v>
      </c>
      <c r="H1706" s="9">
        <f t="shared" si="631"/>
        <v>1.5767208042013407E-3</v>
      </c>
      <c r="I1706" s="9">
        <f t="shared" si="632"/>
        <v>6.016736706134896E-4</v>
      </c>
      <c r="J1706" s="9">
        <f t="shared" si="633"/>
        <v>2.2501924319690505E-4</v>
      </c>
      <c r="K1706" s="9">
        <f t="shared" si="634"/>
        <v>9.8549432529096992E-5</v>
      </c>
      <c r="L1706" s="9">
        <f t="shared" si="635"/>
        <v>3.6013595075433139E-5</v>
      </c>
      <c r="M1706" s="9">
        <f t="shared" si="636"/>
        <v>1.2145728587160103E-5</v>
      </c>
      <c r="N1706" s="9">
        <f t="shared" si="637"/>
        <v>6.6589270919726725E-6</v>
      </c>
      <c r="O1706" s="9">
        <f t="shared" si="638"/>
        <v>3.2134857440514524E-6</v>
      </c>
      <c r="P1706" s="9">
        <f t="shared" si="639"/>
        <v>2.8179125553594681E-6</v>
      </c>
      <c r="Q1706" s="9">
        <f t="shared" si="640"/>
        <v>2.7586322399138125E-6</v>
      </c>
      <c r="R1706" s="9">
        <f t="shared" si="641"/>
        <v>3.037303323185604E-6</v>
      </c>
      <c r="S1706" s="9">
        <f t="shared" si="642"/>
        <v>3.4264097640409119E-6</v>
      </c>
      <c r="T1706" s="11">
        <f t="shared" si="643"/>
        <v>3.9325257237657647E-6</v>
      </c>
      <c r="U1706" s="11">
        <f t="shared" si="644"/>
        <v>3.8966085003406123E-6</v>
      </c>
      <c r="V1706" s="11">
        <f t="shared" si="645"/>
        <v>3.8852866484567648E-6</v>
      </c>
      <c r="W1706" s="11">
        <f>V1705*G1675</f>
        <v>1.8484545569930664E-6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1.9859974200986721</v>
      </c>
      <c r="D1707" s="9">
        <f t="shared" si="627"/>
        <v>0.17099071181959169</v>
      </c>
      <c r="E1707" s="9">
        <f t="shared" si="628"/>
        <v>7.781377318860995E-2</v>
      </c>
      <c r="F1707" s="9">
        <f t="shared" si="629"/>
        <v>1.2259781153869168E-2</v>
      </c>
      <c r="G1707" s="9">
        <f t="shared" si="630"/>
        <v>2.1365238606883279E-3</v>
      </c>
      <c r="H1707" s="9">
        <f t="shared" si="631"/>
        <v>4.887834493024156E-4</v>
      </c>
      <c r="I1707" s="9">
        <f t="shared" si="632"/>
        <v>1.0860220055583004E-4</v>
      </c>
      <c r="J1707" s="9">
        <f t="shared" si="633"/>
        <v>4.1442393904497874E-5</v>
      </c>
      <c r="K1707" s="9">
        <f t="shared" si="634"/>
        <v>1.549899317207893E-5</v>
      </c>
      <c r="L1707" s="9">
        <f t="shared" si="635"/>
        <v>6.7879393787852531E-6</v>
      </c>
      <c r="M1707" s="9">
        <f t="shared" si="636"/>
        <v>2.4805632453741662E-6</v>
      </c>
      <c r="N1707" s="9">
        <f t="shared" si="637"/>
        <v>8.3657984876249675E-7</v>
      </c>
      <c r="O1707" s="9">
        <f t="shared" si="638"/>
        <v>4.5865706446067798E-7</v>
      </c>
      <c r="P1707" s="9">
        <f t="shared" si="639"/>
        <v>2.2134015250439469E-7</v>
      </c>
      <c r="Q1707" s="9">
        <f t="shared" si="640"/>
        <v>1.9409365543378824E-7</v>
      </c>
      <c r="R1707" s="9">
        <f t="shared" si="641"/>
        <v>1.9001051484866542E-7</v>
      </c>
      <c r="S1707" s="9">
        <f t="shared" si="642"/>
        <v>2.0920496753423351E-7</v>
      </c>
      <c r="T1707" s="11">
        <f t="shared" si="643"/>
        <v>2.3600604456368156E-7</v>
      </c>
      <c r="U1707" s="11">
        <f t="shared" si="644"/>
        <v>2.7086656445793546E-7</v>
      </c>
      <c r="V1707" s="11">
        <f t="shared" si="645"/>
        <v>2.6839263914951489E-7</v>
      </c>
      <c r="W1707" s="11">
        <f>V1706*G1676</f>
        <v>2.6761280671140874E-7</v>
      </c>
      <c r="X1707" s="11">
        <f>W1706*G1676</f>
        <v>1.2731882016270048E-7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1.4894980650740042</v>
      </c>
      <c r="D1708" s="9">
        <f t="shared" si="627"/>
        <v>0.10259442709175502</v>
      </c>
      <c r="E1708" s="9">
        <f t="shared" si="628"/>
        <v>8.8331907884708141E-3</v>
      </c>
      <c r="F1708" s="9">
        <f t="shared" si="629"/>
        <v>4.0197733387471197E-3</v>
      </c>
      <c r="G1708" s="9">
        <f t="shared" si="630"/>
        <v>6.3332671584689719E-4</v>
      </c>
      <c r="H1708" s="9">
        <f t="shared" si="631"/>
        <v>1.1037045629409383E-4</v>
      </c>
      <c r="I1708" s="9">
        <f t="shared" si="632"/>
        <v>2.5250011629230484E-5</v>
      </c>
      <c r="J1708" s="9">
        <f t="shared" si="633"/>
        <v>5.6102693962088248E-6</v>
      </c>
      <c r="K1708" s="9">
        <f t="shared" si="634"/>
        <v>2.1408681687670852E-6</v>
      </c>
      <c r="L1708" s="9">
        <f t="shared" si="635"/>
        <v>8.0066082105456998E-7</v>
      </c>
      <c r="M1708" s="9">
        <f t="shared" si="636"/>
        <v>3.5065743019214819E-7</v>
      </c>
      <c r="N1708" s="9">
        <f t="shared" si="637"/>
        <v>1.2814314985937038E-7</v>
      </c>
      <c r="O1708" s="9">
        <f t="shared" si="638"/>
        <v>4.3216788416588738E-8</v>
      </c>
      <c r="P1708" s="9">
        <f t="shared" si="639"/>
        <v>2.369371595537697E-8</v>
      </c>
      <c r="Q1708" s="9">
        <f t="shared" si="640"/>
        <v>1.1434187128733442E-8</v>
      </c>
      <c r="R1708" s="9">
        <f t="shared" si="641"/>
        <v>1.0026663267460164E-8</v>
      </c>
      <c r="S1708" s="9">
        <f t="shared" si="642"/>
        <v>9.8157327471954624E-9</v>
      </c>
      <c r="T1708" s="11">
        <f t="shared" si="643"/>
        <v>1.0807296913737942E-8</v>
      </c>
      <c r="U1708" s="11">
        <f t="shared" si="644"/>
        <v>1.2191810869018713E-8</v>
      </c>
      <c r="V1708" s="11">
        <f t="shared" si="645"/>
        <v>1.3992666716300737E-8</v>
      </c>
      <c r="W1708" s="11">
        <f>V1707*G1677</f>
        <v>1.3864866474912412E-8</v>
      </c>
      <c r="X1708" s="11">
        <f>W1707*G1677</f>
        <v>1.3824581194878617E-8</v>
      </c>
      <c r="Y1708" s="11">
        <f>X1707*G1677</f>
        <v>6.5771492351392192E-9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0.99299871004933604</v>
      </c>
      <c r="D1709" s="9">
        <f t="shared" si="627"/>
        <v>5.1297213545877511E-2</v>
      </c>
      <c r="E1709" s="9">
        <f t="shared" si="628"/>
        <v>3.5332763153883258E-3</v>
      </c>
      <c r="F1709" s="9">
        <f t="shared" si="629"/>
        <v>3.0420856850535942E-4</v>
      </c>
      <c r="G1709" s="9">
        <f t="shared" si="630"/>
        <v>1.3843802566704982E-4</v>
      </c>
      <c r="H1709" s="9">
        <f t="shared" si="631"/>
        <v>2.1811304458118545E-5</v>
      </c>
      <c r="I1709" s="9">
        <f t="shared" si="632"/>
        <v>3.8010770194540513E-6</v>
      </c>
      <c r="J1709" s="9">
        <f t="shared" si="633"/>
        <v>8.6959175641236789E-7</v>
      </c>
      <c r="K1709" s="9">
        <f t="shared" si="634"/>
        <v>1.9321353549588316E-7</v>
      </c>
      <c r="L1709" s="9">
        <f t="shared" si="635"/>
        <v>7.3729918958545661E-8</v>
      </c>
      <c r="M1709" s="9">
        <f t="shared" si="636"/>
        <v>2.7574167485349028E-8</v>
      </c>
      <c r="N1709" s="9">
        <f t="shared" si="637"/>
        <v>1.2076382977457282E-8</v>
      </c>
      <c r="O1709" s="9">
        <f t="shared" si="638"/>
        <v>4.4131554628444005E-9</v>
      </c>
      <c r="P1709" s="9">
        <f t="shared" si="639"/>
        <v>1.4883542826640824E-9</v>
      </c>
      <c r="Q1709" s="9">
        <f t="shared" si="640"/>
        <v>8.1599408254212844E-10</v>
      </c>
      <c r="R1709" s="9">
        <f t="shared" si="641"/>
        <v>3.9378496194086813E-10</v>
      </c>
      <c r="S1709" s="9">
        <f t="shared" si="642"/>
        <v>3.4531087944579205E-10</v>
      </c>
      <c r="T1709" s="11">
        <f t="shared" si="643"/>
        <v>3.3804658807470936E-10</v>
      </c>
      <c r="U1709" s="11">
        <f t="shared" si="644"/>
        <v>3.7219532581948951E-10</v>
      </c>
      <c r="V1709" s="11">
        <f t="shared" si="645"/>
        <v>4.1987696414223322E-10</v>
      </c>
      <c r="W1709" s="11">
        <f>V1708*G1678</f>
        <v>4.8189710980706055E-10</v>
      </c>
      <c r="X1709" s="11">
        <f>W1708*G1678</f>
        <v>4.7749576385876229E-10</v>
      </c>
      <c r="Y1709" s="11">
        <f>X1708*G1678</f>
        <v>4.7610836856023507E-10</v>
      </c>
      <c r="Z1709" s="11">
        <f>Y1708*G1678</f>
        <v>2.2651216322411176E-10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0.49649935502466797</v>
      </c>
      <c r="D1710" s="9">
        <f t="shared" si="627"/>
        <v>1.7099071181959167E-2</v>
      </c>
      <c r="E1710" s="9">
        <f t="shared" si="628"/>
        <v>8.8331907884708135E-4</v>
      </c>
      <c r="F1710" s="9">
        <f t="shared" si="629"/>
        <v>6.0841713701071877E-5</v>
      </c>
      <c r="G1710" s="9">
        <f t="shared" si="630"/>
        <v>5.238359238932548E-6</v>
      </c>
      <c r="H1710" s="9">
        <f t="shared" si="631"/>
        <v>2.3838516920663119E-6</v>
      </c>
      <c r="I1710" s="9">
        <f t="shared" si="632"/>
        <v>3.7558261025557882E-7</v>
      </c>
      <c r="J1710" s="9">
        <f t="shared" si="633"/>
        <v>6.5453142955769607E-8</v>
      </c>
      <c r="K1710" s="9">
        <f t="shared" si="634"/>
        <v>1.4974049000930943E-8</v>
      </c>
      <c r="L1710" s="9">
        <f t="shared" si="635"/>
        <v>3.3270657487540502E-9</v>
      </c>
      <c r="M1710" s="9">
        <f t="shared" si="636"/>
        <v>1.2696019841250506E-9</v>
      </c>
      <c r="N1710" s="9">
        <f t="shared" si="637"/>
        <v>4.7481698399368653E-10</v>
      </c>
      <c r="O1710" s="9">
        <f t="shared" si="638"/>
        <v>2.0795085639323998E-10</v>
      </c>
      <c r="P1710" s="9">
        <f t="shared" si="639"/>
        <v>7.5992907777774619E-11</v>
      </c>
      <c r="Q1710" s="9">
        <f t="shared" si="640"/>
        <v>2.5628911262112806E-11</v>
      </c>
      <c r="R1710" s="9">
        <f t="shared" si="641"/>
        <v>1.4051116844605056E-11</v>
      </c>
      <c r="S1710" s="9">
        <f t="shared" si="642"/>
        <v>6.7808316631926398E-12</v>
      </c>
      <c r="T1710" s="11">
        <f t="shared" si="643"/>
        <v>5.9461258587689003E-12</v>
      </c>
      <c r="U1710" s="11">
        <f t="shared" si="644"/>
        <v>5.8210374432618313E-12</v>
      </c>
      <c r="V1710" s="11">
        <f t="shared" si="645"/>
        <v>6.4090660998580126E-12</v>
      </c>
      <c r="W1710" s="11">
        <f>V1709*G1679</f>
        <v>7.2301263081965697E-12</v>
      </c>
      <c r="X1710" s="11">
        <f>W1709*G1679</f>
        <v>8.2980903193337741E-12</v>
      </c>
      <c r="Y1710" s="11">
        <f>X1709*G1679</f>
        <v>8.2223007670365314E-12</v>
      </c>
      <c r="Z1710" s="11">
        <f>Y1709*G1679</f>
        <v>8.1984103322082172E-12</v>
      </c>
      <c r="AA1710" s="11">
        <f>Z1709*G1679</f>
        <v>3.9004558247172413E-12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9869.144547183234</v>
      </c>
      <c r="D1711" s="12">
        <f t="shared" si="646"/>
        <v>7235.9252748482577</v>
      </c>
      <c r="E1711" s="12">
        <f t="shared" si="646"/>
        <v>5487.9963376638725</v>
      </c>
      <c r="F1711" s="12">
        <f t="shared" si="646"/>
        <v>4145.2098389514513</v>
      </c>
      <c r="G1711" s="12">
        <f t="shared" si="646"/>
        <v>3061.697915563353</v>
      </c>
      <c r="H1711" s="12">
        <f t="shared" si="646"/>
        <v>2176.5523988970322</v>
      </c>
      <c r="I1711" s="12">
        <f t="shared" si="646"/>
        <v>1463.7115446094094</v>
      </c>
      <c r="J1711" s="12">
        <f t="shared" si="646"/>
        <v>912.01942274198245</v>
      </c>
      <c r="K1711" s="12">
        <f t="shared" si="646"/>
        <v>513.46535101644281</v>
      </c>
      <c r="L1711" s="12">
        <f t="shared" si="646"/>
        <v>256.71963728801524</v>
      </c>
      <c r="M1711" s="12">
        <f t="shared" si="646"/>
        <v>112.68217267126187</v>
      </c>
      <c r="N1711" s="12">
        <f t="shared" si="646"/>
        <v>42.465502338628518</v>
      </c>
      <c r="O1711" s="12">
        <f t="shared" si="646"/>
        <v>13.291422469319928</v>
      </c>
      <c r="P1711" s="12">
        <f t="shared" si="646"/>
        <v>3.3611893490307838</v>
      </c>
      <c r="Q1711" s="12">
        <f t="shared" si="646"/>
        <v>0.66913534682399112</v>
      </c>
      <c r="R1711" s="12">
        <f t="shared" si="646"/>
        <v>0.11117212705752826</v>
      </c>
      <c r="S1711" s="12">
        <f t="shared" si="646"/>
        <v>1.6625128741878867E-2</v>
      </c>
      <c r="T1711" s="12">
        <f t="shared" si="646"/>
        <v>2.210132220165572E-3</v>
      </c>
      <c r="U1711" s="12">
        <f t="shared" si="646"/>
        <v>2.5710356958036888E-4</v>
      </c>
      <c r="V1711" s="12">
        <f t="shared" si="646"/>
        <v>2.5637252572145289E-5</v>
      </c>
      <c r="W1711" s="12">
        <f t="shared" si="646"/>
        <v>2.1304213574155025E-6</v>
      </c>
      <c r="X1711" s="12">
        <f t="shared" si="646"/>
        <v>1.416291952117572E-7</v>
      </c>
      <c r="Y1711" s="12">
        <f t="shared" si="646"/>
        <v>7.061479904466491E-9</v>
      </c>
      <c r="Z1711" s="12">
        <f t="shared" si="646"/>
        <v>2.3471057355631996E-10</v>
      </c>
      <c r="AA1711" s="12">
        <f t="shared" si="646"/>
        <v>3.9004558247172413E-12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0.65117079355919971</v>
      </c>
      <c r="D1712" s="13">
        <f t="shared" si="647"/>
        <v>0.47742974893430035</v>
      </c>
      <c r="E1712" s="13">
        <f t="shared" si="647"/>
        <v>0.36210057651516703</v>
      </c>
      <c r="F1712" s="13">
        <f t="shared" si="647"/>
        <v>0.27350289251461135</v>
      </c>
      <c r="G1712" s="13">
        <f t="shared" si="647"/>
        <v>0.20201226679620954</v>
      </c>
      <c r="H1712" s="13">
        <f t="shared" si="647"/>
        <v>0.14360994978206865</v>
      </c>
      <c r="I1712" s="13">
        <f t="shared" si="647"/>
        <v>9.6576375337121267E-2</v>
      </c>
      <c r="J1712" s="13">
        <f t="shared" si="647"/>
        <v>6.0175469961862071E-2</v>
      </c>
      <c r="K1712" s="13">
        <f t="shared" ref="K1712:AA1712" si="648">1-($B1711-K1711)/$B1711</f>
        <v>3.387868507630265E-2</v>
      </c>
      <c r="L1712" s="13">
        <f t="shared" si="648"/>
        <v>1.693848227025696E-2</v>
      </c>
      <c r="M1712" s="13">
        <f t="shared" si="648"/>
        <v>7.4348226887874791E-3</v>
      </c>
      <c r="N1712" s="13">
        <f t="shared" si="648"/>
        <v>2.8018937937864807E-3</v>
      </c>
      <c r="O1712" s="13">
        <f t="shared" si="648"/>
        <v>8.7697429858268894E-4</v>
      </c>
      <c r="P1712" s="13">
        <f t="shared" si="648"/>
        <v>2.2177285227176213E-4</v>
      </c>
      <c r="Q1712" s="13">
        <f t="shared" si="648"/>
        <v>4.4149864530385052E-5</v>
      </c>
      <c r="R1712" s="13">
        <f t="shared" si="648"/>
        <v>7.3351891697326366E-6</v>
      </c>
      <c r="S1712" s="13">
        <f t="shared" si="648"/>
        <v>1.0969338044564125E-6</v>
      </c>
      <c r="T1712" s="13">
        <f t="shared" si="648"/>
        <v>1.45825562070101E-7</v>
      </c>
      <c r="U1712" s="13">
        <f t="shared" si="648"/>
        <v>1.6963814242210162E-8</v>
      </c>
      <c r="V1712" s="13">
        <f t="shared" si="648"/>
        <v>1.691558004779381E-9</v>
      </c>
      <c r="W1712" s="13">
        <f t="shared" si="648"/>
        <v>1.4056622532621077E-10</v>
      </c>
      <c r="X1712" s="13">
        <f t="shared" si="648"/>
        <v>9.3447471982699426E-12</v>
      </c>
      <c r="Y1712" s="13">
        <f t="shared" si="648"/>
        <v>4.659606034351782E-13</v>
      </c>
      <c r="Z1712" s="13">
        <f t="shared" si="648"/>
        <v>1.5432100042289676E-14</v>
      </c>
      <c r="AA1712" s="13">
        <f t="shared" si="648"/>
        <v>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0.97292244804425687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0.91455143356534552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0.86116888747173947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0.82559380413297045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0.80822265807812643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0.77630624992909902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0.74398224447313521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0.67657433509536569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0.58900764418185803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0.51171486590873438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0.44161913574288719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0.36083498605004904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0.28875038678387016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0.2155921495799841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0.17219630810104097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0.15497667729093687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0.13775704648083276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0.12053741567072866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0.10331778486062457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8.6098154050520473E-2</v>
      </c>
    </row>
    <row r="1741" spans="1:7" x14ac:dyDescent="0.3">
      <c r="F1741" s="3">
        <v>21</v>
      </c>
      <c r="G1741" s="6">
        <f t="shared" si="650"/>
        <v>6.8878523240416378E-2</v>
      </c>
    </row>
    <row r="1742" spans="1:7" x14ac:dyDescent="0.3">
      <c r="F1742" s="3">
        <v>22</v>
      </c>
      <c r="G1742" s="6">
        <f t="shared" si="650"/>
        <v>5.1658892430312284E-2</v>
      </c>
    </row>
    <row r="1743" spans="1:7" x14ac:dyDescent="0.3">
      <c r="F1743" s="3">
        <v>23</v>
      </c>
      <c r="G1743" s="6">
        <f t="shared" si="650"/>
        <v>3.4439261620208189E-2</v>
      </c>
    </row>
    <row r="1744" spans="1:7" x14ac:dyDescent="0.3">
      <c r="F1744" s="3">
        <v>24</v>
      </c>
      <c r="G1744" s="6">
        <f t="shared" si="650"/>
        <v>1.7219630810104091E-2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871.73851344765421</v>
      </c>
      <c r="D1752" s="9">
        <f>C1751*G1721</f>
        <v>388.19605676965847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802.06160723680807</v>
      </c>
      <c r="D1753" s="9">
        <f t="shared" ref="D1753:D1775" si="652">C1752*G1722</f>
        <v>797.24970716767541</v>
      </c>
      <c r="E1753" s="9">
        <f>D1752*G1722</f>
        <v>355.02526022310542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755.24511431271549</v>
      </c>
      <c r="D1754" s="9">
        <f t="shared" si="652"/>
        <v>690.71050198791727</v>
      </c>
      <c r="E1754" s="9">
        <f t="shared" ref="E1754:E1775" si="653">D1753*G1723</f>
        <v>686.56664335875712</v>
      </c>
      <c r="F1754" s="9">
        <f>E1753*G1723</f>
        <v>305.73670837069648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553.14784876909016</v>
      </c>
      <c r="D1755" s="9">
        <f t="shared" si="652"/>
        <v>623.52568697827496</v>
      </c>
      <c r="E1755" s="9">
        <f t="shared" si="653"/>
        <v>570.24631089079821</v>
      </c>
      <c r="F1755" s="9">
        <f t="shared" ref="F1755:F1775" si="654">E1754*G1724</f>
        <v>566.8251668813607</v>
      </c>
      <c r="G1755" s="9">
        <f>F1754*G1724</f>
        <v>252.4143321268559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383.09753992903194</v>
      </c>
      <c r="D1756" s="9">
        <f t="shared" si="652"/>
        <v>447.06662464235154</v>
      </c>
      <c r="E1756" s="9">
        <f t="shared" si="653"/>
        <v>503.9475881095712</v>
      </c>
      <c r="F1756" s="9">
        <f t="shared" si="654"/>
        <v>460.88598914740658</v>
      </c>
      <c r="G1756" s="9">
        <f t="shared" ref="G1756:G1775" si="655">F1755*G1725</f>
        <v>458.12094304243095</v>
      </c>
      <c r="H1756" s="9">
        <f>G1755*G1725</f>
        <v>204.00698244858251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272.48349372511376</v>
      </c>
      <c r="D1757" s="9">
        <f t="shared" si="652"/>
        <v>297.40101457937004</v>
      </c>
      <c r="E1757" s="9">
        <f t="shared" si="653"/>
        <v>347.06061484456404</v>
      </c>
      <c r="F1757" s="9">
        <f t="shared" si="654"/>
        <v>391.21766228615542</v>
      </c>
      <c r="G1757" s="9">
        <f t="shared" si="655"/>
        <v>357.78867387988663</v>
      </c>
      <c r="H1757" s="9">
        <f t="shared" ref="H1757:H1775" si="656">G1756*G1726</f>
        <v>355.64215130725194</v>
      </c>
      <c r="I1757" s="9">
        <f>H1756*G1726</f>
        <v>158.37189550401061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177.06777418460618</v>
      </c>
      <c r="D1758" s="9">
        <f t="shared" si="652"/>
        <v>202.7228812434916</v>
      </c>
      <c r="E1758" s="9">
        <f t="shared" si="653"/>
        <v>221.26107433534733</v>
      </c>
      <c r="F1758" s="9">
        <f t="shared" si="654"/>
        <v>258.20693520028505</v>
      </c>
      <c r="G1758" s="9">
        <f t="shared" si="655"/>
        <v>291.05899446518691</v>
      </c>
      <c r="H1758" s="9">
        <f t="shared" si="656"/>
        <v>266.18842064022465</v>
      </c>
      <c r="I1758" s="9">
        <f t="shared" ref="I1758:I1775" si="657">H1757*G1727</f>
        <v>264.59144595882367</v>
      </c>
      <c r="J1758" s="9">
        <f>I1757*G1727</f>
        <v>117.82587827853864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173.87960411950897</v>
      </c>
      <c r="D1759" s="9">
        <f t="shared" si="652"/>
        <v>119.79951158576628</v>
      </c>
      <c r="E1759" s="9">
        <f t="shared" si="653"/>
        <v>137.15709858593212</v>
      </c>
      <c r="F1759" s="9">
        <f t="shared" si="654"/>
        <v>149.69956425092391</v>
      </c>
      <c r="G1759" s="9">
        <f t="shared" si="655"/>
        <v>174.69618550014502</v>
      </c>
      <c r="H1759" s="9">
        <f t="shared" si="656"/>
        <v>196.92304565380957</v>
      </c>
      <c r="I1759" s="9">
        <f t="shared" si="657"/>
        <v>180.09625370474552</v>
      </c>
      <c r="J1759" s="9">
        <f t="shared" ref="J1759:J1775" si="658">I1758*G1728</f>
        <v>179.0157816215125</v>
      </c>
      <c r="K1759" s="9">
        <f>J1758*G1728</f>
        <v>79.717965253329766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156.67603335237425</v>
      </c>
      <c r="D1760" s="9">
        <f t="shared" si="652"/>
        <v>102.41641599370607</v>
      </c>
      <c r="E1760" s="9">
        <f t="shared" si="653"/>
        <v>70.562828093269403</v>
      </c>
      <c r="F1760" s="9">
        <f t="shared" si="654"/>
        <v>80.786579520918721</v>
      </c>
      <c r="G1760" s="9">
        <f t="shared" si="655"/>
        <v>88.174187674487385</v>
      </c>
      <c r="H1760" s="9">
        <f t="shared" si="656"/>
        <v>102.89738866899728</v>
      </c>
      <c r="I1760" s="9">
        <f t="shared" si="657"/>
        <v>115.98917920566684</v>
      </c>
      <c r="J1760" s="9">
        <f t="shared" si="658"/>
        <v>106.07807012061038</v>
      </c>
      <c r="K1760" s="9">
        <f t="shared" ref="K1760:K1775" si="659">J1759*G1729</f>
        <v>105.44166380426104</v>
      </c>
      <c r="L1760" s="9">
        <f>K1759*G1729</f>
        <v>46.954490912834977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108.99526643856042</v>
      </c>
      <c r="D1761" s="9">
        <f t="shared" si="652"/>
        <v>80.173455398022583</v>
      </c>
      <c r="E1761" s="9">
        <f t="shared" si="653"/>
        <v>52.408002577072459</v>
      </c>
      <c r="F1761" s="9">
        <f t="shared" si="654"/>
        <v>36.10804811588843</v>
      </c>
      <c r="G1761" s="9">
        <f t="shared" si="655"/>
        <v>41.339693706772231</v>
      </c>
      <c r="H1761" s="9">
        <f t="shared" si="656"/>
        <v>45.120042622461895</v>
      </c>
      <c r="I1761" s="9">
        <f t="shared" si="657"/>
        <v>52.65412344511487</v>
      </c>
      <c r="J1761" s="9">
        <f t="shared" si="658"/>
        <v>59.353387284091973</v>
      </c>
      <c r="K1761" s="9">
        <f t="shared" si="659"/>
        <v>54.28172542762546</v>
      </c>
      <c r="L1761" s="9">
        <f t="shared" ref="L1761:L1775" si="660">K1760*G1730</f>
        <v>53.956066854791288</v>
      </c>
      <c r="M1761" s="9">
        <f>L1760*G1730</f>
        <v>24.027311021274237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213.74366169955741</v>
      </c>
      <c r="D1762" s="9">
        <f t="shared" si="652"/>
        <v>48.134395364662772</v>
      </c>
      <c r="E1762" s="9">
        <f t="shared" si="653"/>
        <v>35.406132082395644</v>
      </c>
      <c r="F1762" s="9">
        <f t="shared" si="654"/>
        <v>23.144376804097742</v>
      </c>
      <c r="G1762" s="9">
        <f t="shared" si="655"/>
        <v>15.946005002301234</v>
      </c>
      <c r="H1762" s="9">
        <f t="shared" si="656"/>
        <v>18.256399806660426</v>
      </c>
      <c r="I1762" s="9">
        <f t="shared" si="657"/>
        <v>19.925874227613857</v>
      </c>
      <c r="J1762" s="9">
        <f t="shared" si="658"/>
        <v>23.253068489130921</v>
      </c>
      <c r="K1762" s="9">
        <f t="shared" si="659"/>
        <v>26.211591595813566</v>
      </c>
      <c r="L1762" s="9">
        <f t="shared" si="660"/>
        <v>23.971848669980659</v>
      </c>
      <c r="M1762" s="9">
        <f t="shared" ref="M1762:M1775" si="661">L1761*G1731</f>
        <v>23.828031612498371</v>
      </c>
      <c r="N1762" s="9">
        <f>M1761*G1731</f>
        <v>10.610920327440677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209.28429190902844</v>
      </c>
      <c r="D1763" s="9">
        <f t="shared" si="652"/>
        <v>77.126191187646199</v>
      </c>
      <c r="E1763" s="9">
        <f t="shared" si="653"/>
        <v>17.368573879935639</v>
      </c>
      <c r="F1763" s="9">
        <f t="shared" si="654"/>
        <v>12.775771176037425</v>
      </c>
      <c r="G1763" s="9">
        <f t="shared" si="655"/>
        <v>8.351300881243688</v>
      </c>
      <c r="H1763" s="9">
        <f t="shared" si="656"/>
        <v>5.7538764925593782</v>
      </c>
      <c r="I1763" s="9">
        <f t="shared" si="657"/>
        <v>6.587547769560433</v>
      </c>
      <c r="J1763" s="9">
        <f t="shared" si="658"/>
        <v>7.1899525489560778</v>
      </c>
      <c r="K1763" s="9">
        <f t="shared" si="659"/>
        <v>8.3905206438963909</v>
      </c>
      <c r="L1763" s="9">
        <f t="shared" si="660"/>
        <v>9.4580592878249714</v>
      </c>
      <c r="M1763" s="9">
        <f t="shared" si="661"/>
        <v>8.6498816804263576</v>
      </c>
      <c r="N1763" s="9">
        <f t="shared" ref="N1763:N1775" si="662">M1762*G1732</f>
        <v>8.5979874544959767</v>
      </c>
      <c r="O1763" s="9">
        <f>N1762*G1732</f>
        <v>3.8287912883302386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140.62143836374477</v>
      </c>
      <c r="D1764" s="9">
        <f t="shared" si="652"/>
        <v>60.43092023652035</v>
      </c>
      <c r="E1764" s="9">
        <f t="shared" si="653"/>
        <v>22.27021753659956</v>
      </c>
      <c r="F1764" s="9">
        <f t="shared" si="654"/>
        <v>5.0151824257156399</v>
      </c>
      <c r="G1764" s="9">
        <f t="shared" si="655"/>
        <v>3.6890088685430262</v>
      </c>
      <c r="H1764" s="9">
        <f t="shared" si="656"/>
        <v>2.4114413596075908</v>
      </c>
      <c r="I1764" s="9">
        <f t="shared" si="657"/>
        <v>1.6614340627331388</v>
      </c>
      <c r="J1764" s="9">
        <f t="shared" si="658"/>
        <v>1.9021569664177962</v>
      </c>
      <c r="K1764" s="9">
        <f t="shared" si="659"/>
        <v>2.0761015794687405</v>
      </c>
      <c r="L1764" s="9">
        <f t="shared" si="660"/>
        <v>2.4227660812431302</v>
      </c>
      <c r="M1764" s="9">
        <f t="shared" si="661"/>
        <v>2.7310182775842362</v>
      </c>
      <c r="N1764" s="9">
        <f t="shared" si="662"/>
        <v>2.4976566808578236</v>
      </c>
      <c r="O1764" s="9">
        <f t="shared" ref="O1764:O1775" si="663">N1763*G1733</f>
        <v>2.4826722030485766</v>
      </c>
      <c r="P1764" s="9">
        <f>O1763*G1733</f>
        <v>1.105564965420069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77.397581699214285</v>
      </c>
      <c r="D1765" s="9">
        <f t="shared" si="652"/>
        <v>30.316878173868979</v>
      </c>
      <c r="E1765" s="9">
        <f t="shared" si="653"/>
        <v>13.028431994887983</v>
      </c>
      <c r="F1765" s="9">
        <f t="shared" si="654"/>
        <v>4.8012840703293573</v>
      </c>
      <c r="G1765" s="9">
        <f t="shared" si="655"/>
        <v>1.0812339596957938</v>
      </c>
      <c r="H1765" s="9">
        <f t="shared" si="656"/>
        <v>0.79532135178881602</v>
      </c>
      <c r="I1765" s="9">
        <f t="shared" si="657"/>
        <v>0.51988782630387997</v>
      </c>
      <c r="J1765" s="9">
        <f t="shared" si="658"/>
        <v>0.35819214097004354</v>
      </c>
      <c r="K1765" s="9">
        <f t="shared" si="659"/>
        <v>0.41009010922855432</v>
      </c>
      <c r="L1765" s="9">
        <f t="shared" si="660"/>
        <v>0.44759120226406596</v>
      </c>
      <c r="M1765" s="9">
        <f t="shared" si="661"/>
        <v>0.52232934738468084</v>
      </c>
      <c r="N1765" s="9">
        <f t="shared" si="662"/>
        <v>0.58878610100661122</v>
      </c>
      <c r="O1765" s="9">
        <f t="shared" si="663"/>
        <v>0.53847517273894652</v>
      </c>
      <c r="P1765" s="9">
        <f t="shared" ref="P1765:P1775" si="664">O1764*G1734</f>
        <v>0.5352446369577174</v>
      </c>
      <c r="Q1765" s="9">
        <f>P1764*G1734</f>
        <v>0.23835112739523345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39.43295455513838</v>
      </c>
      <c r="D1766" s="9">
        <f t="shared" si="652"/>
        <v>13.327577824553394</v>
      </c>
      <c r="E1766" s="9">
        <f t="shared" si="653"/>
        <v>5.2204544946892675</v>
      </c>
      <c r="F1766" s="9">
        <f t="shared" si="654"/>
        <v>2.2434478898651911</v>
      </c>
      <c r="G1766" s="9">
        <f t="shared" si="655"/>
        <v>0.82676339105505414</v>
      </c>
      <c r="H1766" s="9">
        <f t="shared" si="656"/>
        <v>0.18618449605308543</v>
      </c>
      <c r="I1766" s="9">
        <f t="shared" si="657"/>
        <v>0.13695140053196336</v>
      </c>
      <c r="J1766" s="9">
        <f t="shared" si="658"/>
        <v>8.9522764316203388E-2</v>
      </c>
      <c r="K1766" s="9">
        <f t="shared" si="659"/>
        <v>6.1679364265849121E-2</v>
      </c>
      <c r="L1766" s="9">
        <f t="shared" si="660"/>
        <v>7.061600279790968E-2</v>
      </c>
      <c r="M1766" s="9">
        <f t="shared" si="661"/>
        <v>7.7073552568378445E-2</v>
      </c>
      <c r="N1766" s="9">
        <f t="shared" si="662"/>
        <v>8.9943185232468165E-2</v>
      </c>
      <c r="O1766" s="9">
        <f t="shared" si="663"/>
        <v>0.10138679285454505</v>
      </c>
      <c r="P1766" s="9">
        <f t="shared" si="664"/>
        <v>9.2723436749716892E-2</v>
      </c>
      <c r="Q1766" s="9">
        <f t="shared" ref="Q1766:Q1775" si="665">P1765*G1735</f>
        <v>9.2167150415000926E-2</v>
      </c>
      <c r="R1766" s="9">
        <f>Q1765*G1735</f>
        <v>4.104318416918009E-2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22.78157156176772</v>
      </c>
      <c r="D1767" s="9">
        <f t="shared" si="652"/>
        <v>6.1111882727198594</v>
      </c>
      <c r="E1767" s="9">
        <f t="shared" si="653"/>
        <v>2.0654637275856578</v>
      </c>
      <c r="F1767" s="9">
        <f t="shared" si="654"/>
        <v>0.80904869153547954</v>
      </c>
      <c r="G1767" s="9">
        <f t="shared" si="655"/>
        <v>0.34768209964667096</v>
      </c>
      <c r="H1767" s="9">
        <f t="shared" si="656"/>
        <v>0.12812904325149976</v>
      </c>
      <c r="I1767" s="9">
        <f t="shared" si="657"/>
        <v>2.8854254561394729E-2</v>
      </c>
      <c r="J1767" s="9">
        <f t="shared" si="658"/>
        <v>2.1224273004783925E-2</v>
      </c>
      <c r="K1767" s="9">
        <f t="shared" si="659"/>
        <v>1.3873940555624851E-2</v>
      </c>
      <c r="L1767" s="9">
        <f t="shared" si="660"/>
        <v>9.5588629313386429E-3</v>
      </c>
      <c r="M1767" s="9">
        <f t="shared" si="661"/>
        <v>1.0943833477187543E-2</v>
      </c>
      <c r="N1767" s="9">
        <f t="shared" si="662"/>
        <v>1.1944603084055644E-2</v>
      </c>
      <c r="O1767" s="9">
        <f t="shared" si="663"/>
        <v>1.3939095992291177E-2</v>
      </c>
      <c r="P1767" s="9">
        <f t="shared" si="664"/>
        <v>1.5712588277781891E-2</v>
      </c>
      <c r="Q1767" s="9">
        <f t="shared" si="665"/>
        <v>1.4369970134467471E-2</v>
      </c>
      <c r="R1767" s="9">
        <f t="shared" ref="R1767:R1775" si="666">Q1766*G1736</f>
        <v>1.4283758726690837E-2</v>
      </c>
      <c r="S1767" s="9">
        <f>R1766*G1736</f>
        <v>6.3607363079795113E-3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16.117574438257432</v>
      </c>
      <c r="D1768" s="9">
        <f t="shared" si="652"/>
        <v>3.1383220125408533</v>
      </c>
      <c r="E1768" s="9">
        <f t="shared" si="653"/>
        <v>0.8418592469381897</v>
      </c>
      <c r="F1768" s="9">
        <f t="shared" si="654"/>
        <v>0.28453218272549152</v>
      </c>
      <c r="G1768" s="9">
        <f t="shared" si="655"/>
        <v>0.11145215820510998</v>
      </c>
      <c r="H1768" s="9">
        <f t="shared" si="656"/>
        <v>4.7895659161579979E-2</v>
      </c>
      <c r="I1768" s="9">
        <f t="shared" si="657"/>
        <v>1.7650678566741483E-2</v>
      </c>
      <c r="J1768" s="9">
        <f t="shared" si="658"/>
        <v>3.9748768867838343E-3</v>
      </c>
      <c r="K1768" s="9">
        <f t="shared" si="659"/>
        <v>2.9237931628419032E-3</v>
      </c>
      <c r="L1768" s="9">
        <f t="shared" si="660"/>
        <v>1.9112330739935234E-3</v>
      </c>
      <c r="M1768" s="9">
        <f t="shared" si="661"/>
        <v>1.3168007251363268E-3</v>
      </c>
      <c r="N1768" s="9">
        <f t="shared" si="662"/>
        <v>1.5075901769954179E-3</v>
      </c>
      <c r="O1768" s="9">
        <f t="shared" si="663"/>
        <v>1.6454532422453517E-3</v>
      </c>
      <c r="P1768" s="9">
        <f t="shared" si="664"/>
        <v>1.9202086945108452E-3</v>
      </c>
      <c r="Q1768" s="9">
        <f t="shared" si="665"/>
        <v>2.164519753716588E-3</v>
      </c>
      <c r="R1768" s="9">
        <f t="shared" si="666"/>
        <v>1.9795646437420138E-3</v>
      </c>
      <c r="S1768" s="9">
        <f t="shared" ref="S1768:S1775" si="667">R1767*G1737</f>
        <v>1.9676884148337502E-3</v>
      </c>
      <c r="T1768" s="11">
        <f>S1767*G1737</f>
        <v>8.762362472306541E-4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14.102877633475254</v>
      </c>
      <c r="D1769" s="9">
        <f t="shared" si="652"/>
        <v>1.9427707696681471</v>
      </c>
      <c r="E1769" s="9">
        <f t="shared" si="653"/>
        <v>0.37828522493423455</v>
      </c>
      <c r="F1769" s="9">
        <f t="shared" si="654"/>
        <v>0.10147553798443518</v>
      </c>
      <c r="G1769" s="9">
        <f t="shared" si="655"/>
        <v>3.4296773980882295E-2</v>
      </c>
      <c r="H1769" s="9">
        <f t="shared" si="656"/>
        <v>1.3434155120969155E-2</v>
      </c>
      <c r="I1769" s="9">
        <f t="shared" si="657"/>
        <v>5.7732189771829093E-3</v>
      </c>
      <c r="J1769" s="9">
        <f t="shared" si="658"/>
        <v>2.1275671792697392E-3</v>
      </c>
      <c r="K1769" s="9">
        <f t="shared" si="659"/>
        <v>4.791213875422349E-4</v>
      </c>
      <c r="L1769" s="9">
        <f t="shared" si="660"/>
        <v>3.5242647180470894E-4</v>
      </c>
      <c r="M1769" s="9">
        <f t="shared" si="661"/>
        <v>2.3037509548360182E-4</v>
      </c>
      <c r="N1769" s="9">
        <f t="shared" si="662"/>
        <v>1.5872375636127433E-4</v>
      </c>
      <c r="O1769" s="9">
        <f t="shared" si="663"/>
        <v>1.8172102382560409E-4</v>
      </c>
      <c r="P1769" s="9">
        <f t="shared" si="664"/>
        <v>1.9833868142727615E-4</v>
      </c>
      <c r="Q1769" s="9">
        <f t="shared" si="665"/>
        <v>2.3145699358480097E-4</v>
      </c>
      <c r="R1769" s="9">
        <f t="shared" si="666"/>
        <v>2.609056172812396E-4</v>
      </c>
      <c r="S1769" s="9">
        <f t="shared" si="667"/>
        <v>2.3861160630980901E-4</v>
      </c>
      <c r="T1769" s="11">
        <f t="shared" ref="T1769:T1775" si="668">S1768*G1738</f>
        <v>2.3718007636929292E-4</v>
      </c>
      <c r="U1769" s="11">
        <f>T1768*G1738</f>
        <v>1.0561925275820071E-4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8.2654227888499658</v>
      </c>
      <c r="D1770" s="9">
        <f t="shared" si="652"/>
        <v>1.4570780772511105</v>
      </c>
      <c r="E1770" s="9">
        <f t="shared" si="653"/>
        <v>0.20072277241408362</v>
      </c>
      <c r="F1770" s="9">
        <f t="shared" si="654"/>
        <v>3.9083591485708218E-2</v>
      </c>
      <c r="G1770" s="9">
        <f t="shared" si="655"/>
        <v>1.048422780209201E-2</v>
      </c>
      <c r="H1770" s="9">
        <f t="shared" si="656"/>
        <v>3.5434667155702635E-3</v>
      </c>
      <c r="I1770" s="9">
        <f t="shared" si="657"/>
        <v>1.3879871485725488E-3</v>
      </c>
      <c r="J1770" s="9">
        <f t="shared" si="658"/>
        <v>5.9647619623785883E-4</v>
      </c>
      <c r="K1770" s="9">
        <f t="shared" si="659"/>
        <v>2.1981552810431678E-4</v>
      </c>
      <c r="L1770" s="9">
        <f t="shared" si="660"/>
        <v>4.9501760440212555E-5</v>
      </c>
      <c r="M1770" s="9">
        <f t="shared" si="661"/>
        <v>3.6411922393107885E-5</v>
      </c>
      <c r="N1770" s="9">
        <f t="shared" si="662"/>
        <v>2.3801844552420614E-5</v>
      </c>
      <c r="O1770" s="9">
        <f t="shared" si="663"/>
        <v>1.639898691200433E-5</v>
      </c>
      <c r="P1770" s="9">
        <f t="shared" si="664"/>
        <v>1.8775013644266193E-5</v>
      </c>
      <c r="Q1770" s="9">
        <f t="shared" si="665"/>
        <v>2.0491913217243271E-5</v>
      </c>
      <c r="R1770" s="9">
        <f t="shared" si="666"/>
        <v>2.3913623867681426E-5</v>
      </c>
      <c r="S1770" s="9">
        <f t="shared" si="667"/>
        <v>2.6956190435191563E-5</v>
      </c>
      <c r="T1770" s="11">
        <f t="shared" si="668"/>
        <v>2.4652822605964896E-5</v>
      </c>
      <c r="U1770" s="11">
        <f t="shared" ref="U1770:U1775" si="669">T1769*G1739</f>
        <v>2.4504920103549112E-5</v>
      </c>
      <c r="V1770" s="11">
        <f t="shared" ref="V1770:V1775" si="670">U1769*G1739</f>
        <v>1.091234723361171E-5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1.5497667729093685</v>
      </c>
      <c r="D1771" s="9">
        <f t="shared" si="652"/>
        <v>0.71163764456708689</v>
      </c>
      <c r="E1771" s="9">
        <f t="shared" si="653"/>
        <v>0.12545173275880228</v>
      </c>
      <c r="F1771" s="9">
        <f t="shared" si="654"/>
        <v>1.7281860180755334E-2</v>
      </c>
      <c r="G1771" s="9">
        <f t="shared" si="655"/>
        <v>3.3650250805841164E-3</v>
      </c>
      <c r="H1771" s="9">
        <f t="shared" si="656"/>
        <v>9.0267266040526756E-4</v>
      </c>
      <c r="I1771" s="9">
        <f t="shared" si="657"/>
        <v>3.0508594315006035E-4</v>
      </c>
      <c r="J1771" s="9">
        <f t="shared" si="658"/>
        <v>1.1950313133794196E-4</v>
      </c>
      <c r="K1771" s="9">
        <f t="shared" si="659"/>
        <v>5.1355499431155651E-5</v>
      </c>
      <c r="L1771" s="9">
        <f t="shared" si="660"/>
        <v>1.8925711201421979E-5</v>
      </c>
      <c r="M1771" s="9">
        <f t="shared" si="661"/>
        <v>4.2620101961533809E-6</v>
      </c>
      <c r="N1771" s="9">
        <f t="shared" si="662"/>
        <v>3.134999303477399E-6</v>
      </c>
      <c r="O1771" s="9">
        <f t="shared" si="663"/>
        <v>2.0492948789608516E-6</v>
      </c>
      <c r="P1771" s="9">
        <f t="shared" si="664"/>
        <v>1.4119225014222177E-6</v>
      </c>
      <c r="Q1771" s="9">
        <f t="shared" si="665"/>
        <v>1.6164940170446544E-6</v>
      </c>
      <c r="R1771" s="9">
        <f t="shared" si="666"/>
        <v>1.7643159009681077E-6</v>
      </c>
      <c r="S1771" s="9">
        <f t="shared" si="667"/>
        <v>2.0589188716658385E-6</v>
      </c>
      <c r="T1771" s="11">
        <f t="shared" si="668"/>
        <v>2.3208782367042896E-6</v>
      </c>
      <c r="U1771" s="11">
        <f t="shared" si="669"/>
        <v>2.1225625185085192E-6</v>
      </c>
      <c r="V1771" s="11">
        <f t="shared" si="670"/>
        <v>2.1098283860710677E-6</v>
      </c>
      <c r="W1771" s="11">
        <f>V1770*G1740</f>
        <v>9.3953295317227185E-7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1.2398134183274947</v>
      </c>
      <c r="D1772" s="9">
        <f t="shared" si="652"/>
        <v>0.10674564668506303</v>
      </c>
      <c r="E1772" s="9">
        <f t="shared" si="653"/>
        <v>4.9016550040069266E-2</v>
      </c>
      <c r="F1772" s="9">
        <f t="shared" si="654"/>
        <v>8.6409300903776669E-3</v>
      </c>
      <c r="G1772" s="9">
        <f t="shared" si="655"/>
        <v>1.1903490080977827E-3</v>
      </c>
      <c r="H1772" s="9">
        <f t="shared" si="656"/>
        <v>2.3177795821759705E-4</v>
      </c>
      <c r="I1772" s="9">
        <f t="shared" si="657"/>
        <v>6.2174759818212706E-5</v>
      </c>
      <c r="J1772" s="9">
        <f t="shared" si="658"/>
        <v>2.1013869225585783E-5</v>
      </c>
      <c r="K1772" s="9">
        <f t="shared" si="659"/>
        <v>8.2311992091629658E-6</v>
      </c>
      <c r="L1772" s="9">
        <f t="shared" si="660"/>
        <v>3.5372909610920447E-6</v>
      </c>
      <c r="M1772" s="9">
        <f t="shared" si="661"/>
        <v>1.3035750388285524E-6</v>
      </c>
      <c r="N1772" s="9">
        <f t="shared" si="662"/>
        <v>2.9356096834664221E-7</v>
      </c>
      <c r="O1772" s="9">
        <f t="shared" si="663"/>
        <v>2.1593412238325718E-7</v>
      </c>
      <c r="P1772" s="9">
        <f t="shared" si="664"/>
        <v>1.411524049469713E-7</v>
      </c>
      <c r="Q1772" s="9">
        <f t="shared" si="665"/>
        <v>9.7251136827877051E-8</v>
      </c>
      <c r="R1772" s="9">
        <f t="shared" si="666"/>
        <v>1.1134172072100426E-7</v>
      </c>
      <c r="S1772" s="9">
        <f t="shared" si="667"/>
        <v>1.2152347378826796E-7</v>
      </c>
      <c r="T1772" s="11">
        <f t="shared" si="668"/>
        <v>1.4181529135216731E-7</v>
      </c>
      <c r="U1772" s="11">
        <f t="shared" si="669"/>
        <v>1.5985866556501299E-7</v>
      </c>
      <c r="V1772" s="11">
        <f t="shared" si="670"/>
        <v>1.4619897176032576E-7</v>
      </c>
      <c r="W1772" s="11">
        <f>V1771*G1741</f>
        <v>1.4532186352328622E-7</v>
      </c>
      <c r="X1772" s="11">
        <f>W1771*G1741</f>
        <v>6.471364235021336E-8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0.92986006374562113</v>
      </c>
      <c r="D1773" s="9">
        <f t="shared" si="652"/>
        <v>6.4047388011037806E-2</v>
      </c>
      <c r="E1773" s="9">
        <f t="shared" si="653"/>
        <v>5.5143618795077919E-3</v>
      </c>
      <c r="F1773" s="9">
        <f t="shared" si="654"/>
        <v>2.5321406858249576E-3</v>
      </c>
      <c r="G1773" s="9">
        <f t="shared" si="655"/>
        <v>4.4638087803666851E-4</v>
      </c>
      <c r="H1773" s="9">
        <f t="shared" si="656"/>
        <v>6.1492111363852276E-5</v>
      </c>
      <c r="I1773" s="9">
        <f t="shared" si="657"/>
        <v>1.197339261128026E-5</v>
      </c>
      <c r="J1773" s="9">
        <f t="shared" si="658"/>
        <v>3.2118792293295526E-6</v>
      </c>
      <c r="K1773" s="9">
        <f t="shared" si="659"/>
        <v>1.0855532098691856E-6</v>
      </c>
      <c r="L1773" s="9">
        <f t="shared" si="660"/>
        <v>4.2521463451862118E-7</v>
      </c>
      <c r="M1773" s="9">
        <f t="shared" si="661"/>
        <v>1.8273253325376988E-7</v>
      </c>
      <c r="N1773" s="9">
        <f t="shared" si="662"/>
        <v>6.7341242705684349E-8</v>
      </c>
      <c r="O1773" s="9">
        <f t="shared" si="663"/>
        <v>1.5165034485557499E-8</v>
      </c>
      <c r="P1773" s="9">
        <f t="shared" si="664"/>
        <v>1.1154917600230571E-8</v>
      </c>
      <c r="Q1773" s="9">
        <f t="shared" si="665"/>
        <v>7.2917769034354697E-9</v>
      </c>
      <c r="R1773" s="9">
        <f t="shared" si="666"/>
        <v>5.0238860161168823E-9</v>
      </c>
      <c r="S1773" s="9">
        <f t="shared" si="667"/>
        <v>5.7517899737322312E-9</v>
      </c>
      <c r="T1773" s="11">
        <f t="shared" si="668"/>
        <v>6.2777680601860093E-9</v>
      </c>
      <c r="U1773" s="11">
        <f t="shared" si="669"/>
        <v>7.326020880935007E-9</v>
      </c>
      <c r="V1773" s="11">
        <f t="shared" si="670"/>
        <v>8.2581216084762729E-9</v>
      </c>
      <c r="W1773" s="11">
        <f>V1772*G1742</f>
        <v>7.5524769555889312E-9</v>
      </c>
      <c r="X1773" s="11">
        <f>W1772*G1742</f>
        <v>7.5071665155219656E-9</v>
      </c>
      <c r="Y1773" s="11">
        <f>X1772*G1742</f>
        <v>3.3430350889433735E-9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0.61990670916374735</v>
      </c>
      <c r="D1774" s="9">
        <f t="shared" si="652"/>
        <v>3.202369400551891E-2</v>
      </c>
      <c r="E1774" s="9">
        <f t="shared" si="653"/>
        <v>2.2057447518031162E-3</v>
      </c>
      <c r="F1774" s="9">
        <f t="shared" si="654"/>
        <v>1.8991055143687178E-4</v>
      </c>
      <c r="G1774" s="9">
        <f t="shared" si="655"/>
        <v>8.7205055538299101E-5</v>
      </c>
      <c r="H1774" s="9">
        <f t="shared" si="656"/>
        <v>1.5373027840963069E-5</v>
      </c>
      <c r="I1774" s="9">
        <f t="shared" si="657"/>
        <v>2.1177429108386855E-6</v>
      </c>
      <c r="J1774" s="9">
        <f t="shared" si="658"/>
        <v>4.1235480062134859E-7</v>
      </c>
      <c r="K1774" s="9">
        <f t="shared" si="659"/>
        <v>1.1061474907139312E-7</v>
      </c>
      <c r="L1774" s="9">
        <f t="shared" si="660"/>
        <v>3.7385650997341653E-8</v>
      </c>
      <c r="M1774" s="9">
        <f t="shared" si="661"/>
        <v>1.4644078042928002E-8</v>
      </c>
      <c r="N1774" s="9">
        <f t="shared" si="662"/>
        <v>6.2931735192499739E-9</v>
      </c>
      <c r="O1774" s="9">
        <f t="shared" si="663"/>
        <v>2.3191826753709995E-9</v>
      </c>
      <c r="P1774" s="9">
        <f t="shared" si="664"/>
        <v>5.2227259012759401E-10</v>
      </c>
      <c r="Q1774" s="9">
        <f t="shared" si="665"/>
        <v>3.8416712558620557E-10</v>
      </c>
      <c r="R1774" s="9">
        <f t="shared" si="666"/>
        <v>2.5112341245360567E-10</v>
      </c>
      <c r="S1774" s="9">
        <f t="shared" si="667"/>
        <v>1.7301892485915477E-10</v>
      </c>
      <c r="T1774" s="11">
        <f t="shared" si="668"/>
        <v>1.9808739968985469E-10</v>
      </c>
      <c r="U1774" s="11">
        <f t="shared" si="669"/>
        <v>2.1620169661573284E-10</v>
      </c>
      <c r="V1774" s="11">
        <f t="shared" si="670"/>
        <v>2.523027497536288E-10</v>
      </c>
      <c r="W1774" s="11">
        <f>V1773*G1743</f>
        <v>2.8440361056580883E-10</v>
      </c>
      <c r="X1774" s="11">
        <f>W1773*G1743</f>
        <v>2.6010172975412068E-10</v>
      </c>
      <c r="Y1774" s="11">
        <f>X1773*G1743</f>
        <v>2.5854127165452768E-10</v>
      </c>
      <c r="Z1774" s="11">
        <f>Y1773*G1743</f>
        <v>1.1513166003365679E-10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0.30995335458187362</v>
      </c>
      <c r="D1775" s="9">
        <f t="shared" si="652"/>
        <v>1.06745646685063E-2</v>
      </c>
      <c r="E1775" s="9">
        <f t="shared" si="653"/>
        <v>5.5143618795077916E-4</v>
      </c>
      <c r="F1775" s="9">
        <f t="shared" si="654"/>
        <v>3.7982110287374343E-5</v>
      </c>
      <c r="G1775" s="9">
        <f t="shared" si="655"/>
        <v>3.270189582686215E-6</v>
      </c>
      <c r="H1775" s="9">
        <f t="shared" si="656"/>
        <v>1.5016388611441337E-6</v>
      </c>
      <c r="I1775" s="9">
        <f t="shared" si="657"/>
        <v>2.6471786385483564E-7</v>
      </c>
      <c r="J1775" s="9">
        <f t="shared" si="658"/>
        <v>3.6466751075357353E-8</v>
      </c>
      <c r="K1775" s="9">
        <f t="shared" si="659"/>
        <v>7.1005974294737043E-9</v>
      </c>
      <c r="L1775" s="9">
        <f t="shared" si="660"/>
        <v>1.9047451411616936E-9</v>
      </c>
      <c r="M1775" s="9">
        <f t="shared" si="661"/>
        <v>6.4376710776962307E-10</v>
      </c>
      <c r="N1775" s="9">
        <f t="shared" si="662"/>
        <v>2.5216561745357184E-10</v>
      </c>
      <c r="O1775" s="9">
        <f t="shared" si="663"/>
        <v>1.0836612462540804E-10</v>
      </c>
      <c r="P1775" s="9">
        <f t="shared" si="664"/>
        <v>3.9935469451078094E-11</v>
      </c>
      <c r="Q1775" s="9">
        <f t="shared" si="665"/>
        <v>8.9933411842339836E-12</v>
      </c>
      <c r="R1775" s="9">
        <f t="shared" si="666"/>
        <v>6.6152160719733533E-12</v>
      </c>
      <c r="S1775" s="9">
        <f t="shared" si="667"/>
        <v>4.3242524502245853E-12</v>
      </c>
      <c r="T1775" s="11">
        <f t="shared" si="668"/>
        <v>2.9793220092357864E-12</v>
      </c>
      <c r="U1775" s="11">
        <f t="shared" si="669"/>
        <v>3.4109918907928255E-12</v>
      </c>
      <c r="V1775" s="11">
        <f t="shared" si="670"/>
        <v>3.7229133962410509E-12</v>
      </c>
      <c r="W1775" s="11">
        <f>V1774*G1744</f>
        <v>4.3445602031315688E-12</v>
      </c>
      <c r="X1775" s="11">
        <f>W1774*G1744</f>
        <v>4.8973251750038469E-12</v>
      </c>
      <c r="Y1775" s="11">
        <f>X1774*G1744</f>
        <v>4.4788557594354244E-12</v>
      </c>
      <c r="Z1775" s="11">
        <f>Y1774*G1744</f>
        <v>4.4519852470657961E-12</v>
      </c>
      <c r="AA1775" s="11">
        <f>Z1774*G1744</f>
        <v>1.9825246803339863E-12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5399.7894704832252</v>
      </c>
      <c r="D1776" s="12">
        <f t="shared" si="671"/>
        <v>3992.1723072036029</v>
      </c>
      <c r="E1776" s="12">
        <f t="shared" si="671"/>
        <v>3041.1983018044152</v>
      </c>
      <c r="F1776" s="12">
        <f t="shared" si="671"/>
        <v>2298.7095389670299</v>
      </c>
      <c r="G1776" s="12">
        <f t="shared" si="671"/>
        <v>1693.9963299884505</v>
      </c>
      <c r="H1776" s="12">
        <f t="shared" si="671"/>
        <v>1198.3754699896433</v>
      </c>
      <c r="I1776" s="12">
        <f t="shared" si="671"/>
        <v>800.58864086091489</v>
      </c>
      <c r="J1776" s="12">
        <f t="shared" si="671"/>
        <v>495.09407758551293</v>
      </c>
      <c r="K1776" s="12">
        <f t="shared" si="671"/>
        <v>276.60889523849067</v>
      </c>
      <c r="L1776" s="12">
        <f t="shared" si="671"/>
        <v>137.29333396348179</v>
      </c>
      <c r="M1776" s="12">
        <f t="shared" si="671"/>
        <v>59.848178676562078</v>
      </c>
      <c r="N1776" s="12">
        <f t="shared" si="671"/>
        <v>22.398931970342375</v>
      </c>
      <c r="O1776" s="12">
        <f t="shared" si="671"/>
        <v>6.967110409039166</v>
      </c>
      <c r="P1776" s="12">
        <f t="shared" si="671"/>
        <v>1.7513845145868996</v>
      </c>
      <c r="Q1776" s="12">
        <f t="shared" si="671"/>
        <v>0.34730643803531164</v>
      </c>
      <c r="R1776" s="12">
        <f t="shared" si="671"/>
        <v>5.7593207720008185E-2</v>
      </c>
      <c r="S1776" s="12">
        <f t="shared" si="671"/>
        <v>8.5961788910368687E-3</v>
      </c>
      <c r="T1776" s="12">
        <f t="shared" si="671"/>
        <v>1.1405383185687506E-3</v>
      </c>
      <c r="U1776" s="12">
        <f t="shared" si="671"/>
        <v>1.3241413967939283E-4</v>
      </c>
      <c r="V1776" s="12">
        <f t="shared" si="671"/>
        <v>1.3176888738714729E-5</v>
      </c>
      <c r="W1776" s="12">
        <f t="shared" si="671"/>
        <v>1.092696041821916E-6</v>
      </c>
      <c r="X1776" s="12">
        <f t="shared" si="671"/>
        <v>7.2485807920664442E-8</v>
      </c>
      <c r="Y1776" s="12">
        <f t="shared" si="671"/>
        <v>3.6060552163573365E-9</v>
      </c>
      <c r="Z1776" s="12">
        <f t="shared" si="671"/>
        <v>1.1958364528072258E-10</v>
      </c>
      <c r="AA1776" s="12">
        <f t="shared" si="671"/>
        <v>1.9825246803339863E-12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0.65642954904974782</v>
      </c>
      <c r="D1777" s="13">
        <f t="shared" si="672"/>
        <v>0.48531148884070052</v>
      </c>
      <c r="E1777" s="13">
        <f t="shared" si="672"/>
        <v>0.36970560440121758</v>
      </c>
      <c r="F1777" s="13">
        <f t="shared" si="672"/>
        <v>0.27944438839861785</v>
      </c>
      <c r="G1777" s="13">
        <f t="shared" si="672"/>
        <v>0.20593196328573427</v>
      </c>
      <c r="H1777" s="13">
        <f t="shared" si="672"/>
        <v>0.14568143325913485</v>
      </c>
      <c r="I1777" s="13">
        <f t="shared" si="672"/>
        <v>9.7324172241783913E-2</v>
      </c>
      <c r="J1777" s="13">
        <f t="shared" si="672"/>
        <v>6.0186491318443114E-2</v>
      </c>
      <c r="K1777" s="13">
        <f t="shared" ref="K1777:AA1777" si="673">1-($B1776-K1776)/$B1776</f>
        <v>3.362617253081579E-2</v>
      </c>
      <c r="L1777" s="13">
        <f t="shared" si="673"/>
        <v>1.6690169458239978E-2</v>
      </c>
      <c r="M1777" s="13">
        <f t="shared" si="673"/>
        <v>7.275489749156594E-3</v>
      </c>
      <c r="N1777" s="13">
        <f t="shared" si="673"/>
        <v>2.7229433467472752E-3</v>
      </c>
      <c r="O1777" s="13">
        <f t="shared" si="673"/>
        <v>8.4696212120582981E-4</v>
      </c>
      <c r="P1777" s="13">
        <f t="shared" si="673"/>
        <v>2.1290840196785954E-4</v>
      </c>
      <c r="Q1777" s="13">
        <f t="shared" si="673"/>
        <v>4.2220573551632334E-5</v>
      </c>
      <c r="R1777" s="13">
        <f t="shared" si="673"/>
        <v>7.0013624752229831E-6</v>
      </c>
      <c r="S1777" s="13">
        <f t="shared" si="673"/>
        <v>1.0450010808904509E-6</v>
      </c>
      <c r="T1777" s="13">
        <f t="shared" si="673"/>
        <v>1.3865041570415571E-7</v>
      </c>
      <c r="U1777" s="13">
        <f t="shared" si="673"/>
        <v>1.6097026378503188E-8</v>
      </c>
      <c r="V1777" s="13">
        <f t="shared" si="673"/>
        <v>1.6018585347055136E-9</v>
      </c>
      <c r="W1777" s="13">
        <f t="shared" si="673"/>
        <v>1.3283441013811625E-10</v>
      </c>
      <c r="X1777" s="13">
        <f t="shared" si="673"/>
        <v>8.8117291241474049E-12</v>
      </c>
      <c r="Y1777" s="13">
        <f t="shared" si="673"/>
        <v>4.383160501220118E-13</v>
      </c>
      <c r="Z1777" s="13">
        <f t="shared" si="673"/>
        <v>1.4543921622589551E-14</v>
      </c>
      <c r="AA1777" s="13">
        <f t="shared" si="673"/>
        <v>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0.6309272206031411</v>
      </c>
      <c r="D1782" s="6">
        <f t="shared" si="675"/>
        <v>0.4593673726128954</v>
      </c>
      <c r="E1782" s="6">
        <f t="shared" si="675"/>
        <v>0.3485654336070485</v>
      </c>
      <c r="F1782" s="6">
        <f t="shared" si="675"/>
        <v>0.26352772831292426</v>
      </c>
      <c r="G1782" s="6">
        <f t="shared" si="675"/>
        <v>0.19453673564166074</v>
      </c>
      <c r="H1782" s="6">
        <f t="shared" si="675"/>
        <v>0.13803004135220032</v>
      </c>
      <c r="I1782" s="6">
        <f t="shared" si="675"/>
        <v>9.2609703139270527E-2</v>
      </c>
      <c r="J1782" s="6">
        <f t="shared" si="675"/>
        <v>5.762887522682647E-2</v>
      </c>
      <c r="K1782" s="6">
        <f t="shared" si="675"/>
        <v>3.2442496760631045E-2</v>
      </c>
      <c r="L1782" s="6">
        <f t="shared" si="675"/>
        <v>1.6231613009621171E-2</v>
      </c>
      <c r="M1782" s="6">
        <f t="shared" si="675"/>
        <v>7.1373614758875048E-3</v>
      </c>
      <c r="N1782" s="6">
        <f t="shared" si="675"/>
        <v>2.698163789290331E-3</v>
      </c>
      <c r="O1782" s="6">
        <f t="shared" si="675"/>
        <v>8.478232763343696E-4</v>
      </c>
      <c r="P1782" s="6">
        <f t="shared" si="675"/>
        <v>2.1533981624333176E-4</v>
      </c>
      <c r="Q1782" s="6">
        <f t="shared" si="675"/>
        <v>4.2992196758961931E-5</v>
      </c>
      <c r="R1782" s="6">
        <f t="shared" si="675"/>
        <v>7.1526373004449084E-6</v>
      </c>
      <c r="S1782" s="6">
        <f t="shared" si="675"/>
        <v>1.0711589151224388E-6</v>
      </c>
      <c r="T1782" s="6">
        <f t="shared" si="675"/>
        <v>1.4260961844758668E-7</v>
      </c>
      <c r="U1782" s="6">
        <f t="shared" si="675"/>
        <v>1.6615080200566013E-8</v>
      </c>
      <c r="V1782" s="6">
        <f t="shared" si="675"/>
        <v>1.6593982854473666E-9</v>
      </c>
      <c r="W1782" s="6">
        <f t="shared" si="675"/>
        <v>1.3811773946770245E-10</v>
      </c>
      <c r="X1782" s="6">
        <f t="shared" si="675"/>
        <v>9.1974206029021843E-12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0.57440503330100423</v>
      </c>
      <c r="D1783" s="15">
        <f t="shared" si="676"/>
        <v>0.39964491206976249</v>
      </c>
      <c r="E1783" s="15">
        <f t="shared" si="676"/>
        <v>0.29698015736346772</v>
      </c>
      <c r="F1783" s="15">
        <f t="shared" si="676"/>
        <v>0.22215864200580682</v>
      </c>
      <c r="G1783" s="15">
        <f t="shared" si="676"/>
        <v>0.16284198442771414</v>
      </c>
      <c r="H1783" s="15">
        <f t="shared" si="676"/>
        <v>0.1149310371607708</v>
      </c>
      <c r="I1783" s="15">
        <f t="shared" si="676"/>
        <v>7.6858116843445123E-2</v>
      </c>
      <c r="J1783" s="15">
        <f t="shared" si="676"/>
        <v>4.7829272930221656E-2</v>
      </c>
      <c r="K1783" s="15">
        <f t="shared" si="676"/>
        <v>2.6999776329923453E-2</v>
      </c>
      <c r="L1783" s="15">
        <f t="shared" si="676"/>
        <v>1.3568431284166071E-2</v>
      </c>
      <c r="M1783" s="15">
        <f t="shared" si="676"/>
        <v>6.0026021396107909E-3</v>
      </c>
      <c r="N1783" s="15">
        <f t="shared" si="676"/>
        <v>2.2883111185153515E-3</v>
      </c>
      <c r="O1783" s="15">
        <f t="shared" si="676"/>
        <v>7.2565175337968579E-4</v>
      </c>
      <c r="P1783" s="15">
        <f t="shared" si="676"/>
        <v>1.8611854296746166E-4</v>
      </c>
      <c r="Q1783" s="15">
        <f t="shared" si="676"/>
        <v>3.7397660097915342E-5</v>
      </c>
      <c r="R1783" s="15">
        <f t="shared" si="676"/>
        <v>6.2407503331751712E-6</v>
      </c>
      <c r="S1783" s="15">
        <f t="shared" si="676"/>
        <v>9.3752035323912963E-7</v>
      </c>
      <c r="T1783" s="15">
        <f t="shared" si="676"/>
        <v>1.2521952352795296E-7</v>
      </c>
      <c r="U1783" s="15">
        <f t="shared" si="676"/>
        <v>1.4637347556245572E-8</v>
      </c>
      <c r="V1783" s="15">
        <f t="shared" si="676"/>
        <v>1.4668573022902365E-9</v>
      </c>
      <c r="W1783" s="15">
        <f t="shared" si="676"/>
        <v>1.2251943903862639E-10</v>
      </c>
      <c r="X1783" s="15">
        <f t="shared" si="676"/>
        <v>8.188005828912992E-12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0.75027122925863021</v>
      </c>
      <c r="D1784" s="15">
        <f t="shared" si="677"/>
        <v>0.59514793214930295</v>
      </c>
      <c r="E1784" s="15">
        <f t="shared" si="677"/>
        <v>0.47146497403381749</v>
      </c>
      <c r="F1784" s="15">
        <f t="shared" si="677"/>
        <v>0.36524231072834179</v>
      </c>
      <c r="G1784" s="15">
        <f t="shared" si="677"/>
        <v>0.2744041693067214</v>
      </c>
      <c r="H1784" s="15">
        <f t="shared" si="677"/>
        <v>0.19779687511914756</v>
      </c>
      <c r="I1784" s="15">
        <f t="shared" si="677"/>
        <v>0.13476044235616336</v>
      </c>
      <c r="J1784" s="15">
        <f t="shared" si="677"/>
        <v>8.5156814646646484E-2</v>
      </c>
      <c r="K1784" s="15">
        <f t="shared" si="677"/>
        <v>4.8639947693519536E-2</v>
      </c>
      <c r="L1784" s="15">
        <f t="shared" si="677"/>
        <v>2.4654513249164456E-2</v>
      </c>
      <c r="M1784" s="15">
        <f t="shared" si="677"/>
        <v>1.0973927307487585E-2</v>
      </c>
      <c r="N1784" s="15">
        <f t="shared" si="677"/>
        <v>4.1983424567316741E-3</v>
      </c>
      <c r="O1784" s="15">
        <f t="shared" si="677"/>
        <v>1.3335034460210116E-3</v>
      </c>
      <c r="P1784" s="15">
        <f t="shared" si="677"/>
        <v>3.4203020821554908E-4</v>
      </c>
      <c r="Q1784" s="15">
        <f t="shared" si="677"/>
        <v>6.8701936264625729E-5</v>
      </c>
      <c r="R1784" s="15">
        <f t="shared" si="677"/>
        <v>1.1464072859901364E-5</v>
      </c>
      <c r="S1784" s="15">
        <f t="shared" si="677"/>
        <v>1.7219507223442676E-6</v>
      </c>
      <c r="T1784" s="15">
        <f t="shared" si="677"/>
        <v>2.2993879100763337E-7</v>
      </c>
      <c r="U1784" s="15">
        <f t="shared" si="677"/>
        <v>2.6869952485242266E-8</v>
      </c>
      <c r="V1784" s="15">
        <f t="shared" si="677"/>
        <v>2.6916742168481278E-9</v>
      </c>
      <c r="W1784" s="15">
        <f t="shared" si="677"/>
        <v>2.2471757787911883E-10</v>
      </c>
      <c r="X1784" s="15">
        <f t="shared" si="677"/>
        <v>1.5009660181419804E-11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0.63984446171474985</v>
      </c>
      <c r="D1785" s="15">
        <f t="shared" si="678"/>
        <v>0.46785923184545652</v>
      </c>
      <c r="E1785" s="15">
        <f t="shared" si="678"/>
        <v>0.35549826850817257</v>
      </c>
      <c r="F1785" s="15">
        <f t="shared" si="678"/>
        <v>0.26884627638161163</v>
      </c>
      <c r="G1785" s="15">
        <f t="shared" si="678"/>
        <v>0.198467732750359</v>
      </c>
      <c r="H1785" s="15">
        <f t="shared" si="678"/>
        <v>0.14085797108011333</v>
      </c>
      <c r="I1785" s="15">
        <f t="shared" si="678"/>
        <v>9.4587437335114766E-2</v>
      </c>
      <c r="J1785" s="15">
        <f t="shared" si="678"/>
        <v>5.8923948336502829E-2</v>
      </c>
      <c r="K1785" s="15">
        <f t="shared" si="678"/>
        <v>3.3203850967208237E-2</v>
      </c>
      <c r="L1785" s="15">
        <f t="shared" si="678"/>
        <v>1.662735109162794E-2</v>
      </c>
      <c r="M1785" s="15">
        <f t="shared" si="678"/>
        <v>7.3165281821785388E-3</v>
      </c>
      <c r="N1785" s="15">
        <f t="shared" si="678"/>
        <v>2.7665292094218863E-3</v>
      </c>
      <c r="O1785" s="15">
        <f t="shared" si="678"/>
        <v>8.6911702996606E-4</v>
      </c>
      <c r="P1785" s="15">
        <f t="shared" si="678"/>
        <v>2.2057243439854712E-4</v>
      </c>
      <c r="Q1785" s="15">
        <f t="shared" si="678"/>
        <v>4.4007609860563512E-5</v>
      </c>
      <c r="R1785" s="15">
        <f t="shared" si="678"/>
        <v>7.3195906148404433E-6</v>
      </c>
      <c r="S1785" s="15">
        <f t="shared" si="678"/>
        <v>1.0958234354374596E-6</v>
      </c>
      <c r="T1785" s="15">
        <f t="shared" si="678"/>
        <v>1.4584273655415814E-7</v>
      </c>
      <c r="U1785" s="15">
        <f t="shared" si="678"/>
        <v>1.6985195916419116E-8</v>
      </c>
      <c r="V1785" s="15">
        <f t="shared" si="678"/>
        <v>1.6956388515509957E-9</v>
      </c>
      <c r="W1785" s="15">
        <f t="shared" si="678"/>
        <v>1.410681571556438E-10</v>
      </c>
      <c r="X1785" s="15">
        <f t="shared" si="678"/>
        <v>9.3889340746500238E-12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0.57410466612140665</v>
      </c>
      <c r="D1786" s="15">
        <f t="shared" si="679"/>
        <v>0.39791852382646375</v>
      </c>
      <c r="E1786" s="15">
        <f t="shared" si="679"/>
        <v>0.29510469394708649</v>
      </c>
      <c r="F1786" s="15">
        <f t="shared" si="679"/>
        <v>0.22070562775044333</v>
      </c>
      <c r="G1786" s="15">
        <f t="shared" si="679"/>
        <v>0.16189310540128021</v>
      </c>
      <c r="H1786" s="15">
        <f t="shared" si="679"/>
        <v>0.11419749437545001</v>
      </c>
      <c r="I1786" s="15">
        <f t="shared" si="679"/>
        <v>7.6079354736181881E-2</v>
      </c>
      <c r="J1786" s="15">
        <f t="shared" si="679"/>
        <v>4.6945625952575787E-2</v>
      </c>
      <c r="K1786" s="15">
        <f t="shared" si="679"/>
        <v>2.6197567975303149E-2</v>
      </c>
      <c r="L1786" s="15">
        <f t="shared" si="679"/>
        <v>1.2993289365924587E-2</v>
      </c>
      <c r="M1786" s="15">
        <f t="shared" si="679"/>
        <v>5.6637110833478443E-3</v>
      </c>
      <c r="N1786" s="15">
        <f t="shared" si="679"/>
        <v>2.1224015607561597E-3</v>
      </c>
      <c r="O1786" s="15">
        <f t="shared" si="679"/>
        <v>6.6174621075787421E-4</v>
      </c>
      <c r="P1786" s="15">
        <f t="shared" si="679"/>
        <v>1.6696894241075011E-4</v>
      </c>
      <c r="Q1786" s="15">
        <f t="shared" si="679"/>
        <v>3.3201408396577037E-5</v>
      </c>
      <c r="R1786" s="15">
        <f t="shared" si="679"/>
        <v>5.512492485704179E-6</v>
      </c>
      <c r="S1786" s="15">
        <f t="shared" si="679"/>
        <v>8.2387229594083067E-7</v>
      </c>
      <c r="T1786" s="15">
        <f t="shared" si="679"/>
        <v>1.0946815309775815E-7</v>
      </c>
      <c r="U1786" s="15">
        <f t="shared" si="679"/>
        <v>1.2728654574800657E-8</v>
      </c>
      <c r="V1786" s="15">
        <f t="shared" si="679"/>
        <v>1.2687584316495304E-9</v>
      </c>
      <c r="W1786" s="15">
        <f t="shared" si="679"/>
        <v>1.0539780159746215E-10</v>
      </c>
      <c r="X1786" s="15">
        <f t="shared" si="679"/>
        <v>7.0049521738724252E-12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0.57196561588967454</v>
      </c>
      <c r="D1787" s="15">
        <f t="shared" si="680"/>
        <v>0.39186414390899915</v>
      </c>
      <c r="E1787" s="15">
        <f t="shared" si="680"/>
        <v>0.2876491239067801</v>
      </c>
      <c r="F1787" s="15">
        <f t="shared" si="680"/>
        <v>0.21342082206968593</v>
      </c>
      <c r="G1787" s="15">
        <f t="shared" si="680"/>
        <v>0.15561166340050403</v>
      </c>
      <c r="H1787" s="15">
        <f t="shared" si="680"/>
        <v>0.10940784987634655</v>
      </c>
      <c r="I1787" s="15">
        <f t="shared" si="680"/>
        <v>7.2863950703587421E-2</v>
      </c>
      <c r="J1787" s="15">
        <f t="shared" si="680"/>
        <v>4.5082041050521049E-2</v>
      </c>
      <c r="K1787" s="15">
        <f t="shared" si="680"/>
        <v>2.5277664295406788E-2</v>
      </c>
      <c r="L1787" s="15">
        <f t="shared" si="680"/>
        <v>1.2611858843183055E-2</v>
      </c>
      <c r="M1787" s="15">
        <f t="shared" si="680"/>
        <v>5.5351930135419947E-3</v>
      </c>
      <c r="N1787" s="15">
        <f t="shared" si="680"/>
        <v>2.0911807591253995E-3</v>
      </c>
      <c r="O1787" s="15">
        <f t="shared" si="680"/>
        <v>6.5728589245594993E-4</v>
      </c>
      <c r="P1787" s="15">
        <f t="shared" si="680"/>
        <v>1.6720005097736745E-4</v>
      </c>
      <c r="Q1787" s="15">
        <f t="shared" si="680"/>
        <v>3.342570863151817E-5</v>
      </c>
      <c r="R1787" s="15">
        <f t="shared" si="680"/>
        <v>5.5640066972673097E-6</v>
      </c>
      <c r="S1787" s="15">
        <f t="shared" si="680"/>
        <v>8.337587379392275E-7</v>
      </c>
      <c r="T1787" s="15">
        <f t="shared" si="680"/>
        <v>1.1107996400472331E-7</v>
      </c>
      <c r="U1787" s="15">
        <f t="shared" si="680"/>
        <v>1.2951677730299593E-8</v>
      </c>
      <c r="V1787" s="15">
        <f t="shared" si="680"/>
        <v>1.2946375083089379E-9</v>
      </c>
      <c r="W1787" s="15">
        <f t="shared" si="680"/>
        <v>1.0785972115456843E-10</v>
      </c>
      <c r="X1787" s="15">
        <f t="shared" si="680"/>
        <v>7.1899153297749763E-12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0.59472487095296955</v>
      </c>
      <c r="D1788" s="15">
        <f t="shared" si="681"/>
        <v>0.41567618336775547</v>
      </c>
      <c r="E1788" s="15">
        <f t="shared" si="681"/>
        <v>0.30795514633518162</v>
      </c>
      <c r="F1788" s="15">
        <f t="shared" si="681"/>
        <v>0.22945664617720463</v>
      </c>
      <c r="G1788" s="15">
        <f t="shared" si="681"/>
        <v>0.16763441632970866</v>
      </c>
      <c r="H1788" s="15">
        <f t="shared" si="681"/>
        <v>0.11808070191133346</v>
      </c>
      <c r="I1788" s="15">
        <f t="shared" si="681"/>
        <v>7.8789815162340959E-2</v>
      </c>
      <c r="J1788" s="15">
        <f t="shared" si="681"/>
        <v>4.874818575187978E-2</v>
      </c>
      <c r="K1788" s="15">
        <f t="shared" si="681"/>
        <v>2.7284233313020989E-2</v>
      </c>
      <c r="L1788" s="15">
        <f t="shared" si="681"/>
        <v>1.3577067422022027E-2</v>
      </c>
      <c r="M1788" s="15">
        <f t="shared" si="681"/>
        <v>5.9327297407762991E-3</v>
      </c>
      <c r="N1788" s="15">
        <f t="shared" si="681"/>
        <v>2.225948789631671E-3</v>
      </c>
      <c r="O1788" s="15">
        <f t="shared" si="681"/>
        <v>6.9365166591239813E-4</v>
      </c>
      <c r="P1788" s="15">
        <f t="shared" si="681"/>
        <v>1.7477094965889783E-4</v>
      </c>
      <c r="Q1788" s="15">
        <f t="shared" si="681"/>
        <v>3.4721090363731832E-5</v>
      </c>
      <c r="R1788" s="15">
        <f t="shared" si="681"/>
        <v>5.7623276783491661E-6</v>
      </c>
      <c r="S1788" s="15">
        <f t="shared" si="681"/>
        <v>8.607898477341891E-7</v>
      </c>
      <c r="T1788" s="15">
        <f t="shared" si="681"/>
        <v>1.1431139135265056E-7</v>
      </c>
      <c r="U1788" s="15">
        <f t="shared" si="681"/>
        <v>1.3284020661252782E-8</v>
      </c>
      <c r="V1788" s="15">
        <f t="shared" si="681"/>
        <v>1.3232945850205624E-9</v>
      </c>
      <c r="W1788" s="15">
        <f t="shared" si="681"/>
        <v>1.0985767850968386E-10</v>
      </c>
      <c r="X1788" s="15">
        <f t="shared" si="681"/>
        <v>7.2964967401389913E-12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0.66119440500672455</v>
      </c>
      <c r="D1789" s="15">
        <f t="shared" si="682"/>
        <v>0.48945131180365586</v>
      </c>
      <c r="E1789" s="15">
        <f t="shared" si="682"/>
        <v>0.37347849449495518</v>
      </c>
      <c r="F1789" s="15">
        <f t="shared" si="682"/>
        <v>0.28305139865629292</v>
      </c>
      <c r="G1789" s="15">
        <f t="shared" si="682"/>
        <v>0.20916383835889196</v>
      </c>
      <c r="H1789" s="15">
        <f t="shared" si="682"/>
        <v>0.14836257018917409</v>
      </c>
      <c r="I1789" s="15">
        <f t="shared" si="682"/>
        <v>9.9362885991541416E-2</v>
      </c>
      <c r="J1789" s="15">
        <f t="shared" si="682"/>
        <v>6.1627188193812188E-2</v>
      </c>
      <c r="K1789" s="15">
        <f t="shared" si="682"/>
        <v>3.4549526907165284E-2</v>
      </c>
      <c r="L1789" s="15">
        <f t="shared" si="682"/>
        <v>1.7210634994950347E-2</v>
      </c>
      <c r="M1789" s="15">
        <f t="shared" si="682"/>
        <v>7.5326788740700534E-3</v>
      </c>
      <c r="N1789" s="15">
        <f t="shared" si="682"/>
        <v>2.8339156164638446E-3</v>
      </c>
      <c r="O1789" s="15">
        <f t="shared" si="682"/>
        <v>8.8644225069489657E-4</v>
      </c>
      <c r="P1789" s="15">
        <f t="shared" si="682"/>
        <v>2.2424556240974169E-4</v>
      </c>
      <c r="Q1789" s="15">
        <f t="shared" si="682"/>
        <v>4.4661612162100184E-5</v>
      </c>
      <c r="R1789" s="15">
        <f t="shared" si="682"/>
        <v>7.4212575807974801E-6</v>
      </c>
      <c r="S1789" s="15">
        <f t="shared" si="682"/>
        <v>1.1100272488961949E-6</v>
      </c>
      <c r="T1789" s="15">
        <f t="shared" si="682"/>
        <v>1.476043604009547E-7</v>
      </c>
      <c r="U1789" s="15">
        <f t="shared" si="682"/>
        <v>1.7176155275855365E-8</v>
      </c>
      <c r="V1789" s="15">
        <f t="shared" si="682"/>
        <v>1.7133660046297905E-9</v>
      </c>
      <c r="W1789" s="15">
        <f t="shared" si="682"/>
        <v>1.424386164572411E-10</v>
      </c>
      <c r="X1789" s="15">
        <f t="shared" si="682"/>
        <v>9.4736440914289233E-12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0.63298603672041409</v>
      </c>
      <c r="D1790" s="15">
        <f t="shared" si="683"/>
        <v>0.46019017084293234</v>
      </c>
      <c r="E1790" s="15">
        <f t="shared" si="683"/>
        <v>0.34818549812099497</v>
      </c>
      <c r="F1790" s="15">
        <f t="shared" si="683"/>
        <v>0.26232996035063172</v>
      </c>
      <c r="G1790" s="15">
        <f t="shared" si="683"/>
        <v>0.1927709248053997</v>
      </c>
      <c r="H1790" s="15">
        <f t="shared" si="683"/>
        <v>0.13587288341846548</v>
      </c>
      <c r="I1790" s="15">
        <f t="shared" si="683"/>
        <v>9.0399281999854808E-2</v>
      </c>
      <c r="J1790" s="15">
        <f t="shared" si="683"/>
        <v>5.5703429553318862E-2</v>
      </c>
      <c r="K1790" s="15">
        <f t="shared" si="683"/>
        <v>3.1037040437141394E-2</v>
      </c>
      <c r="L1790" s="15">
        <f t="shared" si="683"/>
        <v>1.5373905267729526E-2</v>
      </c>
      <c r="M1790" s="15">
        <f t="shared" si="683"/>
        <v>6.6946696566800856E-3</v>
      </c>
      <c r="N1790" s="15">
        <f t="shared" si="683"/>
        <v>2.5056031892473074E-3</v>
      </c>
      <c r="O1790" s="15">
        <f t="shared" si="683"/>
        <v>7.8009402352696711E-4</v>
      </c>
      <c r="P1790" s="15">
        <f t="shared" si="683"/>
        <v>1.9638915304509563E-4</v>
      </c>
      <c r="Q1790" s="15">
        <f t="shared" si="683"/>
        <v>3.8984334531644294E-5</v>
      </c>
      <c r="R1790" s="15">
        <f t="shared" si="683"/>
        <v>6.4677740982954646E-6</v>
      </c>
      <c r="S1790" s="15">
        <f t="shared" si="683"/>
        <v>9.6585969733276045E-7</v>
      </c>
      <c r="T1790" s="15">
        <f t="shared" si="683"/>
        <v>1.2822152928304575E-7</v>
      </c>
      <c r="U1790" s="15">
        <f t="shared" si="683"/>
        <v>1.4895117805835412E-8</v>
      </c>
      <c r="V1790" s="15">
        <f t="shared" si="683"/>
        <v>1.4831854633357011E-9</v>
      </c>
      <c r="W1790" s="15">
        <f t="shared" si="683"/>
        <v>1.230744395286365E-10</v>
      </c>
      <c r="X1790" s="15">
        <f t="shared" si="683"/>
        <v>8.1699091936116019E-12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0.57156051577350098</v>
      </c>
      <c r="D1791" s="15">
        <f t="shared" si="684"/>
        <v>0.39562975100968145</v>
      </c>
      <c r="E1791" s="15">
        <f t="shared" si="684"/>
        <v>0.29303852357440408</v>
      </c>
      <c r="F1791" s="15">
        <f t="shared" si="684"/>
        <v>0.21892218576523004</v>
      </c>
      <c r="G1791" s="15">
        <f t="shared" si="684"/>
        <v>0.16058102578792544</v>
      </c>
      <c r="H1791" s="15">
        <f t="shared" si="684"/>
        <v>0.11348856718267097</v>
      </c>
      <c r="I1791" s="15">
        <f t="shared" si="684"/>
        <v>7.5947895821463107E-2</v>
      </c>
      <c r="J1791" s="15">
        <f t="shared" si="684"/>
        <v>4.7131283622673936E-2</v>
      </c>
      <c r="K1791" s="15">
        <f t="shared" si="684"/>
        <v>2.6442390958672179E-2</v>
      </c>
      <c r="L1791" s="15">
        <f t="shared" si="684"/>
        <v>1.3181391898058115E-2</v>
      </c>
      <c r="M1791" s="15">
        <f t="shared" si="684"/>
        <v>5.7713932792505807E-3</v>
      </c>
      <c r="N1791" s="15">
        <f t="shared" si="684"/>
        <v>2.1688003881238371E-3</v>
      </c>
      <c r="O1791" s="15">
        <f t="shared" si="684"/>
        <v>6.7688746322935867E-4</v>
      </c>
      <c r="P1791" s="15">
        <f t="shared" si="684"/>
        <v>1.7055418182287951E-4</v>
      </c>
      <c r="Q1791" s="15">
        <f t="shared" si="684"/>
        <v>3.3862798885841983E-5</v>
      </c>
      <c r="R1791" s="15">
        <f t="shared" si="684"/>
        <v>5.6193173061380719E-6</v>
      </c>
      <c r="S1791" s="15">
        <f t="shared" si="684"/>
        <v>8.392686053904086E-7</v>
      </c>
      <c r="T1791" s="15">
        <f t="shared" si="684"/>
        <v>1.1142144185072311E-7</v>
      </c>
      <c r="U1791" s="15">
        <f t="shared" si="684"/>
        <v>1.2943028315781646E-8</v>
      </c>
      <c r="V1791" s="15">
        <f t="shared" si="684"/>
        <v>1.2886516298493689E-9</v>
      </c>
      <c r="W1791" s="15">
        <f t="shared" si="684"/>
        <v>1.0691070251311885E-10</v>
      </c>
      <c r="X1791" s="15">
        <f t="shared" si="684"/>
        <v>7.0948802388670629E-12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0.62521193979598488</v>
      </c>
      <c r="D1792" s="15">
        <f t="shared" si="685"/>
        <v>0.45070242100409563</v>
      </c>
      <c r="E1792" s="15">
        <f t="shared" si="685"/>
        <v>0.3403167786695549</v>
      </c>
      <c r="F1792" s="15">
        <f t="shared" si="685"/>
        <v>0.25633771395516103</v>
      </c>
      <c r="G1792" s="15">
        <f t="shared" si="685"/>
        <v>0.1884237361460529</v>
      </c>
      <c r="H1792" s="15">
        <f t="shared" si="685"/>
        <v>0.13194791588479338</v>
      </c>
      <c r="I1792" s="15">
        <f t="shared" si="685"/>
        <v>8.6260337172585633E-2</v>
      </c>
      <c r="J1792" s="15">
        <f t="shared" si="685"/>
        <v>5.1902711527261447E-2</v>
      </c>
      <c r="K1792" s="15">
        <f t="shared" si="685"/>
        <v>2.8206209533387483E-2</v>
      </c>
      <c r="L1792" s="15">
        <f t="shared" si="685"/>
        <v>1.3601422259019058E-2</v>
      </c>
      <c r="M1792" s="15">
        <f t="shared" si="685"/>
        <v>5.7748178494596569E-3</v>
      </c>
      <c r="N1792" s="15">
        <f t="shared" si="685"/>
        <v>2.1141284675587624E-3</v>
      </c>
      <c r="O1792" s="15">
        <f t="shared" si="685"/>
        <v>6.4892995084997462E-4</v>
      </c>
      <c r="P1792" s="15">
        <f t="shared" si="685"/>
        <v>1.6218821694902186E-4</v>
      </c>
      <c r="Q1792" s="15">
        <f t="shared" si="685"/>
        <v>3.2078313695005356E-5</v>
      </c>
      <c r="R1792" s="15">
        <f t="shared" si="685"/>
        <v>5.3102111513547712E-6</v>
      </c>
      <c r="S1792" s="15">
        <f t="shared" si="685"/>
        <v>7.9151187359904895E-7</v>
      </c>
      <c r="T1792" s="15">
        <f t="shared" si="685"/>
        <v>1.0491470814333326E-7</v>
      </c>
      <c r="U1792" s="15">
        <f t="shared" si="685"/>
        <v>1.2172751251426916E-8</v>
      </c>
      <c r="V1792" s="15">
        <f t="shared" si="685"/>
        <v>1.2109759861544944E-9</v>
      </c>
      <c r="W1792" s="15">
        <f t="shared" si="685"/>
        <v>1.0041867337662325E-10</v>
      </c>
      <c r="X1792" s="15">
        <f t="shared" si="685"/>
        <v>6.6628924599854145E-12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0.58165068126121522</v>
      </c>
      <c r="D1793" s="15">
        <f t="shared" si="686"/>
        <v>0.40659053236483778</v>
      </c>
      <c r="E1793" s="15">
        <f t="shared" si="686"/>
        <v>0.30290063440119253</v>
      </c>
      <c r="F1793" s="15">
        <f t="shared" si="686"/>
        <v>0.22689309601208052</v>
      </c>
      <c r="G1793" s="15">
        <f t="shared" si="686"/>
        <v>0.16638319368593457</v>
      </c>
      <c r="H1793" s="15">
        <f t="shared" si="686"/>
        <v>0.11741641779943457</v>
      </c>
      <c r="I1793" s="15">
        <f t="shared" si="686"/>
        <v>7.8410953374127401E-2</v>
      </c>
      <c r="J1793" s="15">
        <f t="shared" si="686"/>
        <v>4.8636079252151521E-2</v>
      </c>
      <c r="K1793" s="15">
        <f t="shared" si="686"/>
        <v>2.7341878731348745E-2</v>
      </c>
      <c r="L1793" s="15">
        <f t="shared" si="686"/>
        <v>1.3678564263902238E-2</v>
      </c>
      <c r="M1793" s="15">
        <f t="shared" si="686"/>
        <v>6.0204070416632893E-3</v>
      </c>
      <c r="N1793" s="15">
        <f t="shared" si="686"/>
        <v>2.2823003510819007E-3</v>
      </c>
      <c r="O1793" s="15">
        <f t="shared" si="686"/>
        <v>7.1982482413268656E-4</v>
      </c>
      <c r="P1793" s="15">
        <f t="shared" si="686"/>
        <v>1.8379030773241212E-4</v>
      </c>
      <c r="Q1793" s="15">
        <f t="shared" si="686"/>
        <v>3.6834693225795689E-5</v>
      </c>
      <c r="R1793" s="15">
        <f t="shared" si="686"/>
        <v>6.1386287596443267E-6</v>
      </c>
      <c r="S1793" s="15">
        <f t="shared" si="686"/>
        <v>9.2097443471494955E-7</v>
      </c>
      <c r="T1793" s="15">
        <f t="shared" si="686"/>
        <v>1.2285237072084954E-7</v>
      </c>
      <c r="U1793" s="15">
        <f t="shared" si="686"/>
        <v>1.4342762311159163E-8</v>
      </c>
      <c r="V1793" s="15">
        <f t="shared" si="686"/>
        <v>1.4356001942772423E-9</v>
      </c>
      <c r="W1793" s="15">
        <f t="shared" si="686"/>
        <v>1.1976897251742002E-10</v>
      </c>
      <c r="X1793" s="15">
        <f t="shared" si="686"/>
        <v>7.9951600895356023E-12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0.57584841088760608</v>
      </c>
      <c r="D1794" s="15">
        <f t="shared" si="687"/>
        <v>0.40071623009024371</v>
      </c>
      <c r="E1794" s="15">
        <f t="shared" si="687"/>
        <v>0.29750920558217053</v>
      </c>
      <c r="F1794" s="15">
        <f t="shared" si="687"/>
        <v>0.22241399155127239</v>
      </c>
      <c r="G1794" s="15">
        <f t="shared" si="687"/>
        <v>0.16290036172609168</v>
      </c>
      <c r="H1794" s="15">
        <f t="shared" si="687"/>
        <v>0.11467859017455306</v>
      </c>
      <c r="I1794" s="15">
        <f t="shared" si="687"/>
        <v>7.6314116366651308E-2</v>
      </c>
      <c r="J1794" s="15">
        <f t="shared" si="687"/>
        <v>4.7042113759858228E-2</v>
      </c>
      <c r="K1794" s="15">
        <f t="shared" si="687"/>
        <v>2.6211467201800231E-2</v>
      </c>
      <c r="L1794" s="15">
        <f t="shared" si="687"/>
        <v>1.2982214876618769E-2</v>
      </c>
      <c r="M1794" s="15">
        <f t="shared" si="687"/>
        <v>5.6506143891218441E-3</v>
      </c>
      <c r="N1794" s="15">
        <f t="shared" si="687"/>
        <v>2.1115815505236002E-3</v>
      </c>
      <c r="O1794" s="15">
        <f t="shared" si="687"/>
        <v>6.5581984814178096E-4</v>
      </c>
      <c r="P1794" s="15">
        <f t="shared" si="687"/>
        <v>1.6450590038685764E-4</v>
      </c>
      <c r="Q1794" s="15">
        <f t="shared" si="687"/>
        <v>3.2568076581918071E-5</v>
      </c>
      <c r="R1794" s="15">
        <f t="shared" si="687"/>
        <v>5.3967687160261235E-6</v>
      </c>
      <c r="S1794" s="15">
        <f t="shared" si="687"/>
        <v>8.0487445042187744E-7</v>
      </c>
      <c r="T1794" s="15">
        <f t="shared" si="687"/>
        <v>1.0670054240158322E-7</v>
      </c>
      <c r="U1794" s="15">
        <f t="shared" si="687"/>
        <v>1.2376445313044826E-8</v>
      </c>
      <c r="V1794" s="15">
        <f t="shared" si="687"/>
        <v>1.2304013363717559E-9</v>
      </c>
      <c r="W1794" s="15">
        <f t="shared" si="687"/>
        <v>1.0192247046347802E-10</v>
      </c>
      <c r="X1794" s="15">
        <f t="shared" si="687"/>
        <v>6.7533756364923647E-12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0.56353133080666717</v>
      </c>
      <c r="D1795" s="15">
        <f t="shared" si="688"/>
        <v>0.38421321861344004</v>
      </c>
      <c r="E1795" s="15">
        <f t="shared" si="688"/>
        <v>0.28160617655352249</v>
      </c>
      <c r="F1795" s="15">
        <f t="shared" si="688"/>
        <v>0.20905961449578137</v>
      </c>
      <c r="G1795" s="15">
        <f t="shared" si="688"/>
        <v>0.15273776071149925</v>
      </c>
      <c r="H1795" s="15">
        <f t="shared" si="688"/>
        <v>0.10764972112411464</v>
      </c>
      <c r="I1795" s="15">
        <f t="shared" si="688"/>
        <v>7.1934900121105261E-2</v>
      </c>
      <c r="J1795" s="15">
        <f t="shared" si="688"/>
        <v>4.460705341612381E-2</v>
      </c>
      <c r="K1795" s="15">
        <f t="shared" si="688"/>
        <v>2.500962260734807E-2</v>
      </c>
      <c r="L1795" s="15">
        <f t="shared" si="688"/>
        <v>1.2461614950855404E-2</v>
      </c>
      <c r="M1795" s="15">
        <f t="shared" si="688"/>
        <v>5.4549756690851492E-3</v>
      </c>
      <c r="N1795" s="15">
        <f t="shared" si="688"/>
        <v>2.0486199390732374E-3</v>
      </c>
      <c r="O1795" s="15">
        <f t="shared" si="688"/>
        <v>6.3876246095129208E-4</v>
      </c>
      <c r="P1795" s="15">
        <f t="shared" si="688"/>
        <v>1.606381312908578E-4</v>
      </c>
      <c r="Q1795" s="15">
        <f t="shared" si="688"/>
        <v>3.1843967992495337E-5</v>
      </c>
      <c r="R1795" s="15">
        <f t="shared" si="688"/>
        <v>5.2808002242166197E-6</v>
      </c>
      <c r="S1795" s="15">
        <f t="shared" si="688"/>
        <v>7.8813191795035209E-7</v>
      </c>
      <c r="T1795" s="15">
        <f t="shared" si="688"/>
        <v>1.0454800902781614E-7</v>
      </c>
      <c r="U1795" s="15">
        <f t="shared" si="688"/>
        <v>1.2133791971180585E-8</v>
      </c>
      <c r="V1795" s="15">
        <f t="shared" si="688"/>
        <v>1.2069010235649102E-9</v>
      </c>
      <c r="W1795" s="15">
        <f t="shared" si="688"/>
        <v>1.0002110251150498E-10</v>
      </c>
      <c r="X1795" s="15">
        <f t="shared" si="688"/>
        <v>6.6299188361540473E-12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0.59283985411163909</v>
      </c>
      <c r="D1796" s="15">
        <f t="shared" si="689"/>
        <v>0.41697224762432561</v>
      </c>
      <c r="E1796" s="15">
        <f t="shared" si="689"/>
        <v>0.31046170016064567</v>
      </c>
      <c r="F1796" s="15">
        <f t="shared" si="689"/>
        <v>0.23186127438471027</v>
      </c>
      <c r="G1796" s="15">
        <f t="shared" si="689"/>
        <v>0.16919061362478982</v>
      </c>
      <c r="H1796" s="15">
        <f t="shared" si="689"/>
        <v>0.11858189209103698</v>
      </c>
      <c r="I1796" s="15">
        <f t="shared" si="689"/>
        <v>7.8599887307312932E-2</v>
      </c>
      <c r="J1796" s="15">
        <f t="shared" si="689"/>
        <v>4.8365930294625104E-2</v>
      </c>
      <c r="K1796" s="15">
        <f t="shared" si="689"/>
        <v>2.6970177210493107E-2</v>
      </c>
      <c r="L1796" s="15">
        <f t="shared" si="689"/>
        <v>1.3394133758540705E-2</v>
      </c>
      <c r="M1796" s="15">
        <f t="shared" si="689"/>
        <v>5.8550064743746466E-3</v>
      </c>
      <c r="N1796" s="15">
        <f t="shared" si="689"/>
        <v>2.2040566036979348E-3</v>
      </c>
      <c r="O1796" s="15">
        <f t="shared" si="689"/>
        <v>6.9044029371190252E-4</v>
      </c>
      <c r="P1796" s="15">
        <f t="shared" si="689"/>
        <v>1.7504399314061114E-4</v>
      </c>
      <c r="Q1796" s="15">
        <f t="shared" si="689"/>
        <v>3.4918356502711134E-5</v>
      </c>
      <c r="R1796" s="15">
        <f t="shared" si="689"/>
        <v>5.8064388260836708E-6</v>
      </c>
      <c r="S1796" s="15">
        <f t="shared" si="689"/>
        <v>8.6916968855543786E-7</v>
      </c>
      <c r="T1796" s="15">
        <f t="shared" si="689"/>
        <v>1.1567338487061818E-7</v>
      </c>
      <c r="U1796" s="15">
        <f t="shared" si="689"/>
        <v>1.3472485016485791E-8</v>
      </c>
      <c r="V1796" s="15">
        <f t="shared" si="689"/>
        <v>1.3451890712445902E-9</v>
      </c>
      <c r="W1796" s="15">
        <f t="shared" si="689"/>
        <v>1.119430104168373E-10</v>
      </c>
      <c r="X1796" s="15">
        <f t="shared" si="689"/>
        <v>7.4533712535185259E-12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0.55810310160065457</v>
      </c>
      <c r="D1797" s="15">
        <f t="shared" si="690"/>
        <v>0.37971806572847611</v>
      </c>
      <c r="E1797" s="15">
        <f t="shared" si="690"/>
        <v>0.27839056119212546</v>
      </c>
      <c r="F1797" s="15">
        <f t="shared" si="690"/>
        <v>0.20666286255512878</v>
      </c>
      <c r="G1797" s="15">
        <f t="shared" si="690"/>
        <v>0.15081502903577337</v>
      </c>
      <c r="H1797" s="15">
        <f t="shared" si="690"/>
        <v>0.1061094139303026</v>
      </c>
      <c r="I1797" s="15">
        <f t="shared" si="690"/>
        <v>7.0694939442446869E-2</v>
      </c>
      <c r="J1797" s="15">
        <f t="shared" si="690"/>
        <v>4.370478686793644E-2</v>
      </c>
      <c r="K1797" s="15">
        <f t="shared" si="690"/>
        <v>2.4458248416896367E-2</v>
      </c>
      <c r="L1797" s="15">
        <f t="shared" si="690"/>
        <v>1.2172395407164638E-2</v>
      </c>
      <c r="M1797" s="15">
        <f t="shared" si="690"/>
        <v>5.3253829496067162E-3</v>
      </c>
      <c r="N1797" s="15">
        <f t="shared" si="690"/>
        <v>2.0028360696199288E-3</v>
      </c>
      <c r="O1797" s="15">
        <f t="shared" si="690"/>
        <v>6.2628858238134022E-4</v>
      </c>
      <c r="P1797" s="15">
        <f t="shared" si="690"/>
        <v>1.5837138512464488E-4</v>
      </c>
      <c r="Q1797" s="15">
        <f t="shared" si="690"/>
        <v>3.1532599723771426E-5</v>
      </c>
      <c r="R1797" s="15">
        <f t="shared" si="690"/>
        <v>5.238978707966524E-6</v>
      </c>
      <c r="S1797" s="15">
        <f t="shared" si="690"/>
        <v>7.8350753096589898E-7</v>
      </c>
      <c r="T1797" s="15">
        <f t="shared" si="690"/>
        <v>1.0417062223933016E-7</v>
      </c>
      <c r="U1797" s="15">
        <f t="shared" si="690"/>
        <v>1.2120044634578164E-8</v>
      </c>
      <c r="V1797" s="15">
        <f t="shared" si="690"/>
        <v>1.2088038348068153E-9</v>
      </c>
      <c r="W1797" s="15">
        <f t="shared" si="690"/>
        <v>1.0047451759476189E-10</v>
      </c>
      <c r="X1797" s="15">
        <f t="shared" si="690"/>
        <v>6.6814331844966546E-12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0.60777136260937337</v>
      </c>
      <c r="D1798" s="15">
        <f t="shared" si="691"/>
        <v>0.43191617166175367</v>
      </c>
      <c r="E1798" s="15">
        <f t="shared" si="691"/>
        <v>0.32306409870527064</v>
      </c>
      <c r="F1798" s="15">
        <f t="shared" si="691"/>
        <v>0.24209142563095409</v>
      </c>
      <c r="G1798" s="15">
        <f t="shared" si="691"/>
        <v>0.17753779990137453</v>
      </c>
      <c r="H1798" s="15">
        <f t="shared" si="691"/>
        <v>0.12528280097726252</v>
      </c>
      <c r="I1798" s="15">
        <f t="shared" si="691"/>
        <v>8.3597848268434971E-2</v>
      </c>
      <c r="J1798" s="15">
        <f t="shared" si="691"/>
        <v>5.1774061283486716E-2</v>
      </c>
      <c r="K1798" s="15">
        <f t="shared" si="691"/>
        <v>2.905395940591049E-2</v>
      </c>
      <c r="L1798" s="15">
        <f t="shared" si="691"/>
        <v>1.4505287766239716E-2</v>
      </c>
      <c r="M1798" s="15">
        <f t="shared" si="691"/>
        <v>6.3701250561791767E-3</v>
      </c>
      <c r="N1798" s="15">
        <f t="shared" si="691"/>
        <v>2.4095530530736653E-3</v>
      </c>
      <c r="O1798" s="15">
        <f t="shared" si="691"/>
        <v>7.5858651522442422E-4</v>
      </c>
      <c r="P1798" s="15">
        <f t="shared" si="691"/>
        <v>1.9345903412359977E-4</v>
      </c>
      <c r="Q1798" s="15">
        <f t="shared" si="691"/>
        <v>3.8749351171207813E-5</v>
      </c>
      <c r="R1798" s="15">
        <f t="shared" si="691"/>
        <v>6.4555151721990001E-6</v>
      </c>
      <c r="S1798" s="15">
        <f t="shared" si="691"/>
        <v>9.6821316186712636E-7</v>
      </c>
      <c r="T1798" s="15">
        <f t="shared" si="691"/>
        <v>1.2911690261407927E-7</v>
      </c>
      <c r="U1798" s="15">
        <f t="shared" si="691"/>
        <v>1.5070277026296708E-8</v>
      </c>
      <c r="V1798" s="15">
        <f t="shared" si="691"/>
        <v>1.5080781068377291E-9</v>
      </c>
      <c r="W1798" s="15">
        <f t="shared" si="691"/>
        <v>1.257910442475918E-10</v>
      </c>
      <c r="X1798" s="15">
        <f t="shared" si="691"/>
        <v>8.3957285568203588E-12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0.5684528474259658</v>
      </c>
      <c r="D1799" s="15">
        <f t="shared" si="692"/>
        <v>0.39030103332773824</v>
      </c>
      <c r="E1799" s="15">
        <f t="shared" si="692"/>
        <v>0.28752692591764972</v>
      </c>
      <c r="F1799" s="15">
        <f t="shared" si="692"/>
        <v>0.21418493702854513</v>
      </c>
      <c r="G1799" s="15">
        <f t="shared" si="692"/>
        <v>0.15675085171421088</v>
      </c>
      <c r="H1799" s="15">
        <f t="shared" si="692"/>
        <v>0.11053584268861283</v>
      </c>
      <c r="I1799" s="15">
        <f t="shared" si="692"/>
        <v>7.380634547792797E-2</v>
      </c>
      <c r="J1799" s="15">
        <f t="shared" si="692"/>
        <v>4.566534102755293E-2</v>
      </c>
      <c r="K1799" s="15">
        <f t="shared" si="692"/>
        <v>2.5529050735617731E-2</v>
      </c>
      <c r="L1799" s="15">
        <f t="shared" si="692"/>
        <v>1.2680868180942273E-2</v>
      </c>
      <c r="M1799" s="15">
        <f t="shared" si="692"/>
        <v>5.5303450749536465E-3</v>
      </c>
      <c r="N1799" s="15">
        <f t="shared" si="692"/>
        <v>2.0685229558873308E-3</v>
      </c>
      <c r="O1799" s="15">
        <f t="shared" si="692"/>
        <v>6.42323132917344E-4</v>
      </c>
      <c r="P1799" s="15">
        <f t="shared" si="692"/>
        <v>1.609854713910952E-4</v>
      </c>
      <c r="Q1799" s="15">
        <f t="shared" si="692"/>
        <v>3.185178759212981E-5</v>
      </c>
      <c r="R1799" s="15">
        <f t="shared" si="692"/>
        <v>5.2766381962721098E-6</v>
      </c>
      <c r="S1799" s="15">
        <f t="shared" si="692"/>
        <v>7.8670817149628647E-7</v>
      </c>
      <c r="T1799" s="15">
        <f t="shared" si="692"/>
        <v>1.0425476126840749E-7</v>
      </c>
      <c r="U1799" s="15">
        <f t="shared" si="692"/>
        <v>1.2087944534222572E-8</v>
      </c>
      <c r="V1799" s="15">
        <f t="shared" si="692"/>
        <v>1.2012020267349044E-9</v>
      </c>
      <c r="W1799" s="15">
        <f t="shared" si="692"/>
        <v>9.9457886371112636E-11</v>
      </c>
      <c r="X1799" s="15">
        <f t="shared" si="692"/>
        <v>6.5868421827985912E-12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0.60696077358527856</v>
      </c>
      <c r="D1800" s="15">
        <f t="shared" si="693"/>
        <v>0.43112178396232947</v>
      </c>
      <c r="E1800" s="15">
        <f t="shared" si="693"/>
        <v>0.32251408177438656</v>
      </c>
      <c r="F1800" s="15">
        <f t="shared" si="693"/>
        <v>0.24167617203423486</v>
      </c>
      <c r="G1800" s="15">
        <f t="shared" si="693"/>
        <v>0.17700967080433694</v>
      </c>
      <c r="H1800" s="15">
        <f t="shared" si="693"/>
        <v>0.12454876477195842</v>
      </c>
      <c r="I1800" s="15">
        <f t="shared" si="693"/>
        <v>8.271013255494486E-2</v>
      </c>
      <c r="J1800" s="15">
        <f t="shared" si="693"/>
        <v>5.0843573786676588E-2</v>
      </c>
      <c r="K1800" s="15">
        <f t="shared" si="693"/>
        <v>2.8273212489830168E-2</v>
      </c>
      <c r="L1800" s="15">
        <f t="shared" si="693"/>
        <v>1.3982165109780009E-2</v>
      </c>
      <c r="M1800" s="15">
        <f t="shared" si="693"/>
        <v>6.076247445558014E-3</v>
      </c>
      <c r="N1800" s="15">
        <f t="shared" si="693"/>
        <v>2.2716769651170976E-3</v>
      </c>
      <c r="O1800" s="15">
        <f t="shared" si="693"/>
        <v>7.068437387631743E-4</v>
      </c>
      <c r="P1800" s="15">
        <f t="shared" si="693"/>
        <v>1.7828056884028332E-4</v>
      </c>
      <c r="Q1800" s="15">
        <f t="shared" si="693"/>
        <v>3.5465402545731273E-5</v>
      </c>
      <c r="R1800" s="15">
        <f t="shared" si="693"/>
        <v>5.888379051355308E-6</v>
      </c>
      <c r="S1800" s="15">
        <f t="shared" si="693"/>
        <v>8.8013311094758961E-7</v>
      </c>
      <c r="T1800" s="15">
        <f t="shared" si="693"/>
        <v>1.1696680779493818E-7</v>
      </c>
      <c r="U1800" s="15">
        <f t="shared" si="693"/>
        <v>1.3604864013139206E-8</v>
      </c>
      <c r="V1800" s="15">
        <f t="shared" si="693"/>
        <v>1.3566983092516693E-9</v>
      </c>
      <c r="W1800" s="15">
        <f t="shared" si="693"/>
        <v>1.1276923839176334E-10</v>
      </c>
      <c r="X1800" s="15">
        <f t="shared" si="693"/>
        <v>7.50033368746017E-12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0.58138364169872903</v>
      </c>
      <c r="D1801" s="15">
        <f t="shared" si="694"/>
        <v>0.402948432984784</v>
      </c>
      <c r="E1801" s="15">
        <f t="shared" si="694"/>
        <v>0.29739134212205431</v>
      </c>
      <c r="F1801" s="15">
        <f t="shared" si="694"/>
        <v>0.2210535188828362</v>
      </c>
      <c r="G1801" s="15">
        <f t="shared" si="694"/>
        <v>0.16108836658986547</v>
      </c>
      <c r="H1801" s="15">
        <f t="shared" si="694"/>
        <v>0.11293971461103369</v>
      </c>
      <c r="I1801" s="15">
        <f t="shared" si="694"/>
        <v>7.491757703178703E-2</v>
      </c>
      <c r="J1801" s="15">
        <f t="shared" si="694"/>
        <v>4.6086563562889205E-2</v>
      </c>
      <c r="K1801" s="15">
        <f t="shared" si="694"/>
        <v>2.5653172031994242E-2</v>
      </c>
      <c r="L1801" s="15">
        <f t="shared" si="694"/>
        <v>1.2701341907847552E-2</v>
      </c>
      <c r="M1801" s="15">
        <f t="shared" si="694"/>
        <v>5.5294073700477009E-3</v>
      </c>
      <c r="N1801" s="15">
        <f t="shared" si="694"/>
        <v>2.0680570884982208E-3</v>
      </c>
      <c r="O1801" s="15">
        <f t="shared" si="694"/>
        <v>6.4311984750975437E-4</v>
      </c>
      <c r="P1801" s="15">
        <f t="shared" si="694"/>
        <v>1.6160203434467668E-4</v>
      </c>
      <c r="Q1801" s="15">
        <f t="shared" si="694"/>
        <v>3.203359220727009E-5</v>
      </c>
      <c r="R1801" s="15">
        <f t="shared" si="694"/>
        <v>5.3112732090188075E-6</v>
      </c>
      <c r="S1801" s="15">
        <f t="shared" si="694"/>
        <v>7.9261515573136876E-7</v>
      </c>
      <c r="T1801" s="15">
        <f t="shared" si="694"/>
        <v>1.0514504411585079E-7</v>
      </c>
      <c r="U1801" s="15">
        <f t="shared" si="694"/>
        <v>1.2204645183366836E-8</v>
      </c>
      <c r="V1801" s="15">
        <f t="shared" si="694"/>
        <v>1.214235156865584E-9</v>
      </c>
      <c r="W1801" s="15">
        <f t="shared" si="694"/>
        <v>1.0066369959815802E-10</v>
      </c>
      <c r="X1801" s="15">
        <f t="shared" si="694"/>
        <v>6.6755490024661412E-12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0.56529379352778308</v>
      </c>
      <c r="D1802" s="15">
        <f t="shared" si="695"/>
        <v>0.38771097362292917</v>
      </c>
      <c r="E1802" s="15">
        <f t="shared" si="695"/>
        <v>0.28505270411785211</v>
      </c>
      <c r="F1802" s="15">
        <f t="shared" si="695"/>
        <v>0.21168047670783774</v>
      </c>
      <c r="G1802" s="15">
        <f t="shared" si="695"/>
        <v>0.15470964743173843</v>
      </c>
      <c r="H1802" s="15">
        <f t="shared" si="695"/>
        <v>0.10908090041588792</v>
      </c>
      <c r="I1802" s="15">
        <f t="shared" si="695"/>
        <v>7.29787281548816E-2</v>
      </c>
      <c r="J1802" s="15">
        <f t="shared" si="695"/>
        <v>4.533610079581929E-2</v>
      </c>
      <c r="K1802" s="15">
        <f t="shared" si="695"/>
        <v>2.5451892598476467E-2</v>
      </c>
      <c r="L1802" s="15">
        <f t="shared" si="695"/>
        <v>1.2690076192373945E-2</v>
      </c>
      <c r="M1802" s="15">
        <f t="shared" si="695"/>
        <v>5.5584264947049489E-3</v>
      </c>
      <c r="N1802" s="15">
        <f t="shared" si="695"/>
        <v>2.0851469877829487E-3</v>
      </c>
      <c r="O1802" s="15">
        <f t="shared" si="695"/>
        <v>6.489763244126312E-4</v>
      </c>
      <c r="P1802" s="15">
        <f t="shared" si="695"/>
        <v>1.6248159979181942E-4</v>
      </c>
      <c r="Q1802" s="15">
        <f t="shared" si="695"/>
        <v>3.2083341285460421E-5</v>
      </c>
      <c r="R1802" s="15">
        <f t="shared" si="695"/>
        <v>5.3119455255545844E-6</v>
      </c>
      <c r="S1802" s="15">
        <f t="shared" si="695"/>
        <v>7.9135102581950889E-7</v>
      </c>
      <c r="T1802" s="15">
        <f t="shared" si="695"/>
        <v>1.0476326850472617E-7</v>
      </c>
      <c r="U1802" s="15">
        <f t="shared" si="695"/>
        <v>1.213137967859268E-8</v>
      </c>
      <c r="V1802" s="15">
        <f t="shared" si="695"/>
        <v>1.2036288632444325E-9</v>
      </c>
      <c r="W1802" s="15">
        <f t="shared" si="695"/>
        <v>9.9470653935895825E-11</v>
      </c>
      <c r="X1802" s="15">
        <f t="shared" si="695"/>
        <v>6.5728533726883143E-12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0.579961256423835</v>
      </c>
      <c r="D1803" s="15">
        <f t="shared" si="696"/>
        <v>0.39729155763867574</v>
      </c>
      <c r="E1803" s="15">
        <f t="shared" si="696"/>
        <v>0.29016124901252904</v>
      </c>
      <c r="F1803" s="15">
        <f t="shared" si="696"/>
        <v>0.21400579688261179</v>
      </c>
      <c r="G1803" s="15">
        <f t="shared" si="696"/>
        <v>0.15514544589437851</v>
      </c>
      <c r="H1803" s="15">
        <f t="shared" si="696"/>
        <v>0.10847606682473176</v>
      </c>
      <c r="I1803" s="15">
        <f t="shared" si="696"/>
        <v>7.1851518836218875E-2</v>
      </c>
      <c r="J1803" s="15">
        <f t="shared" si="696"/>
        <v>4.4171165399118251E-2</v>
      </c>
      <c r="K1803" s="15">
        <f t="shared" si="696"/>
        <v>2.4588581869919857E-2</v>
      </c>
      <c r="L1803" s="15">
        <f t="shared" si="696"/>
        <v>1.2178804306804625E-2</v>
      </c>
      <c r="M1803" s="15">
        <f t="shared" si="696"/>
        <v>5.3032382241053888E-3</v>
      </c>
      <c r="N1803" s="15">
        <f t="shared" si="696"/>
        <v>1.9848846140410048E-3</v>
      </c>
      <c r="O1803" s="15">
        <f t="shared" si="696"/>
        <v>6.1781984904685228E-4</v>
      </c>
      <c r="P1803" s="15">
        <f t="shared" si="696"/>
        <v>1.5555140173451054E-4</v>
      </c>
      <c r="Q1803" s="15">
        <f t="shared" si="696"/>
        <v>3.0886110068628625E-5</v>
      </c>
      <c r="R1803" s="15">
        <f t="shared" si="696"/>
        <v>5.1245859432613727E-6</v>
      </c>
      <c r="S1803" s="15">
        <f t="shared" si="696"/>
        <v>7.6534614090739694E-7</v>
      </c>
      <c r="T1803" s="15">
        <f t="shared" si="696"/>
        <v>1.0161453478652049E-7</v>
      </c>
      <c r="U1803" s="15">
        <f t="shared" si="696"/>
        <v>1.1806015831616889E-8</v>
      </c>
      <c r="V1803" s="15">
        <f t="shared" si="696"/>
        <v>1.1758060081135113E-9</v>
      </c>
      <c r="W1803" s="15">
        <f t="shared" si="696"/>
        <v>9.7590602265995585E-11</v>
      </c>
      <c r="X1803" s="15">
        <f t="shared" si="696"/>
        <v>6.4801497501321137E-12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0.56189605280474952</v>
      </c>
      <c r="D1804" s="15">
        <f t="shared" si="697"/>
        <v>0.38227990469262485</v>
      </c>
      <c r="E1804" s="15">
        <f t="shared" si="697"/>
        <v>0.27948891197344472</v>
      </c>
      <c r="F1804" s="15">
        <f t="shared" si="697"/>
        <v>0.20682437243754159</v>
      </c>
      <c r="G1804" s="15">
        <f t="shared" si="697"/>
        <v>0.15066236605085714</v>
      </c>
      <c r="H1804" s="15">
        <f t="shared" si="697"/>
        <v>0.10591626036726842</v>
      </c>
      <c r="I1804" s="15">
        <f t="shared" si="697"/>
        <v>7.060789717480076E-2</v>
      </c>
      <c r="J1804" s="15">
        <f t="shared" si="697"/>
        <v>4.3641612124378004E-2</v>
      </c>
      <c r="K1804" s="15">
        <f t="shared" si="697"/>
        <v>2.436763640893469E-2</v>
      </c>
      <c r="L1804" s="15">
        <f t="shared" si="697"/>
        <v>1.2086788376572732E-2</v>
      </c>
      <c r="M1804" s="15">
        <f t="shared" si="697"/>
        <v>5.2625218125021966E-3</v>
      </c>
      <c r="N1804" s="15">
        <f t="shared" si="697"/>
        <v>1.9622802789805993E-3</v>
      </c>
      <c r="O1804" s="15">
        <f t="shared" si="697"/>
        <v>6.0701725584433319E-4</v>
      </c>
      <c r="P1804" s="15">
        <f t="shared" si="697"/>
        <v>1.5130622453840559E-4</v>
      </c>
      <c r="Q1804" s="15">
        <f t="shared" si="697"/>
        <v>2.9812337142942624E-5</v>
      </c>
      <c r="R1804" s="15">
        <f t="shared" si="697"/>
        <v>4.9295491220124887E-6</v>
      </c>
      <c r="S1804" s="15">
        <f t="shared" si="697"/>
        <v>7.334778011625076E-7</v>
      </c>
      <c r="T1804" s="15">
        <f t="shared" si="697"/>
        <v>9.6989194009466928E-8</v>
      </c>
      <c r="U1804" s="15">
        <f t="shared" si="697"/>
        <v>1.1219130735540261E-8</v>
      </c>
      <c r="V1804" s="15">
        <f t="shared" si="697"/>
        <v>1.1120419030063999E-9</v>
      </c>
      <c r="W1804" s="15">
        <f t="shared" si="697"/>
        <v>9.1823881831487597E-11</v>
      </c>
      <c r="X1804" s="15">
        <f t="shared" si="697"/>
        <v>6.0633720266878299E-12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0.57483917687867803</v>
      </c>
      <c r="D1805" s="15">
        <f t="shared" si="698"/>
        <v>0.39519716115656356</v>
      </c>
      <c r="E1805" s="15">
        <f t="shared" si="698"/>
        <v>0.28962519763499905</v>
      </c>
      <c r="F1805" s="15">
        <f t="shared" si="698"/>
        <v>0.21388941001204798</v>
      </c>
      <c r="G1805" s="15">
        <f t="shared" si="698"/>
        <v>0.15509052780753285</v>
      </c>
      <c r="H1805" s="15">
        <f t="shared" si="698"/>
        <v>0.10847953477904526</v>
      </c>
      <c r="I1805" s="15">
        <f t="shared" si="698"/>
        <v>7.2015058353834815E-2</v>
      </c>
      <c r="J1805" s="15">
        <f t="shared" si="698"/>
        <v>4.4528141061274118E-2</v>
      </c>
      <c r="K1805" s="15">
        <f t="shared" si="698"/>
        <v>2.4995075604065331E-2</v>
      </c>
      <c r="L1805" s="15">
        <f t="shared" si="698"/>
        <v>1.2499157259272531E-2</v>
      </c>
      <c r="M1805" s="15">
        <f t="shared" si="698"/>
        <v>5.5055647390850337E-3</v>
      </c>
      <c r="N1805" s="15">
        <f t="shared" si="698"/>
        <v>2.0887433637514219E-3</v>
      </c>
      <c r="O1805" s="15">
        <f t="shared" si="698"/>
        <v>6.592900520937528E-4</v>
      </c>
      <c r="P1805" s="15">
        <f t="shared" si="698"/>
        <v>1.6823129555254557E-4</v>
      </c>
      <c r="Q1805" s="15">
        <f t="shared" si="698"/>
        <v>3.3684702579361847E-5</v>
      </c>
      <c r="R1805" s="15">
        <f t="shared" si="698"/>
        <v>5.6121045287627069E-6</v>
      </c>
      <c r="S1805" s="15">
        <f t="shared" si="698"/>
        <v>8.416791201781848E-7</v>
      </c>
      <c r="T1805" s="15">
        <f t="shared" si="698"/>
        <v>1.122247373919194E-7</v>
      </c>
      <c r="U1805" s="15">
        <f t="shared" si="698"/>
        <v>1.3094860640272543E-8</v>
      </c>
      <c r="V1805" s="15">
        <f t="shared" si="698"/>
        <v>1.3098357953822415E-9</v>
      </c>
      <c r="W1805" s="15">
        <f t="shared" si="698"/>
        <v>1.0919187776181616E-10</v>
      </c>
      <c r="X1805" s="15">
        <f t="shared" si="698"/>
        <v>7.2825079300287143E-12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0.6164401264080952</v>
      </c>
      <c r="D1806" s="15">
        <f t="shared" si="699"/>
        <v>0.44227914196670803</v>
      </c>
      <c r="E1806" s="15">
        <f t="shared" si="699"/>
        <v>0.33275883136598972</v>
      </c>
      <c r="F1806" s="15">
        <f t="shared" si="699"/>
        <v>0.25029831307128469</v>
      </c>
      <c r="G1806" s="15">
        <f t="shared" si="699"/>
        <v>0.18418232477235075</v>
      </c>
      <c r="H1806" s="15">
        <f t="shared" si="699"/>
        <v>0.13042104914875963</v>
      </c>
      <c r="I1806" s="15">
        <f t="shared" si="699"/>
        <v>8.7367966394403362E-2</v>
      </c>
      <c r="J1806" s="15">
        <f t="shared" si="699"/>
        <v>5.4245960062350829E-2</v>
      </c>
      <c r="K1806" s="15">
        <f t="shared" si="699"/>
        <v>3.0451284933046607E-2</v>
      </c>
      <c r="L1806" s="15">
        <f t="shared" si="699"/>
        <v>1.5188396160098372E-2</v>
      </c>
      <c r="M1806" s="15">
        <f t="shared" si="699"/>
        <v>6.6535813732335747E-3</v>
      </c>
      <c r="N1806" s="15">
        <f t="shared" si="699"/>
        <v>2.5032763362297095E-3</v>
      </c>
      <c r="O1806" s="15">
        <f t="shared" si="699"/>
        <v>7.8247363285322002E-4</v>
      </c>
      <c r="P1806" s="15">
        <f t="shared" si="699"/>
        <v>1.9766638248874813E-4</v>
      </c>
      <c r="Q1806" s="15">
        <f t="shared" si="699"/>
        <v>3.9325770225251411E-5</v>
      </c>
      <c r="R1806" s="15">
        <f t="shared" si="699"/>
        <v>6.5315743316141095E-6</v>
      </c>
      <c r="S1806" s="15">
        <f t="shared" si="699"/>
        <v>9.7644841079436162E-7</v>
      </c>
      <c r="T1806" s="15">
        <f t="shared" si="699"/>
        <v>1.2976809549147816E-7</v>
      </c>
      <c r="U1806" s="15">
        <f t="shared" si="699"/>
        <v>1.5091265126443432E-8</v>
      </c>
      <c r="V1806" s="15">
        <f t="shared" si="699"/>
        <v>1.5043841727901963E-9</v>
      </c>
      <c r="W1806" s="15">
        <f t="shared" si="699"/>
        <v>1.2497525236909723E-10</v>
      </c>
      <c r="X1806" s="15">
        <f t="shared" si="699"/>
        <v>8.3059115141281836E-12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0.65117079355919971</v>
      </c>
      <c r="D1807" s="15">
        <f t="shared" si="700"/>
        <v>0.47742974893430035</v>
      </c>
      <c r="E1807" s="15">
        <f t="shared" si="700"/>
        <v>0.36210057651516703</v>
      </c>
      <c r="F1807" s="15">
        <f t="shared" si="700"/>
        <v>0.27350289251461135</v>
      </c>
      <c r="G1807" s="15">
        <f t="shared" si="700"/>
        <v>0.20201226679620954</v>
      </c>
      <c r="H1807" s="15">
        <f t="shared" si="700"/>
        <v>0.14360994978206865</v>
      </c>
      <c r="I1807" s="15">
        <f t="shared" si="700"/>
        <v>9.6576375337121267E-2</v>
      </c>
      <c r="J1807" s="15">
        <f t="shared" si="700"/>
        <v>6.0175469961862071E-2</v>
      </c>
      <c r="K1807" s="15">
        <f t="shared" si="700"/>
        <v>3.387868507630265E-2</v>
      </c>
      <c r="L1807" s="15">
        <f t="shared" si="700"/>
        <v>1.693848227025696E-2</v>
      </c>
      <c r="M1807" s="15">
        <f t="shared" si="700"/>
        <v>7.4348226887874791E-3</v>
      </c>
      <c r="N1807" s="15">
        <f t="shared" si="700"/>
        <v>2.8018937937864807E-3</v>
      </c>
      <c r="O1807" s="15">
        <f t="shared" si="700"/>
        <v>8.7697429858268894E-4</v>
      </c>
      <c r="P1807" s="15">
        <f t="shared" si="700"/>
        <v>2.2177285227176213E-4</v>
      </c>
      <c r="Q1807" s="15">
        <f t="shared" si="700"/>
        <v>4.4149864530385052E-5</v>
      </c>
      <c r="R1807" s="15">
        <f t="shared" si="700"/>
        <v>7.3351891697326366E-6</v>
      </c>
      <c r="S1807" s="15">
        <f t="shared" si="700"/>
        <v>1.0969338044564125E-6</v>
      </c>
      <c r="T1807" s="15">
        <f t="shared" si="700"/>
        <v>1.45825562070101E-7</v>
      </c>
      <c r="U1807" s="15">
        <f t="shared" si="700"/>
        <v>1.6963814242210162E-8</v>
      </c>
      <c r="V1807" s="15">
        <f t="shared" si="700"/>
        <v>1.691558004779381E-9</v>
      </c>
      <c r="W1807" s="15">
        <f t="shared" si="700"/>
        <v>1.4056622532621077E-10</v>
      </c>
      <c r="X1807" s="15">
        <f t="shared" si="700"/>
        <v>9.3447471982699426E-12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0.65642954904974782</v>
      </c>
      <c r="D1808" s="15">
        <f t="shared" si="701"/>
        <v>0.48531148884070052</v>
      </c>
      <c r="E1808" s="15">
        <f t="shared" si="701"/>
        <v>0.36970560440121758</v>
      </c>
      <c r="F1808" s="15">
        <f t="shared" si="701"/>
        <v>0.27944438839861785</v>
      </c>
      <c r="G1808" s="15">
        <f t="shared" si="701"/>
        <v>0.20593196328573427</v>
      </c>
      <c r="H1808" s="15">
        <f t="shared" si="701"/>
        <v>0.14568143325913485</v>
      </c>
      <c r="I1808" s="15">
        <f t="shared" si="701"/>
        <v>9.7324172241783913E-2</v>
      </c>
      <c r="J1808" s="15">
        <f t="shared" si="701"/>
        <v>6.0186491318443114E-2</v>
      </c>
      <c r="K1808" s="15">
        <f t="shared" si="701"/>
        <v>3.362617253081579E-2</v>
      </c>
      <c r="L1808" s="15">
        <f t="shared" si="701"/>
        <v>1.6690169458239978E-2</v>
      </c>
      <c r="M1808" s="15">
        <f t="shared" si="701"/>
        <v>7.275489749156594E-3</v>
      </c>
      <c r="N1808" s="15">
        <f t="shared" si="701"/>
        <v>2.7229433467472752E-3</v>
      </c>
      <c r="O1808" s="15">
        <f t="shared" si="701"/>
        <v>8.4696212120582981E-4</v>
      </c>
      <c r="P1808" s="15">
        <f t="shared" si="701"/>
        <v>2.1290840196785954E-4</v>
      </c>
      <c r="Q1808" s="15">
        <f t="shared" si="701"/>
        <v>4.2220573551632334E-5</v>
      </c>
      <c r="R1808" s="15">
        <f t="shared" si="701"/>
        <v>7.0013624752229831E-6</v>
      </c>
      <c r="S1808" s="15">
        <f t="shared" si="701"/>
        <v>1.0450010808904509E-6</v>
      </c>
      <c r="T1808" s="15">
        <f t="shared" si="701"/>
        <v>1.3865041570415571E-7</v>
      </c>
      <c r="U1808" s="15">
        <f t="shared" si="701"/>
        <v>1.6097026378503188E-8</v>
      </c>
      <c r="V1808" s="15">
        <f t="shared" si="701"/>
        <v>1.6018585347055136E-9</v>
      </c>
      <c r="W1808" s="15">
        <f t="shared" si="701"/>
        <v>1.3283441013811625E-10</v>
      </c>
      <c r="X1808" s="15">
        <f t="shared" si="701"/>
        <v>8.8117291241474049E-12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topLeftCell="A1805"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11202.999999999996</v>
      </c>
      <c r="C87" s="34">
        <f t="shared" si="22"/>
        <v>9705.6440900774669</v>
      </c>
      <c r="D87" s="34">
        <f t="shared" si="22"/>
        <v>8751.5506798729366</v>
      </c>
      <c r="E87" s="34">
        <f t="shared" si="22"/>
        <v>7960.5379884571357</v>
      </c>
      <c r="F87" s="34">
        <f t="shared" si="22"/>
        <v>7324.7999842274921</v>
      </c>
      <c r="G87" s="34">
        <f t="shared" si="22"/>
        <v>6866.7217675459697</v>
      </c>
      <c r="H87" s="34">
        <f t="shared" si="22"/>
        <v>6532.3372179725429</v>
      </c>
      <c r="I87" s="34">
        <f t="shared" si="22"/>
        <v>6210.0301860704449</v>
      </c>
      <c r="J87" s="34">
        <f t="shared" si="22"/>
        <v>5815.2507251683319</v>
      </c>
      <c r="K87" s="34">
        <f t="shared" si="22"/>
        <v>5300.8928113399534</v>
      </c>
      <c r="L87" s="34">
        <f t="shared" si="22"/>
        <v>4637.8339783867314</v>
      </c>
      <c r="M87" s="34">
        <f t="shared" si="22"/>
        <v>3794.2651713533864</v>
      </c>
      <c r="N87" s="34">
        <f t="shared" si="22"/>
        <v>2792.9963656487985</v>
      </c>
      <c r="O87" s="34">
        <f t="shared" si="22"/>
        <v>1758.0706495301586</v>
      </c>
      <c r="P87" s="34">
        <f t="shared" si="22"/>
        <v>902.39794367539309</v>
      </c>
      <c r="Q87" s="34">
        <f t="shared" si="22"/>
        <v>369.56492532454774</v>
      </c>
      <c r="R87" s="34">
        <f t="shared" si="22"/>
        <v>124.88806069820924</v>
      </c>
      <c r="S87" s="34">
        <f t="shared" si="22"/>
        <v>38.003394439792189</v>
      </c>
      <c r="T87" s="34">
        <f t="shared" si="22"/>
        <v>10.284015085267892</v>
      </c>
      <c r="U87" s="34">
        <f t="shared" si="22"/>
        <v>2.4359315636588255</v>
      </c>
      <c r="V87" s="34">
        <f t="shared" si="22"/>
        <v>0.494694034931215</v>
      </c>
      <c r="W87" s="34">
        <f t="shared" si="22"/>
        <v>8.3734329295800103E-2</v>
      </c>
      <c r="X87" s="34">
        <f t="shared" si="22"/>
        <v>1.1339528835651962E-2</v>
      </c>
      <c r="Y87" s="34">
        <f t="shared" si="22"/>
        <v>1.1516931983107032E-3</v>
      </c>
      <c r="Z87" s="34">
        <f t="shared" si="22"/>
        <v>7.7969697247673848E-5</v>
      </c>
      <c r="AA87" s="34">
        <f t="shared" si="22"/>
        <v>2.6385550610247867E-6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topLeftCell="A1804"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110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21449.000000000007</v>
      </c>
      <c r="C87" s="34">
        <f t="shared" si="22"/>
        <v>20673.963408131804</v>
      </c>
      <c r="D87" s="34">
        <f t="shared" si="22"/>
        <v>19894.437077478386</v>
      </c>
      <c r="E87" s="34">
        <f t="shared" si="22"/>
        <v>19131.647328817511</v>
      </c>
      <c r="F87" s="34">
        <f t="shared" si="22"/>
        <v>18392.122462873191</v>
      </c>
      <c r="G87" s="34">
        <f t="shared" si="22"/>
        <v>17562.828090357601</v>
      </c>
      <c r="H87" s="34">
        <f t="shared" si="22"/>
        <v>16527.754034617832</v>
      </c>
      <c r="I87" s="34">
        <f t="shared" si="22"/>
        <v>15269.815206594078</v>
      </c>
      <c r="J87" s="34">
        <f t="shared" si="22"/>
        <v>13849.916668048792</v>
      </c>
      <c r="K87" s="34">
        <f t="shared" si="22"/>
        <v>12273.280879669981</v>
      </c>
      <c r="L87" s="34">
        <f t="shared" si="22"/>
        <v>10508.323220090764</v>
      </c>
      <c r="M87" s="34">
        <f t="shared" si="22"/>
        <v>8489.2380264326257</v>
      </c>
      <c r="N87" s="34">
        <f t="shared" si="22"/>
        <v>6235.7247155004843</v>
      </c>
      <c r="O87" s="34">
        <f t="shared" si="22"/>
        <v>3936.5880758562434</v>
      </c>
      <c r="P87" s="34">
        <f t="shared" si="22"/>
        <v>2025.9447030544632</v>
      </c>
      <c r="Q87" s="34">
        <f t="shared" si="22"/>
        <v>828.65764765857011</v>
      </c>
      <c r="R87" s="34">
        <f t="shared" si="22"/>
        <v>280.07908299119265</v>
      </c>
      <c r="S87" s="34">
        <f t="shared" si="22"/>
        <v>85.232706302989811</v>
      </c>
      <c r="T87" s="34">
        <f t="shared" si="22"/>
        <v>23.061235606549229</v>
      </c>
      <c r="U87" s="34">
        <f t="shared" si="22"/>
        <v>5.4600305723302585</v>
      </c>
      <c r="V87" s="34">
        <f t="shared" si="22"/>
        <v>1.1079285303654092</v>
      </c>
      <c r="W87" s="34">
        <f t="shared" si="22"/>
        <v>0.1872911400842979</v>
      </c>
      <c r="X87" s="34">
        <f t="shared" si="22"/>
        <v>2.5316074896438029E-2</v>
      </c>
      <c r="Y87" s="34">
        <f t="shared" si="22"/>
        <v>2.5646399906108217E-3</v>
      </c>
      <c r="Z87" s="34">
        <f t="shared" si="22"/>
        <v>1.7304161167996782E-4</v>
      </c>
      <c r="AA87" s="34">
        <f t="shared" si="22"/>
        <v>5.8305864097148067E-6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811"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1207683.9999999995</v>
      </c>
      <c r="C87" s="34">
        <f t="shared" si="22"/>
        <v>1182453.8899999999</v>
      </c>
      <c r="D87" s="34">
        <f t="shared" si="22"/>
        <v>1156832.8868333334</v>
      </c>
      <c r="E87" s="34">
        <f t="shared" si="22"/>
        <v>1123989.6463910001</v>
      </c>
      <c r="F87" s="34">
        <f t="shared" si="22"/>
        <v>1084350.9821005999</v>
      </c>
      <c r="G87" s="34">
        <f t="shared" si="22"/>
        <v>1035733.9877213596</v>
      </c>
      <c r="H87" s="34">
        <f t="shared" si="22"/>
        <v>975906.28260643943</v>
      </c>
      <c r="I87" s="34">
        <f t="shared" si="22"/>
        <v>906095.22532243119</v>
      </c>
      <c r="J87" s="34">
        <f t="shared" si="22"/>
        <v>829636.07258665143</v>
      </c>
      <c r="K87" s="34">
        <f t="shared" si="22"/>
        <v>745127.52485526539</v>
      </c>
      <c r="L87" s="34">
        <f t="shared" si="22"/>
        <v>649080.92432573123</v>
      </c>
      <c r="M87" s="34">
        <f t="shared" si="22"/>
        <v>535714.09871853108</v>
      </c>
      <c r="N87" s="34">
        <f t="shared" si="22"/>
        <v>406427.05125419114</v>
      </c>
      <c r="O87" s="34">
        <f t="shared" si="22"/>
        <v>270729.37162857421</v>
      </c>
      <c r="P87" s="34">
        <f t="shared" si="22"/>
        <v>150504.61300471411</v>
      </c>
      <c r="Q87" s="34">
        <f t="shared" si="22"/>
        <v>68345.460137585149</v>
      </c>
      <c r="R87" s="34">
        <f t="shared" si="22"/>
        <v>25728.986026597388</v>
      </c>
      <c r="S87" s="34">
        <f t="shared" si="22"/>
        <v>8754.3338341304716</v>
      </c>
      <c r="T87" s="34">
        <f t="shared" si="22"/>
        <v>2659.0238501519798</v>
      </c>
      <c r="U87" s="34">
        <f t="shared" si="22"/>
        <v>708.91004869711765</v>
      </c>
      <c r="V87" s="34">
        <f t="shared" si="22"/>
        <v>161.34409580201557</v>
      </c>
      <c r="W87" s="34">
        <f t="shared" si="22"/>
        <v>29.863079221751004</v>
      </c>
      <c r="X87" s="34">
        <f t="shared" si="22"/>
        <v>4.4272280487990354</v>
      </c>
      <c r="Y87" s="34">
        <f t="shared" si="22"/>
        <v>0.49280596725649228</v>
      </c>
      <c r="Z87" s="34">
        <f t="shared" si="22"/>
        <v>3.6607547782857359E-2</v>
      </c>
      <c r="AA87" s="34">
        <f t="shared" si="22"/>
        <v>1.3609078553877439E-3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1806" zoomScale="70" zoomScaleNormal="70" workbookViewId="0">
      <selection activeCell="A1813" sqref="A1813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109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900661</v>
      </c>
      <c r="C87" s="34">
        <f t="shared" si="22"/>
        <v>621006.44353991165</v>
      </c>
      <c r="D87" s="34">
        <f t="shared" si="22"/>
        <v>478782.77755749092</v>
      </c>
      <c r="E87" s="34">
        <f t="shared" si="22"/>
        <v>398258.85235945415</v>
      </c>
      <c r="F87" s="34">
        <f t="shared" si="22"/>
        <v>349637.78924218327</v>
      </c>
      <c r="G87" s="34">
        <f t="shared" si="22"/>
        <v>316174.76598472969</v>
      </c>
      <c r="H87" s="34">
        <f t="shared" si="22"/>
        <v>287838.01150394371</v>
      </c>
      <c r="I87" s="34">
        <f t="shared" si="22"/>
        <v>258630.31228273496</v>
      </c>
      <c r="J87" s="34">
        <f t="shared" si="22"/>
        <v>225112.01469352786</v>
      </c>
      <c r="K87" s="34">
        <f t="shared" si="22"/>
        <v>185665.8102011889</v>
      </c>
      <c r="L87" s="34">
        <f t="shared" si="22"/>
        <v>141542.23923489862</v>
      </c>
      <c r="M87" s="34">
        <f t="shared" si="22"/>
        <v>97192.059811938831</v>
      </c>
      <c r="N87" s="34">
        <f t="shared" si="22"/>
        <v>58334.556769818293</v>
      </c>
      <c r="O87" s="34">
        <f t="shared" si="22"/>
        <v>29567.351012675903</v>
      </c>
      <c r="P87" s="34">
        <f t="shared" si="22"/>
        <v>12276.507175553084</v>
      </c>
      <c r="Q87" s="34">
        <f t="shared" si="22"/>
        <v>4054.6513174158795</v>
      </c>
      <c r="R87" s="34">
        <f t="shared" si="22"/>
        <v>1066.206645910632</v>
      </c>
      <c r="S87" s="34">
        <f t="shared" si="22"/>
        <v>252.4660507730953</v>
      </c>
      <c r="T87" s="34">
        <f t="shared" si="22"/>
        <v>53.164889742432997</v>
      </c>
      <c r="U87" s="34">
        <f t="shared" si="22"/>
        <v>9.8005268865165256</v>
      </c>
      <c r="V87" s="34">
        <f t="shared" si="22"/>
        <v>1.5491849783063592</v>
      </c>
      <c r="W87" s="34">
        <f t="shared" si="22"/>
        <v>0.20414252931562429</v>
      </c>
      <c r="X87" s="34">
        <f t="shared" si="22"/>
        <v>2.1527448485936664E-2</v>
      </c>
      <c r="Y87" s="34">
        <f t="shared" si="22"/>
        <v>1.7030709205730046E-3</v>
      </c>
      <c r="Z87" s="34">
        <f t="shared" si="22"/>
        <v>8.9842561578710114E-5</v>
      </c>
      <c r="AA87" s="34">
        <f t="shared" si="22"/>
        <v>2.3701848670639442E-6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802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108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41473</v>
      </c>
      <c r="C87" s="34">
        <f t="shared" si="22"/>
        <v>31507.268299530755</v>
      </c>
      <c r="D87" s="34">
        <f t="shared" si="22"/>
        <v>26771.691133701705</v>
      </c>
      <c r="E87" s="34">
        <f t="shared" si="22"/>
        <v>23671.649658811784</v>
      </c>
      <c r="F87" s="34">
        <f t="shared" si="22"/>
        <v>21375.424497864336</v>
      </c>
      <c r="G87" s="34">
        <f t="shared" si="22"/>
        <v>19588.038130453959</v>
      </c>
      <c r="H87" s="34">
        <f t="shared" si="22"/>
        <v>18103.32436164004</v>
      </c>
      <c r="I87" s="34">
        <f t="shared" si="22"/>
        <v>16717.546356534327</v>
      </c>
      <c r="J87" s="34">
        <f t="shared" si="22"/>
        <v>15221.895612718967</v>
      </c>
      <c r="K87" s="34">
        <f t="shared" si="22"/>
        <v>13419.971115557568</v>
      </c>
      <c r="L87" s="34">
        <f t="shared" si="22"/>
        <v>11177.758155677202</v>
      </c>
      <c r="M87" s="34">
        <f t="shared" si="22"/>
        <v>8557.5553945056035</v>
      </c>
      <c r="N87" s="34">
        <f t="shared" si="22"/>
        <v>5865.3295792886711</v>
      </c>
      <c r="O87" s="34">
        <f t="shared" si="22"/>
        <v>3493.7089067366114</v>
      </c>
      <c r="P87" s="34">
        <f t="shared" si="22"/>
        <v>1749.9651125187161</v>
      </c>
      <c r="Q87" s="34">
        <f t="shared" si="22"/>
        <v>710.30108581096533</v>
      </c>
      <c r="R87" s="34">
        <f t="shared" si="22"/>
        <v>232.97724092915635</v>
      </c>
      <c r="S87" s="34">
        <f t="shared" si="22"/>
        <v>68.8189254394687</v>
      </c>
      <c r="T87" s="34">
        <f t="shared" si="22"/>
        <v>18.080367086042425</v>
      </c>
      <c r="U87" s="34">
        <f t="shared" si="22"/>
        <v>4.158630847418836</v>
      </c>
      <c r="V87" s="34">
        <f t="shared" si="22"/>
        <v>0.82027946778343641</v>
      </c>
      <c r="W87" s="34">
        <f t="shared" si="22"/>
        <v>0.13489238179220017</v>
      </c>
      <c r="X87" s="34">
        <f t="shared" si="22"/>
        <v>1.7753296930095173E-2</v>
      </c>
      <c r="Y87" s="34">
        <f t="shared" si="22"/>
        <v>1.7530271164197494E-3</v>
      </c>
      <c r="Z87" s="34">
        <f t="shared" si="22"/>
        <v>1.1543676914315723E-4</v>
      </c>
      <c r="AA87" s="34">
        <f t="shared" si="22"/>
        <v>3.8017760784644485E-6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536"/>
  <sheetViews>
    <sheetView tabSelected="1" zoomScale="70" zoomScaleNormal="70" workbookViewId="0">
      <selection activeCell="F24" sqref="F24"/>
    </sheetView>
  </sheetViews>
  <sheetFormatPr defaultRowHeight="14.4" x14ac:dyDescent="0.3"/>
  <cols>
    <col min="1" max="1" width="18.6640625" bestFit="1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0" t="s">
        <v>107</v>
      </c>
      <c r="B3" s="60"/>
      <c r="C3" s="60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61" t="s">
        <v>75</v>
      </c>
      <c r="B4" s="61" t="s">
        <v>76</v>
      </c>
      <c r="C4" s="61" t="s">
        <v>77</v>
      </c>
      <c r="D4" s="61" t="s">
        <v>78</v>
      </c>
      <c r="E4" s="61" t="str">
        <f>Region!C3</f>
        <v>IE</v>
      </c>
      <c r="F4" s="61" t="str">
        <f>Region!E3</f>
        <v>IE-CW</v>
      </c>
      <c r="G4" s="61" t="str">
        <f>Region!F3</f>
        <v>IE-D</v>
      </c>
      <c r="H4" s="61" t="str">
        <f>Region!G3</f>
        <v>IE-KE</v>
      </c>
      <c r="I4" s="61" t="str">
        <f>Region!H3</f>
        <v>IE-KK</v>
      </c>
      <c r="J4" s="61" t="str">
        <f>Region!I3</f>
        <v>IE-LS</v>
      </c>
      <c r="K4" s="61" t="str">
        <f>Region!J3</f>
        <v>IE-LD</v>
      </c>
      <c r="L4" s="61" t="str">
        <f>Region!K3</f>
        <v>IE-LH</v>
      </c>
      <c r="M4" s="61" t="str">
        <f>Region!L3</f>
        <v>IE-MH</v>
      </c>
      <c r="N4" s="61" t="str">
        <f>Region!M3</f>
        <v>IE-OY</v>
      </c>
      <c r="O4" s="61" t="str">
        <f>Region!N3</f>
        <v>IE-WH</v>
      </c>
      <c r="P4" s="61" t="str">
        <f>Region!O3</f>
        <v>IE-WX</v>
      </c>
      <c r="Q4" s="61" t="str">
        <f>Region!P3</f>
        <v>IE-WW</v>
      </c>
      <c r="R4" s="61" t="str">
        <f>Region!Q3</f>
        <v>IE-CE</v>
      </c>
      <c r="S4" s="61" t="str">
        <f>Region!R3</f>
        <v>IE-CO</v>
      </c>
      <c r="T4" s="61" t="str">
        <f>Region!S3</f>
        <v>IE-KY</v>
      </c>
      <c r="U4" s="61" t="str">
        <f>Region!T3</f>
        <v>IE-LK</v>
      </c>
      <c r="V4" s="61" t="str">
        <f>Region!U3</f>
        <v>IE-TA</v>
      </c>
      <c r="W4" s="61" t="str">
        <f>Region!V3</f>
        <v>IE-WD</v>
      </c>
      <c r="X4" s="61" t="str">
        <f>Region!W3</f>
        <v>IE-G</v>
      </c>
      <c r="Y4" s="61" t="str">
        <f>Region!X3</f>
        <v>IE-LM</v>
      </c>
      <c r="Z4" s="61" t="str">
        <f>Region!Y3</f>
        <v>IE-MO</v>
      </c>
      <c r="AA4" s="61" t="str">
        <f>Region!Z3</f>
        <v>IE-RN</v>
      </c>
      <c r="AB4" s="61" t="str">
        <f>Region!AA3</f>
        <v>IE-SO</v>
      </c>
      <c r="AC4" s="61" t="str">
        <f>Region!AB3</f>
        <v>IE-CN</v>
      </c>
      <c r="AD4" s="61" t="str">
        <f>Region!AC3</f>
        <v>IE-DL</v>
      </c>
      <c r="AE4" s="61" t="str">
        <f>Region!AD3</f>
        <v>IE-MN</v>
      </c>
    </row>
    <row r="5" spans="1:31" x14ac:dyDescent="0.3">
      <c r="A5" s="28" t="s">
        <v>81</v>
      </c>
      <c r="B5" s="28" t="s">
        <v>79</v>
      </c>
      <c r="C5" s="28" t="s">
        <v>82</v>
      </c>
      <c r="D5" s="28" t="s">
        <v>83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84</v>
      </c>
      <c r="B6" s="28" t="s">
        <v>79</v>
      </c>
      <c r="C6" s="28" t="s">
        <v>82</v>
      </c>
      <c r="D6" s="28" t="s">
        <v>85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86</v>
      </c>
      <c r="B7" s="28" t="s">
        <v>79</v>
      </c>
      <c r="C7" s="28" t="s">
        <v>87</v>
      </c>
      <c r="D7" s="28" t="s">
        <v>85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88</v>
      </c>
      <c r="B8" s="28" t="s">
        <v>79</v>
      </c>
      <c r="C8" s="28" t="s">
        <v>89</v>
      </c>
      <c r="D8" s="28" t="s">
        <v>85</v>
      </c>
      <c r="E8" s="44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90</v>
      </c>
      <c r="B9" s="28" t="s">
        <v>79</v>
      </c>
      <c r="C9" s="28" t="s">
        <v>91</v>
      </c>
      <c r="D9" s="28" t="s">
        <v>85</v>
      </c>
      <c r="E9" s="44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92</v>
      </c>
      <c r="B10" s="28" t="s">
        <v>79</v>
      </c>
      <c r="C10" s="28" t="s">
        <v>82</v>
      </c>
      <c r="D10" s="28" t="s">
        <v>85</v>
      </c>
      <c r="E10" s="44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93</v>
      </c>
      <c r="B11" s="28" t="s">
        <v>79</v>
      </c>
      <c r="C11" s="28" t="s">
        <v>87</v>
      </c>
      <c r="D11" s="28" t="s">
        <v>85</v>
      </c>
      <c r="E11" s="44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94</v>
      </c>
      <c r="B12" s="28" t="s">
        <v>79</v>
      </c>
      <c r="C12" s="28" t="s">
        <v>95</v>
      </c>
      <c r="D12" s="28" t="s">
        <v>85</v>
      </c>
      <c r="E12" s="44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96</v>
      </c>
      <c r="B13" s="28" t="s">
        <v>79</v>
      </c>
      <c r="C13" s="28" t="s">
        <v>97</v>
      </c>
      <c r="D13" s="28" t="s">
        <v>85</v>
      </c>
      <c r="E13" s="44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98</v>
      </c>
      <c r="B14" s="28" t="s">
        <v>79</v>
      </c>
      <c r="C14" s="28" t="s">
        <v>99</v>
      </c>
      <c r="D14" s="28" t="s">
        <v>85</v>
      </c>
      <c r="E14" s="44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100</v>
      </c>
      <c r="B15" s="28" t="s">
        <v>79</v>
      </c>
      <c r="C15" s="28" t="s">
        <v>82</v>
      </c>
      <c r="D15" s="28" t="s">
        <v>85</v>
      </c>
      <c r="E15" s="44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101</v>
      </c>
      <c r="B16" s="28" t="s">
        <v>79</v>
      </c>
      <c r="C16" s="28" t="s">
        <v>87</v>
      </c>
      <c r="D16" s="28" t="s">
        <v>85</v>
      </c>
      <c r="E16" s="44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102</v>
      </c>
      <c r="B17" s="28" t="s">
        <v>79</v>
      </c>
      <c r="C17" s="28" t="s">
        <v>82</v>
      </c>
      <c r="D17" s="28" t="s">
        <v>85</v>
      </c>
      <c r="E17" s="44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103</v>
      </c>
      <c r="B18" s="28" t="s">
        <v>79</v>
      </c>
      <c r="C18" s="28" t="s">
        <v>87</v>
      </c>
      <c r="D18" s="28" t="s">
        <v>85</v>
      </c>
      <c r="E18" s="44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104</v>
      </c>
      <c r="B19" s="28" t="s">
        <v>80</v>
      </c>
      <c r="C19" s="28" t="s">
        <v>82</v>
      </c>
      <c r="D19" s="28" t="s">
        <v>105</v>
      </c>
      <c r="E19" s="44">
        <v>0.89000000000000035</v>
      </c>
      <c r="F19" s="33">
        <v>0.01</v>
      </c>
      <c r="G19" s="33">
        <v>0.27800000000000002</v>
      </c>
      <c r="H19" s="33">
        <v>4.9000000000000002E-2</v>
      </c>
      <c r="I19" s="33">
        <v>1.4999999999999999E-2</v>
      </c>
      <c r="J19" s="33">
        <v>2.1000000000000001E-2</v>
      </c>
      <c r="K19" s="33">
        <v>8.0000000000000002E-3</v>
      </c>
      <c r="L19" s="33">
        <v>1.4999999999999999E-2</v>
      </c>
      <c r="M19" s="33">
        <v>2.1000000000000001E-2</v>
      </c>
      <c r="N19" s="33">
        <v>0.01</v>
      </c>
      <c r="O19" s="33">
        <v>1.4E-2</v>
      </c>
      <c r="P19" s="33">
        <v>2.8000000000000001E-2</v>
      </c>
      <c r="Q19" s="33">
        <v>4.5999999999999999E-2</v>
      </c>
      <c r="R19" s="33">
        <v>1.6E-2</v>
      </c>
      <c r="S19" s="33">
        <v>0.13100000000000001</v>
      </c>
      <c r="T19" s="33">
        <v>2.1000000000000001E-2</v>
      </c>
      <c r="U19" s="33">
        <v>1.4E-2</v>
      </c>
      <c r="V19" s="33">
        <v>2.7E-2</v>
      </c>
      <c r="W19" s="33">
        <v>0.03</v>
      </c>
      <c r="X19" s="33">
        <v>4.3999999999999997E-2</v>
      </c>
      <c r="Y19" s="33">
        <v>2E-3</v>
      </c>
      <c r="Z19" s="33">
        <v>1.9E-2</v>
      </c>
      <c r="AA19" s="33">
        <v>1.4E-2</v>
      </c>
      <c r="AB19" s="33">
        <v>8.9999999999999993E-3</v>
      </c>
      <c r="AC19" s="33">
        <v>7.0000000000000001E-3</v>
      </c>
      <c r="AD19" s="33">
        <v>2.9000000000000001E-2</v>
      </c>
      <c r="AE19" s="33">
        <v>1.2E-2</v>
      </c>
    </row>
    <row r="20" spans="1:31" x14ac:dyDescent="0.3">
      <c r="A20" s="35" t="s">
        <v>106</v>
      </c>
      <c r="B20" s="35" t="s">
        <v>80</v>
      </c>
      <c r="C20" s="35" t="s">
        <v>87</v>
      </c>
      <c r="D20" s="35" t="s">
        <v>105</v>
      </c>
      <c r="E20" s="36">
        <v>353.57099999999997</v>
      </c>
      <c r="F20" s="37">
        <v>5.7990000000000004</v>
      </c>
      <c r="G20" s="37">
        <v>74.245000000000005</v>
      </c>
      <c r="H20" s="37">
        <v>16.042000000000002</v>
      </c>
      <c r="I20" s="37">
        <v>8.2059999999999995</v>
      </c>
      <c r="J20" s="37">
        <v>6.0140000000000002</v>
      </c>
      <c r="K20" s="37">
        <v>3.931</v>
      </c>
      <c r="L20" s="37">
        <v>8.1280000000000001</v>
      </c>
      <c r="M20" s="37">
        <v>14.762</v>
      </c>
      <c r="N20" s="37">
        <v>6.5149999999999997</v>
      </c>
      <c r="O20" s="37">
        <v>8.0960000000000001</v>
      </c>
      <c r="P20" s="37">
        <v>13.961</v>
      </c>
      <c r="Q20" s="37">
        <v>9.39</v>
      </c>
      <c r="R20" s="37">
        <v>9.42</v>
      </c>
      <c r="S20" s="37">
        <v>41.390999999999998</v>
      </c>
      <c r="T20" s="37">
        <v>11.898999999999999</v>
      </c>
      <c r="U20" s="37">
        <v>13.635</v>
      </c>
      <c r="V20" s="37">
        <v>13.935</v>
      </c>
      <c r="W20" s="37">
        <v>8.1319999999999997</v>
      </c>
      <c r="X20" s="37">
        <v>20.314</v>
      </c>
      <c r="Y20" s="37">
        <v>3.4009999999999998</v>
      </c>
      <c r="Z20" s="37">
        <v>13.343</v>
      </c>
      <c r="AA20" s="37">
        <v>6.3689999999999998</v>
      </c>
      <c r="AB20" s="37">
        <v>6.0369999999999999</v>
      </c>
      <c r="AC20" s="37">
        <v>8.0429999999999993</v>
      </c>
      <c r="AD20" s="37">
        <v>14.606</v>
      </c>
      <c r="AE20" s="37">
        <v>7.9569999999999999</v>
      </c>
    </row>
    <row r="28" spans="1:31" x14ac:dyDescent="0.3">
      <c r="A28" s="56" t="s">
        <v>115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7" t="s">
        <v>113</v>
      </c>
      <c r="B29" s="57" t="s">
        <v>112</v>
      </c>
      <c r="C29" s="57" t="s">
        <v>116</v>
      </c>
      <c r="D29" s="57" t="s">
        <v>114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9">
        <f>$D30*Motors!C1782</f>
        <v>30.275785602027813</v>
      </c>
      <c r="F30" s="39">
        <f>$D30*Motors!D1782</f>
        <v>25.725301643485647</v>
      </c>
      <c r="G30" s="39">
        <f>$D30*Motors!E1782</f>
        <v>22.746427367274304</v>
      </c>
      <c r="H30" s="39">
        <f>$D30*Motors!F1782</f>
        <v>20.539951705661259</v>
      </c>
      <c r="I30" s="39">
        <f>$D30*Motors!G1782</f>
        <v>18.822426532318644</v>
      </c>
      <c r="J30" s="39">
        <f>$D30*Motors!H1782</f>
        <v>17.395743796206659</v>
      </c>
      <c r="K30" s="39">
        <f>$D30*Motors!I1782</f>
        <v>16.064129853172087</v>
      </c>
      <c r="L30" s="39">
        <f>$D30*Motors!J1782</f>
        <v>14.6269376210565</v>
      </c>
      <c r="M30" s="39">
        <f>$D30*Motors!K1782</f>
        <v>12.895442550507562</v>
      </c>
      <c r="N30" s="39">
        <f>$D30*Motors!L1782</f>
        <v>10.740867986884187</v>
      </c>
      <c r="O30" s="39">
        <f>$D30*Motors!M1782</f>
        <v>8.2230776066799418</v>
      </c>
      <c r="P30" s="39">
        <f>$D30*Motors!N1782</f>
        <v>5.6360792417672254</v>
      </c>
      <c r="Q30" s="39">
        <f>$D30*Motors!O1782</f>
        <v>3.3571549526503368</v>
      </c>
      <c r="R30" s="39">
        <f>$D30*Motors!P1782</f>
        <v>1.6815665532779358</v>
      </c>
      <c r="S30" s="39">
        <f>$D30*Motors!Q1782</f>
        <v>0.68253849183175863</v>
      </c>
      <c r="T30" s="39">
        <f>$D30*Motors!R1782</f>
        <v>0.22387116932724008</v>
      </c>
      <c r="U30" s="39">
        <f>$D30*Motors!S1782</f>
        <v>6.6129091616560984E-2</v>
      </c>
      <c r="V30" s="39">
        <f>$D30*Motors!T1782</f>
        <v>1.7373683821108703E-2</v>
      </c>
      <c r="W30" s="39">
        <f>$D30*Motors!U1782</f>
        <v>3.9960879736561554E-3</v>
      </c>
      <c r="X30" s="39">
        <f>$D30*Motors!V1782</f>
        <v>7.882182950379004E-4</v>
      </c>
      <c r="Y30" s="39">
        <f>$D30*Motors!W1782</f>
        <v>1.2962002264750572E-4</v>
      </c>
      <c r="Z30" s="39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9">
        <f>$D31*Motors!C1783</f>
        <v>0.40073015675885337</v>
      </c>
      <c r="F31" s="39">
        <f>$D31*Motors!D1783</f>
        <v>0.32702351160028975</v>
      </c>
      <c r="G31" s="39">
        <f>$D31*Motors!E1783</f>
        <v>0.2811201018151428</v>
      </c>
      <c r="H31" s="39">
        <f>$D31*Motors!F1783</f>
        <v>0.24851283037439367</v>
      </c>
      <c r="I31" s="39">
        <f>$D31*Motors!G1783</f>
        <v>0.22410813312562361</v>
      </c>
      <c r="J31" s="39">
        <f>$D31*Motors!H1783</f>
        <v>0.20444014352271123</v>
      </c>
      <c r="K31" s="39">
        <f>$D31*Motors!I1783</f>
        <v>0.18696318181938706</v>
      </c>
      <c r="L31" s="39">
        <f>$D31*Motors!J1783</f>
        <v>0.16924271460497925</v>
      </c>
      <c r="M31" s="39">
        <f>$D31*Motors!K1783</f>
        <v>0.14906543585465573</v>
      </c>
      <c r="N31" s="39">
        <f>$D31*Motors!L1783</f>
        <v>0.12500694254902583</v>
      </c>
      <c r="O31" s="39">
        <f>$D31*Motors!M1783</f>
        <v>9.6967690830697978E-2</v>
      </c>
      <c r="P31" s="39">
        <f>$D31*Motors!N1783</f>
        <v>6.775284752342807E-2</v>
      </c>
      <c r="Q31" s="39">
        <f>$D31*Motors!O1783</f>
        <v>4.1264745604878944E-2</v>
      </c>
      <c r="R31" s="39">
        <f>$D31*Motors!P1783</f>
        <v>2.1215511420175793E-2</v>
      </c>
      <c r="S31" s="39">
        <f>$D31*Motors!Q1783</f>
        <v>8.8817292207364409E-3</v>
      </c>
      <c r="T31" s="39">
        <f>$D31*Motors!R1783</f>
        <v>2.945108558640123E-3</v>
      </c>
      <c r="U31" s="39">
        <f>$D31*Motors!S1783</f>
        <v>8.7997231065571981E-4</v>
      </c>
      <c r="V31" s="39">
        <f>$D31*Motors!T1783</f>
        <v>2.3399098270110994E-4</v>
      </c>
      <c r="W31" s="39">
        <f>$D31*Motors!U1783</f>
        <v>5.4506687722847389E-5</v>
      </c>
      <c r="X31" s="39">
        <f>$D31*Motors!V1783</f>
        <v>1.0895997975083337E-5</v>
      </c>
      <c r="Y31" s="39">
        <f>$D31*Motors!W1783</f>
        <v>1.8172707812570408E-6</v>
      </c>
      <c r="Z31" s="39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9">
        <f>$D32*Motors!C1784</f>
        <v>10.075828346392957</v>
      </c>
      <c r="F32" s="39">
        <f>$D32*Motors!D1784</f>
        <v>8.7887739470199602</v>
      </c>
      <c r="G32" s="39">
        <f>$D32*Motors!E1784</f>
        <v>7.9139014231399365</v>
      </c>
      <c r="H32" s="39">
        <f>$D32*Motors!F1784</f>
        <v>7.252980265338687</v>
      </c>
      <c r="I32" s="39">
        <f>$D32*Motors!G1784</f>
        <v>6.7290113037287735</v>
      </c>
      <c r="J32" s="39">
        <f>$D32*Motors!H1784</f>
        <v>6.2790118117235645</v>
      </c>
      <c r="K32" s="39">
        <f>$D32*Motors!I1784</f>
        <v>5.837750132029762</v>
      </c>
      <c r="L32" s="39">
        <f>$D32*Motors!J1784</f>
        <v>5.3387095062901793</v>
      </c>
      <c r="M32" s="39">
        <f>$D32*Motors!K1784</f>
        <v>4.7211959526601639</v>
      </c>
      <c r="N32" s="39">
        <f>$D32*Motors!L1784</f>
        <v>3.9416299044596301</v>
      </c>
      <c r="O32" s="39">
        <f>$D32*Motors!M1784</f>
        <v>3.0241268471571705</v>
      </c>
      <c r="P32" s="39">
        <f>$D32*Motors!N1784</f>
        <v>2.0772830249315595</v>
      </c>
      <c r="Q32" s="39">
        <f>$D32*Motors!O1784</f>
        <v>1.2403241061059629</v>
      </c>
      <c r="R32" s="39">
        <f>$D32*Motors!P1784</f>
        <v>0.62277040612891488</v>
      </c>
      <c r="S32" s="39">
        <f>$D32*Motors!Q1784</f>
        <v>0.25292471599938859</v>
      </c>
      <c r="T32" s="39">
        <f>$D32*Motors!R1784</f>
        <v>8.299872206421878E-2</v>
      </c>
      <c r="U32" s="39">
        <f>$D32*Motors!S1784</f>
        <v>2.4527035070549354E-2</v>
      </c>
      <c r="V32" s="39">
        <f>$D32*Motors!T1784</f>
        <v>6.4459694941318242E-3</v>
      </c>
      <c r="W32" s="39">
        <f>$D32*Motors!U1784</f>
        <v>1.4829733629458132E-3</v>
      </c>
      <c r="X32" s="39">
        <f>$D32*Motors!V1784</f>
        <v>2.9254832860925358E-4</v>
      </c>
      <c r="Y32" s="39">
        <f>$D32*Motors!W1784</f>
        <v>4.8108145368262357E-5</v>
      </c>
      <c r="Z32" s="39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9">
        <f>$D33*Motors!C1785</f>
        <v>1.6383066368235693</v>
      </c>
      <c r="F33" s="39">
        <f>$D33*Motors!D1785</f>
        <v>1.3905546500180608</v>
      </c>
      <c r="G33" s="39">
        <f>$D33*Motors!E1785</f>
        <v>1.2328535116448325</v>
      </c>
      <c r="H33" s="39">
        <f>$D33*Motors!F1785</f>
        <v>1.1170344328149535</v>
      </c>
      <c r="I33" s="39">
        <f>$D33*Motors!G1785</f>
        <v>1.0269786262112925</v>
      </c>
      <c r="J33" s="39">
        <f>$D33*Motors!H1785</f>
        <v>0.95220862865528222</v>
      </c>
      <c r="K33" s="39">
        <f>$D33*Motors!I1785</f>
        <v>0.88287968279279094</v>
      </c>
      <c r="L33" s="39">
        <f>$D33*Motors!J1785</f>
        <v>0.80843825888357324</v>
      </c>
      <c r="M33" s="39">
        <f>$D33*Motors!K1785</f>
        <v>0.71769534012193337</v>
      </c>
      <c r="N33" s="39">
        <f>$D33*Motors!L1785</f>
        <v>0.60207492340755486</v>
      </c>
      <c r="O33" s="39">
        <f>$D33*Motors!M1785</f>
        <v>0.46379757412024952</v>
      </c>
      <c r="P33" s="39">
        <f>$D33*Motors!N1785</f>
        <v>0.31940273322408852</v>
      </c>
      <c r="Q33" s="39">
        <f>$D33*Motors!O1785</f>
        <v>0.19077639400700089</v>
      </c>
      <c r="R33" s="39">
        <f>$D33*Motors!P1785</f>
        <v>9.5513837768474871E-2</v>
      </c>
      <c r="S33" s="39">
        <f>$D33*Motors!Q1785</f>
        <v>3.87716524003303E-2</v>
      </c>
      <c r="T33" s="39">
        <f>$D33*Motors!R1785</f>
        <v>1.2717211859238655E-2</v>
      </c>
      <c r="U33" s="39">
        <f>$D33*Motors!S1785</f>
        <v>3.7561857930393443E-3</v>
      </c>
      <c r="V33" s="39">
        <f>$D33*Motors!T1785</f>
        <v>9.8667012023127051E-4</v>
      </c>
      <c r="W33" s="39">
        <f>$D33*Motors!U1785</f>
        <v>2.2689131074567472E-4</v>
      </c>
      <c r="X33" s="39">
        <f>$D33*Motors!V1785</f>
        <v>4.474286681628215E-5</v>
      </c>
      <c r="Y33" s="39">
        <f>$D33*Motors!W1785</f>
        <v>7.356181596577472E-6</v>
      </c>
      <c r="Z33" s="39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9">
        <f>$D34*Motors!C1786</f>
        <v>0.62933600878019291</v>
      </c>
      <c r="F34" s="39">
        <f>$D34*Motors!D1786</f>
        <v>0.51963409265035498</v>
      </c>
      <c r="G34" s="39">
        <f>$D34*Motors!E1786</f>
        <v>0.45046687488776166</v>
      </c>
      <c r="H34" s="39">
        <f>$D34*Motors!F1786</f>
        <v>0.39973036226593245</v>
      </c>
      <c r="I34" s="39">
        <f>$D34*Motors!G1786</f>
        <v>0.36057652031262633</v>
      </c>
      <c r="J34" s="39">
        <f>$D34*Motors!H1786</f>
        <v>0.3285862514913348</v>
      </c>
      <c r="K34" s="39">
        <f>$D34*Motors!I1786</f>
        <v>0.29949894338220684</v>
      </c>
      <c r="L34" s="39">
        <f>$D34*Motors!J1786</f>
        <v>0.2693122338371286</v>
      </c>
      <c r="M34" s="39">
        <f>$D34*Motors!K1786</f>
        <v>0.23454283909943222</v>
      </c>
      <c r="N34" s="39">
        <f>$D34*Motors!L1786</f>
        <v>0.19322880026059072</v>
      </c>
      <c r="O34" s="39">
        <f>$D34*Motors!M1786</f>
        <v>0.14645173461942343</v>
      </c>
      <c r="P34" s="39">
        <f>$D34*Motors!N1786</f>
        <v>9.9445057880433146E-2</v>
      </c>
      <c r="Q34" s="39">
        <f>$D34*Motors!O1786</f>
        <v>5.877241979103788E-2</v>
      </c>
      <c r="R34" s="39">
        <f>$D34*Motors!P1786</f>
        <v>2.9349562158313011E-2</v>
      </c>
      <c r="S34" s="39">
        <f>$D34*Motors!Q1786</f>
        <v>1.1913255659206095E-2</v>
      </c>
      <c r="T34" s="39">
        <f>$D34*Motors!R1786</f>
        <v>3.9054737552331664E-3</v>
      </c>
      <c r="U34" s="39">
        <f>$D34*Motors!S1786</f>
        <v>1.1533837257488814E-3</v>
      </c>
      <c r="V34" s="39">
        <f>$D34*Motors!T1786</f>
        <v>3.0304896793654644E-4</v>
      </c>
      <c r="W34" s="39">
        <f>$D34*Motors!U1786</f>
        <v>6.9731410617728255E-5</v>
      </c>
      <c r="X34" s="39">
        <f>$D34*Motors!V1786</f>
        <v>1.3763922465795275E-5</v>
      </c>
      <c r="Y34" s="39">
        <f>$D34*Motors!W1786</f>
        <v>2.2656571962791362E-6</v>
      </c>
      <c r="Z34" s="39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9">
        <f>$D35*Motors!C1787</f>
        <v>0.38539963877641847</v>
      </c>
      <c r="F35" s="39">
        <f>$D35*Motors!D1787</f>
        <v>0.32280596665879879</v>
      </c>
      <c r="G35" s="39">
        <f>$D35*Motors!E1787</f>
        <v>0.27872880616707896</v>
      </c>
      <c r="H35" s="39">
        <f>$D35*Motors!F1787</f>
        <v>0.24473317713109149</v>
      </c>
      <c r="I35" s="39">
        <f>$D35*Motors!G1787</f>
        <v>0.21872932110554627</v>
      </c>
      <c r="J35" s="39">
        <f>$D35*Motors!H1787</f>
        <v>0.19858638119127475</v>
      </c>
      <c r="K35" s="39">
        <f>$D35*Motors!I1787</f>
        <v>0.18136646259738956</v>
      </c>
      <c r="L35" s="39">
        <f>$D35*Motors!J1787</f>
        <v>0.16373578213601142</v>
      </c>
      <c r="M35" s="39">
        <f>$D35*Motors!K1787</f>
        <v>0.14269723313613092</v>
      </c>
      <c r="N35" s="39">
        <f>$D35*Motors!L1787</f>
        <v>0.11678977452873318</v>
      </c>
      <c r="O35" s="39">
        <f>$D35*Motors!M1787</f>
        <v>8.7390831003461011E-2</v>
      </c>
      <c r="P35" s="39">
        <f>$D35*Motors!N1787</f>
        <v>5.8291267763287774E-2</v>
      </c>
      <c r="Q35" s="39">
        <f>$D35*Motors!O1787</f>
        <v>3.3626413255398259E-2</v>
      </c>
      <c r="R35" s="39">
        <f>$D35*Motors!P1787</f>
        <v>1.621953107265816E-2</v>
      </c>
      <c r="S35" s="39">
        <f>$D35*Motors!Q1787</f>
        <v>6.352427587819843E-3</v>
      </c>
      <c r="T35" s="39">
        <f>$D35*Motors!R1787</f>
        <v>2.0534053938519709E-3</v>
      </c>
      <c r="U35" s="39">
        <f>$D35*Motors!S1787</f>
        <v>5.9739596410842094E-4</v>
      </c>
      <c r="V35" s="39">
        <f>$D35*Motors!T1787</f>
        <v>1.544790259448673E-4</v>
      </c>
      <c r="W35" s="39">
        <f>$D35*Motors!U1787</f>
        <v>3.4947863991452109E-5</v>
      </c>
      <c r="X35" s="39">
        <f>$D35*Motors!V1787</f>
        <v>6.775258836933307E-6</v>
      </c>
      <c r="Y35" s="39">
        <f>$D35*Motors!W1787</f>
        <v>1.094251876471053E-6</v>
      </c>
      <c r="Z35" s="39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9">
        <f>$D36*Motors!C1788</f>
        <v>0.15416292852144445</v>
      </c>
      <c r="F36" s="39">
        <f>$D36*Motors!D1788</f>
        <v>0.12744997839803174</v>
      </c>
      <c r="G36" s="39">
        <f>$D36*Motors!E1788</f>
        <v>0.11081627105467967</v>
      </c>
      <c r="H36" s="39">
        <f>$D36*Motors!F1788</f>
        <v>9.9463663131427363E-2</v>
      </c>
      <c r="I36" s="39">
        <f>$D36*Motors!G1788</f>
        <v>9.1338572278912233E-2</v>
      </c>
      <c r="J36" s="39">
        <f>$D36*Motors!H1788</f>
        <v>8.4953562524780896E-2</v>
      </c>
      <c r="K36" s="39">
        <f>$D36*Motors!I1788</f>
        <v>7.9209772354575381E-2</v>
      </c>
      <c r="L36" s="39">
        <f>$D36*Motors!J1788</f>
        <v>7.2994880152706762E-2</v>
      </c>
      <c r="M36" s="39">
        <f>$D36*Motors!K1788</f>
        <v>6.5358818888738901E-2</v>
      </c>
      <c r="N36" s="39">
        <f>$D36*Motors!L1788</f>
        <v>5.5549248924176425E-2</v>
      </c>
      <c r="O36" s="39">
        <f>$D36*Motors!M1788</f>
        <v>4.3588697977563921E-2</v>
      </c>
      <c r="P36" s="39">
        <f>$D36*Motors!N1788</f>
        <v>3.0790776570316328E-2</v>
      </c>
      <c r="Q36" s="39">
        <f>$D36*Motors!O1788</f>
        <v>1.8964473327970195E-2</v>
      </c>
      <c r="R36" s="39">
        <f>$D36*Motors!P1788</f>
        <v>9.8760726101490507E-3</v>
      </c>
      <c r="S36" s="39">
        <f>$D36*Motors!Q1788</f>
        <v>4.15779320548006E-3</v>
      </c>
      <c r="T36" s="39">
        <f>$D36*Motors!R1788</f>
        <v>1.3827013276207286E-3</v>
      </c>
      <c r="U36" s="39">
        <f>$D36*Motors!S1788</f>
        <v>4.1425347799670895E-4</v>
      </c>
      <c r="V36" s="39">
        <f>$D36*Motors!T1788</f>
        <v>1.1042288240020014E-4</v>
      </c>
      <c r="W36" s="39">
        <f>$D36*Motors!U1788</f>
        <v>2.5777814445611556E-5</v>
      </c>
      <c r="X36" s="39">
        <f>$D36*Motors!V1788</f>
        <v>5.1623885044453917E-6</v>
      </c>
      <c r="Y36" s="39">
        <f>$D36*Motors!W1788</f>
        <v>8.6221588337809242E-7</v>
      </c>
      <c r="Z36" s="39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9">
        <f>$D37*Motors!C1789</f>
        <v>0.66101234608093495</v>
      </c>
      <c r="F37" s="39">
        <f>$D37*Motors!D1789</f>
        <v>0.56803104318028841</v>
      </c>
      <c r="G37" s="39">
        <f>$D37*Motors!E1789</f>
        <v>0.50805272385510758</v>
      </c>
      <c r="H37" s="39">
        <f>$D37*Motors!F1789</f>
        <v>0.46508330162110434</v>
      </c>
      <c r="I37" s="39">
        <f>$D37*Motors!G1789</f>
        <v>0.4327746198638332</v>
      </c>
      <c r="J37" s="39">
        <f>$D37*Motors!H1789</f>
        <v>0.40594861332630633</v>
      </c>
      <c r="K37" s="39">
        <f>$D37*Motors!I1789</f>
        <v>0.38024536816139726</v>
      </c>
      <c r="L37" s="39">
        <f>$D37*Motors!J1789</f>
        <v>0.35115883300455453</v>
      </c>
      <c r="M37" s="39">
        <f>$D37*Motors!K1789</f>
        <v>0.31371466275565157</v>
      </c>
      <c r="N37" s="39">
        <f>$D37*Motors!L1789</f>
        <v>0.26434652396368763</v>
      </c>
      <c r="O37" s="39">
        <f>$D37*Motors!M1789</f>
        <v>0.20424790850880026</v>
      </c>
      <c r="P37" s="39">
        <f>$D37*Motors!N1789</f>
        <v>0.14099356718683834</v>
      </c>
      <c r="Q37" s="39">
        <f>$D37*Motors!O1789</f>
        <v>8.4353240478462724E-2</v>
      </c>
      <c r="R37" s="39">
        <f>$D37*Motors!P1789</f>
        <v>4.2309997967042039E-2</v>
      </c>
      <c r="S37" s="39">
        <f>$D37*Motors!Q1789</f>
        <v>1.7228407673595018E-2</v>
      </c>
      <c r="T37" s="39">
        <f>$D37*Motors!R1789</f>
        <v>5.6566741248164571E-3</v>
      </c>
      <c r="U37" s="39">
        <f>$D37*Motors!S1789</f>
        <v>1.6725942394844966E-3</v>
      </c>
      <c r="V37" s="39">
        <f>$D37*Motors!T1789</f>
        <v>4.3987980469023969E-4</v>
      </c>
      <c r="W37" s="39">
        <f>$D37*Motors!U1789</f>
        <v>1.0128639969044062E-4</v>
      </c>
      <c r="X37" s="39">
        <f>$D37*Motors!V1789</f>
        <v>2.0002744951077566E-5</v>
      </c>
      <c r="Y37" s="39">
        <f>$D37*Motors!W1789</f>
        <v>3.2939784092655966E-6</v>
      </c>
      <c r="Z37" s="39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9">
        <f>$D38*Motors!C1790</f>
        <v>1.2809059927146169</v>
      </c>
      <c r="F38" s="39">
        <f>$D38*Motors!D1790</f>
        <v>1.0872731330400529</v>
      </c>
      <c r="G38" s="39">
        <f>$D38*Motors!E1790</f>
        <v>0.96184136531889841</v>
      </c>
      <c r="H38" s="39">
        <f>$D38*Motors!F1790</f>
        <v>0.87017314360606257</v>
      </c>
      <c r="I38" s="39">
        <f>$D38*Motors!G1790</f>
        <v>0.80011131702381655</v>
      </c>
      <c r="J38" s="39">
        <f>$D38*Motors!H1790</f>
        <v>0.74365295708506651</v>
      </c>
      <c r="K38" s="39">
        <f>$D38*Motors!I1790</f>
        <v>0.69114653385450375</v>
      </c>
      <c r="L38" s="39">
        <f>$D38*Motors!J1790</f>
        <v>0.63280587457455162</v>
      </c>
      <c r="M38" s="39">
        <f>$D38*Motors!K1790</f>
        <v>0.56030395283160694</v>
      </c>
      <c r="N38" s="39">
        <f>$D38*Motors!L1790</f>
        <v>0.46848539616845974</v>
      </c>
      <c r="O38" s="39">
        <f>$D38*Motors!M1790</f>
        <v>0.36004173271771139</v>
      </c>
      <c r="P38" s="39">
        <f>$D38*Motors!N1790</f>
        <v>0.24790357487995865</v>
      </c>
      <c r="Q38" s="39">
        <f>$D38*Motors!O1790</f>
        <v>0.14868387454781984</v>
      </c>
      <c r="R38" s="39">
        <f>$D38*Motors!P1790</f>
        <v>7.5256084097024917E-2</v>
      </c>
      <c r="S38" s="39">
        <f>$D38*Motors!Q1790</f>
        <v>3.0929524340322728E-2</v>
      </c>
      <c r="T38" s="39">
        <f>$D38*Motors!R1790</f>
        <v>1.0189665975993516E-2</v>
      </c>
      <c r="U38" s="39">
        <f>$D38*Motors!S1790</f>
        <v>3.0242132620951177E-3</v>
      </c>
      <c r="V38" s="39">
        <f>$D38*Motors!T1790</f>
        <v>7.9857990791644125E-4</v>
      </c>
      <c r="W38" s="39">
        <f>$D38*Motors!U1790</f>
        <v>1.8468080471679648E-4</v>
      </c>
      <c r="X38" s="39">
        <f>$D38*Motors!V1790</f>
        <v>3.6639644944206127E-5</v>
      </c>
      <c r="Y38" s="39">
        <f>$D38*Motors!W1790</f>
        <v>6.0625576904693721E-6</v>
      </c>
      <c r="Z38" s="39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9">
        <f>$D39*Motors!C1791</f>
        <v>0.48032842019430771</v>
      </c>
      <c r="F39" s="39">
        <f>$D39*Motors!D1791</f>
        <v>0.392775874152135</v>
      </c>
      <c r="G39" s="39">
        <f>$D39*Motors!E1791</f>
        <v>0.33757168525495113</v>
      </c>
      <c r="H39" s="39">
        <f>$D39*Motors!F1791</f>
        <v>0.29889768400702299</v>
      </c>
      <c r="I39" s="39">
        <f>$D39*Motors!G1791</f>
        <v>0.27107219850854708</v>
      </c>
      <c r="J39" s="39">
        <f>$D39*Motors!H1791</f>
        <v>0.25012770827020403</v>
      </c>
      <c r="K39" s="39">
        <f>$D39*Motors!I1791</f>
        <v>0.23214907468792345</v>
      </c>
      <c r="L39" s="39">
        <f>$D39*Motors!J1791</f>
        <v>0.21359290390556829</v>
      </c>
      <c r="M39" s="39">
        <f>$D39*Motors!K1791</f>
        <v>0.19097239491038265</v>
      </c>
      <c r="N39" s="39">
        <f>$D39*Motors!L1791</f>
        <v>0.16155337523667831</v>
      </c>
      <c r="O39" s="39">
        <f>$D39*Motors!M1791</f>
        <v>0.12566290073308933</v>
      </c>
      <c r="P39" s="39">
        <f>$D39*Motors!N1791</f>
        <v>8.7517600543091739E-2</v>
      </c>
      <c r="Q39" s="39">
        <f>$D39*Motors!O1791</f>
        <v>5.2911104634907558E-2</v>
      </c>
      <c r="R39" s="39">
        <f>$D39*Motors!P1791</f>
        <v>2.6843518890766267E-2</v>
      </c>
      <c r="S39" s="39">
        <f>$D39*Motors!Q1791</f>
        <v>1.1012409314807006E-2</v>
      </c>
      <c r="T39" s="39">
        <f>$D39*Motors!R1791</f>
        <v>3.6280076626401488E-3</v>
      </c>
      <c r="U39" s="39">
        <f>$D39*Motors!S1791</f>
        <v>1.0763288640753257E-3</v>
      </c>
      <c r="V39" s="39">
        <f>$D39*Motors!T1791</f>
        <v>2.8398898828577526E-4</v>
      </c>
      <c r="W39" s="39">
        <f>$D39*Motors!U1791</f>
        <v>6.5597083928848221E-5</v>
      </c>
      <c r="X39" s="39">
        <f>$D39*Motors!V1791</f>
        <v>1.299354383374829E-5</v>
      </c>
      <c r="Y39" s="39">
        <f>$D39*Motors!W1791</f>
        <v>2.1457867849425937E-6</v>
      </c>
      <c r="Z39" s="39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9">
        <f>$D40*Motors!C1792</f>
        <v>0.43918523188972758</v>
      </c>
      <c r="F40" s="39">
        <f>$D40*Motors!D1792</f>
        <v>0.36425156272948012</v>
      </c>
      <c r="G40" s="39">
        <f>$D40*Motors!E1792</f>
        <v>0.31829688558555264</v>
      </c>
      <c r="H40" s="39">
        <f>$D40*Motors!F1792</f>
        <v>0.28614521967274004</v>
      </c>
      <c r="I40" s="39">
        <f>$D40*Motors!G1792</f>
        <v>0.26218999407697796</v>
      </c>
      <c r="J40" s="39">
        <f>$D40*Motors!H1792</f>
        <v>0.24291387817188728</v>
      </c>
      <c r="K40" s="39">
        <f>$D40*Motors!I1792</f>
        <v>0.22536584358129724</v>
      </c>
      <c r="L40" s="39">
        <f>$D40*Motors!J1792</f>
        <v>0.20640184844717427</v>
      </c>
      <c r="M40" s="39">
        <f>$D40*Motors!K1792</f>
        <v>0.1829285685958123</v>
      </c>
      <c r="N40" s="39">
        <f>$D40*Motors!L1792</f>
        <v>0.15261066306092219</v>
      </c>
      <c r="O40" s="39">
        <f>$D40*Motors!M1792</f>
        <v>0.11662100340283899</v>
      </c>
      <c r="P40" s="39">
        <f>$D40*Motors!N1792</f>
        <v>7.9370660359559267E-2</v>
      </c>
      <c r="Q40" s="39">
        <f>$D40*Motors!O1792</f>
        <v>4.6636033625334833E-2</v>
      </c>
      <c r="R40" s="39">
        <f>$D40*Motors!P1792</f>
        <v>2.2884920291832117E-2</v>
      </c>
      <c r="S40" s="39">
        <f>$D40*Motors!Q1792</f>
        <v>9.0430377377137723E-3</v>
      </c>
      <c r="T40" s="39">
        <f>$D40*Motors!R1792</f>
        <v>2.937660341005152E-3</v>
      </c>
      <c r="U40" s="39">
        <f>$D40*Motors!S1792</f>
        <v>8.5864488008886169E-4</v>
      </c>
      <c r="V40" s="39">
        <f>$D40*Motors!T1792</f>
        <v>2.2299991895291082E-4</v>
      </c>
      <c r="W40" s="39">
        <f>$D40*Motors!U1792</f>
        <v>5.0650366459880302E-5</v>
      </c>
      <c r="X40" s="39">
        <f>$D40*Motors!V1792</f>
        <v>9.8545307789317243E-6</v>
      </c>
      <c r="Y40" s="39">
        <f>$D40*Motors!W1792</f>
        <v>1.59650002744538E-6</v>
      </c>
      <c r="Z40" s="39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9">
        <f>$D41*Motors!C1793</f>
        <v>1.0888156653665266</v>
      </c>
      <c r="F41" s="39">
        <f>$D41*Motors!D1793</f>
        <v>0.89898604366880863</v>
      </c>
      <c r="G41" s="39">
        <f>$D41*Motors!E1793</f>
        <v>0.77953520924416708</v>
      </c>
      <c r="H41" s="39">
        <f>$D41*Motors!F1793</f>
        <v>0.69318018568347195</v>
      </c>
      <c r="I41" s="39">
        <f>$D41*Motors!G1793</f>
        <v>0.62724238670897969</v>
      </c>
      <c r="J41" s="39">
        <f>$D41*Motors!H1793</f>
        <v>0.57341284355104416</v>
      </c>
      <c r="K41" s="39">
        <f>$D41*Motors!I1793</f>
        <v>0.52431889798302223</v>
      </c>
      <c r="L41" s="39">
        <f>$D41*Motors!J1793</f>
        <v>0.47222760294171634</v>
      </c>
      <c r="M41" s="39">
        <f>$D41*Motors!K1793</f>
        <v>0.4105261837244194</v>
      </c>
      <c r="N41" s="39">
        <f>$D41*Motors!L1793</f>
        <v>0.33648088491963291</v>
      </c>
      <c r="O41" s="39">
        <f>$D41*Motors!M1793</f>
        <v>0.253187971741548</v>
      </c>
      <c r="P41" s="39">
        <f>$D41*Motors!N1793</f>
        <v>0.17064190143244012</v>
      </c>
      <c r="Q41" s="39">
        <f>$D41*Motors!O1793</f>
        <v>0.10011002494438398</v>
      </c>
      <c r="R41" s="39">
        <f>$D41*Motors!P1793</f>
        <v>4.9665174938772649E-2</v>
      </c>
      <c r="S41" s="39">
        <f>$D41*Motors!Q1793</f>
        <v>2.0105484834417247E-2</v>
      </c>
      <c r="T41" s="39">
        <f>$D41*Motors!R1793</f>
        <v>6.5804209854653725E-3</v>
      </c>
      <c r="U41" s="39">
        <f>$D41*Motors!S1793</f>
        <v>1.9405610073404463E-3</v>
      </c>
      <c r="V41" s="39">
        <f>$D41*Motors!T1793</f>
        <v>5.0924431167168917E-4</v>
      </c>
      <c r="W41" s="39">
        <f>$D41*Motors!U1793</f>
        <v>1.1705698825320221E-4</v>
      </c>
      <c r="X41" s="39">
        <f>$D41*Motors!V1793</f>
        <v>2.3087254065173868E-5</v>
      </c>
      <c r="Y41" s="39">
        <f>$D41*Motors!W1793</f>
        <v>3.798412131797324E-6</v>
      </c>
      <c r="Z41" s="39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9">
        <f>$D42*Motors!C1794</f>
        <v>1.1597702780603634</v>
      </c>
      <c r="F42" s="39">
        <f>$D42*Motors!D1794</f>
        <v>0.97419304608246104</v>
      </c>
      <c r="G42" s="39">
        <f>$D42*Motors!E1794</f>
        <v>0.85514754653872393</v>
      </c>
      <c r="H42" s="39">
        <f>$D42*Motors!F1794</f>
        <v>0.76975477687618277</v>
      </c>
      <c r="I42" s="39">
        <f>$D42*Motors!G1794</f>
        <v>0.7048208613470075</v>
      </c>
      <c r="J42" s="39">
        <f>$D42*Motors!H1794</f>
        <v>0.65133088313669396</v>
      </c>
      <c r="K42" s="39">
        <f>$D42*Motors!I1794</f>
        <v>0.60128576424566227</v>
      </c>
      <c r="L42" s="39">
        <f>$D42*Motors!J1794</f>
        <v>0.54690861821470294</v>
      </c>
      <c r="M42" s="39">
        <f>$D42*Motors!K1794</f>
        <v>0.48142699331762023</v>
      </c>
      <c r="N42" s="39">
        <f>$D42*Motors!L1794</f>
        <v>0.40054060439855643</v>
      </c>
      <c r="O42" s="39">
        <f>$D42*Motors!M1794</f>
        <v>0.30645565267903724</v>
      </c>
      <c r="P42" s="39">
        <f>$D42*Motors!N1794</f>
        <v>0.20982534081831217</v>
      </c>
      <c r="Q42" s="39">
        <f>$D42*Motors!O1794</f>
        <v>0.12473329562706459</v>
      </c>
      <c r="R42" s="39">
        <f>$D42*Motors!P1794</f>
        <v>6.2471235413656512E-2</v>
      </c>
      <c r="S42" s="39">
        <f>$D42*Motors!Q1794</f>
        <v>2.5422376342507859E-2</v>
      </c>
      <c r="T42" s="39">
        <f>$D42*Motors!R1794</f>
        <v>8.3432086139757049E-3</v>
      </c>
      <c r="U42" s="39">
        <f>$D42*Motors!S1794</f>
        <v>2.4663495502758493E-3</v>
      </c>
      <c r="V42" s="39">
        <f>$D42*Motors!T1794</f>
        <v>6.4859423429503309E-4</v>
      </c>
      <c r="W42" s="39">
        <f>$D42*Motors!U1794</f>
        <v>1.4936129459189562E-4</v>
      </c>
      <c r="X42" s="39">
        <f>$D42*Motors!V1794</f>
        <v>2.9504246931518541E-5</v>
      </c>
      <c r="Y42" s="39">
        <f>$D42*Motors!W1794</f>
        <v>4.8603516699077254E-6</v>
      </c>
      <c r="Z42" s="39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9">
        <f>$D43*Motors!C1795</f>
        <v>0.6917889900824703</v>
      </c>
      <c r="F43" s="39">
        <f>$D43*Motors!D1795</f>
        <v>0.5833151312817102</v>
      </c>
      <c r="G43" s="39">
        <f>$D43*Motors!E1795</f>
        <v>0.51357207586560738</v>
      </c>
      <c r="H43" s="39">
        <f>$D43*Motors!F1795</f>
        <v>0.46238666700003755</v>
      </c>
      <c r="I43" s="39">
        <f>$D43*Motors!G1795</f>
        <v>0.422754575284017</v>
      </c>
      <c r="J43" s="39">
        <f>$D43*Motors!H1795</f>
        <v>0.38937455185791636</v>
      </c>
      <c r="K43" s="39">
        <f>$D43*Motors!I1795</f>
        <v>0.35731541822525476</v>
      </c>
      <c r="L43" s="39">
        <f>$D43*Motors!J1795</f>
        <v>0.32206096740371054</v>
      </c>
      <c r="M43" s="39">
        <f>$D43*Motors!K1795</f>
        <v>0.28025372002706833</v>
      </c>
      <c r="N43" s="39">
        <f>$D43*Motors!L1795</f>
        <v>0.23031288318205745</v>
      </c>
      <c r="O43" s="39">
        <f>$D43*Motors!M1795</f>
        <v>0.17424648738878382</v>
      </c>
      <c r="P43" s="39">
        <f>$D43*Motors!N1795</f>
        <v>0.11831618325312356</v>
      </c>
      <c r="Q43" s="39">
        <f>$D43*Motors!O1795</f>
        <v>6.9925828702394999E-2</v>
      </c>
      <c r="R43" s="39">
        <f>$D43*Motors!P1795</f>
        <v>3.4764163134586017E-2</v>
      </c>
      <c r="S43" s="39">
        <f>$D43*Motors!Q1795</f>
        <v>1.4022637789108793E-2</v>
      </c>
      <c r="T43" s="39">
        <f>$D43*Motors!R1795</f>
        <v>4.5874960864486832E-3</v>
      </c>
      <c r="U43" s="39">
        <f>$D43*Motors!S1795</f>
        <v>1.351620958437534E-3</v>
      </c>
      <c r="V43" s="39">
        <f>$D43*Motors!T1795</f>
        <v>3.5419318125495906E-4</v>
      </c>
      <c r="W43" s="39">
        <f>$D43*Motors!U1795</f>
        <v>8.1257405560097859E-5</v>
      </c>
      <c r="X43" s="39">
        <f>$D43*Motors!V1795</f>
        <v>1.5986076113066793E-5</v>
      </c>
      <c r="Y43" s="39">
        <f>$D43*Motors!W1795</f>
        <v>2.6219141522765278E-6</v>
      </c>
      <c r="Z43" s="39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9">
        <f>$D44*Motors!C1796</f>
        <v>4.0210808204105071</v>
      </c>
      <c r="F44" s="39">
        <f>$D44*Motors!D1796</f>
        <v>3.358714155463304</v>
      </c>
      <c r="G44" s="39">
        <f>$D44*Motors!E1796</f>
        <v>2.9276920378074074</v>
      </c>
      <c r="H44" s="39">
        <f>$D44*Motors!F1796</f>
        <v>2.6092117433880255</v>
      </c>
      <c r="I44" s="39">
        <f>$D44*Motors!G1796</f>
        <v>2.3633068980363969</v>
      </c>
      <c r="J44" s="39">
        <f>$D44*Motors!H1796</f>
        <v>2.1645318157872757</v>
      </c>
      <c r="K44" s="39">
        <f>$D44*Motors!I1796</f>
        <v>1.9868344966401965</v>
      </c>
      <c r="L44" s="39">
        <f>$D44*Motors!J1796</f>
        <v>1.8027099133580231</v>
      </c>
      <c r="M44" s="39">
        <f>$D44*Motors!K1796</f>
        <v>1.5862649976925338</v>
      </c>
      <c r="N44" s="39">
        <f>$D44*Motors!L1796</f>
        <v>1.3194224718357974</v>
      </c>
      <c r="O44" s="39">
        <f>$D44*Motors!M1796</f>
        <v>1.0082078492414444</v>
      </c>
      <c r="P44" s="39">
        <f>$D44*Motors!N1796</f>
        <v>0.68905710306819024</v>
      </c>
      <c r="Q44" s="39">
        <f>$D44*Motors!O1796</f>
        <v>0.40908886034723529</v>
      </c>
      <c r="R44" s="39">
        <f>$D44*Motors!P1796</f>
        <v>0.20419313432433722</v>
      </c>
      <c r="S44" s="39">
        <f>$D44*Motors!Q1796</f>
        <v>8.2620235074084239E-2</v>
      </c>
      <c r="T44" s="39">
        <f>$D44*Motors!R1796</f>
        <v>2.7064723667141171E-2</v>
      </c>
      <c r="U44" s="39">
        <f>$D44*Motors!S1796</f>
        <v>7.9842118254556498E-3</v>
      </c>
      <c r="V44" s="39">
        <f>$D44*Motors!T1796</f>
        <v>2.0948547373797828E-3</v>
      </c>
      <c r="W44" s="39">
        <f>$D44*Motors!U1796</f>
        <v>4.8118074047544821E-4</v>
      </c>
      <c r="X44" s="39">
        <f>$D44*Motors!V1796</f>
        <v>9.4780605200778473E-5</v>
      </c>
      <c r="Y44" s="39">
        <f>$D44*Motors!W1796</f>
        <v>1.5564418473562825E-5</v>
      </c>
      <c r="Z44" s="39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9">
        <f>$D45*Motors!C1797</f>
        <v>0.78097744482965914</v>
      </c>
      <c r="F45" s="39">
        <f>$D45*Motors!D1797</f>
        <v>0.65192114308280302</v>
      </c>
      <c r="G45" s="39">
        <f>$D45*Motors!E1797</f>
        <v>0.56851143888740363</v>
      </c>
      <c r="H45" s="39">
        <f>$D45*Motors!F1797</f>
        <v>0.50783083212678204</v>
      </c>
      <c r="I45" s="39">
        <f>$D45*Motors!G1797</f>
        <v>0.46240753241927379</v>
      </c>
      <c r="J45" s="39">
        <f>$D45*Motors!H1797</f>
        <v>0.4272725916591642</v>
      </c>
      <c r="K45" s="39">
        <f>$D45*Motors!I1797</f>
        <v>0.39587706480771445</v>
      </c>
      <c r="L45" s="39">
        <f>$D45*Motors!J1797</f>
        <v>0.36189509566543537</v>
      </c>
      <c r="M45" s="39">
        <f>$D45*Motors!K1797</f>
        <v>0.31973161251192339</v>
      </c>
      <c r="N45" s="39">
        <f>$D45*Motors!L1797</f>
        <v>0.26632129298989687</v>
      </c>
      <c r="O45" s="39">
        <f>$D45*Motors!M1797</f>
        <v>0.20354556263887405</v>
      </c>
      <c r="P45" s="39">
        <f>$D45*Motors!N1797</f>
        <v>0.13916595637641169</v>
      </c>
      <c r="Q45" s="39">
        <f>$D45*Motors!O1797</f>
        <v>8.2807002873479432E-2</v>
      </c>
      <c r="R45" s="39">
        <f>$D45*Motors!P1797</f>
        <v>4.145941495474758E-2</v>
      </c>
      <c r="S45" s="39">
        <f>$D45*Motors!Q1797</f>
        <v>1.6836276309401873E-2</v>
      </c>
      <c r="T45" s="39">
        <f>$D45*Motors!R1797</f>
        <v>5.5225067836554695E-3</v>
      </c>
      <c r="U45" s="39">
        <f>$D45*Motors!S1797</f>
        <v>1.6314946998771183E-3</v>
      </c>
      <c r="V45" s="39">
        <f>$D45*Motors!T1797</f>
        <v>4.2872238976952116E-4</v>
      </c>
      <c r="W45" s="39">
        <f>$D45*Motors!U1797</f>
        <v>9.8638430102204977E-5</v>
      </c>
      <c r="X45" s="39">
        <f>$D45*Motors!V1797</f>
        <v>1.946343354777569E-5</v>
      </c>
      <c r="Y45" s="39">
        <f>$D45*Motors!W1797</f>
        <v>3.2021465374407756E-6</v>
      </c>
      <c r="Z45" s="39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9">
        <f>$D46*Motors!C1798</f>
        <v>1.1099887970165807</v>
      </c>
      <c r="F46" s="39">
        <f>$D46*Motors!D1798</f>
        <v>0.93545073204718254</v>
      </c>
      <c r="G46" s="39">
        <f>$D46*Motors!E1798</f>
        <v>0.82383776943886011</v>
      </c>
      <c r="H46" s="39">
        <f>$D46*Motors!F1798</f>
        <v>0.74094119969913841</v>
      </c>
      <c r="I46" s="39">
        <f>$D46*Motors!G1798</f>
        <v>0.67488073608449306</v>
      </c>
      <c r="J46" s="39">
        <f>$D46*Motors!H1798</f>
        <v>0.61938813251861191</v>
      </c>
      <c r="K46" s="39">
        <f>$D46*Motors!I1798</f>
        <v>0.56815231009864664</v>
      </c>
      <c r="L46" s="39">
        <f>$D46*Motors!J1798</f>
        <v>0.51504376526744211</v>
      </c>
      <c r="M46" s="39">
        <f>$D46*Motors!K1798</f>
        <v>0.45341241226640477</v>
      </c>
      <c r="N46" s="39">
        <f>$D46*Motors!L1798</f>
        <v>0.37804788336257095</v>
      </c>
      <c r="O46" s="39">
        <f>$D46*Motors!M1798</f>
        <v>0.29021428502612212</v>
      </c>
      <c r="P46" s="39">
        <f>$D46*Motors!N1798</f>
        <v>0.19948918155308037</v>
      </c>
      <c r="Q46" s="39">
        <f>$D46*Motors!O1798</f>
        <v>0.11908974966591165</v>
      </c>
      <c r="R46" s="39">
        <f>$D46*Motors!P1798</f>
        <v>5.9618685268826972E-2</v>
      </c>
      <c r="S46" s="39">
        <f>$D46*Motors!Q1798</f>
        <v>2.4090275922963193E-2</v>
      </c>
      <c r="T46" s="39">
        <f>$D46*Motors!R1798</f>
        <v>7.8927293327371983E-3</v>
      </c>
      <c r="U46" s="39">
        <f>$D46*Motors!S1798</f>
        <v>2.3280916166859636E-3</v>
      </c>
      <c r="V46" s="39">
        <f>$D46*Motors!T1798</f>
        <v>6.1056146907826638E-4</v>
      </c>
      <c r="W46" s="39">
        <f>$D46*Motors!U1798</f>
        <v>1.4013332773421273E-4</v>
      </c>
      <c r="X46" s="39">
        <f>$D46*Motors!V1798</f>
        <v>2.7570719572974081E-5</v>
      </c>
      <c r="Y46" s="39">
        <f>$D46*Motors!W1798</f>
        <v>4.5204566682395258E-6</v>
      </c>
      <c r="Z46" s="39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9">
        <f>$D47*Motors!C1799</f>
        <v>1.0436629262799884</v>
      </c>
      <c r="F47" s="39">
        <f>$D47*Motors!D1799</f>
        <v>0.86595654992196469</v>
      </c>
      <c r="G47" s="39">
        <f>$D47*Motors!E1799</f>
        <v>0.74982717601829674</v>
      </c>
      <c r="H47" s="39">
        <f>$D47*Motors!F1799</f>
        <v>0.66415332221469392</v>
      </c>
      <c r="I47" s="39">
        <f>$D47*Motors!G1799</f>
        <v>0.59732177340595038</v>
      </c>
      <c r="J47" s="39">
        <f>$D47*Motors!H1799</f>
        <v>0.54247526981778837</v>
      </c>
      <c r="K47" s="39">
        <f>$D47*Motors!I1799</f>
        <v>0.49290589716397859</v>
      </c>
      <c r="L47" s="39">
        <f>$D47*Motors!J1799</f>
        <v>0.44212936594932933</v>
      </c>
      <c r="M47" s="39">
        <f>$D47*Motors!K1799</f>
        <v>0.38383912372401929</v>
      </c>
      <c r="N47" s="39">
        <f>$D47*Motors!L1799</f>
        <v>0.31444432347463974</v>
      </c>
      <c r="O47" s="39">
        <f>$D47*Motors!M1799</f>
        <v>0.23659118130236195</v>
      </c>
      <c r="P47" s="39">
        <f>$D47*Motors!N1799</f>
        <v>0.15919463165107478</v>
      </c>
      <c r="Q47" s="39">
        <f>$D47*Motors!O1799</f>
        <v>9.3066229758753061E-2</v>
      </c>
      <c r="R47" s="39">
        <f>$D47*Motors!P1799</f>
        <v>4.5808826703998745E-2</v>
      </c>
      <c r="S47" s="39">
        <f>$D47*Motors!Q1799</f>
        <v>1.839251774599579E-2</v>
      </c>
      <c r="T47" s="39">
        <f>$D47*Motors!R1799</f>
        <v>6.0011093229395554E-3</v>
      </c>
      <c r="U47" s="39">
        <f>$D47*Motors!S1799</f>
        <v>1.7637625748853328E-3</v>
      </c>
      <c r="V47" s="39">
        <f>$D47*Motors!T1799</f>
        <v>4.6116915349369588E-4</v>
      </c>
      <c r="W47" s="39">
        <f>$D47*Motors!U1799</f>
        <v>1.0559514463810781E-4</v>
      </c>
      <c r="X47" s="39">
        <f>$D47*Motors!V1799</f>
        <v>2.074103542812855E-5</v>
      </c>
      <c r="Y47" s="39">
        <f>$D47*Motors!W1799</f>
        <v>3.3976721345929659E-6</v>
      </c>
      <c r="Z47" s="39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9">
        <f>$D48*Motors!C1800</f>
        <v>0.90802076539922649</v>
      </c>
      <c r="F48" s="39">
        <f>$D48*Motors!D1800</f>
        <v>0.74039311536724539</v>
      </c>
      <c r="G48" s="39">
        <f>$D48*Motors!E1800</f>
        <v>0.63860659730083946</v>
      </c>
      <c r="H48" s="39">
        <f>$D48*Motors!F1800</f>
        <v>0.56807383671891454</v>
      </c>
      <c r="I48" s="39">
        <f>$D48*Motors!G1800</f>
        <v>0.51607808161056401</v>
      </c>
      <c r="J48" s="39">
        <f>$D48*Motors!H1800</f>
        <v>0.4739151321697061</v>
      </c>
      <c r="K48" s="39">
        <f>$D48*Motors!I1800</f>
        <v>0.4350759595229956</v>
      </c>
      <c r="L48" s="39">
        <f>$D48*Motors!J1800</f>
        <v>0.39434671964403201</v>
      </c>
      <c r="M48" s="39">
        <f>$D48*Motors!K1800</f>
        <v>0.34639564883454976</v>
      </c>
      <c r="N48" s="39">
        <f>$D48*Motors!L1800</f>
        <v>0.28756808719369142</v>
      </c>
      <c r="O48" s="39">
        <f>$D48*Motors!M1800</f>
        <v>0.21934921729379664</v>
      </c>
      <c r="P48" s="39">
        <f>$D48*Motors!N1800</f>
        <v>0.14964267876600462</v>
      </c>
      <c r="Q48" s="39">
        <f>$D48*Motors!O1800</f>
        <v>8.8518610245190407E-2</v>
      </c>
      <c r="R48" s="39">
        <f>$D48*Motors!P1800</f>
        <v>4.3905752169139417E-2</v>
      </c>
      <c r="S48" s="39">
        <f>$D48*Motors!Q1800</f>
        <v>1.7680978098537241E-2</v>
      </c>
      <c r="T48" s="39">
        <f>$D48*Motors!R1800</f>
        <v>5.780229100077936E-3</v>
      </c>
      <c r="U48" s="39">
        <f>$D48*Motors!S1800</f>
        <v>1.7015874422683622E-3</v>
      </c>
      <c r="V48" s="39">
        <f>$D48*Motors!T1800</f>
        <v>4.4547446134250045E-4</v>
      </c>
      <c r="W48" s="39">
        <f>$D48*Motors!U1800</f>
        <v>1.0209374200537756E-4</v>
      </c>
      <c r="X48" s="39">
        <f>$D48*Motors!V1800</f>
        <v>2.0064110259360723E-5</v>
      </c>
      <c r="Y48" s="39">
        <f>$D48*Motors!W1800</f>
        <v>3.287347642678462E-6</v>
      </c>
      <c r="Z48" s="39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9">
        <f>$D49*Motors!C1801</f>
        <v>1.0776112983080357</v>
      </c>
      <c r="F49" s="39">
        <f>$D49*Motors!D1801</f>
        <v>0.89741984560965948</v>
      </c>
      <c r="G49" s="39">
        <f>$D49*Motors!E1801</f>
        <v>0.78048600895765896</v>
      </c>
      <c r="H49" s="39">
        <f>$D49*Motors!F1801</f>
        <v>0.6949620722145039</v>
      </c>
      <c r="I49" s="39">
        <f>$D49*Motors!G1801</f>
        <v>0.62922355689086629</v>
      </c>
      <c r="J49" s="39">
        <f>$D49*Motors!H1801</f>
        <v>0.57500798902500638</v>
      </c>
      <c r="K49" s="39">
        <f>$D49*Motors!I1801</f>
        <v>0.5255042891817715</v>
      </c>
      <c r="L49" s="39">
        <f>$D49*Motors!J1801</f>
        <v>0.47431793611615997</v>
      </c>
      <c r="M49" s="39">
        <f>$D49*Motors!K1801</f>
        <v>0.41499086720117012</v>
      </c>
      <c r="N49" s="39">
        <f>$D49*Motors!L1801</f>
        <v>0.34354838599047799</v>
      </c>
      <c r="O49" s="39">
        <f>$D49*Motors!M1801</f>
        <v>0.26182351265333165</v>
      </c>
      <c r="P49" s="39">
        <f>$D49*Motors!N1801</f>
        <v>0.17897247173719363</v>
      </c>
      <c r="Q49" s="39">
        <f>$D49*Motors!O1801</f>
        <v>0.10636546241489803</v>
      </c>
      <c r="R49" s="39">
        <f>$D49*Motors!P1801</f>
        <v>5.3036825383155468E-2</v>
      </c>
      <c r="S49" s="39">
        <f>$D49*Motors!Q1801</f>
        <v>2.1538510394076855E-2</v>
      </c>
      <c r="T49" s="39">
        <f>$D49*Motors!R1801</f>
        <v>7.0615090429064879E-3</v>
      </c>
      <c r="U49" s="39">
        <f>$D49*Motors!S1801</f>
        <v>2.0852927388621072E-3</v>
      </c>
      <c r="V49" s="39">
        <f>$D49*Motors!T1801</f>
        <v>5.4779822926703933E-4</v>
      </c>
      <c r="W49" s="39">
        <f>$D49*Motors!U1801</f>
        <v>1.2601344090544474E-4</v>
      </c>
      <c r="X49" s="39">
        <f>$D49*Motors!V1801</f>
        <v>2.4865979806826697E-5</v>
      </c>
      <c r="Y49" s="39">
        <f>$D49*Motors!W1801</f>
        <v>4.0922648240451224E-6</v>
      </c>
      <c r="Z49" s="39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9">
        <f>$D50*Motors!C1802</f>
        <v>0.12376002952313263</v>
      </c>
      <c r="F50" s="39">
        <f>$D50*Motors!D1802</f>
        <v>0.10820457999026011</v>
      </c>
      <c r="G50" s="39">
        <f>$D50*Motors!E1802</f>
        <v>9.7588474944991982E-2</v>
      </c>
      <c r="H50" s="39">
        <f>$D50*Motors!F1802</f>
        <v>8.8758242256944037E-2</v>
      </c>
      <c r="I50" s="39">
        <f>$D50*Motors!G1802</f>
        <v>8.073568620201535E-2</v>
      </c>
      <c r="J50" s="39">
        <f>$D50*Motors!H1802</f>
        <v>7.3350632037686533E-2</v>
      </c>
      <c r="K50" s="39">
        <f>$D50*Motors!I1802</f>
        <v>6.640619814712076E-2</v>
      </c>
      <c r="L50" s="39">
        <f>$D50*Motors!J1802</f>
        <v>5.9585035484879326E-2</v>
      </c>
      <c r="M50" s="39">
        <f>$D50*Motors!K1802</f>
        <v>5.23264425431271E-2</v>
      </c>
      <c r="N50" s="39">
        <f>$D50*Motors!L1802</f>
        <v>4.3886233688068065E-2</v>
      </c>
      <c r="O50" s="39">
        <f>$D50*Motors!M1802</f>
        <v>3.4153663330541185E-2</v>
      </c>
      <c r="P50" s="39">
        <f>$D50*Motors!N1802</f>
        <v>2.3893359639085166E-2</v>
      </c>
      <c r="Q50" s="39">
        <f>$D50*Motors!O1802</f>
        <v>1.4506093456984743E-2</v>
      </c>
      <c r="R50" s="39">
        <f>$D50*Motors!P1802</f>
        <v>7.3666195491571074E-3</v>
      </c>
      <c r="S50" s="39">
        <f>$D50*Motors!Q1802</f>
        <v>3.0018061275335129E-3</v>
      </c>
      <c r="T50" s="39">
        <f>$D50*Motors!R1802</f>
        <v>9.8756724060748984E-4</v>
      </c>
      <c r="U50" s="39">
        <f>$D50*Motors!S1802</f>
        <v>2.9243499273251316E-4</v>
      </c>
      <c r="V50" s="39">
        <f>$D50*Motors!T1802</f>
        <v>7.6971695346337305E-5</v>
      </c>
      <c r="W50" s="39">
        <f>$D50*Motors!U1802</f>
        <v>1.7725207325476334E-5</v>
      </c>
      <c r="X50" s="39">
        <f>$D50*Motors!V1802</f>
        <v>3.4979747309904498E-6</v>
      </c>
      <c r="Y50" s="39">
        <f>$D50*Motors!W1802</f>
        <v>5.7508933448247035E-7</v>
      </c>
      <c r="Z50" s="39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9">
        <f>$D51*Motors!C1803</f>
        <v>0.45259704256283301</v>
      </c>
      <c r="F51" s="39">
        <f>$D51*Motors!D1803</f>
        <v>0.38194024568596874</v>
      </c>
      <c r="G51" s="39">
        <f>$D51*Motors!E1803</f>
        <v>0.33608778273497286</v>
      </c>
      <c r="H51" s="39">
        <f>$D51*Motors!F1803</f>
        <v>0.30193298203441077</v>
      </c>
      <c r="I51" s="39">
        <f>$D51*Motors!G1803</f>
        <v>0.27505182408579892</v>
      </c>
      <c r="J51" s="39">
        <f>$D51*Motors!H1803</f>
        <v>0.25268162714248871</v>
      </c>
      <c r="K51" s="39">
        <f>$D51*Motors!I1803</f>
        <v>0.2323429441688202</v>
      </c>
      <c r="L51" s="39">
        <f>$D51*Motors!J1803</f>
        <v>0.21163883979861964</v>
      </c>
      <c r="M51" s="39">
        <f>$D51*Motors!K1803</f>
        <v>0.18770427269947101</v>
      </c>
      <c r="N51" s="39">
        <f>$D51*Motors!L1803</f>
        <v>0.15762028175860648</v>
      </c>
      <c r="O51" s="39">
        <f>$D51*Motors!M1803</f>
        <v>0.12178158990358325</v>
      </c>
      <c r="P51" s="39">
        <f>$D51*Motors!N1803</f>
        <v>8.4031891693136629E-2</v>
      </c>
      <c r="Q51" s="39">
        <f>$D51*Motors!O1803</f>
        <v>5.0141117557513916E-2</v>
      </c>
      <c r="R51" s="39">
        <f>$D51*Motors!P1803</f>
        <v>2.4948550920557297E-2</v>
      </c>
      <c r="S51" s="39">
        <f>$D51*Motors!Q1803</f>
        <v>9.9279376247033268E-3</v>
      </c>
      <c r="T51" s="39">
        <f>$D51*Motors!R1803</f>
        <v>3.2377607346889565E-3</v>
      </c>
      <c r="U51" s="39">
        <f>$D51*Motors!S1803</f>
        <v>9.4986213096565238E-4</v>
      </c>
      <c r="V51" s="39">
        <f>$D51*Motors!T1803</f>
        <v>2.4753796456568165E-4</v>
      </c>
      <c r="W51" s="39">
        <f>$D51*Motors!U1803</f>
        <v>5.6399591131278123E-5</v>
      </c>
      <c r="X51" s="39">
        <f>$D51*Motors!V1803</f>
        <v>1.1003479267343574E-5</v>
      </c>
      <c r="Y51" s="39">
        <f>$D51*Motors!W1803</f>
        <v>1.7868357254152701E-6</v>
      </c>
      <c r="Z51" s="39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9">
        <f>$D52*Motors!C1804</f>
        <v>0.2265022903928586</v>
      </c>
      <c r="F52" s="39">
        <f>$D52*Motors!D1804</f>
        <v>0.19520196498819697</v>
      </c>
      <c r="G52" s="39">
        <f>$D52*Motors!E1804</f>
        <v>0.17431493142777682</v>
      </c>
      <c r="H52" s="39">
        <f>$D52*Motors!F1804</f>
        <v>0.15816398087672495</v>
      </c>
      <c r="I52" s="39">
        <f>$D52*Motors!G1804</f>
        <v>0.14503184248841533</v>
      </c>
      <c r="J52" s="39">
        <f>$D52*Motors!H1804</f>
        <v>0.13370258625770073</v>
      </c>
      <c r="K52" s="39">
        <f>$D52*Motors!I1804</f>
        <v>0.12321912084042937</v>
      </c>
      <c r="L52" s="39">
        <f>$D52*Motors!J1804</f>
        <v>0.11226535509915912</v>
      </c>
      <c r="M52" s="39">
        <f>$D52*Motors!K1804</f>
        <v>9.9154032448968629E-2</v>
      </c>
      <c r="N52" s="39">
        <f>$D52*Motors!L1804</f>
        <v>8.2843760626210627E-2</v>
      </c>
      <c r="O52" s="39">
        <f>$D52*Motors!M1804</f>
        <v>6.3685323566201532E-2</v>
      </c>
      <c r="P52" s="39">
        <f>$D52*Motors!N1804</f>
        <v>4.3837421094841407E-2</v>
      </c>
      <c r="Q52" s="39">
        <f>$D52*Motors!O1804</f>
        <v>2.6264790394497802E-2</v>
      </c>
      <c r="R52" s="39">
        <f>$D52*Motors!P1804</f>
        <v>1.3257110442044476E-2</v>
      </c>
      <c r="S52" s="39">
        <f>$D52*Motors!Q1804</f>
        <v>5.4414690676272441E-3</v>
      </c>
      <c r="T52" s="39">
        <f>$D52*Motors!R1804</f>
        <v>1.7915059081662099E-3</v>
      </c>
      <c r="U52" s="39">
        <f>$D52*Motors!S1804</f>
        <v>5.3134946509855003E-4</v>
      </c>
      <c r="V52" s="39">
        <f>$D52*Motors!T1804</f>
        <v>1.4021586854022215E-4</v>
      </c>
      <c r="W52" s="39">
        <f>$D52*Motors!U1804</f>
        <v>3.2405731282921234E-5</v>
      </c>
      <c r="X52" s="39">
        <f>$D52*Motors!V1804</f>
        <v>6.4253011446013807E-6</v>
      </c>
      <c r="Y52" s="39">
        <f>$D52*Motors!W1804</f>
        <v>1.0626087225196201E-6</v>
      </c>
      <c r="Z52" s="39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9">
        <f>$D53*Motors!C1805</f>
        <v>0.28288779618703114</v>
      </c>
      <c r="F53" s="39">
        <f>$D53*Motors!D1805</f>
        <v>0.23540262700707082</v>
      </c>
      <c r="G53" s="39">
        <f>$D53*Motors!E1805</f>
        <v>0.20451220047988095</v>
      </c>
      <c r="H53" s="39">
        <f>$D53*Motors!F1805</f>
        <v>0.18031382570974569</v>
      </c>
      <c r="I53" s="39">
        <f>$D53*Motors!G1805</f>
        <v>0.16016450832531801</v>
      </c>
      <c r="J53" s="39">
        <f>$D53*Motors!H1805</f>
        <v>0.14303222378962369</v>
      </c>
      <c r="K53" s="39">
        <f>$D53*Motors!I1805</f>
        <v>0.12821277569618414</v>
      </c>
      <c r="L53" s="39">
        <f>$D53*Motors!J1805</f>
        <v>0.11454153375304986</v>
      </c>
      <c r="M53" s="39">
        <f>$D53*Motors!K1805</f>
        <v>0.10008617860605176</v>
      </c>
      <c r="N53" s="39">
        <f>$D53*Motors!L1805</f>
        <v>8.3205981049324029E-2</v>
      </c>
      <c r="O53" s="39">
        <f>$D53*Motors!M1805</f>
        <v>6.3803279697165136E-2</v>
      </c>
      <c r="P53" s="39">
        <f>$D53*Motors!N1805</f>
        <v>4.3780064420878076E-2</v>
      </c>
      <c r="Q53" s="39">
        <f>$D53*Motors!O1805</f>
        <v>2.5954676641101272E-2</v>
      </c>
      <c r="R53" s="39">
        <f>$D53*Motors!P1805</f>
        <v>1.2821840240408111E-2</v>
      </c>
      <c r="S53" s="39">
        <f>$D53*Motors!Q1805</f>
        <v>5.1011291669696762E-3</v>
      </c>
      <c r="T53" s="39">
        <f>$D53*Motors!R1805</f>
        <v>1.66182381896558E-3</v>
      </c>
      <c r="U53" s="39">
        <f>$D53*Motors!S1805</f>
        <v>4.8712730494129277E-4</v>
      </c>
      <c r="V53" s="39">
        <f>$D53*Motors!T1805</f>
        <v>1.2688147827217834E-4</v>
      </c>
      <c r="W53" s="39">
        <f>$D53*Motors!U1805</f>
        <v>2.8904846654054241E-5</v>
      </c>
      <c r="X53" s="39">
        <f>$D53*Motors!V1805</f>
        <v>5.6411190341165707E-6</v>
      </c>
      <c r="Y53" s="39">
        <f>$D53*Motors!W1805</f>
        <v>9.1687343051205517E-7</v>
      </c>
      <c r="Z53" s="39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9">
        <f>$D54*Motors!C1806</f>
        <v>0.34393218188921904</v>
      </c>
      <c r="F54" s="39">
        <f>$D54*Motors!D1806</f>
        <v>0.29696414745296223</v>
      </c>
      <c r="G54" s="39">
        <f>$D54*Motors!E1806</f>
        <v>0.26638246680065553</v>
      </c>
      <c r="H54" s="39">
        <f>$D54*Motors!F1806</f>
        <v>0.24326526611705585</v>
      </c>
      <c r="I54" s="39">
        <f>$D54*Motors!G1806</f>
        <v>0.22475521695319248</v>
      </c>
      <c r="J54" s="39">
        <f>$D54*Motors!H1806</f>
        <v>0.20869734754873553</v>
      </c>
      <c r="K54" s="39">
        <f>$D54*Motors!I1806</f>
        <v>0.19326995302066277</v>
      </c>
      <c r="L54" s="39">
        <f>$D54*Motors!J1806</f>
        <v>0.17627793118509277</v>
      </c>
      <c r="M54" s="39">
        <f>$D54*Motors!K1806</f>
        <v>0.15574341377003376</v>
      </c>
      <c r="N54" s="39">
        <f>$D54*Motors!L1806</f>
        <v>0.13007130975032527</v>
      </c>
      <c r="O54" s="39">
        <f>$D54*Motors!M1806</f>
        <v>9.9997561601675014E-2</v>
      </c>
      <c r="P54" s="39">
        <f>$D54*Motors!N1806</f>
        <v>6.896060246684832E-2</v>
      </c>
      <c r="Q54" s="39">
        <f>$D54*Motors!O1806</f>
        <v>4.139253354432585E-2</v>
      </c>
      <c r="R54" s="39">
        <f>$D54*Motors!P1806</f>
        <v>2.0894744790225753E-2</v>
      </c>
      <c r="S54" s="39">
        <f>$D54*Motors!Q1806</f>
        <v>8.5217175842707184E-3</v>
      </c>
      <c r="T54" s="39">
        <f>$D54*Motors!R1806</f>
        <v>2.8014590691292159E-3</v>
      </c>
      <c r="U54" s="39">
        <f>$D54*Motors!S1806</f>
        <v>8.2935103053475244E-4</v>
      </c>
      <c r="V54" s="39">
        <f>$D54*Motors!T1806</f>
        <v>2.1835400801307971E-4</v>
      </c>
      <c r="W54" s="39">
        <f>$D54*Motors!U1806</f>
        <v>5.0324701385662252E-5</v>
      </c>
      <c r="X54" s="39">
        <f>$D54*Motors!V1806</f>
        <v>9.9451800935099754E-6</v>
      </c>
      <c r="Y54" s="39">
        <f>$D54*Motors!W1806</f>
        <v>1.638289817549321E-6</v>
      </c>
      <c r="Z54" s="39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9">
        <f>$D55*Motors!C1807</f>
        <v>0.58708606612821201</v>
      </c>
      <c r="F55" s="39">
        <f>$D55*Motors!D1807</f>
        <v>0.51260770828309099</v>
      </c>
      <c r="G55" s="39">
        <f>$D55*Motors!E1807</f>
        <v>0.45898644319009446</v>
      </c>
      <c r="H55" s="39">
        <f>$D55*Motors!F1807</f>
        <v>0.41501580200185195</v>
      </c>
      <c r="I55" s="39">
        <f>$D55*Motors!G1807</f>
        <v>0.37835532361134605</v>
      </c>
      <c r="J55" s="39">
        <f>$D55*Motors!H1807</f>
        <v>0.34747989519310518</v>
      </c>
      <c r="K55" s="39">
        <f>$D55*Motors!I1807</f>
        <v>0.31934467213081014</v>
      </c>
      <c r="L55" s="39">
        <f>$D55*Motors!J1807</f>
        <v>0.28922197538916072</v>
      </c>
      <c r="M55" s="39">
        <f>$D55*Motors!K1807</f>
        <v>0.25320950048951724</v>
      </c>
      <c r="N55" s="39">
        <f>$D55*Motors!L1807</f>
        <v>0.20926530899379953</v>
      </c>
      <c r="O55" s="39">
        <f>$D55*Motors!M1807</f>
        <v>0.15905088571462722</v>
      </c>
      <c r="P55" s="39">
        <f>$D55*Motors!N1807</f>
        <v>0.10853189888823422</v>
      </c>
      <c r="Q55" s="39">
        <f>$D55*Motors!O1807</f>
        <v>6.4775854550669698E-2</v>
      </c>
      <c r="R55" s="39">
        <f>$D55*Motors!P1807</f>
        <v>3.277151403335056E-2</v>
      </c>
      <c r="S55" s="39">
        <f>$D55*Motors!Q1807</f>
        <v>1.3480088872917403E-2</v>
      </c>
      <c r="T55" s="39">
        <f>$D55*Motors!R1807</f>
        <v>4.4412868981638098E-3</v>
      </c>
      <c r="U55" s="39">
        <f>$D55*Motors!S1807</f>
        <v>1.3185562559782688E-3</v>
      </c>
      <c r="V55" s="39">
        <f>$D55*Motors!T1807</f>
        <v>3.4836783407556738E-4</v>
      </c>
      <c r="W55" s="39">
        <f>$D55*Motors!U1807</f>
        <v>8.0622693616149381E-5</v>
      </c>
      <c r="X55" s="39">
        <f>$D55*Motors!V1807</f>
        <v>1.6009215938041166E-5</v>
      </c>
      <c r="Y55" s="39">
        <f>$D55*Motors!W1807</f>
        <v>2.6516060765438E-6</v>
      </c>
      <c r="Z55" s="39">
        <f>$D55*Motors!X1807</f>
        <v>3.5165046861607153E-7</v>
      </c>
    </row>
    <row r="56" spans="1:26" x14ac:dyDescent="0.3">
      <c r="A56" s="38" t="str">
        <f>Region!AD3</f>
        <v>IE-MN</v>
      </c>
      <c r="B56" s="38" t="str">
        <f t="shared" si="0"/>
        <v>STOCK</v>
      </c>
      <c r="C56" s="38" t="str">
        <f t="shared" si="1"/>
        <v>T-MOT-ICE_GSL00</v>
      </c>
      <c r="D56" s="42">
        <v>0.30099999999999999</v>
      </c>
      <c r="E56" s="40">
        <f>$D56*Motors!C1808</f>
        <v>0.23732772491398813</v>
      </c>
      <c r="F56" s="40">
        <f>$D56*Motors!D1808</f>
        <v>0.20680195373465457</v>
      </c>
      <c r="G56" s="40">
        <f>$D56*Motors!E1808</f>
        <v>0.18475572816391189</v>
      </c>
      <c r="H56" s="40">
        <f>$D56*Motors!F1808</f>
        <v>0.16624845843362882</v>
      </c>
      <c r="I56" s="40">
        <f>$D56*Motors!G1808</f>
        <v>0.15026670889367377</v>
      </c>
      <c r="J56" s="40">
        <f>$D56*Motors!H1808</f>
        <v>0.13639144749885124</v>
      </c>
      <c r="K56" s="40">
        <f>$D56*Motors!I1808</f>
        <v>0.12403310818909877</v>
      </c>
      <c r="L56" s="40">
        <f>$D56*Motors!J1808</f>
        <v>0.11155295526609463</v>
      </c>
      <c r="M56" s="40">
        <f>$D56*Motors!K1808</f>
        <v>9.7439614984350442E-2</v>
      </c>
      <c r="N56" s="40">
        <f>$D56*Motors!L1808</f>
        <v>8.0561728934207308E-2</v>
      </c>
      <c r="O56" s="40">
        <f>$D56*Motors!M1808</f>
        <v>6.1410477740273445E-2</v>
      </c>
      <c r="P56" s="40">
        <f>$D56*Motors!N1808</f>
        <v>4.209315931075111E-2</v>
      </c>
      <c r="Q56" s="40">
        <f>$D56*Motors!O1808</f>
        <v>2.5231430794142532E-2</v>
      </c>
      <c r="R56" s="40">
        <f>$D56*Motors!P1808</f>
        <v>1.2839209290717867E-2</v>
      </c>
      <c r="S56" s="40">
        <f>$D56*Motors!Q1808</f>
        <v>5.3064255132865331E-3</v>
      </c>
      <c r="T56" s="40">
        <f>$D56*Motors!R1808</f>
        <v>1.7516297036455858E-3</v>
      </c>
      <c r="U56" s="40">
        <f>$D56*Motors!S1808</f>
        <v>5.2103523145763972E-4</v>
      </c>
      <c r="V56" s="40">
        <f>$D56*Motors!T1808</f>
        <v>1.3792717958807776E-4</v>
      </c>
      <c r="W56" s="40">
        <f>$D56*Motors!U1808</f>
        <v>3.1982938032373178E-5</v>
      </c>
      <c r="X56" s="40">
        <f>$D56*Motors!V1808</f>
        <v>6.3633098648678826E-6</v>
      </c>
      <c r="Y56" s="40">
        <f>$D56*Motors!W1808</f>
        <v>1.0560208378611602E-6</v>
      </c>
      <c r="Z56" s="40">
        <f>$D56*Motors!X1808</f>
        <v>1.4031946831716268E-7</v>
      </c>
    </row>
    <row r="60" spans="1:26" x14ac:dyDescent="0.3">
      <c r="A60" s="56" t="s">
        <v>115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7" t="s">
        <v>113</v>
      </c>
      <c r="B61" s="57" t="s">
        <v>112</v>
      </c>
      <c r="C61" s="57" t="s">
        <v>116</v>
      </c>
      <c r="D61" s="41" t="s">
        <v>114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4">
        <v>946.86</v>
      </c>
      <c r="E62" s="39">
        <f>$D62*'Gasoline Cars'!C1782</f>
        <v>652.86068912743065</v>
      </c>
      <c r="F62" s="39">
        <f>$D62*'Gasoline Cars'!D1782</f>
        <v>503.34172430924161</v>
      </c>
      <c r="G62" s="39">
        <f>$D62*'Gasoline Cars'!E1782</f>
        <v>418.68736066630265</v>
      </c>
      <c r="H62" s="39">
        <f>$D62*'Gasoline Cars'!F1782</f>
        <v>367.57230203356619</v>
      </c>
      <c r="I62" s="39">
        <f>$D62*'Gasoline Cars'!G1782</f>
        <v>332.39280808239846</v>
      </c>
      <c r="J62" s="39">
        <f>$D62*'Gasoline Cars'!H1782</f>
        <v>302.60253255400659</v>
      </c>
      <c r="K62" s="39">
        <f>$D62*'Gasoline Cars'!I1782</f>
        <v>271.89663756733165</v>
      </c>
      <c r="L62" s="39">
        <f>$D62*'Gasoline Cars'!J1782</f>
        <v>236.65903401247948</v>
      </c>
      <c r="M62" s="39">
        <f>$D62*'Gasoline Cars'!K1782</f>
        <v>195.18945424204861</v>
      </c>
      <c r="N62" s="39">
        <f>$D62*'Gasoline Cars'!L1782</f>
        <v>148.80258459282248</v>
      </c>
      <c r="O62" s="39">
        <f>$D62*'Gasoline Cars'!M1782</f>
        <v>102.17748270829127</v>
      </c>
      <c r="P62" s="39">
        <f>$D62*'Gasoline Cars'!N1782</f>
        <v>61.326801563596256</v>
      </c>
      <c r="Q62" s="39">
        <f>$D62*'Gasoline Cars'!O1782</f>
        <v>31.083994954663666</v>
      </c>
      <c r="R62" s="39">
        <f>$D62*'Gasoline Cars'!P1782</f>
        <v>12.90622507718685</v>
      </c>
      <c r="S62" s="39">
        <f>$D62*'Gasoline Cars'!Q1782</f>
        <v>4.2626328290093616</v>
      </c>
      <c r="T62" s="39">
        <f>$D62*'Gasoline Cars'!R1782</f>
        <v>1.1208972351938096</v>
      </c>
      <c r="U62" s="39">
        <f>$D62*'Gasoline Cars'!S1782</f>
        <v>0.26541618304217202</v>
      </c>
      <c r="V62" s="39">
        <f>$D62*'Gasoline Cars'!T1782</f>
        <v>5.5891958796396413E-2</v>
      </c>
      <c r="W62" s="39">
        <f>$D62*'Gasoline Cars'!U1782</f>
        <v>1.0303240495301158E-2</v>
      </c>
      <c r="X62" s="39">
        <f>$D62*'Gasoline Cars'!V1782</f>
        <v>1.6286497234712517E-3</v>
      </c>
      <c r="Y62" s="39">
        <f>$D62*'Gasoline Cars'!W1782</f>
        <v>2.1461392825158576E-4</v>
      </c>
      <c r="Z62" s="39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7" t="str">
        <f>C62</f>
        <v>T-CAR-ICE_GSL00</v>
      </c>
      <c r="D63" s="32">
        <v>10.795999999999999</v>
      </c>
      <c r="E63" s="39">
        <f>$D63*'Gasoline Cars'!C1783</f>
        <v>6.8800795545635891</v>
      </c>
      <c r="F63" s="39">
        <f>$D63*'Gasoline Cars'!D1783</f>
        <v>4.9727226331320473</v>
      </c>
      <c r="G63" s="39">
        <f>$D63*'Gasoline Cars'!E1783</f>
        <v>3.9447406935389915</v>
      </c>
      <c r="H63" s="39">
        <f>$D63*'Gasoline Cars'!F1783</f>
        <v>3.362237969640963</v>
      </c>
      <c r="I63" s="39">
        <f>$D63*'Gasoline Cars'!G1783</f>
        <v>2.9882311838754747</v>
      </c>
      <c r="J63" s="39">
        <f>$D63*'Gasoline Cars'!H1783</f>
        <v>2.6883105977890254</v>
      </c>
      <c r="K63" s="39">
        <f>$D63*'Gasoline Cars'!I1783</f>
        <v>2.3916083712257441</v>
      </c>
      <c r="L63" s="39">
        <f>$D63*'Gasoline Cars'!J1783</f>
        <v>2.0661430394323066</v>
      </c>
      <c r="M63" s="39">
        <f>$D63*'Gasoline Cars'!K1783</f>
        <v>1.6995637868949349</v>
      </c>
      <c r="N63" s="39">
        <f>$D63*'Gasoline Cars'!L1783</f>
        <v>1.2998911136439095</v>
      </c>
      <c r="O63" s="39">
        <f>$D63*'Gasoline Cars'!M1783</f>
        <v>0.90116110973510644</v>
      </c>
      <c r="P63" s="39">
        <f>$D63*'Gasoline Cars'!N1783</f>
        <v>0.54920974565714542</v>
      </c>
      <c r="Q63" s="39">
        <f>$D63*'Gasoline Cars'!O1783</f>
        <v>0.28342760346273249</v>
      </c>
      <c r="R63" s="39">
        <f>$D63*'Gasoline Cars'!P1783</f>
        <v>0.11994788273350829</v>
      </c>
      <c r="S63" s="39">
        <f>$D63*'Gasoline Cars'!Q1783</f>
        <v>4.0274123296697537E-2</v>
      </c>
      <c r="T63" s="39">
        <f>$D63*'Gasoline Cars'!R1783</f>
        <v>1.0654463746368043E-2</v>
      </c>
      <c r="U63" s="39">
        <f>$D63*'Gasoline Cars'!S1783</f>
        <v>2.5384854713703378E-3</v>
      </c>
      <c r="V63" s="39">
        <f>$D63*'Gasoline Cars'!T1783</f>
        <v>5.3794382335322537E-4</v>
      </c>
      <c r="W63" s="39">
        <f>$D63*'Gasoline Cars'!U1783</f>
        <v>9.9805797036694779E-5</v>
      </c>
      <c r="X63" s="39">
        <f>$D63*'Gasoline Cars'!V1783</f>
        <v>1.5880103893481489E-5</v>
      </c>
      <c r="Y63" s="39">
        <f>$D63*'Gasoline Cars'!W1783</f>
        <v>2.106551658190181E-6</v>
      </c>
      <c r="Z63" s="39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7" t="str">
        <f t="shared" ref="C64:C88" si="4">C63</f>
        <v>T-CAR-ICE_GSL00</v>
      </c>
      <c r="D64" s="32">
        <v>299.40800000000002</v>
      </c>
      <c r="E64" s="39">
        <f>$D64*'Gasoline Cars'!C1784</f>
        <v>215.33234246650392</v>
      </c>
      <c r="F64" s="39">
        <f>$D64*'Gasoline Cars'!D1784</f>
        <v>170.83247767452053</v>
      </c>
      <c r="G64" s="39">
        <f>$D64*'Gasoline Cars'!E1784</f>
        <v>144.78433980290288</v>
      </c>
      <c r="H64" s="39">
        <f>$D64*'Gasoline Cars'!F1784</f>
        <v>128.49734898602676</v>
      </c>
      <c r="I64" s="39">
        <f>$D64*'Gasoline Cars'!G1784</f>
        <v>116.89603614729424</v>
      </c>
      <c r="J64" s="39">
        <f>$D64*'Gasoline Cars'!H1784</f>
        <v>106.84116091545437</v>
      </c>
      <c r="K64" s="39">
        <f>$D64*'Gasoline Cars'!I1784</f>
        <v>96.34970208972436</v>
      </c>
      <c r="L64" s="39">
        <f>$D64*'Gasoline Cars'!J1784</f>
        <v>84.193061647408868</v>
      </c>
      <c r="M64" s="39">
        <f>$D64*'Gasoline Cars'!K1784</f>
        <v>69.736464375913314</v>
      </c>
      <c r="N64" s="39">
        <f>$D64*'Gasoline Cars'!L1784</f>
        <v>53.403534439146078</v>
      </c>
      <c r="O64" s="39">
        <f>$D64*'Gasoline Cars'!M1784</f>
        <v>36.845023404940193</v>
      </c>
      <c r="P64" s="39">
        <f>$D64*'Gasoline Cars'!N1784</f>
        <v>22.22190940587722</v>
      </c>
      <c r="Q64" s="39">
        <f>$D64*'Gasoline Cars'!O1784</f>
        <v>11.315695889373794</v>
      </c>
      <c r="R64" s="39">
        <f>$D64*'Gasoline Cars'!P1784</f>
        <v>4.7177357092175631</v>
      </c>
      <c r="S64" s="39">
        <f>$D64*'Gasoline Cars'!Q1784</f>
        <v>1.5630460861502729</v>
      </c>
      <c r="T64" s="39">
        <f>$D64*'Gasoline Cars'!R1784</f>
        <v>0.41152582456837222</v>
      </c>
      <c r="U64" s="39">
        <f>$D64*'Gasoline Cars'!S1784</f>
        <v>9.7564421918934802E-2</v>
      </c>
      <c r="V64" s="39">
        <f>$D64*'Gasoline Cars'!T1784</f>
        <v>2.0570338309707274E-2</v>
      </c>
      <c r="W64" s="39">
        <f>$D64*'Gasoline Cars'!U1784</f>
        <v>3.7965497206737917E-3</v>
      </c>
      <c r="X64" s="39">
        <f>$D64*'Gasoline Cars'!V1784</f>
        <v>6.0084310669385492E-4</v>
      </c>
      <c r="Y64" s="39">
        <f>$D64*'Gasoline Cars'!W1784</f>
        <v>7.9269167610465982E-5</v>
      </c>
      <c r="Z64" s="39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7" t="str">
        <f t="shared" si="4"/>
        <v>T-CAR-ICE_GSL00</v>
      </c>
      <c r="D65" s="32">
        <v>44.521000000000001</v>
      </c>
      <c r="E65" s="39">
        <f>$D65*'Gasoline Cars'!C1785</f>
        <v>30.969764306784867</v>
      </c>
      <c r="F65" s="39">
        <f>$D65*'Gasoline Cars'!D1785</f>
        <v>23.852773789491266</v>
      </c>
      <c r="G65" s="39">
        <f>$D65*'Gasoline Cars'!E1785</f>
        <v>19.82564110897788</v>
      </c>
      <c r="H65" s="39">
        <f>$D65*'Gasoline Cars'!F1785</f>
        <v>17.447223708301163</v>
      </c>
      <c r="I65" s="39">
        <f>$D65*'Gasoline Cars'!G1785</f>
        <v>15.85000809938205</v>
      </c>
      <c r="J65" s="39">
        <f>$D65*'Gasoline Cars'!H1785</f>
        <v>14.495753940916524</v>
      </c>
      <c r="K65" s="39">
        <f>$D65*'Gasoline Cars'!I1785</f>
        <v>13.063694972894993</v>
      </c>
      <c r="L65" s="39">
        <f>$D65*'Gasoline Cars'!J1785</f>
        <v>11.378132466162375</v>
      </c>
      <c r="M65" s="39">
        <f>$D65*'Gasoline Cars'!K1785</f>
        <v>9.3684396980151341</v>
      </c>
      <c r="N65" s="39">
        <f>$D65*'Gasoline Cars'!L1785</f>
        <v>7.1148640495043072</v>
      </c>
      <c r="O65" s="39">
        <f>$D65*'Gasoline Cars'!M1785</f>
        <v>4.8589588505899632</v>
      </c>
      <c r="P65" s="39">
        <f>$D65*'Gasoline Cars'!N1785</f>
        <v>2.8965262323555638</v>
      </c>
      <c r="Q65" s="39">
        <f>$D65*'Gasoline Cars'!O1785</f>
        <v>1.4572574325759768</v>
      </c>
      <c r="R65" s="39">
        <f>$D65*'Gasoline Cars'!P1785</f>
        <v>0.60064974888405243</v>
      </c>
      <c r="S65" s="39">
        <f>$D65*'Gasoline Cars'!Q1785</f>
        <v>0.19702290393594363</v>
      </c>
      <c r="T65" s="39">
        <f>$D65*'Gasoline Cars'!R1785</f>
        <v>5.1679106217617295E-2</v>
      </c>
      <c r="U65" s="39">
        <f>$D65*'Gasoline Cars'!S1785</f>
        <v>1.2205475119870192E-2</v>
      </c>
      <c r="V65" s="39">
        <f>$D65*'Gasoline Cars'!T1785</f>
        <v>2.5634241262880407E-3</v>
      </c>
      <c r="W65" s="39">
        <f>$D65*'Gasoline Cars'!U1785</f>
        <v>4.7125086603047828E-4</v>
      </c>
      <c r="X65" s="39">
        <f>$D65*'Gasoline Cars'!V1785</f>
        <v>7.4280294134618341E-5</v>
      </c>
      <c r="Y65" s="39">
        <f>$D65*'Gasoline Cars'!W1785</f>
        <v>9.7595176607833128E-6</v>
      </c>
      <c r="Z65" s="39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7" t="str">
        <f t="shared" si="4"/>
        <v>T-CAR-ICE_GSL00</v>
      </c>
      <c r="D66" s="32">
        <v>17.346</v>
      </c>
      <c r="E66" s="39">
        <f>$D66*'Gasoline Cars'!C1786</f>
        <v>11.461038049844658</v>
      </c>
      <c r="F66" s="39">
        <f>$D66*'Gasoline Cars'!D1786</f>
        <v>8.6204236747926526</v>
      </c>
      <c r="G66" s="39">
        <f>$D66*'Gasoline Cars'!E1786</f>
        <v>7.0539453799065939</v>
      </c>
      <c r="H66" s="39">
        <f>$D66*'Gasoline Cars'!F1786</f>
        <v>6.1168185611017272</v>
      </c>
      <c r="I66" s="39">
        <f>$D66*'Gasoline Cars'!G1786</f>
        <v>5.4726314278536412</v>
      </c>
      <c r="J66" s="39">
        <f>$D66*'Gasoline Cars'!H1786</f>
        <v>4.931424293940867</v>
      </c>
      <c r="K66" s="39">
        <f>$D66*'Gasoline Cars'!I1786</f>
        <v>4.3863405702442559</v>
      </c>
      <c r="L66" s="39">
        <f>$D66*'Gasoline Cars'!J1786</f>
        <v>3.7814807298819528</v>
      </c>
      <c r="M66" s="39">
        <f>$D66*'Gasoline Cars'!K1786</f>
        <v>3.0919504977803012</v>
      </c>
      <c r="N66" s="39">
        <f>$D66*'Gasoline Cars'!L1786</f>
        <v>2.3391128117689064</v>
      </c>
      <c r="O66" s="39">
        <f>$D66*'Gasoline Cars'!M1786</f>
        <v>1.5961084983828653</v>
      </c>
      <c r="P66" s="39">
        <f>$D66*'Gasoline Cars'!N1786</f>
        <v>0.95342906518950499</v>
      </c>
      <c r="Q66" s="39">
        <f>$D66*'Gasoline Cars'!O1786</f>
        <v>0.48168536504559728</v>
      </c>
      <c r="R66" s="39">
        <f>$D66*'Gasoline Cars'!P1786</f>
        <v>0.19967842425566951</v>
      </c>
      <c r="S66" s="39">
        <f>$D66*'Gasoline Cars'!Q1786</f>
        <v>6.5873091307803416E-2</v>
      </c>
      <c r="T66" s="39">
        <f>$D66*'Gasoline Cars'!R1786</f>
        <v>1.7313349756673764E-2</v>
      </c>
      <c r="U66" s="39">
        <f>$D66*'Gasoline Cars'!S1786</f>
        <v>4.0978224161074377E-3</v>
      </c>
      <c r="V66" s="39">
        <f>$D66*'Gasoline Cars'!T1786</f>
        <v>8.6259501098466008E-4</v>
      </c>
      <c r="W66" s="39">
        <f>$D66*'Gasoline Cars'!U1786</f>
        <v>1.5895733447860859E-4</v>
      </c>
      <c r="X66" s="39">
        <f>$D66*'Gasoline Cars'!V1786</f>
        <v>2.5118638960009322E-5</v>
      </c>
      <c r="Y66" s="39">
        <f>$D66*'Gasoline Cars'!W1786</f>
        <v>3.3089887954735885E-6</v>
      </c>
      <c r="Z66" s="39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7" t="str">
        <f t="shared" si="4"/>
        <v>T-CAR-ICE_GSL00</v>
      </c>
      <c r="D67" s="32">
        <v>12.391</v>
      </c>
      <c r="E67" s="39">
        <f>$D67*'Gasoline Cars'!C1787</f>
        <v>8.0183898709562964</v>
      </c>
      <c r="F67" s="39">
        <f>$D67*'Gasoline Cars'!D1787</f>
        <v>5.8595097606887379</v>
      </c>
      <c r="G67" s="39">
        <f>$D67*'Gasoline Cars'!E1787</f>
        <v>4.6872696908393898</v>
      </c>
      <c r="H67" s="39">
        <f>$D67*'Gasoline Cars'!F1787</f>
        <v>4.0210166001054244</v>
      </c>
      <c r="I67" s="39">
        <f>$D67*'Gasoline Cars'!G1787</f>
        <v>3.5929961365791421</v>
      </c>
      <c r="J67" s="39">
        <f>$D67*'Gasoline Cars'!H1787</f>
        <v>3.2477125919612524</v>
      </c>
      <c r="K67" s="39">
        <f>$D67*'Gasoline Cars'!I1787</f>
        <v>2.900570922087311</v>
      </c>
      <c r="L67" s="39">
        <f>$D67*'Gasoline Cars'!J1787</f>
        <v>2.5100575955236395</v>
      </c>
      <c r="M67" s="39">
        <f>$D67*'Gasoline Cars'!K1787</f>
        <v>2.0596911646503329</v>
      </c>
      <c r="N67" s="39">
        <f>$D67*'Gasoline Cars'!L1787</f>
        <v>1.5638009930106673</v>
      </c>
      <c r="O67" s="39">
        <f>$D67*'Gasoline Cars'!M1787</f>
        <v>1.0702337610039063</v>
      </c>
      <c r="P67" s="39">
        <f>$D67*'Gasoline Cars'!N1787</f>
        <v>0.64012982860749756</v>
      </c>
      <c r="Q67" s="39">
        <f>$D67*'Gasoline Cars'!O1787</f>
        <v>0.32314299670430913</v>
      </c>
      <c r="R67" s="39">
        <f>$D67*'Gasoline Cars'!P1787</f>
        <v>0.1335374719619892</v>
      </c>
      <c r="S67" s="39">
        <f>$D67*'Gasoline Cars'!Q1787</f>
        <v>4.3865908622699568E-2</v>
      </c>
      <c r="T67" s="39">
        <f>$D67*'Gasoline Cars'!R1787</f>
        <v>1.1513986081045985E-2</v>
      </c>
      <c r="U67" s="39">
        <f>$D67*'Gasoline Cars'!S1787</f>
        <v>2.7211203872839996E-3</v>
      </c>
      <c r="V67" s="39">
        <f>$D67*'Gasoline Cars'!T1787</f>
        <v>5.7184075846286944E-4</v>
      </c>
      <c r="W67" s="39">
        <f>$D67*'Gasoline Cars'!U1787</f>
        <v>1.0518292703415633E-4</v>
      </c>
      <c r="X67" s="39">
        <f>$D67*'Gasoline Cars'!V1787</f>
        <v>1.6587472668404212E-5</v>
      </c>
      <c r="Y67" s="39">
        <f>$D67*'Gasoline Cars'!W1787</f>
        <v>2.180330020193133E-6</v>
      </c>
      <c r="Z67" s="39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7" t="str">
        <f t="shared" si="4"/>
        <v>T-CAR-ICE_GSL00</v>
      </c>
      <c r="D68" s="32">
        <v>5.8040000000000003</v>
      </c>
      <c r="E68" s="39">
        <f>$D68*'Gasoline Cars'!C1788</f>
        <v>3.7996648281654952</v>
      </c>
      <c r="F68" s="39">
        <f>$D68*'Gasoline Cars'!D1788</f>
        <v>2.8033771174221607</v>
      </c>
      <c r="G68" s="39">
        <f>$D68*'Gasoline Cars'!E1788</f>
        <v>2.25732194336981</v>
      </c>
      <c r="H68" s="39">
        <f>$D68*'Gasoline Cars'!F1788</f>
        <v>1.9399616738800671</v>
      </c>
      <c r="I68" s="39">
        <f>$D68*'Gasoline Cars'!G1788</f>
        <v>1.7322295040461164</v>
      </c>
      <c r="J68" s="39">
        <f>$D68*'Gasoline Cars'!H1788</f>
        <v>1.5658079691430533</v>
      </c>
      <c r="K68" s="39">
        <f>$D68*'Gasoline Cars'!I1788</f>
        <v>1.4017334145027462</v>
      </c>
      <c r="L68" s="39">
        <f>$D68*'Gasoline Cars'!J1788</f>
        <v>1.2179039733098374</v>
      </c>
      <c r="M68" s="39">
        <f>$D68*'Gasoline Cars'!K1788</f>
        <v>1.0031859010126172</v>
      </c>
      <c r="N68" s="39">
        <f>$D68*'Gasoline Cars'!L1788</f>
        <v>0.76366735936497865</v>
      </c>
      <c r="O68" s="39">
        <f>$D68*'Gasoline Cars'!M1788</f>
        <v>0.52266507408075513</v>
      </c>
      <c r="P68" s="39">
        <f>$D68*'Gasoline Cars'!N1788</f>
        <v>0.31169476425384374</v>
      </c>
      <c r="Q68" s="39">
        <f>$D68*'Gasoline Cars'!O1788</f>
        <v>0.15656155150297379</v>
      </c>
      <c r="R68" s="39">
        <f>$D68*'Gasoline Cars'!P1788</f>
        <v>6.4247280127241832E-2</v>
      </c>
      <c r="S68" s="39">
        <f>$D68*'Gasoline Cars'!Q1788</f>
        <v>2.0981986993522789E-2</v>
      </c>
      <c r="T68" s="39">
        <f>$D68*'Gasoline Cars'!R1788</f>
        <v>5.4952071912330123E-3</v>
      </c>
      <c r="U68" s="39">
        <f>$D68*'Gasoline Cars'!S1788</f>
        <v>1.2956738553807519E-3</v>
      </c>
      <c r="V68" s="39">
        <f>$D68*'Gasoline Cars'!T1788</f>
        <v>2.7162405973438068E-4</v>
      </c>
      <c r="W68" s="39">
        <f>$D68*'Gasoline Cars'!U1788</f>
        <v>4.9836201917216273E-5</v>
      </c>
      <c r="X68" s="39">
        <f>$D68*'Gasoline Cars'!V1788</f>
        <v>7.8388889065910128E-6</v>
      </c>
      <c r="Y68" s="39">
        <f>$D68*'Gasoline Cars'!W1788</f>
        <v>1.0276541219158553E-6</v>
      </c>
      <c r="Z68" s="39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7" t="str">
        <f t="shared" si="4"/>
        <v>T-CAR-ICE_GSL00</v>
      </c>
      <c r="D69" s="32">
        <v>20.722000000000001</v>
      </c>
      <c r="E69" s="39">
        <f>$D69*'Gasoline Cars'!C1789</f>
        <v>15.314290578256699</v>
      </c>
      <c r="F69" s="39">
        <f>$D69*'Gasoline Cars'!D1789</f>
        <v>12.375173582173151</v>
      </c>
      <c r="G69" s="39">
        <f>$D69*'Gasoline Cars'!E1789</f>
        <v>10.638871520058812</v>
      </c>
      <c r="H69" s="39">
        <f>$D69*'Gasoline Cars'!F1789</f>
        <v>9.5452776255774854</v>
      </c>
      <c r="I69" s="39">
        <f>$D69*'Gasoline Cars'!G1789</f>
        <v>8.7521995291952503</v>
      </c>
      <c r="J69" s="39">
        <f>$D69*'Gasoline Cars'!H1789</f>
        <v>8.0409047748335514</v>
      </c>
      <c r="K69" s="39">
        <f>$D69*'Gasoline Cars'!I1789</f>
        <v>7.271816819065716</v>
      </c>
      <c r="L69" s="39">
        <f>$D69*'Gasoline Cars'!J1789</f>
        <v>6.3600631153536762</v>
      </c>
      <c r="M69" s="39">
        <f>$D69*'Gasoline Cars'!K1789</f>
        <v>5.2652368335545088</v>
      </c>
      <c r="N69" s="39">
        <f>$D69*'Gasoline Cars'!L1789</f>
        <v>4.0254678466685245</v>
      </c>
      <c r="O69" s="39">
        <f>$D69*'Gasoline Cars'!M1789</f>
        <v>2.7705580437833786</v>
      </c>
      <c r="P69" s="39">
        <f>$D69*'Gasoline Cars'!N1789</f>
        <v>1.6655068724742719</v>
      </c>
      <c r="Q69" s="39">
        <f>$D69*'Gasoline Cars'!O1789</f>
        <v>0.8448619416488089</v>
      </c>
      <c r="R69" s="39">
        <f>$D69*'Gasoline Cars'!P1789</f>
        <v>0.35083447492784131</v>
      </c>
      <c r="S69" s="39">
        <f>$D69*'Gasoline Cars'!Q1789</f>
        <v>0.11573758355830331</v>
      </c>
      <c r="T69" s="39">
        <f>$D69*'Gasoline Cars'!R1789</f>
        <v>3.0427080413932443E-2</v>
      </c>
      <c r="U69" s="39">
        <f>$D69*'Gasoline Cars'!S1789</f>
        <v>7.2025123206729946E-3</v>
      </c>
      <c r="V69" s="39">
        <f>$D69*'Gasoline Cars'!T1789</f>
        <v>1.5161064113778976E-3</v>
      </c>
      <c r="W69" s="39">
        <f>$D69*'Gasoline Cars'!U1789</f>
        <v>2.7934227035340386E-4</v>
      </c>
      <c r="X69" s="39">
        <f>$D69*'Gasoline Cars'!V1789</f>
        <v>4.4129439633288084E-5</v>
      </c>
      <c r="Y69" s="39">
        <f>$D69*'Gasoline Cars'!W1789</f>
        <v>5.8109649772835064E-6</v>
      </c>
      <c r="Z69" s="39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7" t="str">
        <f t="shared" si="4"/>
        <v>T-CAR-ICE_GSL00</v>
      </c>
      <c r="D70" s="32">
        <v>34.216000000000001</v>
      </c>
      <c r="E70" s="39">
        <f>$D70*'Gasoline Cars'!C1790</f>
        <v>23.667406944050288</v>
      </c>
      <c r="F70" s="39">
        <f>$D70*'Gasoline Cars'!D1790</f>
        <v>18.129253586116601</v>
      </c>
      <c r="G70" s="39">
        <f>$D70*'Gasoline Cars'!E1790</f>
        <v>14.995839249249737</v>
      </c>
      <c r="H70" s="39">
        <f>$D70*'Gasoline Cars'!F1790</f>
        <v>13.145040729107004</v>
      </c>
      <c r="I70" s="39">
        <f>$D70*'Gasoline Cars'!G1790</f>
        <v>11.903264086415369</v>
      </c>
      <c r="J70" s="39">
        <f>$D70*'Gasoline Cars'!H1790</f>
        <v>10.8548721121754</v>
      </c>
      <c r="K70" s="39">
        <f>$D70*'Gasoline Cars'!I1790</f>
        <v>9.7541816288334857</v>
      </c>
      <c r="L70" s="39">
        <f>$D70*'Gasoline Cars'!J1790</f>
        <v>8.4700385722796714</v>
      </c>
      <c r="M70" s="39">
        <f>$D70*'Gasoline Cars'!K1790</f>
        <v>6.9510952214831923</v>
      </c>
      <c r="N70" s="39">
        <f>$D70*'Gasoline Cars'!L1790</f>
        <v>5.2611671926237005</v>
      </c>
      <c r="O70" s="39">
        <f>$D70*'Gasoline Cars'!M1790</f>
        <v>3.581684325007048</v>
      </c>
      <c r="P70" s="39">
        <f>$D70*'Gasoline Cars'!N1790</f>
        <v>2.1285385127129244</v>
      </c>
      <c r="Q70" s="39">
        <f>$D70*'Gasoline Cars'!O1790</f>
        <v>1.0677751554442827</v>
      </c>
      <c r="R70" s="39">
        <f>$D70*'Gasoline Cars'!P1790</f>
        <v>0.43884112771262118</v>
      </c>
      <c r="S70" s="39">
        <f>$D70*'Gasoline Cars'!Q1790</f>
        <v>0.1434592429252414</v>
      </c>
      <c r="T70" s="39">
        <f>$D70*'Gasoline Cars'!R1790</f>
        <v>3.7585974474430552E-2</v>
      </c>
      <c r="U70" s="39">
        <f>$D70*'Gasoline Cars'!S1790</f>
        <v>8.8662123729200629E-3</v>
      </c>
      <c r="V70" s="39">
        <f>$D70*'Gasoline Cars'!T1790</f>
        <v>1.8597112966755773E-3</v>
      </c>
      <c r="W70" s="39">
        <f>$D70*'Gasoline Cars'!U1790</f>
        <v>3.4141520214635345E-4</v>
      </c>
      <c r="X70" s="39">
        <f>$D70*'Gasoline Cars'!V1790</f>
        <v>5.3736400107304407E-5</v>
      </c>
      <c r="Y70" s="39">
        <f>$D70*'Gasoline Cars'!W1790</f>
        <v>7.0492094393799225E-6</v>
      </c>
      <c r="Z70" s="39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7" t="str">
        <f t="shared" si="4"/>
        <v>T-CAR-ICE_GSL00</v>
      </c>
      <c r="D71" s="32">
        <v>12.252000000000001</v>
      </c>
      <c r="E71" s="39">
        <f>$D71*'Gasoline Cars'!C1791</f>
        <v>7.7811961524913045</v>
      </c>
      <c r="F71" s="39">
        <f>$D71*'Gasoline Cars'!D1791</f>
        <v>5.628200728230464</v>
      </c>
      <c r="G71" s="39">
        <f>$D71*'Gasoline Cars'!E1791</f>
        <v>4.4656056250481209</v>
      </c>
      <c r="H71" s="39">
        <f>$D71*'Gasoline Cars'!F1791</f>
        <v>3.802579523753177</v>
      </c>
      <c r="I71" s="39">
        <f>$D71*'Gasoline Cars'!G1791</f>
        <v>3.3773377289224373</v>
      </c>
      <c r="J71" s="39">
        <f>$D71*'Gasoline Cars'!H1791</f>
        <v>3.041550967165854</v>
      </c>
      <c r="K71" s="39">
        <f>$D71*'Gasoline Cars'!I1791</f>
        <v>2.7126222300015796</v>
      </c>
      <c r="L71" s="39">
        <f>$D71*'Gasoline Cars'!J1791</f>
        <v>2.3473076700288225</v>
      </c>
      <c r="M71" s="39">
        <f>$D71*'Gasoline Cars'!K1791</f>
        <v>1.9254336558797538</v>
      </c>
      <c r="N71" s="39">
        <f>$D71*'Gasoline Cars'!L1791</f>
        <v>1.4590499547099336</v>
      </c>
      <c r="O71" s="39">
        <f>$D71*'Gasoline Cars'!M1791</f>
        <v>0.99522022891163298</v>
      </c>
      <c r="P71" s="39">
        <f>$D71*'Gasoline Cars'!N1791</f>
        <v>0.59310228784771046</v>
      </c>
      <c r="Q71" s="39">
        <f>$D71*'Gasoline Cars'!O1791</f>
        <v>0.29857809341074448</v>
      </c>
      <c r="R71" s="39">
        <f>$D71*'Gasoline Cars'!P1791</f>
        <v>0.12324510208970933</v>
      </c>
      <c r="S71" s="39">
        <f>$D71*'Gasoline Cars'!Q1791</f>
        <v>4.0510728955594169E-2</v>
      </c>
      <c r="T71" s="39">
        <f>$D71*'Gasoline Cars'!R1791</f>
        <v>1.0632847795996691E-2</v>
      </c>
      <c r="U71" s="39">
        <f>$D71*'Gasoline Cars'!S1791</f>
        <v>2.5130717006534588E-3</v>
      </c>
      <c r="V71" s="39">
        <f>$D71*'Gasoline Cars'!T1791</f>
        <v>5.2822825158672254E-4</v>
      </c>
      <c r="W71" s="39">
        <f>$D71*'Gasoline Cars'!U1791</f>
        <v>9.7194309816836633E-5</v>
      </c>
      <c r="X71" s="39">
        <f>$D71*'Gasoline Cars'!V1791</f>
        <v>1.5335135834995129E-5</v>
      </c>
      <c r="Y71" s="39">
        <f>$D71*'Gasoline Cars'!W1791</f>
        <v>2.0170043961029727E-6</v>
      </c>
      <c r="Z71" s="39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7" t="str">
        <f t="shared" si="4"/>
        <v>T-CAR-ICE_GSL00</v>
      </c>
      <c r="D72" s="32">
        <v>14.417</v>
      </c>
      <c r="E72" s="39">
        <f>$D72*'Gasoline Cars'!C1792</f>
        <v>9.5528374901969961</v>
      </c>
      <c r="F72" s="39">
        <f>$D72*'Gasoline Cars'!D1792</f>
        <v>7.1378540781364155</v>
      </c>
      <c r="G72" s="39">
        <f>$D72*'Gasoline Cars'!E1792</f>
        <v>5.8099287507883339</v>
      </c>
      <c r="H72" s="39">
        <f>$D72*'Gasoline Cars'!F1792</f>
        <v>5.0325699228277143</v>
      </c>
      <c r="I72" s="39">
        <f>$D72*'Gasoline Cars'!G1792</f>
        <v>4.5103218422492102</v>
      </c>
      <c r="J72" s="39">
        <f>$D72*'Gasoline Cars'!H1792</f>
        <v>4.0716019392588594</v>
      </c>
      <c r="K72" s="39">
        <f>$D72*'Gasoline Cars'!I1792</f>
        <v>3.6217260277180698</v>
      </c>
      <c r="L72" s="39">
        <f>$D72*'Gasoline Cars'!J1792</f>
        <v>3.1150532985596526</v>
      </c>
      <c r="M72" s="39">
        <f>$D72*'Gasoline Cars'!K1792</f>
        <v>2.5361683785781186</v>
      </c>
      <c r="N72" s="39">
        <f>$D72*'Gasoline Cars'!L1792</f>
        <v>1.9088128658485191</v>
      </c>
      <c r="O72" s="39">
        <f>$D72*'Gasoline Cars'!M1792</f>
        <v>1.2952064958157046</v>
      </c>
      <c r="P72" s="39">
        <f>$D72*'Gasoline Cars'!N1792</f>
        <v>0.76827097661888644</v>
      </c>
      <c r="Q72" s="39">
        <f>$D72*'Gasoline Cars'!O1792</f>
        <v>0.38488480656212909</v>
      </c>
      <c r="R72" s="39">
        <f>$D72*'Gasoline Cars'!P1792</f>
        <v>0.15793321190386736</v>
      </c>
      <c r="S72" s="39">
        <f>$D72*'Gasoline Cars'!Q1792</f>
        <v>5.1514654678964218E-2</v>
      </c>
      <c r="T72" s="39">
        <f>$D72*'Gasoline Cars'!R1792</f>
        <v>1.3487242756215437E-2</v>
      </c>
      <c r="U72" s="39">
        <f>$D72*'Gasoline Cars'!S1792</f>
        <v>3.1791197886559311E-3</v>
      </c>
      <c r="V72" s="39">
        <f>$D72*'Gasoline Cars'!T1792</f>
        <v>6.6627911610056914E-4</v>
      </c>
      <c r="W72" s="39">
        <f>$D72*'Gasoline Cars'!U1792</f>
        <v>1.222082122920578E-4</v>
      </c>
      <c r="X72" s="39">
        <f>$D72*'Gasoline Cars'!V1792</f>
        <v>1.9215540521666852E-5</v>
      </c>
      <c r="Y72" s="39">
        <f>$D72*'Gasoline Cars'!W1792</f>
        <v>2.5179405890422003E-6</v>
      </c>
      <c r="Z72" s="39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7" t="str">
        <f t="shared" si="4"/>
        <v>T-CAR-ICE_GSL00</v>
      </c>
      <c r="D73" s="32">
        <v>29.236000000000001</v>
      </c>
      <c r="E73" s="39">
        <f>$D73*'Gasoline Cars'!C1793</f>
        <v>19.109779955561812</v>
      </c>
      <c r="F73" s="39">
        <f>$D73*'Gasoline Cars'!D1793</f>
        <v>14.176002988776332</v>
      </c>
      <c r="G73" s="39">
        <f>$D73*'Gasoline Cars'!E1793</f>
        <v>11.499862879549795</v>
      </c>
      <c r="H73" s="39">
        <f>$D73*'Gasoline Cars'!F1793</f>
        <v>9.9549297872930502</v>
      </c>
      <c r="I73" s="39">
        <f>$D73*'Gasoline Cars'!G1793</f>
        <v>8.9356401572258015</v>
      </c>
      <c r="J73" s="39">
        <f>$D73*'Gasoline Cars'!H1793</f>
        <v>8.1004916007959906</v>
      </c>
      <c r="K73" s="39">
        <f>$D73*'Gasoline Cars'!I1793</f>
        <v>7.2646218219811525</v>
      </c>
      <c r="L73" s="39">
        <f>$D73*'Gasoline Cars'!J1793</f>
        <v>6.3325548000957781</v>
      </c>
      <c r="M73" s="39">
        <f>$D73*'Gasoline Cars'!K1793</f>
        <v>5.2555173040367782</v>
      </c>
      <c r="N73" s="39">
        <f>$D73*'Gasoline Cars'!L1793</f>
        <v>4.0516597331098474</v>
      </c>
      <c r="O73" s="39">
        <f>$D73*'Gasoline Cars'!M1793</f>
        <v>2.8249786953894405</v>
      </c>
      <c r="P73" s="39">
        <f>$D73*'Gasoline Cars'!N1793</f>
        <v>1.7263876254244312</v>
      </c>
      <c r="Q73" s="39">
        <f>$D73*'Gasoline Cars'!O1793</f>
        <v>0.89120337974871355</v>
      </c>
      <c r="R73" s="39">
        <f>$D73*'Gasoline Cars'!P1793</f>
        <v>0.3763662116464091</v>
      </c>
      <c r="S73" s="39">
        <f>$D73*'Gasoline Cars'!Q1793</f>
        <v>0.12608350824560807</v>
      </c>
      <c r="T73" s="39">
        <f>$D73*'Gasoline Cars'!R1793</f>
        <v>3.3331452398856869E-2</v>
      </c>
      <c r="U73" s="39">
        <f>$D73*'Gasoline Cars'!S1793</f>
        <v>7.9348847062640573E-3</v>
      </c>
      <c r="V73" s="39">
        <f>$D73*'Gasoline Cars'!T1793</f>
        <v>1.6799800567049857E-3</v>
      </c>
      <c r="W73" s="39">
        <f>$D73*'Gasoline Cars'!U1793</f>
        <v>3.1137791835694805E-4</v>
      </c>
      <c r="X73" s="39">
        <f>$D73*'Gasoline Cars'!V1793</f>
        <v>4.949028817343315E-5</v>
      </c>
      <c r="Y73" s="39">
        <f>$D73*'Gasoline Cars'!W1793</f>
        <v>6.5576755813592234E-6</v>
      </c>
      <c r="Z73" s="39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7" t="str">
        <f t="shared" si="4"/>
        <v>T-CAR-ICE_GSL00</v>
      </c>
      <c r="D74" s="32">
        <v>32.847000000000001</v>
      </c>
      <c r="E74" s="39">
        <f>$D74*'Gasoline Cars'!C1794</f>
        <v>22.30884852616019</v>
      </c>
      <c r="F74" s="39">
        <f>$D74*'Gasoline Cars'!D1794</f>
        <v>17.029215005868878</v>
      </c>
      <c r="G74" s="39">
        <f>$D74*'Gasoline Cars'!E1794</f>
        <v>14.083198882683552</v>
      </c>
      <c r="H74" s="39">
        <f>$D74*'Gasoline Cars'!F1794</f>
        <v>12.325124433158107</v>
      </c>
      <c r="I74" s="39">
        <f>$D74*'Gasoline Cars'!G1794</f>
        <v>11.112613164706614</v>
      </c>
      <c r="J74" s="39">
        <f>$D74*'Gasoline Cars'!H1794</f>
        <v>10.065487813875666</v>
      </c>
      <c r="K74" s="39">
        <f>$D74*'Gasoline Cars'!I1794</f>
        <v>8.9705761276611344</v>
      </c>
      <c r="L74" s="39">
        <f>$D74*'Gasoline Cars'!J1794</f>
        <v>7.7214319099653306</v>
      </c>
      <c r="M74" s="39">
        <f>$D74*'Gasoline Cars'!K1794</f>
        <v>6.2841836067919852</v>
      </c>
      <c r="N74" s="39">
        <f>$D74*'Gasoline Cars'!L1794</f>
        <v>4.7240088675994958</v>
      </c>
      <c r="O74" s="39">
        <f>$D74*'Gasoline Cars'!M1794</f>
        <v>3.1998745343950663</v>
      </c>
      <c r="P74" s="39">
        <f>$D74*'Gasoline Cars'!N1794</f>
        <v>1.8960982184705835</v>
      </c>
      <c r="Q74" s="39">
        <f>$D74*'Gasoline Cars'!O1794</f>
        <v>0.95023970548284598</v>
      </c>
      <c r="R74" s="39">
        <f>$D74*'Gasoline Cars'!P1794</f>
        <v>0.39063755106664594</v>
      </c>
      <c r="S74" s="39">
        <f>$D74*'Gasoline Cars'!Q1794</f>
        <v>0.12796099479631098</v>
      </c>
      <c r="T74" s="39">
        <f>$D74*'Gasoline Cars'!R1794</f>
        <v>3.354169490753043E-2</v>
      </c>
      <c r="U74" s="39">
        <f>$D74*'Gasoline Cars'!S1794</f>
        <v>7.917142773740499E-3</v>
      </c>
      <c r="V74" s="39">
        <f>$D74*'Gasoline Cars'!T1794</f>
        <v>1.6619188995202791E-3</v>
      </c>
      <c r="W74" s="39">
        <f>$D74*'Gasoline Cars'!U1794</f>
        <v>3.0538408575718181E-4</v>
      </c>
      <c r="X74" s="39">
        <f>$D74*'Gasoline Cars'!V1794</f>
        <v>4.8117163132132213E-5</v>
      </c>
      <c r="Y74" s="39">
        <f>$D74*'Gasoline Cars'!W1794</f>
        <v>6.319936499743051E-6</v>
      </c>
      <c r="Z74" s="39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7" t="str">
        <f t="shared" si="4"/>
        <v>T-CAR-ICE_GSL00</v>
      </c>
      <c r="D75" s="32">
        <v>24.056999999999999</v>
      </c>
      <c r="E75" s="39">
        <f>$D75*'Gasoline Cars'!C1795</f>
        <v>16.021040676997885</v>
      </c>
      <c r="F75" s="39">
        <f>$D75*'Gasoline Cars'!D1795</f>
        <v>12.007567959800683</v>
      </c>
      <c r="G75" s="39">
        <f>$D75*'Gasoline Cars'!E1795</f>
        <v>9.7664719932386301</v>
      </c>
      <c r="H75" s="39">
        <f>$D75*'Gasoline Cars'!F1795</f>
        <v>8.4411833925111175</v>
      </c>
      <c r="I75" s="39">
        <f>$D75*'Gasoline Cars'!G1795</f>
        <v>7.5592591040740915</v>
      </c>
      <c r="J75" s="39">
        <f>$D75*'Gasoline Cars'!H1795</f>
        <v>6.8394146723096192</v>
      </c>
      <c r="K75" s="39">
        <f>$D75*'Gasoline Cars'!I1795</f>
        <v>6.1197870596992656</v>
      </c>
      <c r="L75" s="39">
        <f>$D75*'Gasoline Cars'!J1795</f>
        <v>5.3104067135343183</v>
      </c>
      <c r="M75" s="39">
        <f>$D75*'Gasoline Cars'!K1795</f>
        <v>4.3691590954395565</v>
      </c>
      <c r="N75" s="39">
        <f>$D75*'Gasoline Cars'!L1795</f>
        <v>3.3240884291511166</v>
      </c>
      <c r="O75" s="39">
        <f>$D75*'Gasoline Cars'!M1795</f>
        <v>2.2776460862620627</v>
      </c>
      <c r="P75" s="39">
        <f>$D75*'Gasoline Cars'!N1795</f>
        <v>1.363523138438544</v>
      </c>
      <c r="Q75" s="39">
        <f>$D75*'Gasoline Cars'!O1795</f>
        <v>0.6890813771736678</v>
      </c>
      <c r="R75" s="39">
        <f>$D75*'Gasoline Cars'!P1795</f>
        <v>0.28514745176918571</v>
      </c>
      <c r="S75" s="39">
        <f>$D75*'Gasoline Cars'!Q1795</f>
        <v>9.3901213809911829E-2</v>
      </c>
      <c r="T75" s="39">
        <f>$D75*'Gasoline Cars'!R1795</f>
        <v>2.4665333668660982E-2</v>
      </c>
      <c r="U75" s="39">
        <f>$D75*'Gasoline Cars'!S1795</f>
        <v>5.8339202085138479E-3</v>
      </c>
      <c r="V75" s="39">
        <f>$D75*'Gasoline Cars'!T1795</f>
        <v>1.2270957829888681E-3</v>
      </c>
      <c r="W75" s="39">
        <f>$D75*'Gasoline Cars'!U1795</f>
        <v>2.2593508466027312E-4</v>
      </c>
      <c r="X75" s="39">
        <f>$D75*'Gasoline Cars'!V1795</f>
        <v>3.5670050353214466E-5</v>
      </c>
      <c r="Y75" s="39">
        <f>$D75*'Gasoline Cars'!W1795</f>
        <v>4.694472514033876E-6</v>
      </c>
      <c r="Z75" s="39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7" t="str">
        <f t="shared" si="4"/>
        <v>T-CAR-ICE_GSL00</v>
      </c>
      <c r="D76" s="32">
        <v>121.22799999999999</v>
      </c>
      <c r="E76" s="39">
        <f>$D76*'Gasoline Cars'!C1796</f>
        <v>83.090804531332253</v>
      </c>
      <c r="F76" s="39">
        <f>$D76*'Gasoline Cars'!D1796</f>
        <v>64.010228860921075</v>
      </c>
      <c r="G76" s="39">
        <f>$D76*'Gasoline Cars'!E1796</f>
        <v>53.218270535383191</v>
      </c>
      <c r="H76" s="39">
        <f>$D76*'Gasoline Cars'!F1796</f>
        <v>46.677921249193432</v>
      </c>
      <c r="I76" s="39">
        <f>$D76*'Gasoline Cars'!G1796</f>
        <v>42.185360208491616</v>
      </c>
      <c r="J76" s="39">
        <f>$D76*'Gasoline Cars'!H1796</f>
        <v>38.418965530210492</v>
      </c>
      <c r="K76" s="39">
        <f>$D76*'Gasoline Cars'!I1796</f>
        <v>34.55512592732326</v>
      </c>
      <c r="L76" s="39">
        <f>$D76*'Gasoline Cars'!J1796</f>
        <v>30.097120542343205</v>
      </c>
      <c r="M76" s="39">
        <f>$D76*'Gasoline Cars'!K1796</f>
        <v>24.814159382044366</v>
      </c>
      <c r="N76" s="39">
        <f>$D76*'Gasoline Cars'!L1796</f>
        <v>18.881381824860011</v>
      </c>
      <c r="O76" s="39">
        <f>$D76*'Gasoline Cars'!M1796</f>
        <v>12.921288846071779</v>
      </c>
      <c r="P76" s="39">
        <f>$D76*'Gasoline Cars'!N1796</f>
        <v>7.7244855014112916</v>
      </c>
      <c r="Q76" s="39">
        <f>$D76*'Gasoline Cars'!O1796</f>
        <v>3.9003474085255712</v>
      </c>
      <c r="R76" s="39">
        <f>$D76*'Gasoline Cars'!P1796</f>
        <v>1.6149650593384079</v>
      </c>
      <c r="S76" s="39">
        <f>$D76*'Gasoline Cars'!Q1796</f>
        <v>0.53293359829923248</v>
      </c>
      <c r="T76" s="39">
        <f>$D76*'Gasoline Cars'!R1796</f>
        <v>0.14005920623273638</v>
      </c>
      <c r="U76" s="39">
        <f>$D76*'Gasoline Cars'!S1796</f>
        <v>3.3148228120830792E-2</v>
      </c>
      <c r="V76" s="39">
        <f>$D76*'Gasoline Cars'!T1796</f>
        <v>6.9776669649738166E-3</v>
      </c>
      <c r="W76" s="39">
        <f>$D76*'Gasoline Cars'!U1796</f>
        <v>1.285902806156924E-3</v>
      </c>
      <c r="X76" s="39">
        <f>$D76*'Gasoline Cars'!V1796</f>
        <v>2.0322876549987433E-4</v>
      </c>
      <c r="Y76" s="39">
        <f>$D76*'Gasoline Cars'!W1796</f>
        <v>2.677889060377625E-5</v>
      </c>
      <c r="Z76" s="39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7" t="str">
        <f t="shared" si="4"/>
        <v>T-CAR-ICE_GSL00</v>
      </c>
      <c r="D77" s="32">
        <v>31.727</v>
      </c>
      <c r="E77" s="39">
        <f>$D77*'Gasoline Cars'!C1797</f>
        <v>20.009998047226937</v>
      </c>
      <c r="F77" s="39">
        <f>$D77*'Gasoline Cars'!D1797</f>
        <v>14.431571336876107</v>
      </c>
      <c r="G77" s="39">
        <f>$D77*'Gasoline Cars'!E1797</f>
        <v>11.406753176350346</v>
      </c>
      <c r="H77" s="39">
        <f>$D77*'Gasoline Cars'!F1797</f>
        <v>9.6603510645635922</v>
      </c>
      <c r="I77" s="39">
        <f>$D77*'Gasoline Cars'!G1797</f>
        <v>8.5292735038969223</v>
      </c>
      <c r="J77" s="39">
        <f>$D77*'Gasoline Cars'!H1797</f>
        <v>7.6341625009085226</v>
      </c>
      <c r="K77" s="39">
        <f>$D77*'Gasoline Cars'!I1797</f>
        <v>6.7624608903527808</v>
      </c>
      <c r="L77" s="39">
        <f>$D77*'Gasoline Cars'!J1797</f>
        <v>5.8039143130198365</v>
      </c>
      <c r="M77" s="39">
        <f>$D77*'Gasoline Cars'!K1797</f>
        <v>4.714236032428345</v>
      </c>
      <c r="N77" s="39">
        <f>$D77*'Gasoline Cars'!L1797</f>
        <v>3.5335778794659114</v>
      </c>
      <c r="O77" s="39">
        <f>$D77*'Gasoline Cars'!M1797</f>
        <v>2.3813406035840905</v>
      </c>
      <c r="P77" s="39">
        <f>$D77*'Gasoline Cars'!N1797</f>
        <v>1.4015546333415048</v>
      </c>
      <c r="Q77" s="39">
        <f>$D77*'Gasoline Cars'!O1797</f>
        <v>0.69724277781899602</v>
      </c>
      <c r="R77" s="39">
        <f>$D77*'Gasoline Cars'!P1797</f>
        <v>0.28472678395117224</v>
      </c>
      <c r="S77" s="39">
        <f>$D77*'Gasoline Cars'!Q1797</f>
        <v>9.2927308045510706E-2</v>
      </c>
      <c r="T77" s="39">
        <f>$D77*'Gasoline Cars'!R1797</f>
        <v>2.4315996928754646E-2</v>
      </c>
      <c r="U77" s="39">
        <f>$D77*'Gasoline Cars'!S1797</f>
        <v>5.7298996391588163E-3</v>
      </c>
      <c r="V77" s="39">
        <f>$D77*'Gasoline Cars'!T1797</f>
        <v>1.2008762234875891E-3</v>
      </c>
      <c r="W77" s="39">
        <f>$D77*'Gasoline Cars'!U1797</f>
        <v>2.2033920467686441E-4</v>
      </c>
      <c r="X77" s="39">
        <f>$D77*'Gasoline Cars'!V1797</f>
        <v>3.4670363739094378E-5</v>
      </c>
      <c r="Y77" s="39">
        <f>$D77*'Gasoline Cars'!W1797</f>
        <v>4.5483030849146066E-6</v>
      </c>
      <c r="Z77" s="39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7" t="str">
        <f t="shared" si="4"/>
        <v>T-CAR-ICE_GSL00</v>
      </c>
      <c r="D78" s="32">
        <v>40.146000000000001</v>
      </c>
      <c r="E78" s="39">
        <f>$D78*'Gasoline Cars'!C1798</f>
        <v>26.961257111207697</v>
      </c>
      <c r="F78" s="39">
        <f>$D78*'Gasoline Cars'!D1798</f>
        <v>20.287831967408366</v>
      </c>
      <c r="G78" s="39">
        <f>$D78*'Gasoline Cars'!E1798</f>
        <v>16.534862233541496</v>
      </c>
      <c r="H78" s="39">
        <f>$D78*'Gasoline Cars'!F1798</f>
        <v>14.300145001252986</v>
      </c>
      <c r="I78" s="39">
        <f>$D78*'Gasoline Cars'!G1798</f>
        <v>12.798213206679533</v>
      </c>
      <c r="J78" s="39">
        <f>$D78*'Gasoline Cars'!H1798</f>
        <v>11.560526650182439</v>
      </c>
      <c r="K78" s="39">
        <f>$D78*'Gasoline Cars'!I1798</f>
        <v>10.314255067447204</v>
      </c>
      <c r="L78" s="39">
        <f>$D78*'Gasoline Cars'!J1798</f>
        <v>8.9137088438466332</v>
      </c>
      <c r="M78" s="39">
        <f>$D78*'Gasoline Cars'!K1798</f>
        <v>7.2972296427123293</v>
      </c>
      <c r="N78" s="39">
        <f>$D78*'Gasoline Cars'!L1798</f>
        <v>5.5209379770667582</v>
      </c>
      <c r="O78" s="39">
        <f>$D78*'Gasoline Cars'!M1798</f>
        <v>3.7624294928740594</v>
      </c>
      <c r="P78" s="39">
        <f>$D78*'Gasoline Cars'!N1798</f>
        <v>2.2420482310047238</v>
      </c>
      <c r="Q78" s="39">
        <f>$D78*'Gasoline Cars'!O1798</f>
        <v>1.1292629822223121</v>
      </c>
      <c r="R78" s="39">
        <f>$D78*'Gasoline Cars'!P1798</f>
        <v>0.46645093304756996</v>
      </c>
      <c r="S78" s="39">
        <f>$D78*'Gasoline Cars'!Q1798</f>
        <v>0.15351892019566826</v>
      </c>
      <c r="T78" s="39">
        <f>$D78*'Gasoline Cars'!R1798</f>
        <v>4.0309430918097633E-2</v>
      </c>
      <c r="U78" s="39">
        <f>$D78*'Gasoline Cars'!S1798</f>
        <v>9.5311969714648413E-3</v>
      </c>
      <c r="V78" s="39">
        <f>$D78*'Gasoline Cars'!T1798</f>
        <v>2.0043380346673268E-3</v>
      </c>
      <c r="W78" s="39">
        <f>$D78*'Gasoline Cars'!U1798</f>
        <v>3.6899431464350974E-4</v>
      </c>
      <c r="X78" s="39">
        <f>$D78*'Gasoline Cars'!V1798</f>
        <v>5.825330713307597E-5</v>
      </c>
      <c r="Y78" s="39">
        <f>$D78*'Gasoline Cars'!W1798</f>
        <v>7.6669215739442194E-6</v>
      </c>
      <c r="Z78" s="39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7" t="str">
        <f t="shared" si="4"/>
        <v>T-CAR-ICE_GSL00</v>
      </c>
      <c r="D79" s="32">
        <v>30.853999999999999</v>
      </c>
      <c r="E79" s="39">
        <f>$D79*'Gasoline Cars'!C1799</f>
        <v>19.698569073000613</v>
      </c>
      <c r="F79" s="39">
        <f>$D79*'Gasoline Cars'!D1799</f>
        <v>14.332800755754485</v>
      </c>
      <c r="G79" s="39">
        <f>$D79*'Gasoline Cars'!E1799</f>
        <v>11.420187906035405</v>
      </c>
      <c r="H79" s="39">
        <f>$D79*'Gasoline Cars'!F1799</f>
        <v>9.7414088356112121</v>
      </c>
      <c r="I79" s="39">
        <f>$D79*'Gasoline Cars'!G1799</f>
        <v>8.6461857326832945</v>
      </c>
      <c r="J79" s="39">
        <f>$D79*'Gasoline Cars'!H1799</f>
        <v>7.7626829054908617</v>
      </c>
      <c r="K79" s="39">
        <f>$D79*'Gasoline Cars'!I1799</f>
        <v>6.8862369978795517</v>
      </c>
      <c r="L79" s="39">
        <f>$D79*'Gasoline Cars'!J1799</f>
        <v>5.9141245342877085</v>
      </c>
      <c r="M79" s="39">
        <f>$D79*'Gasoline Cars'!K1799</f>
        <v>4.8079004594016572</v>
      </c>
      <c r="N79" s="39">
        <f>$D79*'Gasoline Cars'!L1799</f>
        <v>3.6111085601509316</v>
      </c>
      <c r="O79" s="39">
        <f>$D79*'Gasoline Cars'!M1799</f>
        <v>2.443329306580341</v>
      </c>
      <c r="P79" s="39">
        <f>$D79*'Gasoline Cars'!N1799</f>
        <v>1.4464631828890944</v>
      </c>
      <c r="Q79" s="39">
        <f>$D79*'Gasoline Cars'!O1799</f>
        <v>0.72456401221432598</v>
      </c>
      <c r="R79" s="39">
        <f>$D79*'Gasoline Cars'!P1799</f>
        <v>0.29793323275059952</v>
      </c>
      <c r="S79" s="39">
        <f>$D79*'Gasoline Cars'!Q1799</f>
        <v>9.7754007060985762E-2</v>
      </c>
      <c r="T79" s="39">
        <f>$D79*'Gasoline Cars'!R1799</f>
        <v>2.5633685545069597E-2</v>
      </c>
      <c r="U79" s="39">
        <f>$D79*'Gasoline Cars'!S1799</f>
        <v>6.0534646100387449E-3</v>
      </c>
      <c r="V79" s="39">
        <f>$D79*'Gasoline Cars'!T1799</f>
        <v>1.271450677148382E-3</v>
      </c>
      <c r="W79" s="39">
        <f>$D79*'Gasoline Cars'!U1799</f>
        <v>2.337972936682502E-4</v>
      </c>
      <c r="X79" s="39">
        <f>$D79*'Gasoline Cars'!V1799</f>
        <v>3.6868080652117993E-5</v>
      </c>
      <c r="Y79" s="39">
        <f>$D79*'Gasoline Cars'!W1799</f>
        <v>4.8470758038459125E-6</v>
      </c>
      <c r="Z79" s="39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7" t="str">
        <f t="shared" si="4"/>
        <v>T-CAR-ICE_GSL00</v>
      </c>
      <c r="D80" s="32">
        <v>27.158999999999999</v>
      </c>
      <c r="E80" s="39">
        <f>$D80*'Gasoline Cars'!C1800</f>
        <v>19.017961045351917</v>
      </c>
      <c r="F80" s="39">
        <f>$D80*'Gasoline Cars'!D1800</f>
        <v>14.865430187382133</v>
      </c>
      <c r="G80" s="39">
        <f>$D80*'Gasoline Cars'!E1800</f>
        <v>12.520638568213494</v>
      </c>
      <c r="H80" s="39">
        <f>$D80*'Gasoline Cars'!F1800</f>
        <v>11.103163738033807</v>
      </c>
      <c r="I80" s="39">
        <f>$D80*'Gasoline Cars'!G1800</f>
        <v>10.109270602229373</v>
      </c>
      <c r="J80" s="39">
        <f>$D80*'Gasoline Cars'!H1800</f>
        <v>9.2383752674329678</v>
      </c>
      <c r="K80" s="39">
        <f>$D80*'Gasoline Cars'!I1800</f>
        <v>8.3123218183788232</v>
      </c>
      <c r="L80" s="39">
        <f>$D80*'Gasoline Cars'!J1800</f>
        <v>7.2348747106193718</v>
      </c>
      <c r="M80" s="39">
        <f>$D80*'Gasoline Cars'!K1800</f>
        <v>5.966330432477271</v>
      </c>
      <c r="N80" s="39">
        <f>$D80*'Gasoline Cars'!L1800</f>
        <v>4.5510853180927242</v>
      </c>
      <c r="O80" s="39">
        <f>$D80*'Gasoline Cars'!M1800</f>
        <v>3.1308269401975433</v>
      </c>
      <c r="P80" s="39">
        <f>$D80*'Gasoline Cars'!N1800</f>
        <v>1.8857963722479774</v>
      </c>
      <c r="Q80" s="39">
        <f>$D80*'Gasoline Cars'!O1800</f>
        <v>0.96045333046981218</v>
      </c>
      <c r="R80" s="39">
        <f>$D80*'Gasoline Cars'!P1800</f>
        <v>0.40107847809655245</v>
      </c>
      <c r="S80" s="39">
        <f>$D80*'Gasoline Cars'!Q1800</f>
        <v>0.13326287204268733</v>
      </c>
      <c r="T80" s="39">
        <f>$D80*'Gasoline Cars'!R1800</f>
        <v>3.5114703858969601E-2</v>
      </c>
      <c r="U80" s="39">
        <f>$D80*'Gasoline Cars'!S1800</f>
        <v>8.3328215303925569E-3</v>
      </c>
      <c r="V80" s="39">
        <f>$D80*'Gasoline Cars'!T1800</f>
        <v>1.758757893407572E-3</v>
      </c>
      <c r="W80" s="39">
        <f>$D80*'Gasoline Cars'!U1800</f>
        <v>3.2499326153290621E-4</v>
      </c>
      <c r="X80" s="39">
        <f>$D80*'Gasoline Cars'!V1800</f>
        <v>5.150210698343138E-5</v>
      </c>
      <c r="Y80" s="39">
        <f>$D80*'Gasoline Cars'!W1800</f>
        <v>6.8046588193262365E-6</v>
      </c>
      <c r="Z80" s="39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7" t="str">
        <f t="shared" si="4"/>
        <v>T-CAR-ICE_GSL00</v>
      </c>
      <c r="D81" s="32">
        <v>45.82</v>
      </c>
      <c r="E81" s="39">
        <f>$D81*'Gasoline Cars'!C1801</f>
        <v>30.469013319328205</v>
      </c>
      <c r="F81" s="39">
        <f>$D81*'Gasoline Cars'!D1801</f>
        <v>22.764095621487701</v>
      </c>
      <c r="G81" s="39">
        <f>$D81*'Gasoline Cars'!E1801</f>
        <v>18.484853186065337</v>
      </c>
      <c r="H81" s="39">
        <f>$D81*'Gasoline Cars'!F1801</f>
        <v>15.97857892157654</v>
      </c>
      <c r="I81" s="39">
        <f>$D81*'Gasoline Cars'!G1801</f>
        <v>14.319983142415817</v>
      </c>
      <c r="J81" s="39">
        <f>$D81*'Gasoline Cars'!H1801</f>
        <v>12.958270765388665</v>
      </c>
      <c r="K81" s="39">
        <f>$D81*'Gasoline Cars'!I1801</f>
        <v>11.575128166099583</v>
      </c>
      <c r="L81" s="39">
        <f>$D81*'Gasoline Cars'!J1801</f>
        <v>10.001534395982208</v>
      </c>
      <c r="M81" s="39">
        <f>$D81*'Gasoline Cars'!K1801</f>
        <v>8.1692993237538669</v>
      </c>
      <c r="N81" s="39">
        <f>$D81*'Gasoline Cars'!L1801</f>
        <v>6.1519665810878168</v>
      </c>
      <c r="O81" s="39">
        <f>$D81*'Gasoline Cars'!M1801</f>
        <v>4.1617499334559671</v>
      </c>
      <c r="P81" s="39">
        <f>$D81*'Gasoline Cars'!N1801</f>
        <v>2.4541183279742187</v>
      </c>
      <c r="Q81" s="39">
        <f>$D81*'Gasoline Cars'!O1801</f>
        <v>1.2206239478475753</v>
      </c>
      <c r="R81" s="39">
        <f>$D81*'Gasoline Cars'!P1801</f>
        <v>0.49724482602516051</v>
      </c>
      <c r="S81" s="39">
        <f>$D81*'Gasoline Cars'!Q1801</f>
        <v>0.16144848766335246</v>
      </c>
      <c r="T81" s="39">
        <f>$D81*'Gasoline Cars'!R1801</f>
        <v>4.2183105643388744E-2</v>
      </c>
      <c r="U81" s="39">
        <f>$D81*'Gasoline Cars'!S1801</f>
        <v>9.9229234680061132E-3</v>
      </c>
      <c r="V81" s="39">
        <f>$D81*'Gasoline Cars'!T1801</f>
        <v>2.075487452334197E-3</v>
      </c>
      <c r="W81" s="39">
        <f>$D81*'Gasoline Cars'!U1801</f>
        <v>3.7994273605055582E-4</v>
      </c>
      <c r="X81" s="39">
        <f>$D81*'Gasoline Cars'!V1801</f>
        <v>5.9628803244951014E-5</v>
      </c>
      <c r="Y81" s="39">
        <f>$D81*'Gasoline Cars'!W1801</f>
        <v>7.7996686198278382E-6</v>
      </c>
      <c r="Z81" s="39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7" t="str">
        <f t="shared" si="4"/>
        <v>T-CAR-ICE_GSL00</v>
      </c>
      <c r="D82" s="32">
        <v>4.9610000000000003</v>
      </c>
      <c r="E82" s="39">
        <f>$D82*'Gasoline Cars'!C1802</f>
        <v>3.251944783591334</v>
      </c>
      <c r="F82" s="39">
        <f>$D82*'Gasoline Cars'!D1802</f>
        <v>2.4556462913080583</v>
      </c>
      <c r="G82" s="39">
        <f>$D82*'Gasoline Cars'!E1802</f>
        <v>2.0217712913331929</v>
      </c>
      <c r="H82" s="39">
        <f>$D82*'Gasoline Cars'!F1802</f>
        <v>1.7571431572416953</v>
      </c>
      <c r="I82" s="39">
        <f>$D82*'Gasoline Cars'!G1802</f>
        <v>1.5676453092883025</v>
      </c>
      <c r="J82" s="39">
        <f>$D82*'Gasoline Cars'!H1802</f>
        <v>1.4038643430926947</v>
      </c>
      <c r="K82" s="39">
        <f>$D82*'Gasoline Cars'!I1802</f>
        <v>1.2394215355770428</v>
      </c>
      <c r="L82" s="39">
        <f>$D82*'Gasoline Cars'!J1802</f>
        <v>1.0594676517002133</v>
      </c>
      <c r="M82" s="39">
        <f>$D82*'Gasoline Cars'!K1802</f>
        <v>0.85764767206029113</v>
      </c>
      <c r="N82" s="39">
        <f>$D82*'Gasoline Cars'!L1802</f>
        <v>0.64121813190251609</v>
      </c>
      <c r="O82" s="39">
        <f>$D82*'Gasoline Cars'!M1802</f>
        <v>0.43168415841079455</v>
      </c>
      <c r="P82" s="39">
        <f>$D82*'Gasoline Cars'!N1802</f>
        <v>0.25429594959151047</v>
      </c>
      <c r="Q82" s="39">
        <f>$D82*'Gasoline Cars'!O1802</f>
        <v>0.12680821324119915</v>
      </c>
      <c r="R82" s="39">
        <f>$D82*'Gasoline Cars'!P1802</f>
        <v>5.1986472942749842E-2</v>
      </c>
      <c r="S82" s="39">
        <f>$D82*'Gasoline Cars'!Q1802</f>
        <v>1.7012861550091355E-2</v>
      </c>
      <c r="T82" s="39">
        <f>$D82*'Gasoline Cars'!R1802</f>
        <v>4.456654674751326E-3</v>
      </c>
      <c r="U82" s="39">
        <f>$D82*'Gasoline Cars'!S1802</f>
        <v>1.0514015516285449E-3</v>
      </c>
      <c r="V82" s="39">
        <f>$D82*'Gasoline Cars'!T1802</f>
        <v>2.2061759270527727E-4</v>
      </c>
      <c r="W82" s="39">
        <f>$D82*'Gasoline Cars'!U1802</f>
        <v>4.0528672193175134E-5</v>
      </c>
      <c r="X82" s="39">
        <f>$D82*'Gasoline Cars'!V1802</f>
        <v>6.3849543809875176E-6</v>
      </c>
      <c r="Y82" s="39">
        <f>$D82*'Gasoline Cars'!W1802</f>
        <v>8.3862570555981453E-7</v>
      </c>
      <c r="Z82" s="39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7" t="str">
        <f t="shared" si="4"/>
        <v>T-CAR-ICE_GSL00</v>
      </c>
      <c r="D83" s="32">
        <v>22.404</v>
      </c>
      <c r="E83" s="39">
        <f>$D83*'Gasoline Cars'!C1803</f>
        <v>14.400351474799409</v>
      </c>
      <c r="F83" s="39">
        <f>$D83*'Gasoline Cars'!D1803</f>
        <v>10.56564553399185</v>
      </c>
      <c r="G83" s="39">
        <f>$D83*'Gasoline Cars'!E1803</f>
        <v>8.4929508570934562</v>
      </c>
      <c r="H83" s="39">
        <f>$D83*'Gasoline Cars'!F1803</f>
        <v>7.2937870614561087</v>
      </c>
      <c r="I83" s="39">
        <f>$D83*'Gasoline Cars'!G1803</f>
        <v>6.5002445694068474</v>
      </c>
      <c r="J83" s="39">
        <f>$D83*'Gasoline Cars'!H1803</f>
        <v>5.8492481681120676</v>
      </c>
      <c r="K83" s="39">
        <f>$D83*'Gasoline Cars'!I1803</f>
        <v>5.1970052893206438</v>
      </c>
      <c r="L83" s="39">
        <f>$D83*'Gasoline Cars'!J1803</f>
        <v>4.4724406518933213</v>
      </c>
      <c r="M83" s="39">
        <f>$D83*'Gasoline Cars'!K1803</f>
        <v>3.6476647666260447</v>
      </c>
      <c r="N83" s="39">
        <f>$D83*'Gasoline Cars'!L1803</f>
        <v>2.7510741598412087</v>
      </c>
      <c r="O83" s="39">
        <f>$D83*'Gasoline Cars'!M1803</f>
        <v>1.8702127970967186</v>
      </c>
      <c r="P83" s="39">
        <f>$D83*'Gasoline Cars'!N1803</f>
        <v>1.1124351593834096</v>
      </c>
      <c r="Q83" s="39">
        <f>$D83*'Gasoline Cars'!O1803</f>
        <v>0.55952809587489472</v>
      </c>
      <c r="R83" s="39">
        <f>$D83*'Gasoline Cars'!P1803</f>
        <v>0.23093203613705796</v>
      </c>
      <c r="S83" s="39">
        <f>$D83*'Gasoline Cars'!Q1803</f>
        <v>7.5942535338084566E-2</v>
      </c>
      <c r="T83" s="39">
        <f>$D83*'Gasoline Cars'!R1803</f>
        <v>1.9934241028232963E-2</v>
      </c>
      <c r="U83" s="39">
        <f>$D83*'Gasoline Cars'!S1803</f>
        <v>4.7120971904678873E-3</v>
      </c>
      <c r="V83" s="39">
        <f>$D83*'Gasoline Cars'!T1803</f>
        <v>9.9063426194878363E-4</v>
      </c>
      <c r="W83" s="39">
        <f>$D83*'Gasoline Cars'!U1803</f>
        <v>1.823212123000344E-4</v>
      </c>
      <c r="X83" s="39">
        <f>$D83*'Gasoline Cars'!V1803</f>
        <v>2.877466854665256E-5</v>
      </c>
      <c r="Y83" s="39">
        <f>$D83*'Gasoline Cars'!W1803</f>
        <v>3.7859707331593382E-6</v>
      </c>
      <c r="Z83" s="39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7" t="str">
        <f t="shared" si="4"/>
        <v>T-CAR-ICE_GSL00</v>
      </c>
      <c r="D84" s="32">
        <v>11.971</v>
      </c>
      <c r="E84" s="39">
        <f>$D84*'Gasoline Cars'!C1804</f>
        <v>8.7590320842436213</v>
      </c>
      <c r="F84" s="39">
        <f>$D84*'Gasoline Cars'!D1804</f>
        <v>7.1649000716143547</v>
      </c>
      <c r="G84" s="39">
        <f>$D84*'Gasoline Cars'!E1804</f>
        <v>6.2847679554679665</v>
      </c>
      <c r="H84" s="39">
        <f>$D84*'Gasoline Cars'!F1804</f>
        <v>5.76667894332145</v>
      </c>
      <c r="I84" s="39">
        <f>$D84*'Gasoline Cars'!G1804</f>
        <v>5.4204683335699269</v>
      </c>
      <c r="J84" s="39">
        <f>$D84*'Gasoline Cars'!H1804</f>
        <v>5.1359121738472462</v>
      </c>
      <c r="K84" s="39">
        <f>$D84*'Gasoline Cars'!I1804</f>
        <v>4.843338003835151</v>
      </c>
      <c r="L84" s="39">
        <f>$D84*'Gasoline Cars'!J1804</f>
        <v>4.4799860052398479</v>
      </c>
      <c r="M84" s="39">
        <f>$D84*'Gasoline Cars'!K1804</f>
        <v>3.9727205379311776</v>
      </c>
      <c r="N84" s="39">
        <f>$D84*'Gasoline Cars'!L1804</f>
        <v>3.2781222866975628</v>
      </c>
      <c r="O84" s="39">
        <f>$D84*'Gasoline Cars'!M1804</f>
        <v>2.4376209623542353</v>
      </c>
      <c r="P84" s="39">
        <f>$D84*'Gasoline Cars'!N1804</f>
        <v>1.5769993271800042</v>
      </c>
      <c r="Q84" s="39">
        <f>$D84*'Gasoline Cars'!O1804</f>
        <v>0.85290879164755828</v>
      </c>
      <c r="R84" s="39">
        <f>$D84*'Gasoline Cars'!P1804</f>
        <v>0.37337572524154938</v>
      </c>
      <c r="S84" s="39">
        <f>$D84*'Gasoline Cars'!Q1804</f>
        <v>0.12827725493659839</v>
      </c>
      <c r="T84" s="39">
        <f>$D84*'Gasoline Cars'!R1804</f>
        <v>3.4244504993742444E-2</v>
      </c>
      <c r="U84" s="39">
        <f>$D84*'Gasoline Cars'!S1804</f>
        <v>8.229053102180299E-3</v>
      </c>
      <c r="V84" s="39">
        <f>$D84*'Gasoline Cars'!T1804</f>
        <v>1.7580227820222472E-3</v>
      </c>
      <c r="W84" s="39">
        <f>$D84*'Gasoline Cars'!U1804</f>
        <v>3.2867684199194949E-4</v>
      </c>
      <c r="X84" s="39">
        <f>$D84*'Gasoline Cars'!V1804</f>
        <v>5.267727449099391E-5</v>
      </c>
      <c r="Y84" s="39">
        <f>$D84*'Gasoline Cars'!W1804</f>
        <v>7.0363548814724727E-6</v>
      </c>
      <c r="Z84" s="39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7" t="str">
        <f t="shared" si="4"/>
        <v>T-CAR-ICE_GSL00</v>
      </c>
      <c r="D85" s="32">
        <v>11.760999999999999</v>
      </c>
      <c r="E85" s="39">
        <f>$D85*'Gasoline Cars'!C1805</f>
        <v>7.7893464225515663</v>
      </c>
      <c r="F85" s="39">
        <f>$D85*'Gasoline Cars'!D1805</f>
        <v>5.8421954177590445</v>
      </c>
      <c r="G85" s="39">
        <f>$D85*'Gasoline Cars'!E1805</f>
        <v>4.759821598518128</v>
      </c>
      <c r="H85" s="39">
        <f>$D85*'Gasoline Cars'!F1805</f>
        <v>4.1125025477180213</v>
      </c>
      <c r="I85" s="39">
        <f>$D85*'Gasoline Cars'!G1805</f>
        <v>3.6721686269518847</v>
      </c>
      <c r="J85" s="39">
        <f>$D85*'Gasoline Cars'!H1805</f>
        <v>3.3070394178486144</v>
      </c>
      <c r="K85" s="39">
        <f>$D85*'Gasoline Cars'!I1805</f>
        <v>2.9430418160817164</v>
      </c>
      <c r="L85" s="39">
        <f>$D85*'Gasoline Cars'!J1805</f>
        <v>2.5390922245562058</v>
      </c>
      <c r="M85" s="39">
        <f>$D85*'Gasoline Cars'!K1805</f>
        <v>2.0764578441051498</v>
      </c>
      <c r="N85" s="39">
        <f>$D85*'Gasoline Cars'!L1805</f>
        <v>1.5695075089264612</v>
      </c>
      <c r="O85" s="39">
        <f>$D85*'Gasoline Cars'!M1805</f>
        <v>1.0676457543396742</v>
      </c>
      <c r="P85" s="39">
        <f>$D85*'Gasoline Cars'!N1805</f>
        <v>0.6340585272728626</v>
      </c>
      <c r="Q85" s="39">
        <f>$D85*'Gasoline Cars'!O1805</f>
        <v>0.31780180526813773</v>
      </c>
      <c r="R85" s="39">
        <f>$D85*'Gasoline Cars'!P1805</f>
        <v>0.13048995233574681</v>
      </c>
      <c r="S85" s="39">
        <f>$D85*'Gasoline Cars'!Q1805</f>
        <v>4.2681189769722114E-2</v>
      </c>
      <c r="T85" s="39">
        <f>$D85*'Gasoline Cars'!R1805</f>
        <v>1.1182431579389954E-2</v>
      </c>
      <c r="U85" s="39">
        <f>$D85*'Gasoline Cars'!S1805</f>
        <v>2.6379973594052417E-3</v>
      </c>
      <c r="V85" s="39">
        <f>$D85*'Gasoline Cars'!T1805</f>
        <v>5.533961045457547E-4</v>
      </c>
      <c r="W85" s="39">
        <f>$D85*'Gasoline Cars'!U1805</f>
        <v>1.0161609259213966E-4</v>
      </c>
      <c r="X85" s="39">
        <f>$D85*'Gasoline Cars'!V1805</f>
        <v>1.5998495135221111E-5</v>
      </c>
      <c r="Y85" s="39">
        <f>$D85*'Gasoline Cars'!W1805</f>
        <v>2.0995772768744869E-6</v>
      </c>
      <c r="Z85" s="39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7" t="str">
        <f t="shared" si="4"/>
        <v>T-CAR-ICE_GSL00</v>
      </c>
      <c r="D86" s="32">
        <v>10.568</v>
      </c>
      <c r="E86" s="39">
        <f>$D86*'Gasoline Cars'!C1806</f>
        <v>7.0392483542187909</v>
      </c>
      <c r="F86" s="39">
        <f>$D86*'Gasoline Cars'!D1806</f>
        <v>5.2703117169266367</v>
      </c>
      <c r="G86" s="39">
        <f>$D86*'Gasoline Cars'!E1806</f>
        <v>4.2954639259769261</v>
      </c>
      <c r="H86" s="39">
        <f>$D86*'Gasoline Cars'!F1806</f>
        <v>3.7268956109442448</v>
      </c>
      <c r="I86" s="39">
        <f>$D86*'Gasoline Cars'!G1806</f>
        <v>3.348624393634561</v>
      </c>
      <c r="J86" s="39">
        <f>$D86*'Gasoline Cars'!H1806</f>
        <v>3.0334434435332698</v>
      </c>
      <c r="K86" s="39">
        <f>$D86*'Gasoline Cars'!I1806</f>
        <v>2.7088957492720227</v>
      </c>
      <c r="L86" s="39">
        <f>$D86*'Gasoline Cars'!J1806</f>
        <v>2.3371669255481216</v>
      </c>
      <c r="M86" s="39">
        <f>$D86*'Gasoline Cars'!K1806</f>
        <v>1.9057886769727395</v>
      </c>
      <c r="N86" s="39">
        <f>$D86*'Gasoline Cars'!L1806</f>
        <v>1.4337578424683608</v>
      </c>
      <c r="O86" s="39">
        <f>$D86*'Gasoline Cars'!M1806</f>
        <v>0.97016225878214779</v>
      </c>
      <c r="P86" s="39">
        <f>$D86*'Gasoline Cars'!N1806</f>
        <v>0.57391797594974903</v>
      </c>
      <c r="Q86" s="39">
        <f>$D86*'Gasoline Cars'!O1806</f>
        <v>0.28718554665858842</v>
      </c>
      <c r="R86" s="39">
        <f>$D86*'Gasoline Cars'!P1806</f>
        <v>0.11802880663082085</v>
      </c>
      <c r="S86" s="39">
        <f>$D86*'Gasoline Cars'!Q1806</f>
        <v>3.8787605770956447E-2</v>
      </c>
      <c r="T86" s="39">
        <f>$D86*'Gasoline Cars'!R1806</f>
        <v>1.0173962603040767E-2</v>
      </c>
      <c r="U86" s="39">
        <f>$D86*'Gasoline Cars'!S1806</f>
        <v>2.4035271434696037E-3</v>
      </c>
      <c r="V86" s="39">
        <f>$D86*'Gasoline Cars'!T1806</f>
        <v>5.0508429863331463E-4</v>
      </c>
      <c r="W86" s="39">
        <f>$D86*'Gasoline Cars'!U1806</f>
        <v>9.2936218681954224E-5</v>
      </c>
      <c r="X86" s="39">
        <f>$D86*'Gasoline Cars'!V1806</f>
        <v>1.4667219826174361E-5</v>
      </c>
      <c r="Y86" s="39">
        <f>$D86*'Gasoline Cars'!W1806</f>
        <v>1.9302271245340563E-6</v>
      </c>
      <c r="Z86" s="39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7" t="str">
        <f t="shared" si="4"/>
        <v>T-CAR-ICE_GSL00</v>
      </c>
      <c r="D87" s="32">
        <v>22.398</v>
      </c>
      <c r="E87" s="39">
        <f>$D87*'Gasoline Cars'!C1807</f>
        <v>16.333852160079612</v>
      </c>
      <c r="F87" s="39">
        <f>$D87*'Gasoline Cars'!D1807</f>
        <v>13.186206142576411</v>
      </c>
      <c r="G87" s="39">
        <f>$D87*'Gasoline Cars'!E1807</f>
        <v>11.334574109454447</v>
      </c>
      <c r="H87" s="39">
        <f>$D87*'Gasoline Cars'!F1807</f>
        <v>10.134896857545812</v>
      </c>
      <c r="I87" s="39">
        <f>$D87*'Gasoline Cars'!G1807</f>
        <v>9.2293091978747093</v>
      </c>
      <c r="J87" s="39">
        <f>$D87*'Gasoline Cars'!H1807</f>
        <v>8.4047765611877576</v>
      </c>
      <c r="K87" s="39">
        <f>$D87*'Gasoline Cars'!I1807</f>
        <v>7.5296825333530144</v>
      </c>
      <c r="L87" s="39">
        <f>$D87*'Gasoline Cars'!J1807</f>
        <v>6.5222599777584751</v>
      </c>
      <c r="M87" s="39">
        <f>$D87*'Gasoline Cars'!K1807</f>
        <v>5.3463126366913878</v>
      </c>
      <c r="N87" s="39">
        <f>$D87*'Gasoline Cars'!L1807</f>
        <v>4.0452587583611477</v>
      </c>
      <c r="O87" s="39">
        <f>$D87*'Gasoline Cars'!M1807</f>
        <v>2.7528461888558153</v>
      </c>
      <c r="P87" s="39">
        <f>$D87*'Gasoline Cars'!N1807</f>
        <v>1.6357014455847645</v>
      </c>
      <c r="Q87" s="39">
        <f>$D87*'Gasoline Cars'!O1807</f>
        <v>0.82069680869243644</v>
      </c>
      <c r="R87" s="39">
        <f>$D87*'Gasoline Cars'!P1807</f>
        <v>0.33760417336737786</v>
      </c>
      <c r="S87" s="39">
        <f>$D87*'Gasoline Cars'!Q1807</f>
        <v>0.11071519237819556</v>
      </c>
      <c r="T87" s="39">
        <f>$D87*'Gasoline Cars'!R1807</f>
        <v>2.9031185818978043E-2</v>
      </c>
      <c r="U87" s="39">
        <f>$D87*'Gasoline Cars'!S1807</f>
        <v>6.8548721824867338E-3</v>
      </c>
      <c r="V87" s="39">
        <f>$D87*'Gasoline Cars'!T1807</f>
        <v>1.4394591299152148E-3</v>
      </c>
      <c r="W87" s="39">
        <f>$D87*'Gasoline Cars'!U1807</f>
        <v>2.6461148761127974E-4</v>
      </c>
      <c r="X87" s="39">
        <f>$D87*'Gasoline Cars'!V1807</f>
        <v>4.1711505853496035E-5</v>
      </c>
      <c r="Y87" s="39">
        <f>$D87*'Gasoline Cars'!W1807</f>
        <v>5.4813739108023894E-6</v>
      </c>
      <c r="Z87" s="39">
        <f>$D87*'Gasoline Cars'!X1807</f>
        <v>5.7645212332535497E-7</v>
      </c>
    </row>
    <row r="88" spans="1:26" x14ac:dyDescent="0.3">
      <c r="A88" s="38" t="str">
        <f t="shared" si="2"/>
        <v>IE-MN</v>
      </c>
      <c r="B88" s="38" t="str">
        <f t="shared" si="3"/>
        <v>STOCK</v>
      </c>
      <c r="C88" s="38" t="str">
        <f t="shared" si="4"/>
        <v>T-CAR-ICE_GSL00</v>
      </c>
      <c r="D88" s="43">
        <v>7.85</v>
      </c>
      <c r="E88" s="40">
        <f>$D88*'Gasoline Cars'!C1808</f>
        <v>5.4903541119555905</v>
      </c>
      <c r="F88" s="40">
        <f>$D88*'Gasoline Cars'!D1808</f>
        <v>4.2953026758178012</v>
      </c>
      <c r="G88" s="40">
        <f>$D88*'Gasoline Cars'!E1808</f>
        <v>3.6170143655505247</v>
      </c>
      <c r="H88" s="40">
        <f>$D88*'Gasoline Cars'!F1808</f>
        <v>3.1994778711077525</v>
      </c>
      <c r="I88" s="40">
        <f>$D88*'Gasoline Cars'!G1808</f>
        <v>2.9036442507948745</v>
      </c>
      <c r="J88" s="40">
        <f>$D88*'Gasoline Cars'!H1808</f>
        <v>2.6466662431134123</v>
      </c>
      <c r="K88" s="40">
        <f>$D88*'Gasoline Cars'!I1808</f>
        <v>2.379352903132979</v>
      </c>
      <c r="L88" s="40">
        <f>$D88*'Gasoline Cars'!J1808</f>
        <v>2.0721767080330915</v>
      </c>
      <c r="M88" s="40">
        <f>$D88*'Gasoline Cars'!K1808</f>
        <v>1.7100900957332952</v>
      </c>
      <c r="N88" s="40">
        <f>$D88*'Gasoline Cars'!L1808</f>
        <v>1.3043594960146905</v>
      </c>
      <c r="O88" s="40">
        <f>$D88*'Gasoline Cars'!M1808</f>
        <v>0.89526456304307378</v>
      </c>
      <c r="P88" s="40">
        <f>$D88*'Gasoline Cars'!N1808</f>
        <v>0.53592115479402247</v>
      </c>
      <c r="Q88" s="40">
        <f>$D88*'Gasoline Cars'!O1808</f>
        <v>0.2703173876877254</v>
      </c>
      <c r="R88" s="40">
        <f>$D88*'Gasoline Cars'!P1808</f>
        <v>0.11144931697802082</v>
      </c>
      <c r="S88" s="40">
        <f>$D88*'Gasoline Cars'!Q1808</f>
        <v>3.6503084044325236E-2</v>
      </c>
      <c r="T88" s="40">
        <f>$D88*'Gasoline Cars'!R1808</f>
        <v>9.5723501307930503E-3</v>
      </c>
      <c r="U88" s="40">
        <f>$D88*'Gasoline Cars'!S1808</f>
        <v>2.2598559199678513E-3</v>
      </c>
      <c r="V88" s="40">
        <f>$D88*'Gasoline Cars'!T1808</f>
        <v>4.7434941183989161E-4</v>
      </c>
      <c r="W88" s="40">
        <f>$D88*'Gasoline Cars'!U1808</f>
        <v>8.7138353582622008E-5</v>
      </c>
      <c r="X88" s="40">
        <f>$D88*'Gasoline Cars'!V1808</f>
        <v>1.3722591673082096E-5</v>
      </c>
      <c r="Y88" s="40">
        <f>$D88*'Gasoline Cars'!W1808</f>
        <v>1.8010318429462212E-6</v>
      </c>
      <c r="Z88" s="40">
        <f>$D88*'Gasoline Cars'!X1808</f>
        <v>1.8910942479744007E-7</v>
      </c>
    </row>
    <row r="92" spans="1:26" x14ac:dyDescent="0.3">
      <c r="A92" s="56" t="s">
        <v>115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7" t="s">
        <v>113</v>
      </c>
      <c r="B93" s="57" t="s">
        <v>112</v>
      </c>
      <c r="C93" s="57" t="s">
        <v>116</v>
      </c>
      <c r="D93" s="41" t="s">
        <v>114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5">
        <v>1129.4039999999998</v>
      </c>
      <c r="E94" s="46">
        <f>$D94*'Diesel Cars'!C1782</f>
        <v>1105.8092623414404</v>
      </c>
      <c r="F94" s="46">
        <f>$D94*'Diesel Cars'!D1782</f>
        <v>1081.8489685390502</v>
      </c>
      <c r="G94" s="46">
        <f>$D94*'Diesel Cars'!E1782</f>
        <v>1051.134570460966</v>
      </c>
      <c r="H94" s="46">
        <f>$D94*'Diesel Cars'!F1782</f>
        <v>1014.065216222411</v>
      </c>
      <c r="I94" s="46">
        <f>$D94*'Diesel Cars'!G1782</f>
        <v>968.59949181114825</v>
      </c>
      <c r="J94" s="46">
        <f>$D94*'Diesel Cars'!H1782</f>
        <v>912.64971565479323</v>
      </c>
      <c r="K94" s="46">
        <f>$D94*'Diesel Cars'!I1782</f>
        <v>847.36369104836626</v>
      </c>
      <c r="L94" s="46">
        <f>$D94*'Diesel Cars'!J1782</f>
        <v>775.86048910447994</v>
      </c>
      <c r="M94" s="46">
        <f>$D94*'Diesel Cars'!K1782</f>
        <v>696.82964010588569</v>
      </c>
      <c r="N94" s="46">
        <f>$D94*'Diesel Cars'!L1782</f>
        <v>607.00861504928309</v>
      </c>
      <c r="O94" s="46">
        <f>$D94*'Diesel Cars'!M1782</f>
        <v>500.99003211858729</v>
      </c>
      <c r="P94" s="46">
        <f>$D94*'Diesel Cars'!N1782</f>
        <v>380.08314873318562</v>
      </c>
      <c r="Q94" s="46">
        <f>$D94*'Diesel Cars'!O1782</f>
        <v>253.18115933869979</v>
      </c>
      <c r="R94" s="46">
        <f>$D94*'Diesel Cars'!P1782</f>
        <v>140.74916281574991</v>
      </c>
      <c r="S94" s="46">
        <f>$D94*'Diesel Cars'!Q1782</f>
        <v>63.915424946616234</v>
      </c>
      <c r="T94" s="46">
        <f>$D94*'Diesel Cars'!R1782</f>
        <v>24.061277399040808</v>
      </c>
      <c r="U94" s="46">
        <f>$D94*'Diesel Cars'!S1782</f>
        <v>8.1868929700173201</v>
      </c>
      <c r="V94" s="46">
        <f>$D94*'Diesel Cars'!T1782</f>
        <v>2.4866704969654139</v>
      </c>
      <c r="W94" s="46">
        <f>$D94*'Diesel Cars'!U1782</f>
        <v>0.66295971846833801</v>
      </c>
      <c r="X94" s="46">
        <f>$D94*'Diesel Cars'!V1782</f>
        <v>0.15088604897896524</v>
      </c>
      <c r="Y94" s="46">
        <f>$D94*'Diesel Cars'!W1782</f>
        <v>2.7927405782682355E-2</v>
      </c>
      <c r="Z94" s="46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7" t="str">
        <f>C94</f>
        <v>T-CAR-ICE_DST00</v>
      </c>
      <c r="D95" s="48">
        <v>17.385000000000002</v>
      </c>
      <c r="E95" s="49">
        <f>$D95*'Diesel Cars'!C1783</f>
        <v>16.886818591912355</v>
      </c>
      <c r="F95" s="49">
        <f>$D95*'Diesel Cars'!D1783</f>
        <v>16.403627533349443</v>
      </c>
      <c r="G95" s="49">
        <f>$D95*'Diesel Cars'!E1783</f>
        <v>15.806968579428874</v>
      </c>
      <c r="H95" s="49">
        <f>$D95*'Diesel Cars'!F1783</f>
        <v>15.116907885967409</v>
      </c>
      <c r="I95" s="49">
        <f>$D95*'Diesel Cars'!G1783</f>
        <v>14.32047829924598</v>
      </c>
      <c r="J95" s="49">
        <f>$D95*'Diesel Cars'!H1783</f>
        <v>13.399508802211372</v>
      </c>
      <c r="K95" s="49">
        <f>$D95*'Diesel Cars'!I1783</f>
        <v>12.354301169558717</v>
      </c>
      <c r="L95" s="49">
        <f>$D95*'Diesel Cars'!J1783</f>
        <v>11.226295707163255</v>
      </c>
      <c r="M95" s="49">
        <f>$D95*'Diesel Cars'!K1783</f>
        <v>9.981465597898211</v>
      </c>
      <c r="N95" s="49">
        <f>$D95*'Diesel Cars'!L1783</f>
        <v>8.5935308216357225</v>
      </c>
      <c r="O95" s="49">
        <f>$D95*'Diesel Cars'!M1783</f>
        <v>7.0241636527803006</v>
      </c>
      <c r="P95" s="49">
        <f>$D95*'Diesel Cars'!N1783</f>
        <v>5.2865958594087834</v>
      </c>
      <c r="Q95" s="49">
        <f>$D95*'Diesel Cars'!O1783</f>
        <v>3.5037367876869654</v>
      </c>
      <c r="R95" s="49">
        <f>$D95*'Diesel Cars'!P1783</f>
        <v>1.9406902471297853</v>
      </c>
      <c r="S95" s="49">
        <f>$D95*'Diesel Cars'!Q1783</f>
        <v>0.88109554686961677</v>
      </c>
      <c r="T95" s="49">
        <f>$D95*'Diesel Cars'!R1783</f>
        <v>0.33148255770624624</v>
      </c>
      <c r="U95" s="49">
        <f>$D95*'Diesel Cars'!S1783</f>
        <v>0.1127422327467872</v>
      </c>
      <c r="V95" s="49">
        <f>$D95*'Diesel Cars'!T1783</f>
        <v>3.4239288484885784E-2</v>
      </c>
      <c r="W95" s="49">
        <f>$D95*'Diesel Cars'!U1783</f>
        <v>9.128095829055289E-3</v>
      </c>
      <c r="X95" s="49">
        <f>$D95*'Diesel Cars'!V1783</f>
        <v>2.0788712691389519E-3</v>
      </c>
      <c r="Y95" s="49">
        <f>$D95*'Diesel Cars'!W1783</f>
        <v>3.8506444106163108E-4</v>
      </c>
      <c r="Z95" s="49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7" t="str">
        <f t="shared" ref="C96:C120" si="7">C95</f>
        <v>T-CAR-ICE_DST00</v>
      </c>
      <c r="D96" s="48">
        <v>225.70599999999999</v>
      </c>
      <c r="E96" s="49">
        <f>$D96*'Diesel Cars'!C1784</f>
        <v>222.67880880733023</v>
      </c>
      <c r="F96" s="49">
        <f>$D96*'Diesel Cars'!D1784</f>
        <v>219.12863204753498</v>
      </c>
      <c r="G96" s="49">
        <f>$D96*'Diesel Cars'!E1784</f>
        <v>214.25414117725691</v>
      </c>
      <c r="H96" s="49">
        <f>$D96*'Diesel Cars'!F1784</f>
        <v>208.13692737581044</v>
      </c>
      <c r="I96" s="49">
        <f>$D96*'Diesel Cars'!G1784</f>
        <v>200.18633343686821</v>
      </c>
      <c r="J96" s="49">
        <f>$D96*'Diesel Cars'!H1784</f>
        <v>189.92396798732906</v>
      </c>
      <c r="K96" s="49">
        <f>$D96*'Diesel Cars'!I1784</f>
        <v>177.71215314336322</v>
      </c>
      <c r="L96" s="49">
        <f>$D96*'Diesel Cars'!J1784</f>
        <v>164.19000947094531</v>
      </c>
      <c r="M96" s="49">
        <f>$D96*'Diesel Cars'!K1784</f>
        <v>149.09491041107154</v>
      </c>
      <c r="N96" s="49">
        <f>$D96*'Diesel Cars'!L1784</f>
        <v>131.55598571872551</v>
      </c>
      <c r="O96" s="49">
        <f>$D96*'Diesel Cars'!M1784</f>
        <v>110.23158426002225</v>
      </c>
      <c r="P96" s="49">
        <f>$D96*'Diesel Cars'!N1784</f>
        <v>84.935101831527646</v>
      </c>
      <c r="Q96" s="49">
        <f>$D96*'Diesel Cars'!O1784</f>
        <v>57.498800224534797</v>
      </c>
      <c r="R96" s="49">
        <f>$D96*'Diesel Cars'!P1784</f>
        <v>32.396287847962057</v>
      </c>
      <c r="S96" s="49">
        <f>$D96*'Diesel Cars'!Q1784</f>
        <v>14.874799001902485</v>
      </c>
      <c r="T96" s="49">
        <f>$D96*'Diesel Cars'!R1784</f>
        <v>5.6273427395723061</v>
      </c>
      <c r="U96" s="49">
        <f>$D96*'Diesel Cars'!S1784</f>
        <v>1.924157406453975</v>
      </c>
      <c r="V96" s="49">
        <f>$D96*'Diesel Cars'!T1784</f>
        <v>0.58737022093174485</v>
      </c>
      <c r="W96" s="49">
        <f>$D96*'Diesel Cars'!U1784</f>
        <v>0.1574061459847157</v>
      </c>
      <c r="X96" s="49">
        <f>$D96*'Diesel Cars'!V1784</f>
        <v>3.6035634140470889E-2</v>
      </c>
      <c r="Y96" s="49">
        <f>$D96*'Diesel Cars'!W1784</f>
        <v>6.7040047914819342E-3</v>
      </c>
      <c r="Z96" s="49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7" t="str">
        <f t="shared" si="7"/>
        <v>T-CAR-ICE_DST00</v>
      </c>
      <c r="D97" s="48">
        <v>56.834000000000003</v>
      </c>
      <c r="E97" s="49">
        <f>$D97*'Diesel Cars'!C1785</f>
        <v>55.776634963011581</v>
      </c>
      <c r="F97" s="49">
        <f>$D97*'Diesel Cars'!D1785</f>
        <v>54.665137153021142</v>
      </c>
      <c r="G97" s="49">
        <f>$D97*'Diesel Cars'!E1785</f>
        <v>53.202885104348908</v>
      </c>
      <c r="H97" s="49">
        <f>$D97*'Diesel Cars'!F1785</f>
        <v>51.431859633061471</v>
      </c>
      <c r="I97" s="49">
        <f>$D97*'Diesel Cars'!G1785</f>
        <v>49.290695740912753</v>
      </c>
      <c r="J97" s="49">
        <f>$D97*'Diesel Cars'!H1785</f>
        <v>46.64816875491811</v>
      </c>
      <c r="K97" s="49">
        <f>$D97*'Diesel Cars'!I1785</f>
        <v>43.511213528270417</v>
      </c>
      <c r="L97" s="49">
        <f>$D97*'Diesel Cars'!J1785</f>
        <v>39.981788795972037</v>
      </c>
      <c r="M97" s="49">
        <f>$D97*'Diesel Cars'!K1785</f>
        <v>35.971464971185455</v>
      </c>
      <c r="N97" s="49">
        <f>$D97*'Diesel Cars'!L1785</f>
        <v>31.317803417318306</v>
      </c>
      <c r="O97" s="49">
        <f>$D97*'Diesel Cars'!M1785</f>
        <v>25.773429619230978</v>
      </c>
      <c r="P97" s="49">
        <f>$D97*'Diesel Cars'!N1785</f>
        <v>19.46211427559027</v>
      </c>
      <c r="Q97" s="49">
        <f>$D97*'Diesel Cars'!O1785</f>
        <v>12.875065180573472</v>
      </c>
      <c r="R97" s="49">
        <f>$D97*'Diesel Cars'!P1785</f>
        <v>7.1077847835945986</v>
      </c>
      <c r="S97" s="49">
        <f>$D97*'Diesel Cars'!Q1785</f>
        <v>3.2068101788877046</v>
      </c>
      <c r="T97" s="49">
        <f>$D97*'Diesel Cars'!R1785</f>
        <v>1.2038541562308975</v>
      </c>
      <c r="U97" s="49">
        <f>$D97*'Diesel Cars'!S1785</f>
        <v>0.4084192035844344</v>
      </c>
      <c r="V97" s="49">
        <f>$D97*'Diesel Cars'!T1785</f>
        <v>0.12367016250637537</v>
      </c>
      <c r="W97" s="49">
        <f>$D97*'Diesel Cars'!U1785</f>
        <v>3.286165511507954E-2</v>
      </c>
      <c r="X97" s="49">
        <f>$D97*'Diesel Cars'!V1785</f>
        <v>7.4495418601930171E-3</v>
      </c>
      <c r="Y97" s="49">
        <f>$D97*'Diesel Cars'!W1785</f>
        <v>1.3739593903663177E-3</v>
      </c>
      <c r="Z97" s="49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7" t="str">
        <f t="shared" si="7"/>
        <v>T-CAR-ICE_DST00</v>
      </c>
      <c r="D98" s="48">
        <v>26.673999999999999</v>
      </c>
      <c r="E98" s="49">
        <f>$D98*'Diesel Cars'!C1786</f>
        <v>25.979182441671938</v>
      </c>
      <c r="F98" s="49">
        <f>$D98*'Diesel Cars'!D1786</f>
        <v>25.328794914240728</v>
      </c>
      <c r="G98" s="49">
        <f>$D98*'Diesel Cars'!E1786</f>
        <v>24.525308724899901</v>
      </c>
      <c r="H98" s="49">
        <f>$D98*'Diesel Cars'!F1786</f>
        <v>23.582907560097777</v>
      </c>
      <c r="I98" s="49">
        <f>$D98*'Diesel Cars'!G1786</f>
        <v>22.452838462330622</v>
      </c>
      <c r="J98" s="49">
        <f>$D98*'Diesel Cars'!H1786</f>
        <v>21.083119760683871</v>
      </c>
      <c r="K98" s="49">
        <f>$D98*'Diesel Cars'!I1786</f>
        <v>19.486952993584371</v>
      </c>
      <c r="L98" s="49">
        <f>$D98*'Diesel Cars'!J1786</f>
        <v>17.73327685609538</v>
      </c>
      <c r="M98" s="49">
        <f>$D98*'Diesel Cars'!K1786</f>
        <v>15.802920718102625</v>
      </c>
      <c r="N98" s="49">
        <f>$D98*'Diesel Cars'!L1786</f>
        <v>13.6341888389177</v>
      </c>
      <c r="O98" s="49">
        <f>$D98*'Diesel Cars'!M1786</f>
        <v>11.123475793973768</v>
      </c>
      <c r="P98" s="49">
        <f>$D98*'Diesel Cars'!N1786</f>
        <v>8.349474627462925</v>
      </c>
      <c r="Q98" s="49">
        <f>$D98*'Diesel Cars'!O1786</f>
        <v>5.5081272616056554</v>
      </c>
      <c r="R98" s="49">
        <f>$D98*'Diesel Cars'!P1786</f>
        <v>3.0407008508608042</v>
      </c>
      <c r="S98" s="49">
        <f>$D98*'Diesel Cars'!Q1786</f>
        <v>1.3719491012641893</v>
      </c>
      <c r="T98" s="49">
        <f>$D98*'Diesel Cars'!R1786</f>
        <v>0.51501947363281109</v>
      </c>
      <c r="U98" s="49">
        <f>$D98*'Diesel Cars'!S1786</f>
        <v>0.17474573722701903</v>
      </c>
      <c r="V98" s="49">
        <f>$D98*'Diesel Cars'!T1786</f>
        <v>5.292566514563235E-2</v>
      </c>
      <c r="W98" s="49">
        <f>$D98*'Diesel Cars'!U1786</f>
        <v>1.4069775104150887E-2</v>
      </c>
      <c r="X98" s="49">
        <f>$D98*'Diesel Cars'!V1786</f>
        <v>3.191137049503107E-3</v>
      </c>
      <c r="Y98" s="49">
        <f>$D98*'Diesel Cars'!W1786</f>
        <v>5.8883773757740143E-4</v>
      </c>
      <c r="Z98" s="49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7" t="str">
        <f t="shared" si="7"/>
        <v>T-CAR-ICE_DST00</v>
      </c>
      <c r="D99" s="48">
        <v>22.058</v>
      </c>
      <c r="E99" s="49">
        <f>$D99*'Diesel Cars'!C1787</f>
        <v>21.414848463321121</v>
      </c>
      <c r="F99" s="49">
        <f>$D99*'Diesel Cars'!D1787</f>
        <v>20.798155497487329</v>
      </c>
      <c r="G99" s="49">
        <f>$D99*'Diesel Cars'!E1787</f>
        <v>20.05292905379185</v>
      </c>
      <c r="H99" s="49">
        <f>$D99*'Diesel Cars'!F1787</f>
        <v>19.201730557889462</v>
      </c>
      <c r="I99" s="49">
        <f>$D99*'Diesel Cars'!G1787</f>
        <v>18.221171178156169</v>
      </c>
      <c r="J99" s="49">
        <f>$D99*'Diesel Cars'!H1787</f>
        <v>17.086763604386753</v>
      </c>
      <c r="K99" s="49">
        <f>$D99*'Diesel Cars'!I1787</f>
        <v>15.793540110148751</v>
      </c>
      <c r="L99" s="49">
        <f>$D99*'Diesel Cars'!J1787</f>
        <v>14.382696538359564</v>
      </c>
      <c r="M99" s="49">
        <f>$D99*'Diesel Cars'!K1787</f>
        <v>12.821203621855267</v>
      </c>
      <c r="N99" s="49">
        <f>$D99*'Diesel Cars'!L1787</f>
        <v>11.040239604299014</v>
      </c>
      <c r="O99" s="49">
        <f>$D99*'Diesel Cars'!M1787</f>
        <v>8.9830797968601885</v>
      </c>
      <c r="P99" s="49">
        <f>$D99*'Diesel Cars'!N1787</f>
        <v>6.7348608197475395</v>
      </c>
      <c r="Q99" s="49">
        <f>$D99*'Diesel Cars'!O1787</f>
        <v>4.4606355954782408</v>
      </c>
      <c r="R99" s="49">
        <f>$D99*'Diesel Cars'!P1787</f>
        <v>2.477734521532883</v>
      </c>
      <c r="S99" s="49">
        <f>$D99*'Diesel Cars'!Q1787</f>
        <v>1.1259048096158324</v>
      </c>
      <c r="T99" s="49">
        <f>$D99*'Diesel Cars'!R1787</f>
        <v>0.42382840451850617</v>
      </c>
      <c r="U99" s="49">
        <f>$D99*'Diesel Cars'!S1787</f>
        <v>0.14424719839349179</v>
      </c>
      <c r="V99" s="49">
        <f>$D99*'Diesel Cars'!T1787</f>
        <v>4.3838886342644268E-2</v>
      </c>
      <c r="W99" s="49">
        <f>$D99*'Diesel Cars'!U1787</f>
        <v>1.1699448428883456E-2</v>
      </c>
      <c r="X99" s="49">
        <f>$D99*'Diesel Cars'!V1787</f>
        <v>2.6665652086415963E-3</v>
      </c>
      <c r="Y99" s="49">
        <f>$D99*'Diesel Cars'!W1787</f>
        <v>4.9423970040030389E-4</v>
      </c>
      <c r="Z99" s="49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7" t="str">
        <f t="shared" si="7"/>
        <v>T-CAR-ICE_DST00</v>
      </c>
      <c r="D100" s="48">
        <v>11.27</v>
      </c>
      <c r="E100" s="49">
        <f>$D100*'Diesel Cars'!C1788</f>
        <v>10.978982804034343</v>
      </c>
      <c r="F100" s="49">
        <f>$D100*'Diesel Cars'!D1788</f>
        <v>10.69862931832958</v>
      </c>
      <c r="G100" s="49">
        <f>$D100*'Diesel Cars'!E1788</f>
        <v>10.357700165053766</v>
      </c>
      <c r="H100" s="49">
        <f>$D100*'Diesel Cars'!F1788</f>
        <v>9.9608986053222566</v>
      </c>
      <c r="I100" s="49">
        <f>$D100*'Diesel Cars'!G1788</f>
        <v>9.5021836794145429</v>
      </c>
      <c r="J100" s="49">
        <f>$D100*'Diesel Cars'!H1788</f>
        <v>8.9617376954470576</v>
      </c>
      <c r="K100" s="49">
        <f>$D100*'Diesel Cars'!I1788</f>
        <v>8.342827131477458</v>
      </c>
      <c r="L100" s="49">
        <f>$D100*'Diesel Cars'!J1788</f>
        <v>7.6625439629370993</v>
      </c>
      <c r="M100" s="49">
        <f>$D100*'Diesel Cars'!K1788</f>
        <v>6.9153444488308242</v>
      </c>
      <c r="N100" s="49">
        <f>$D100*'Diesel Cars'!L1788</f>
        <v>6.0644782575410003</v>
      </c>
      <c r="O100" s="49">
        <f>$D100*'Diesel Cars'!M1788</f>
        <v>5.0428457820650854</v>
      </c>
      <c r="P100" s="49">
        <f>$D100*'Diesel Cars'!N1788</f>
        <v>3.845058925384071</v>
      </c>
      <c r="Q100" s="49">
        <f>$D100*'Diesel Cars'!O1788</f>
        <v>2.5638602223987195</v>
      </c>
      <c r="R100" s="49">
        <f>$D100*'Diesel Cars'!P1788</f>
        <v>1.4227627220763577</v>
      </c>
      <c r="S100" s="49">
        <f>$D100*'Diesel Cars'!Q1788</f>
        <v>0.64443654430674469</v>
      </c>
      <c r="T100" s="49">
        <f>$D100*'Diesel Cars'!R1788</f>
        <v>0.24238658273118474</v>
      </c>
      <c r="U100" s="49">
        <f>$D100*'Diesel Cars'!S1788</f>
        <v>8.2380096436108219E-2</v>
      </c>
      <c r="V100" s="49">
        <f>$D100*'Diesel Cars'!T1788</f>
        <v>2.4988228134944158E-2</v>
      </c>
      <c r="W100" s="49">
        <f>$D100*'Diesel Cars'!U1788</f>
        <v>6.6508817787489455E-3</v>
      </c>
      <c r="X100" s="49">
        <f>$D100*'Diesel Cars'!V1788</f>
        <v>1.5104498373234086E-3</v>
      </c>
      <c r="Y100" s="49">
        <f>$D100*'Diesel Cars'!W1788</f>
        <v>2.7901274425114029E-4</v>
      </c>
      <c r="Z100" s="49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7" t="str">
        <f t="shared" si="7"/>
        <v>T-CAR-ICE_DST00</v>
      </c>
      <c r="D101" s="48">
        <v>29.946999999999999</v>
      </c>
      <c r="E101" s="49">
        <f>$D101*'Diesel Cars'!C1789</f>
        <v>29.528290079015587</v>
      </c>
      <c r="F101" s="49">
        <f>$D101*'Diesel Cars'!D1789</f>
        <v>29.062611376385899</v>
      </c>
      <c r="G101" s="49">
        <f>$D101*'Diesel Cars'!E1789</f>
        <v>28.428188896174827</v>
      </c>
      <c r="H101" s="49">
        <f>$D101*'Diesel Cars'!F1789</f>
        <v>27.617687276429859</v>
      </c>
      <c r="I101" s="49">
        <f>$D101*'Diesel Cars'!G1789</f>
        <v>26.583886536628597</v>
      </c>
      <c r="J101" s="49">
        <f>$D101*'Diesel Cars'!H1789</f>
        <v>25.293641399615939</v>
      </c>
      <c r="K101" s="49">
        <f>$D101*'Diesel Cars'!I1789</f>
        <v>23.762753681774338</v>
      </c>
      <c r="L101" s="49">
        <f>$D101*'Diesel Cars'!J1789</f>
        <v>22.046493324230315</v>
      </c>
      <c r="M101" s="49">
        <f>$D101*'Diesel Cars'!K1789</f>
        <v>20.075633725019529</v>
      </c>
      <c r="N101" s="49">
        <f>$D101*'Diesel Cars'!L1789</f>
        <v>17.735107802888631</v>
      </c>
      <c r="O101" s="49">
        <f>$D101*'Diesel Cars'!M1789</f>
        <v>14.843425501473988</v>
      </c>
      <c r="P101" s="49">
        <f>$D101*'Diesel Cars'!N1789</f>
        <v>11.398877771663633</v>
      </c>
      <c r="Q101" s="49">
        <f>$D101*'Diesel Cars'!O1789</f>
        <v>7.6503073304405733</v>
      </c>
      <c r="R101" s="49">
        <f>$D101*'Diesel Cars'!P1789</f>
        <v>4.2652151169383856</v>
      </c>
      <c r="S101" s="49">
        <f>$D101*'Diesel Cars'!Q1789</f>
        <v>1.936377848799369</v>
      </c>
      <c r="T101" s="49">
        <f>$D101*'Diesel Cars'!R1789</f>
        <v>0.72930928734552303</v>
      </c>
      <c r="U101" s="49">
        <f>$D101*'Diesel Cars'!S1789</f>
        <v>0.24817942462832124</v>
      </c>
      <c r="V101" s="49">
        <f>$D101*'Diesel Cars'!T1789</f>
        <v>7.5365954153430142E-2</v>
      </c>
      <c r="W101" s="49">
        <f>$D101*'Diesel Cars'!U1789</f>
        <v>2.008088460917953E-2</v>
      </c>
      <c r="X101" s="49">
        <f>$D101*'Diesel Cars'!V1789</f>
        <v>4.5641691684272616E-3</v>
      </c>
      <c r="Y101" s="49">
        <f>$D101*'Diesel Cars'!W1789</f>
        <v>8.4360279937444787E-4</v>
      </c>
      <c r="Z101" s="49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7" t="str">
        <f t="shared" si="7"/>
        <v>T-CAR-ICE_DST00</v>
      </c>
      <c r="D102" s="48">
        <v>52.423999999999999</v>
      </c>
      <c r="E102" s="49">
        <f>$D102*'Diesel Cars'!C1790</f>
        <v>51.355360138935666</v>
      </c>
      <c r="F102" s="49">
        <f>$D102*'Diesel Cars'!D1790</f>
        <v>50.249307353774377</v>
      </c>
      <c r="G102" s="49">
        <f>$D102*'Diesel Cars'!E1790</f>
        <v>48.82085936708247</v>
      </c>
      <c r="H102" s="49">
        <f>$D102*'Diesel Cars'!F1790</f>
        <v>47.103141005447497</v>
      </c>
      <c r="I102" s="49">
        <f>$D102*'Diesel Cars'!G1790</f>
        <v>45.032658400391476</v>
      </c>
      <c r="J102" s="49">
        <f>$D102*'Diesel Cars'!H1790</f>
        <v>42.511804414722484</v>
      </c>
      <c r="K102" s="49">
        <f>$D102*'Diesel Cars'!I1790</f>
        <v>39.578480857301365</v>
      </c>
      <c r="L102" s="49">
        <f>$D102*'Diesel Cars'!J1790</f>
        <v>36.352866484093475</v>
      </c>
      <c r="M102" s="49">
        <f>$D102*'Diesel Cars'!K1790</f>
        <v>32.746150084522661</v>
      </c>
      <c r="N102" s="49">
        <f>$D102*'Diesel Cars'!L1790</f>
        <v>28.57599447284457</v>
      </c>
      <c r="O102" s="49">
        <f>$D102*'Diesel Cars'!M1790</f>
        <v>23.605429983764775</v>
      </c>
      <c r="P102" s="49">
        <f>$D102*'Diesel Cars'!N1790</f>
        <v>17.895489809928037</v>
      </c>
      <c r="Q102" s="49">
        <f>$D102*'Diesel Cars'!O1790</f>
        <v>11.88025337644895</v>
      </c>
      <c r="R102" s="49">
        <f>$D102*'Diesel Cars'!P1790</f>
        <v>6.5719129601465154</v>
      </c>
      <c r="S102" s="49">
        <f>$D102*'Diesel Cars'!Q1790</f>
        <v>2.9692607574843244</v>
      </c>
      <c r="T102" s="49">
        <f>$D102*'Diesel Cars'!R1790</f>
        <v>1.1154960489609285</v>
      </c>
      <c r="U102" s="49">
        <f>$D102*'Diesel Cars'!S1790</f>
        <v>0.37869763421146263</v>
      </c>
      <c r="V102" s="49">
        <f>$D102*'Diesel Cars'!T1790</f>
        <v>0.11474404681929085</v>
      </c>
      <c r="W102" s="49">
        <f>$D102*'Diesel Cars'!U1790</f>
        <v>3.0507044788356249E-2</v>
      </c>
      <c r="X102" s="49">
        <f>$D102*'Diesel Cars'!V1790</f>
        <v>6.9197219702992422E-3</v>
      </c>
      <c r="Y102" s="49">
        <f>$D102*'Diesel Cars'!W1790</f>
        <v>1.2768379641609985E-3</v>
      </c>
      <c r="Z102" s="49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7" t="str">
        <f t="shared" si="7"/>
        <v>T-CAR-ICE_DST00</v>
      </c>
      <c r="D103" s="48">
        <v>21.785</v>
      </c>
      <c r="E103" s="49">
        <f>$D103*'Diesel Cars'!C1791</f>
        <v>21.192119563266523</v>
      </c>
      <c r="F103" s="49">
        <f>$D103*'Diesel Cars'!D1791</f>
        <v>20.616953298448792</v>
      </c>
      <c r="G103" s="49">
        <f>$D103*'Diesel Cars'!E1791</f>
        <v>19.898606774020557</v>
      </c>
      <c r="H103" s="49">
        <f>$D103*'Diesel Cars'!F1791</f>
        <v>19.067664290214807</v>
      </c>
      <c r="I103" s="49">
        <f>$D103*'Diesel Cars'!G1791</f>
        <v>18.100618351283643</v>
      </c>
      <c r="J103" s="49">
        <f>$D103*'Diesel Cars'!H1791</f>
        <v>16.958365115927045</v>
      </c>
      <c r="K103" s="49">
        <f>$D103*'Diesel Cars'!I1791</f>
        <v>15.631083963943752</v>
      </c>
      <c r="L103" s="49">
        <f>$D103*'Diesel Cars'!J1791</f>
        <v>14.17558380590722</v>
      </c>
      <c r="M103" s="49">
        <f>$D103*'Diesel Cars'!K1791</f>
        <v>12.589891654715959</v>
      </c>
      <c r="N103" s="49">
        <f>$D103*'Diesel Cars'!L1791</f>
        <v>10.846018003492743</v>
      </c>
      <c r="O103" s="49">
        <f>$D103*'Diesel Cars'!M1791</f>
        <v>8.8275860010903298</v>
      </c>
      <c r="P103" s="49">
        <f>$D103*'Diesel Cars'!N1791</f>
        <v>6.5820724631788421</v>
      </c>
      <c r="Q103" s="49">
        <f>$D103*'Diesel Cars'!O1791</f>
        <v>4.2987890846829879</v>
      </c>
      <c r="R103" s="49">
        <f>$D103*'Diesel Cars'!P1791</f>
        <v>2.351232565810903</v>
      </c>
      <c r="S103" s="49">
        <f>$D103*'Diesel Cars'!Q1791</f>
        <v>1.0549350130667816</v>
      </c>
      <c r="T103" s="49">
        <f>$D103*'Diesel Cars'!R1791</f>
        <v>0.39482109491687811</v>
      </c>
      <c r="U103" s="49">
        <f>$D103*'Diesel Cars'!S1791</f>
        <v>0.13356340525504623</v>
      </c>
      <c r="V103" s="49">
        <f>$D103*'Diesel Cars'!T1791</f>
        <v>4.0331722025601043E-2</v>
      </c>
      <c r="W103" s="49">
        <f>$D103*'Diesel Cars'!U1791</f>
        <v>1.0688730514673913E-2</v>
      </c>
      <c r="X103" s="49">
        <f>$D103*'Diesel Cars'!V1791</f>
        <v>2.4172850510723485E-3</v>
      </c>
      <c r="Y103" s="49">
        <f>$D103*'Diesel Cars'!W1791</f>
        <v>4.4497981331331982E-4</v>
      </c>
      <c r="Z103" s="49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7" t="str">
        <f t="shared" si="7"/>
        <v>T-CAR-ICE_DST00</v>
      </c>
      <c r="D104" s="48">
        <v>26.113</v>
      </c>
      <c r="E104" s="49">
        <f>$D104*'Diesel Cars'!C1792</f>
        <v>25.492519277527048</v>
      </c>
      <c r="F104" s="49">
        <f>$D104*'Diesel Cars'!D1792</f>
        <v>24.865979100655487</v>
      </c>
      <c r="G104" s="49">
        <f>$D104*'Diesel Cars'!E1792</f>
        <v>24.088602260085427</v>
      </c>
      <c r="H104" s="49">
        <f>$D104*'Diesel Cars'!F1792</f>
        <v>23.167378329618899</v>
      </c>
      <c r="I104" s="49">
        <f>$D104*'Diesel Cars'!G1792</f>
        <v>22.042446221137848</v>
      </c>
      <c r="J104" s="49">
        <f>$D104*'Diesel Cars'!H1792</f>
        <v>20.667385103091195</v>
      </c>
      <c r="K104" s="49">
        <f>$D104*'Diesel Cars'!I1792</f>
        <v>19.089871231902109</v>
      </c>
      <c r="L104" s="49">
        <f>$D104*'Diesel Cars'!J1792</f>
        <v>17.390220401995695</v>
      </c>
      <c r="M104" s="49">
        <f>$D104*'Diesel Cars'!K1792</f>
        <v>15.511168454131727</v>
      </c>
      <c r="N104" s="49">
        <f>$D104*'Diesel Cars'!L1792</f>
        <v>13.365809499154043</v>
      </c>
      <c r="O104" s="49">
        <f>$D104*'Diesel Cars'!M1792</f>
        <v>10.86620397314212</v>
      </c>
      <c r="P104" s="49">
        <f>$D104*'Diesel Cars'!N1792</f>
        <v>8.1050926698370152</v>
      </c>
      <c r="Q104" s="49">
        <f>$D104*'Diesel Cars'!O1792</f>
        <v>5.3183776856331821</v>
      </c>
      <c r="R104" s="49">
        <f>$D104*'Diesel Cars'!P1792</f>
        <v>2.9255705483543557</v>
      </c>
      <c r="S104" s="49">
        <f>$D104*'Diesel Cars'!Q1792</f>
        <v>1.3205369823963367</v>
      </c>
      <c r="T104" s="49">
        <f>$D104*'Diesel Cars'!R1792</f>
        <v>0.4954559581013267</v>
      </c>
      <c r="U104" s="49">
        <f>$D104*'Diesel Cars'!S1792</f>
        <v>0.16806075604923038</v>
      </c>
      <c r="V104" s="49">
        <f>$D104*'Diesel Cars'!T1792</f>
        <v>5.0901173609898362E-2</v>
      </c>
      <c r="W104" s="49">
        <f>$D104*'Diesel Cars'!U1792</f>
        <v>1.3534651004228727E-2</v>
      </c>
      <c r="X104" s="49">
        <f>$D104*'Diesel Cars'!V1792</f>
        <v>3.0733825755131544E-3</v>
      </c>
      <c r="Y104" s="49">
        <f>$D104*'Diesel Cars'!W1792</f>
        <v>5.6783931935208232E-4</v>
      </c>
      <c r="Z104" s="49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7" t="str">
        <f t="shared" si="7"/>
        <v>T-CAR-ICE_DST00</v>
      </c>
      <c r="D105" s="48">
        <v>44.970999999999997</v>
      </c>
      <c r="E105" s="49">
        <f>$D105*'Diesel Cars'!C1793</f>
        <v>43.758100134530061</v>
      </c>
      <c r="F105" s="49">
        <f>$D105*'Diesel Cars'!D1793</f>
        <v>42.59135718275413</v>
      </c>
      <c r="G105" s="49">
        <f>$D105*'Diesel Cars'!E1793</f>
        <v>41.127836914616644</v>
      </c>
      <c r="H105" s="49">
        <f>$D105*'Diesel Cars'!F1793</f>
        <v>39.402734152030078</v>
      </c>
      <c r="I105" s="49">
        <f>$D105*'Diesel Cars'!G1793</f>
        <v>37.360735875508489</v>
      </c>
      <c r="J105" s="49">
        <f>$D105*'Diesel Cars'!H1793</f>
        <v>34.954256621544552</v>
      </c>
      <c r="K105" s="49">
        <f>$D105*'Diesel Cars'!I1793</f>
        <v>32.234579035919523</v>
      </c>
      <c r="L105" s="49">
        <f>$D105*'Diesel Cars'!J1793</f>
        <v>29.288110799575453</v>
      </c>
      <c r="M105" s="49">
        <f>$D105*'Diesel Cars'!K1793</f>
        <v>26.08838956071741</v>
      </c>
      <c r="N105" s="49">
        <f>$D105*'Diesel Cars'!L1793</f>
        <v>22.54121360501966</v>
      </c>
      <c r="O105" s="49">
        <f>$D105*'Diesel Cars'!M1793</f>
        <v>18.512459133467651</v>
      </c>
      <c r="P105" s="49">
        <f>$D105*'Diesel Cars'!N1793</f>
        <v>14.069229479945694</v>
      </c>
      <c r="Q105" s="49">
        <f>$D105*'Diesel Cars'!O1793</f>
        <v>9.4396889431438407</v>
      </c>
      <c r="R105" s="49">
        <f>$D105*'Diesel Cars'!P1793</f>
        <v>5.2926269697233241</v>
      </c>
      <c r="S105" s="49">
        <f>$D105*'Diesel Cars'!Q1793</f>
        <v>2.4171678160219736</v>
      </c>
      <c r="T105" s="49">
        <f>$D105*'Diesel Cars'!R1793</f>
        <v>0.91250607838324527</v>
      </c>
      <c r="U105" s="49">
        <f>$D105*'Diesel Cars'!S1793</f>
        <v>0.31138282921667138</v>
      </c>
      <c r="V105" s="49">
        <f>$D105*'Diesel Cars'!T1793</f>
        <v>9.4862757583234383E-2</v>
      </c>
      <c r="W105" s="49">
        <f>$D105*'Diesel Cars'!U1793</f>
        <v>2.5373099651722693E-2</v>
      </c>
      <c r="X105" s="49">
        <f>$D105*'Diesel Cars'!V1793</f>
        <v>5.7936710175653279E-3</v>
      </c>
      <c r="Y105" s="49">
        <f>$D105*'Diesel Cars'!W1793</f>
        <v>1.0753246816771925E-3</v>
      </c>
      <c r="Z105" s="49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7" t="str">
        <f t="shared" si="7"/>
        <v>T-CAR-ICE_DST00</v>
      </c>
      <c r="D106" s="48">
        <v>34.195</v>
      </c>
      <c r="E106" s="49">
        <f>$D106*'Diesel Cars'!C1794</f>
        <v>33.25511665071771</v>
      </c>
      <c r="F106" s="49">
        <f>$D106*'Diesel Cars'!D1794</f>
        <v>32.303407020287089</v>
      </c>
      <c r="G106" s="49">
        <f>$D106*'Diesel Cars'!E1794</f>
        <v>31.139310461948313</v>
      </c>
      <c r="H106" s="49">
        <f>$D106*'Diesel Cars'!F1794</f>
        <v>29.801308177496797</v>
      </c>
      <c r="I106" s="49">
        <f>$D106*'Diesel Cars'!G1794</f>
        <v>28.253520756864383</v>
      </c>
      <c r="J106" s="49">
        <f>$D106*'Diesel Cars'!H1794</f>
        <v>26.446584782570294</v>
      </c>
      <c r="K106" s="49">
        <f>$D106*'Diesel Cars'!I1794</f>
        <v>24.369228419309643</v>
      </c>
      <c r="L106" s="49">
        <f>$D106*'Diesel Cars'!J1794</f>
        <v>22.085282505987237</v>
      </c>
      <c r="M106" s="49">
        <f>$D106*'Diesel Cars'!K1794</f>
        <v>19.536173698891318</v>
      </c>
      <c r="N106" s="49">
        <f>$D106*'Diesel Cars'!L1794</f>
        <v>16.667774479952897</v>
      </c>
      <c r="O106" s="49">
        <f>$D106*'Diesel Cars'!M1794</f>
        <v>13.426916886292894</v>
      </c>
      <c r="P106" s="49">
        <f>$D106*'Diesel Cars'!N1794</f>
        <v>9.9338191234836479</v>
      </c>
      <c r="Q106" s="49">
        <f>$D106*'Diesel Cars'!O1794</f>
        <v>6.4677790776295341</v>
      </c>
      <c r="R106" s="49">
        <f>$D106*'Diesel Cars'!P1794</f>
        <v>3.5322554789489247</v>
      </c>
      <c r="S106" s="49">
        <f>$D106*'Diesel Cars'!Q1794</f>
        <v>1.5851600003701369</v>
      </c>
      <c r="T106" s="49">
        <f>$D106*'Diesel Cars'!R1794</f>
        <v>0.59315096638466602</v>
      </c>
      <c r="U106" s="49">
        <f>$D106*'Diesel Cars'!S1794</f>
        <v>0.20065876025889698</v>
      </c>
      <c r="V106" s="49">
        <f>$D106*'Diesel Cars'!T1794</f>
        <v>6.0608788744923009E-2</v>
      </c>
      <c r="W106" s="49">
        <f>$D106*'Diesel Cars'!U1794</f>
        <v>1.6069249924297497E-2</v>
      </c>
      <c r="X106" s="49">
        <f>$D106*'Diesel Cars'!V1794</f>
        <v>3.6370157306084496E-3</v>
      </c>
      <c r="Y106" s="49">
        <f>$D106*'Diesel Cars'!W1794</f>
        <v>6.700430454991685E-4</v>
      </c>
      <c r="Z106" s="49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7" t="str">
        <f t="shared" si="7"/>
        <v>T-CAR-ICE_DST00</v>
      </c>
      <c r="D107" s="48">
        <v>32.584000000000003</v>
      </c>
      <c r="E107" s="49">
        <f>$D107*'Diesel Cars'!C1795</f>
        <v>31.86894779321339</v>
      </c>
      <c r="F107" s="49">
        <f>$D107*'Diesel Cars'!D1795</f>
        <v>31.169409254771129</v>
      </c>
      <c r="G107" s="49">
        <f>$D107*'Diesel Cars'!E1795</f>
        <v>30.295794727587797</v>
      </c>
      <c r="H107" s="49">
        <f>$D107*'Diesel Cars'!F1795</f>
        <v>29.254485669221971</v>
      </c>
      <c r="I107" s="49">
        <f>$D107*'Diesel Cars'!G1795</f>
        <v>27.9723644573237</v>
      </c>
      <c r="J107" s="49">
        <f>$D107*'Diesel Cars'!H1795</f>
        <v>26.356144801459735</v>
      </c>
      <c r="K107" s="49">
        <f>$D107*'Diesel Cars'!I1795</f>
        <v>24.466319953435693</v>
      </c>
      <c r="L107" s="49">
        <f>$D107*'Diesel Cars'!J1795</f>
        <v>22.400447804916055</v>
      </c>
      <c r="M107" s="49">
        <f>$D107*'Diesel Cars'!K1795</f>
        <v>20.121100316083833</v>
      </c>
      <c r="N107" s="49">
        <f>$D107*'Diesel Cars'!L1795</f>
        <v>17.533874068621024</v>
      </c>
      <c r="O107" s="49">
        <f>$D107*'Diesel Cars'!M1795</f>
        <v>14.490499742576631</v>
      </c>
      <c r="P107" s="49">
        <f>$D107*'Diesel Cars'!N1795</f>
        <v>11.039524953757741</v>
      </c>
      <c r="Q107" s="49">
        <f>$D107*'Diesel Cars'!O1795</f>
        <v>7.3926327610826883</v>
      </c>
      <c r="R107" s="49">
        <f>$D107*'Diesel Cars'!P1795</f>
        <v>4.1300251048339236</v>
      </c>
      <c r="S107" s="49">
        <f>$D107*'Diesel Cars'!Q1795</f>
        <v>1.8798863345282741</v>
      </c>
      <c r="T107" s="49">
        <f>$D107*'Diesel Cars'!R1795</f>
        <v>0.70868033589170321</v>
      </c>
      <c r="U107" s="49">
        <f>$D107*'Diesel Cars'!S1795</f>
        <v>0.24145209217810265</v>
      </c>
      <c r="V107" s="49">
        <f>$D107*'Diesel Cars'!T1795</f>
        <v>7.3431119428647107E-2</v>
      </c>
      <c r="W107" s="49">
        <f>$D107*'Diesel Cars'!U1795</f>
        <v>1.9602425162170103E-2</v>
      </c>
      <c r="X107" s="49">
        <f>$D107*'Diesel Cars'!V1795</f>
        <v>4.4658541415700847E-3</v>
      </c>
      <c r="Y107" s="49">
        <f>$D107*'Diesel Cars'!W1795</f>
        <v>8.272088809878576E-4</v>
      </c>
      <c r="Z107" s="49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7" t="str">
        <f t="shared" si="7"/>
        <v>T-CAR-ICE_DST00</v>
      </c>
      <c r="D108" s="48">
        <v>132.29499999999999</v>
      </c>
      <c r="E108" s="49">
        <f>$D108*'Diesel Cars'!C1796</f>
        <v>129.58810850161095</v>
      </c>
      <c r="F108" s="49">
        <f>$D108*'Diesel Cars'!D1796</f>
        <v>126.87851449563347</v>
      </c>
      <c r="G108" s="49">
        <f>$D108*'Diesel Cars'!E1796</f>
        <v>123.39259387685658</v>
      </c>
      <c r="H108" s="49">
        <f>$D108*'Diesel Cars'!F1796</f>
        <v>119.12094286363802</v>
      </c>
      <c r="I108" s="49">
        <f>$D108*'Diesel Cars'!G1796</f>
        <v>113.69820055799559</v>
      </c>
      <c r="J108" s="49">
        <f>$D108*'Diesel Cars'!H1796</f>
        <v>106.79537234148486</v>
      </c>
      <c r="K108" s="49">
        <f>$D108*'Diesel Cars'!I1796</f>
        <v>98.669027553976292</v>
      </c>
      <c r="L108" s="49">
        <f>$D108*'Diesel Cars'!J1796</f>
        <v>89.845835246023952</v>
      </c>
      <c r="M108" s="49">
        <f>$D108*'Diesel Cars'!K1796</f>
        <v>80.260901240760006</v>
      </c>
      <c r="N108" s="49">
        <f>$D108*'Diesel Cars'!L1796</f>
        <v>69.547630891692464</v>
      </c>
      <c r="O108" s="49">
        <f>$D108*'Diesel Cars'!M1796</f>
        <v>57.04195447277543</v>
      </c>
      <c r="P108" s="49">
        <f>$D108*'Diesel Cars'!N1796</f>
        <v>42.92342157864929</v>
      </c>
      <c r="Q108" s="49">
        <f>$D108*'Diesel Cars'!O1796</f>
        <v>28.317743862959535</v>
      </c>
      <c r="R108" s="49">
        <f>$D108*'Diesel Cars'!P1796</f>
        <v>15.608141541702397</v>
      </c>
      <c r="S108" s="49">
        <f>$D108*'Diesel Cars'!Q1796</f>
        <v>7.0434609342528605</v>
      </c>
      <c r="T108" s="49">
        <f>$D108*'Diesel Cars'!R1796</f>
        <v>2.6435643696927342</v>
      </c>
      <c r="U108" s="49">
        <f>$D108*'Diesel Cars'!S1796</f>
        <v>0.89677212129942685</v>
      </c>
      <c r="V108" s="49">
        <f>$D108*'Diesel Cars'!T1796</f>
        <v>0.2715541748300544</v>
      </c>
      <c r="W108" s="49">
        <f>$D108*'Diesel Cars'!U1796</f>
        <v>7.2168511325962553E-2</v>
      </c>
      <c r="X108" s="49">
        <f>$D108*'Diesel Cars'!V1796</f>
        <v>1.6369838352690499E-2</v>
      </c>
      <c r="Y108" s="49">
        <f>$D108*'Diesel Cars'!W1796</f>
        <v>3.0211015581667576E-3</v>
      </c>
      <c r="Z108" s="49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7" t="str">
        <f t="shared" si="7"/>
        <v>T-CAR-ICE_DST00</v>
      </c>
      <c r="D109" s="48">
        <v>39.247</v>
      </c>
      <c r="E109" s="49">
        <f>$D109*'Diesel Cars'!C1797</f>
        <v>38.143171748162516</v>
      </c>
      <c r="F109" s="49">
        <f>$D109*'Diesel Cars'!D1797</f>
        <v>37.091467626892452</v>
      </c>
      <c r="G109" s="49">
        <f>$D109*'Diesel Cars'!E1797</f>
        <v>35.793645173490347</v>
      </c>
      <c r="H109" s="49">
        <f>$D109*'Diesel Cars'!F1797</f>
        <v>34.2699615307573</v>
      </c>
      <c r="I109" s="49">
        <f>$D109*'Diesel Cars'!G1797</f>
        <v>32.430897503745094</v>
      </c>
      <c r="J109" s="49">
        <f>$D109*'Diesel Cars'!H1797</f>
        <v>30.197218969705865</v>
      </c>
      <c r="K109" s="49">
        <f>$D109*'Diesel Cars'!I1797</f>
        <v>27.610097983124348</v>
      </c>
      <c r="L109" s="49">
        <f>$D109*'Diesel Cars'!J1797</f>
        <v>24.834634994564738</v>
      </c>
      <c r="M109" s="49">
        <f>$D109*'Diesel Cars'!K1797</f>
        <v>21.866984933328627</v>
      </c>
      <c r="N109" s="49">
        <f>$D109*'Diesel Cars'!L1797</f>
        <v>18.650652271471081</v>
      </c>
      <c r="O109" s="49">
        <f>$D109*'Diesel Cars'!M1797</f>
        <v>15.049879318299601</v>
      </c>
      <c r="P109" s="49">
        <f>$D109*'Diesel Cars'!N1797</f>
        <v>11.166977189265543</v>
      </c>
      <c r="Q109" s="49">
        <f>$D109*'Diesel Cars'!O1797</f>
        <v>7.300028330216394</v>
      </c>
      <c r="R109" s="49">
        <f>$D109*'Diesel Cars'!P1797</f>
        <v>4.0068459341041649</v>
      </c>
      <c r="S109" s="49">
        <f>$D109*'Diesel Cars'!Q1797</f>
        <v>1.8064602855508169</v>
      </c>
      <c r="T109" s="49">
        <f>$D109*'Diesel Cars'!R1797</f>
        <v>0.67731644675544489</v>
      </c>
      <c r="U109" s="49">
        <f>$D109*'Diesel Cars'!S1797</f>
        <v>0.22961890106225022</v>
      </c>
      <c r="V109" s="49">
        <f>$D109*'Diesel Cars'!T1797</f>
        <v>6.9511194180861366E-2</v>
      </c>
      <c r="W109" s="49">
        <f>$D109*'Diesel Cars'!U1797</f>
        <v>1.8475353788319829E-2</v>
      </c>
      <c r="X109" s="49">
        <f>$D109*'Diesel Cars'!V1797</f>
        <v>4.193903027292287E-3</v>
      </c>
      <c r="Y109" s="49">
        <f>$D109*'Diesel Cars'!W1797</f>
        <v>7.7467933060896773E-4</v>
      </c>
      <c r="Z109" s="49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7" t="str">
        <f t="shared" si="7"/>
        <v>T-CAR-ICE_DST00</v>
      </c>
      <c r="D110" s="48">
        <v>47.853000000000002</v>
      </c>
      <c r="E110" s="49">
        <f>$D110*'Diesel Cars'!C1798</f>
        <v>46.864282970645412</v>
      </c>
      <c r="F110" s="49">
        <f>$D110*'Diesel Cars'!D1798</f>
        <v>45.831607230338264</v>
      </c>
      <c r="G110" s="49">
        <f>$D110*'Diesel Cars'!E1798</f>
        <v>44.487238144655016</v>
      </c>
      <c r="H110" s="49">
        <f>$D110*'Diesel Cars'!F1798</f>
        <v>42.866696911269194</v>
      </c>
      <c r="I110" s="49">
        <f>$D110*'Diesel Cars'!G1798</f>
        <v>40.860502739000957</v>
      </c>
      <c r="J110" s="49">
        <f>$D110*'Diesel Cars'!H1798</f>
        <v>38.349352221041052</v>
      </c>
      <c r="K110" s="49">
        <f>$D110*'Diesel Cars'!I1798</f>
        <v>35.384269027947042</v>
      </c>
      <c r="L110" s="49">
        <f>$D110*'Diesel Cars'!J1798</f>
        <v>32.137169960577793</v>
      </c>
      <c r="M110" s="49">
        <f>$D110*'Diesel Cars'!K1798</f>
        <v>28.603955651248768</v>
      </c>
      <c r="N110" s="49">
        <f>$D110*'Diesel Cars'!L1798</f>
        <v>24.686275622941064</v>
      </c>
      <c r="O110" s="49">
        <f>$D110*'Diesel Cars'!M1798</f>
        <v>20.166594202330312</v>
      </c>
      <c r="P110" s="49">
        <f>$D110*'Diesel Cars'!N1798</f>
        <v>15.143537715787522</v>
      </c>
      <c r="Q110" s="49">
        <f>$D110*'Diesel Cars'!O1798</f>
        <v>10.000391114319974</v>
      </c>
      <c r="R110" s="49">
        <f>$D110*'Diesel Cars'!P1798</f>
        <v>5.5290828516433121</v>
      </c>
      <c r="S110" s="49">
        <f>$D110*'Diesel Cars'!Q1798</f>
        <v>2.503045214541805</v>
      </c>
      <c r="T110" s="49">
        <f>$D110*'Diesel Cars'!R1798</f>
        <v>0.94064887252181051</v>
      </c>
      <c r="U110" s="49">
        <f>$D110*'Diesel Cars'!S1798</f>
        <v>0.3195608718511328</v>
      </c>
      <c r="V110" s="49">
        <f>$D110*'Diesel Cars'!T1798</f>
        <v>9.6925563790100186E-2</v>
      </c>
      <c r="W110" s="49">
        <f>$D110*'Diesel Cars'!U1798</f>
        <v>2.5808649796341687E-2</v>
      </c>
      <c r="X110" s="49">
        <f>$D110*'Diesel Cars'!V1798</f>
        <v>5.8677668396360507E-3</v>
      </c>
      <c r="Y110" s="49">
        <f>$D110*'Diesel Cars'!W1798</f>
        <v>1.0852028680876315E-3</v>
      </c>
      <c r="Z110" s="49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7" t="str">
        <f t="shared" si="7"/>
        <v>T-CAR-ICE_DST00</v>
      </c>
      <c r="D111" s="48">
        <v>47.713999999999999</v>
      </c>
      <c r="E111" s="49">
        <f>$D111*'Diesel Cars'!C1799</f>
        <v>46.468683550346555</v>
      </c>
      <c r="F111" s="49">
        <f>$D111*'Diesel Cars'!D1799</f>
        <v>45.23784711622536</v>
      </c>
      <c r="G111" s="49">
        <f>$D111*'Diesel Cars'!E1799</f>
        <v>43.677759880467988</v>
      </c>
      <c r="H111" s="49">
        <f>$D111*'Diesel Cars'!F1799</f>
        <v>41.828731365287759</v>
      </c>
      <c r="I111" s="49">
        <f>$D111*'Diesel Cars'!G1799</f>
        <v>39.631441970264646</v>
      </c>
      <c r="J111" s="49">
        <f>$D111*'Diesel Cars'!H1799</f>
        <v>37.006888414021091</v>
      </c>
      <c r="K111" s="49">
        <f>$D111*'Diesel Cars'!I1799</f>
        <v>34.023907931563151</v>
      </c>
      <c r="L111" s="49">
        <f>$D111*'Diesel Cars'!J1799</f>
        <v>30.838695315972899</v>
      </c>
      <c r="M111" s="49">
        <f>$D111*'Diesel Cars'!K1799</f>
        <v>27.403798644864384</v>
      </c>
      <c r="N111" s="49">
        <f>$D111*'Diesel Cars'!L1799</f>
        <v>23.599277335358533</v>
      </c>
      <c r="O111" s="49">
        <f>$D111*'Diesel Cars'!M1799</f>
        <v>19.231218630134613</v>
      </c>
      <c r="P111" s="49">
        <f>$D111*'Diesel Cars'!N1799</f>
        <v>14.3987649771287</v>
      </c>
      <c r="Q111" s="49">
        <f>$D111*'Diesel Cars'!O1799</f>
        <v>9.4666374404518745</v>
      </c>
      <c r="R111" s="49">
        <f>$D111*'Diesel Cars'!P1799</f>
        <v>5.2077512532817734</v>
      </c>
      <c r="S111" s="49">
        <f>$D111*'Diesel Cars'!Q1799</f>
        <v>2.3465077033071045</v>
      </c>
      <c r="T111" s="49">
        <f>$D111*'Diesel Cars'!R1799</f>
        <v>0.88005247398770858</v>
      </c>
      <c r="U111" s="49">
        <f>$D111*'Diesel Cars'!S1799</f>
        <v>0.29834157673157929</v>
      </c>
      <c r="V111" s="49">
        <f>$D111*'Diesel Cars'!T1799</f>
        <v>9.0286144519404574E-2</v>
      </c>
      <c r="W111" s="49">
        <f>$D111*'Diesel Cars'!U1799</f>
        <v>2.3981297300003684E-2</v>
      </c>
      <c r="X111" s="49">
        <f>$D111*'Diesel Cars'!V1799</f>
        <v>5.43619065130534E-3</v>
      </c>
      <c r="Y111" s="49">
        <f>$D111*'Diesel Cars'!W1799</f>
        <v>1.0027198419400032E-3</v>
      </c>
      <c r="Z111" s="49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7" t="str">
        <f t="shared" si="7"/>
        <v>T-CAR-ICE_DST00</v>
      </c>
      <c r="D112" s="48">
        <v>29.673999999999999</v>
      </c>
      <c r="E112" s="49">
        <f>$D112*'Diesel Cars'!C1800</f>
        <v>29.059107305512942</v>
      </c>
      <c r="F112" s="49">
        <f>$D112*'Diesel Cars'!D1800</f>
        <v>28.423028181988744</v>
      </c>
      <c r="G112" s="49">
        <f>$D112*'Diesel Cars'!E1800</f>
        <v>27.623133664515098</v>
      </c>
      <c r="H112" s="49">
        <f>$D112*'Diesel Cars'!F1800</f>
        <v>26.664880729083922</v>
      </c>
      <c r="I112" s="49">
        <f>$D112*'Diesel Cars'!G1800</f>
        <v>25.491976500142908</v>
      </c>
      <c r="J112" s="49">
        <f>$D112*'Diesel Cars'!H1800</f>
        <v>24.052162217154848</v>
      </c>
      <c r="K112" s="49">
        <f>$D112*'Diesel Cars'!I1800</f>
        <v>22.3499854289845</v>
      </c>
      <c r="L112" s="49">
        <f>$D112*'Diesel Cars'!J1800</f>
        <v>20.476255594165181</v>
      </c>
      <c r="M112" s="49">
        <f>$D112*'Diesel Cars'!K1800</f>
        <v>18.377236602217334</v>
      </c>
      <c r="N112" s="49">
        <f>$D112*'Diesel Cars'!L1800</f>
        <v>15.942085300339762</v>
      </c>
      <c r="O112" s="49">
        <f>$D112*'Diesel Cars'!M1800</f>
        <v>13.061150206572206</v>
      </c>
      <c r="P112" s="49">
        <f>$D112*'Diesel Cars'!N1800</f>
        <v>9.8387735344261742</v>
      </c>
      <c r="Q112" s="49">
        <f>$D112*'Diesel Cars'!O1800</f>
        <v>6.526920990456186</v>
      </c>
      <c r="R112" s="49">
        <f>$D112*'Diesel Cars'!P1800</f>
        <v>3.6233398909339187</v>
      </c>
      <c r="S112" s="49">
        <f>$D112*'Diesel Cars'!Q1800</f>
        <v>1.6448280195200236</v>
      </c>
      <c r="T112" s="49">
        <f>$D112*'Diesel Cars'!R1800</f>
        <v>0.61897097230933817</v>
      </c>
      <c r="U112" s="49">
        <f>$D112*'Diesel Cars'!S1800</f>
        <v>0.21056292186791542</v>
      </c>
      <c r="V112" s="49">
        <f>$D112*'Diesel Cars'!T1800</f>
        <v>6.3953781359721615E-2</v>
      </c>
      <c r="W112" s="49">
        <f>$D112*'Diesel Cars'!U1800</f>
        <v>1.7053595513415218E-2</v>
      </c>
      <c r="X112" s="49">
        <f>$D112*'Diesel Cars'!V1800</f>
        <v>3.8828953848677257E-3</v>
      </c>
      <c r="Y112" s="49">
        <f>$D112*'Diesel Cars'!W1800</f>
        <v>7.1899913024461816E-4</v>
      </c>
      <c r="Z112" s="49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7" t="str">
        <f t="shared" si="7"/>
        <v>T-CAR-ICE_DST00</v>
      </c>
      <c r="D113" s="48">
        <v>66.337000000000003</v>
      </c>
      <c r="E113" s="49">
        <f>$D113*'Diesel Cars'!C1801</f>
        <v>64.789661855948282</v>
      </c>
      <c r="F113" s="49">
        <f>$D113*'Diesel Cars'!D1801</f>
        <v>63.287048209593138</v>
      </c>
      <c r="G113" s="49">
        <f>$D113*'Diesel Cars'!E1801</f>
        <v>61.357771944094857</v>
      </c>
      <c r="H113" s="49">
        <f>$D113*'Diesel Cars'!F1801</f>
        <v>59.02029830635513</v>
      </c>
      <c r="I113" s="49">
        <f>$D113*'Diesel Cars'!G1801</f>
        <v>56.181694350822809</v>
      </c>
      <c r="J113" s="49">
        <f>$D113*'Diesel Cars'!H1801</f>
        <v>52.716611918745315</v>
      </c>
      <c r="K113" s="49">
        <f>$D113*'Diesel Cars'!I1801</f>
        <v>48.689300158911593</v>
      </c>
      <c r="L113" s="49">
        <f>$D113*'Diesel Cars'!J1801</f>
        <v>44.332392283093974</v>
      </c>
      <c r="M113" s="49">
        <f>$D113*'Diesel Cars'!K1801</f>
        <v>39.595485194759846</v>
      </c>
      <c r="N113" s="49">
        <f>$D113*'Diesel Cars'!L1801</f>
        <v>34.321670907482741</v>
      </c>
      <c r="O113" s="49">
        <f>$D113*'Diesel Cars'!M1801</f>
        <v>28.179013135026771</v>
      </c>
      <c r="P113" s="49">
        <f>$D113*'Diesel Cars'!N1801</f>
        <v>21.276228578069908</v>
      </c>
      <c r="Q113" s="49">
        <f>$D113*'Diesel Cars'!O1801</f>
        <v>14.083831588427188</v>
      </c>
      <c r="R113" s="49">
        <f>$D113*'Diesel Cars'!P1801</f>
        <v>7.7828713662131817</v>
      </c>
      <c r="S113" s="49">
        <f>$D113*'Diesel Cars'!Q1801</f>
        <v>3.5119213352361194</v>
      </c>
      <c r="T113" s="49">
        <f>$D113*'Diesel Cars'!R1801</f>
        <v>1.3186709512797579</v>
      </c>
      <c r="U113" s="49">
        <f>$D113*'Diesel Cars'!S1801</f>
        <v>0.44746338406176778</v>
      </c>
      <c r="V113" s="49">
        <f>$D113*'Diesel Cars'!T1801</f>
        <v>0.13551618389077819</v>
      </c>
      <c r="W113" s="49">
        <f>$D113*'Diesel Cars'!U1801</f>
        <v>3.601613392109318E-2</v>
      </c>
      <c r="X113" s="49">
        <f>$D113*'Diesel Cars'!V1801</f>
        <v>8.1647348054190889E-3</v>
      </c>
      <c r="Y113" s="49">
        <f>$D113*'Diesel Cars'!W1801</f>
        <v>1.505811277823708E-3</v>
      </c>
      <c r="Z113" s="49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7" t="str">
        <f t="shared" si="7"/>
        <v>T-CAR-ICE_DST00</v>
      </c>
      <c r="D114" s="48">
        <v>9.4540000000000006</v>
      </c>
      <c r="E114" s="49">
        <f>$D114*'Diesel Cars'!C1802</f>
        <v>9.1862052959809937</v>
      </c>
      <c r="F114" s="49">
        <f>$D114*'Diesel Cars'!D1802</f>
        <v>8.9615433361380621</v>
      </c>
      <c r="G114" s="49">
        <f>$D114*'Diesel Cars'!E1802</f>
        <v>8.69389012424055</v>
      </c>
      <c r="H114" s="49">
        <f>$D114*'Diesel Cars'!F1802</f>
        <v>8.3718501872415203</v>
      </c>
      <c r="I114" s="49">
        <f>$D114*'Diesel Cars'!G1802</f>
        <v>7.9938508263976669</v>
      </c>
      <c r="J114" s="49">
        <f>$D114*'Diesel Cars'!H1802</f>
        <v>7.5381328643137193</v>
      </c>
      <c r="K114" s="49">
        <f>$D114*'Diesel Cars'!I1802</f>
        <v>7.011526186960773</v>
      </c>
      <c r="L114" s="49">
        <f>$D114*'Diesel Cars'!J1802</f>
        <v>6.4362972069285549</v>
      </c>
      <c r="M114" s="49">
        <f>$D114*'Diesel Cars'!K1802</f>
        <v>5.8176367799544151</v>
      </c>
      <c r="N114" s="49">
        <f>$D114*'Diesel Cars'!L1802</f>
        <v>5.1116922312291688</v>
      </c>
      <c r="O114" s="49">
        <f>$D114*'Diesel Cars'!M1802</f>
        <v>4.2624576217919676</v>
      </c>
      <c r="P114" s="49">
        <f>$D114*'Diesel Cars'!N1802</f>
        <v>3.2581774732977102</v>
      </c>
      <c r="Q114" s="49">
        <f>$D114*'Diesel Cars'!O1802</f>
        <v>2.1743209777197068</v>
      </c>
      <c r="R114" s="49">
        <f>$D114*'Diesel Cars'!P1802</f>
        <v>1.2048494144736146</v>
      </c>
      <c r="S114" s="49">
        <f>$D114*'Diesel Cars'!Q1802</f>
        <v>0.54426351939447526</v>
      </c>
      <c r="T114" s="49">
        <f>$D114*'Diesel Cars'!R1802</f>
        <v>0.20453352045258366</v>
      </c>
      <c r="U114" s="49">
        <f>$D114*'Diesel Cars'!S1802</f>
        <v>6.9440335588338467E-2</v>
      </c>
      <c r="V114" s="49">
        <f>$D114*'Diesel Cars'!T1802</f>
        <v>2.1036530682972752E-2</v>
      </c>
      <c r="W114" s="49">
        <f>$D114*'Diesel Cars'!U1802</f>
        <v>5.5902736403804689E-3</v>
      </c>
      <c r="X114" s="49">
        <f>$D114*'Diesel Cars'!V1802</f>
        <v>1.2667795652975835E-3</v>
      </c>
      <c r="Y114" s="49">
        <f>$D114*'Diesel Cars'!W1802</f>
        <v>2.3351418513769675E-4</v>
      </c>
      <c r="Z114" s="49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7" t="str">
        <f t="shared" si="7"/>
        <v>T-CAR-ICE_DST00</v>
      </c>
      <c r="D115" s="48">
        <v>37.994</v>
      </c>
      <c r="E115" s="49">
        <f>$D115*'Diesel Cars'!C1803</f>
        <v>37.039638118306243</v>
      </c>
      <c r="F115" s="49">
        <f>$D115*'Diesel Cars'!D1803</f>
        <v>36.099322851510657</v>
      </c>
      <c r="G115" s="49">
        <f>$D115*'Diesel Cars'!E1803</f>
        <v>34.917286324921967</v>
      </c>
      <c r="H115" s="49">
        <f>$D115*'Diesel Cars'!F1803</f>
        <v>33.502208868118238</v>
      </c>
      <c r="I115" s="49">
        <f>$D115*'Diesel Cars'!G1803</f>
        <v>31.830799283242023</v>
      </c>
      <c r="J115" s="49">
        <f>$D115*'Diesel Cars'!H1803</f>
        <v>29.846560639837652</v>
      </c>
      <c r="K115" s="49">
        <f>$D115*'Diesel Cars'!I1803</f>
        <v>27.559035082897417</v>
      </c>
      <c r="L115" s="49">
        <f>$D115*'Diesel Cars'!J1803</f>
        <v>25.061222071828507</v>
      </c>
      <c r="M115" s="49">
        <f>$D115*'Diesel Cars'!K1803</f>
        <v>22.305777745331415</v>
      </c>
      <c r="N115" s="49">
        <f>$D115*'Diesel Cars'!L1803</f>
        <v>19.22198708698895</v>
      </c>
      <c r="O115" s="49">
        <f>$D115*'Diesel Cars'!M1803</f>
        <v>15.657463746521696</v>
      </c>
      <c r="P115" s="49">
        <f>$D115*'Diesel Cars'!N1803</f>
        <v>11.707194666826249</v>
      </c>
      <c r="Q115" s="49">
        <f>$D115*'Diesel Cars'!O1803</f>
        <v>7.6792181237784929</v>
      </c>
      <c r="R115" s="49">
        <f>$D115*'Diesel Cars'!P1803</f>
        <v>4.2146742661015759</v>
      </c>
      <c r="S115" s="49">
        <f>$D115*'Diesel Cars'!Q1803</f>
        <v>1.8953336112186541</v>
      </c>
      <c r="T115" s="49">
        <f>$D115*'Diesel Cars'!R1803</f>
        <v>0.71020385242459705</v>
      </c>
      <c r="U115" s="49">
        <f>$D115*'Diesel Cars'!S1803</f>
        <v>0.24053885350167531</v>
      </c>
      <c r="V115" s="49">
        <f>$D115*'Diesel Cars'!T1803</f>
        <v>7.2722557035245161E-2</v>
      </c>
      <c r="W115" s="49">
        <f>$D115*'Diesel Cars'!U1803</f>
        <v>1.9296050296115645E-2</v>
      </c>
      <c r="X115" s="49">
        <f>$D115*'Diesel Cars'!V1803</f>
        <v>4.3689498065274052E-3</v>
      </c>
      <c r="Y115" s="49">
        <f>$D115*'Diesel Cars'!W1803</f>
        <v>8.0502450967769913E-4</v>
      </c>
      <c r="Z115" s="49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7" t="str">
        <f t="shared" si="7"/>
        <v>T-CAR-ICE_DST00</v>
      </c>
      <c r="D116" s="48">
        <v>20.248000000000001</v>
      </c>
      <c r="E116" s="49">
        <f>$D116*'Diesel Cars'!C1804</f>
        <v>19.762123481826659</v>
      </c>
      <c r="F116" s="49">
        <f>$D116*'Diesel Cars'!D1804</f>
        <v>19.303744993103447</v>
      </c>
      <c r="G116" s="49">
        <f>$D116*'Diesel Cars'!E1804</f>
        <v>18.738331239949304</v>
      </c>
      <c r="H116" s="49">
        <f>$D116*'Diesel Cars'!F1804</f>
        <v>18.067118737493747</v>
      </c>
      <c r="I116" s="49">
        <f>$D116*'Diesel Cars'!G1804</f>
        <v>17.275968506678051</v>
      </c>
      <c r="J116" s="49">
        <f>$D116*'Diesel Cars'!H1804</f>
        <v>16.337566515396105</v>
      </c>
      <c r="K116" s="49">
        <f>$D116*'Diesel Cars'!I1804</f>
        <v>15.260634520758119</v>
      </c>
      <c r="L116" s="49">
        <f>$D116*'Diesel Cars'!J1804</f>
        <v>14.088631031270619</v>
      </c>
      <c r="M116" s="49">
        <f>$D116*'Diesel Cars'!K1804</f>
        <v>12.798834126826396</v>
      </c>
      <c r="N116" s="49">
        <f>$D116*'Diesel Cars'!L1804</f>
        <v>11.32806787011625</v>
      </c>
      <c r="O116" s="49">
        <f>$D116*'Diesel Cars'!M1804</f>
        <v>9.524700566871763</v>
      </c>
      <c r="P116" s="49">
        <f>$D116*'Diesel Cars'!N1804</f>
        <v>7.3600123853566481</v>
      </c>
      <c r="Q116" s="49">
        <f>$D116*'Diesel Cars'!O1804</f>
        <v>4.9834567025337053</v>
      </c>
      <c r="R116" s="49">
        <f>$D116*'Diesel Cars'!P1804</f>
        <v>2.8054756662013989</v>
      </c>
      <c r="S116" s="49">
        <f>$D116*'Diesel Cars'!Q1804</f>
        <v>1.2856557950603509</v>
      </c>
      <c r="T116" s="49">
        <f>$D116*'Diesel Cars'!R1804</f>
        <v>0.48609233416660802</v>
      </c>
      <c r="U116" s="49">
        <f>$D116*'Diesel Cars'!S1804</f>
        <v>0.16608814028544688</v>
      </c>
      <c r="V116" s="49">
        <f>$D116*'Diesel Cars'!T1804</f>
        <v>5.0654509238339203E-2</v>
      </c>
      <c r="W116" s="49">
        <f>$D116*'Diesel Cars'!U1804</f>
        <v>1.356041118348778E-2</v>
      </c>
      <c r="X116" s="49">
        <f>$D116*'Diesel Cars'!V1804</f>
        <v>3.0998432729599595E-3</v>
      </c>
      <c r="Y116" s="49">
        <f>$D116*'Diesel Cars'!W1804</f>
        <v>5.7589917846509312E-4</v>
      </c>
      <c r="Z116" s="49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7" t="str">
        <f t="shared" si="7"/>
        <v>T-CAR-ICE_DST00</v>
      </c>
      <c r="D117" s="48">
        <v>16.992999999999999</v>
      </c>
      <c r="E117" s="49">
        <f>$D117*'Diesel Cars'!C1805</f>
        <v>16.60088801345864</v>
      </c>
      <c r="F117" s="49">
        <f>$D117*'Diesel Cars'!D1805</f>
        <v>16.224362567374811</v>
      </c>
      <c r="G117" s="49">
        <f>$D117*'Diesel Cars'!E1805</f>
        <v>15.746229361439349</v>
      </c>
      <c r="H117" s="49">
        <f>$D117*'Diesel Cars'!F1805</f>
        <v>15.162433347377201</v>
      </c>
      <c r="I117" s="49">
        <f>$D117*'Diesel Cars'!G1805</f>
        <v>14.4344145145919</v>
      </c>
      <c r="J117" s="49">
        <f>$D117*'Diesel Cars'!H1805</f>
        <v>13.546963396815176</v>
      </c>
      <c r="K117" s="49">
        <f>$D117*'Diesel Cars'!I1805</f>
        <v>12.535018383356352</v>
      </c>
      <c r="L117" s="49">
        <f>$D117*'Diesel Cars'!J1805</f>
        <v>11.435625846576485</v>
      </c>
      <c r="M117" s="49">
        <f>$D117*'Diesel Cars'!K1805</f>
        <v>10.221937988049524</v>
      </c>
      <c r="N117" s="49">
        <f>$D117*'Diesel Cars'!L1805</f>
        <v>8.8529593773086681</v>
      </c>
      <c r="O117" s="49">
        <f>$D117*'Diesel Cars'!M1805</f>
        <v>7.2556861673570756</v>
      </c>
      <c r="P117" s="49">
        <f>$D117*'Diesel Cars'!N1805</f>
        <v>5.4485338993086696</v>
      </c>
      <c r="Q117" s="49">
        <f>$D117*'Diesel Cars'!O1805</f>
        <v>3.5894741273098756</v>
      </c>
      <c r="R117" s="49">
        <f>$D117*'Diesel Cars'!P1805</f>
        <v>1.9772223525571482</v>
      </c>
      <c r="S117" s="49">
        <f>$D117*'Diesel Cars'!Q1805</f>
        <v>0.89373348596092939</v>
      </c>
      <c r="T117" s="49">
        <f>$D117*'Diesel Cars'!R1805</f>
        <v>0.33553842531889905</v>
      </c>
      <c r="U117" s="49">
        <f>$D117*'Diesel Cars'!S1805</f>
        <v>0.11387698543980312</v>
      </c>
      <c r="V117" s="49">
        <f>$D117*'Diesel Cars'!T1805</f>
        <v>3.4505953862297829E-2</v>
      </c>
      <c r="W117" s="49">
        <f>$D117*'Diesel Cars'!U1805</f>
        <v>9.1777698784671295E-3</v>
      </c>
      <c r="X117" s="49">
        <f>$D117*'Diesel Cars'!V1805</f>
        <v>2.0849253870939637E-3</v>
      </c>
      <c r="Y117" s="49">
        <f>$D117*'Diesel Cars'!W1805</f>
        <v>3.8535163600880202E-4</v>
      </c>
      <c r="Z117" s="49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7" t="str">
        <f t="shared" si="7"/>
        <v>T-CAR-ICE_DST00</v>
      </c>
      <c r="D118" s="48">
        <v>20.89</v>
      </c>
      <c r="E118" s="49">
        <f>$D118*'Diesel Cars'!C1806</f>
        <v>20.425377746191085</v>
      </c>
      <c r="F118" s="49">
        <f>$D118*'Diesel Cars'!D1806</f>
        <v>19.971295293682161</v>
      </c>
      <c r="G118" s="49">
        <f>$D118*'Diesel Cars'!E1806</f>
        <v>19.388200892368403</v>
      </c>
      <c r="H118" s="49">
        <f>$D118*'Diesel Cars'!F1806</f>
        <v>18.697673540381267</v>
      </c>
      <c r="I118" s="49">
        <f>$D118*'Diesel Cars'!G1806</f>
        <v>17.890168141864024</v>
      </c>
      <c r="J118" s="49">
        <f>$D118*'Diesel Cars'!H1806</f>
        <v>16.954282517473757</v>
      </c>
      <c r="K118" s="49">
        <f>$D118*'Diesel Cars'!I1806</f>
        <v>15.877172277608819</v>
      </c>
      <c r="L118" s="49">
        <f>$D118*'Diesel Cars'!J1806</f>
        <v>14.696763847650606</v>
      </c>
      <c r="M118" s="49">
        <f>$D118*'Diesel Cars'!K1806</f>
        <v>13.356810471920232</v>
      </c>
      <c r="N118" s="49">
        <f>$D118*'Diesel Cars'!L1806</f>
        <v>11.789961046143866</v>
      </c>
      <c r="O118" s="49">
        <f>$D118*'Diesel Cars'!M1806</f>
        <v>9.8639516029372825</v>
      </c>
      <c r="P118" s="49">
        <f>$D118*'Diesel Cars'!N1806</f>
        <v>7.5581579268995993</v>
      </c>
      <c r="Q118" s="49">
        <f>$D118*'Diesel Cars'!O1806</f>
        <v>5.0502768275781502</v>
      </c>
      <c r="R118" s="49">
        <f>$D118*'Diesel Cars'!P1806</f>
        <v>2.8013709155281563</v>
      </c>
      <c r="S118" s="49">
        <f>$D118*'Diesel Cars'!Q1806</f>
        <v>1.2674166158688871</v>
      </c>
      <c r="T118" s="49">
        <f>$D118*'Diesel Cars'!R1806</f>
        <v>0.47655401256993241</v>
      </c>
      <c r="U118" s="49">
        <f>$D118*'Diesel Cars'!S1806</f>
        <v>0.16188823903567001</v>
      </c>
      <c r="V118" s="49">
        <f>$D118*'Diesel Cars'!T1806</f>
        <v>4.9073596839780312E-2</v>
      </c>
      <c r="W118" s="49">
        <f>$D118*'Diesel Cars'!U1806</f>
        <v>1.3049733283078803E-2</v>
      </c>
      <c r="X118" s="49">
        <f>$D118*'Diesel Cars'!V1806</f>
        <v>2.9600442131225168E-3</v>
      </c>
      <c r="Y118" s="49">
        <f>$D118*'Diesel Cars'!W1806</f>
        <v>5.4615074401531346E-4</v>
      </c>
      <c r="Z118" s="49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7" t="str">
        <f t="shared" si="7"/>
        <v>T-CAR-ICE_DST00</v>
      </c>
      <c r="D119" s="48">
        <v>41.125</v>
      </c>
      <c r="E119" s="49">
        <f>$D119*'Diesel Cars'!C1807</f>
        <v>40.409056176783814</v>
      </c>
      <c r="F119" s="49">
        <f>$D119*'Diesel Cars'!D1807</f>
        <v>39.68134821618743</v>
      </c>
      <c r="G119" s="49">
        <f>$D119*'Diesel Cars'!E1807</f>
        <v>38.761166896033018</v>
      </c>
      <c r="H119" s="49">
        <f>$D119*'Diesel Cars'!F1807</f>
        <v>37.58769337172258</v>
      </c>
      <c r="I119" s="49">
        <f>$D119*'Diesel Cars'!G1807</f>
        <v>36.08770043285022</v>
      </c>
      <c r="J119" s="49">
        <f>$D119*'Diesel Cars'!H1807</f>
        <v>34.249978707762089</v>
      </c>
      <c r="K119" s="49">
        <f>$D119*'Diesel Cars'!I1807</f>
        <v>32.145700132246283</v>
      </c>
      <c r="L119" s="49">
        <f>$D119*'Diesel Cars'!J1807</f>
        <v>29.830516744298599</v>
      </c>
      <c r="M119" s="49">
        <f>$D119*'Diesel Cars'!K1807</f>
        <v>27.184286764947984</v>
      </c>
      <c r="N119" s="49">
        <f>$D119*'Diesel Cars'!L1807</f>
        <v>24.067117736252076</v>
      </c>
      <c r="O119" s="49">
        <f>$D119*'Diesel Cars'!M1807</f>
        <v>20.205127793412728</v>
      </c>
      <c r="P119" s="49">
        <f>$D119*'Diesel Cars'!N1807</f>
        <v>15.616905743886717</v>
      </c>
      <c r="Q119" s="49">
        <f>$D119*'Diesel Cars'!O1807</f>
        <v>10.587862932288594</v>
      </c>
      <c r="R119" s="49">
        <f>$D119*'Diesel Cars'!P1807</f>
        <v>5.9708238515990724</v>
      </c>
      <c r="S119" s="49">
        <f>$D119*'Diesel Cars'!Q1807</f>
        <v>2.7360135142467064</v>
      </c>
      <c r="T119" s="49">
        <f>$D119*'Diesel Cars'!R1807</f>
        <v>1.0347035193695726</v>
      </c>
      <c r="U119" s="49">
        <f>$D119*'Diesel Cars'!S1807</f>
        <v>0.35360779776340007</v>
      </c>
      <c r="V119" s="49">
        <f>$D119*'Diesel Cars'!T1807</f>
        <v>0.10786029381971446</v>
      </c>
      <c r="W119" s="49">
        <f>$D119*'Diesel Cars'!U1807</f>
        <v>2.8879150489762209E-2</v>
      </c>
      <c r="X119" s="49">
        <f>$D119*'Diesel Cars'!V1807</f>
        <v>6.6001827529781482E-3</v>
      </c>
      <c r="Y119" s="49">
        <f>$D119*'Diesel Cars'!W1807</f>
        <v>1.2258602769720239E-3</v>
      </c>
      <c r="Z119" s="49">
        <f>$D119*'Diesel Cars'!X1807</f>
        <v>1.8232292883553491E-4</v>
      </c>
    </row>
    <row r="120" spans="1:26" x14ac:dyDescent="0.3">
      <c r="A120" s="38" t="str">
        <f t="shared" si="5"/>
        <v>IE-MN</v>
      </c>
      <c r="B120" s="38" t="str">
        <f t="shared" si="6"/>
        <v>STOCK</v>
      </c>
      <c r="C120" s="38" t="str">
        <f t="shared" si="7"/>
        <v>T-CAR-ICE_DST00</v>
      </c>
      <c r="D120" s="43">
        <v>17.634</v>
      </c>
      <c r="E120" s="40">
        <f>$D120*'Diesel Cars'!C1808</f>
        <v>17.331940348498495</v>
      </c>
      <c r="F120" s="40">
        <f>$D120*'Diesel Cars'!D1808</f>
        <v>17.019426505418153</v>
      </c>
      <c r="G120" s="40">
        <f>$D120*'Diesel Cars'!E1808</f>
        <v>16.621692570929518</v>
      </c>
      <c r="H120" s="40">
        <f>$D120*'Diesel Cars'!F1808</f>
        <v>16.142728707293148</v>
      </c>
      <c r="I120" s="40">
        <f>$D120*'Diesel Cars'!G1808</f>
        <v>15.57349699459491</v>
      </c>
      <c r="J120" s="40">
        <f>$D120*'Diesel Cars'!H1808</f>
        <v>14.883627444456964</v>
      </c>
      <c r="K120" s="40">
        <f>$D120*'Diesel Cars'!I1808</f>
        <v>14.04478361464194</v>
      </c>
      <c r="L120" s="40">
        <f>$D120*'Diesel Cars'!J1808</f>
        <v>13.073207961651857</v>
      </c>
      <c r="M120" s="40">
        <f>$D120*'Diesel Cars'!K1808</f>
        <v>11.933303129031152</v>
      </c>
      <c r="N120" s="40">
        <f>$D120*'Diesel Cars'!L1808</f>
        <v>10.576450206162844</v>
      </c>
      <c r="O120" s="40">
        <f>$D120*'Diesel Cars'!M1808</f>
        <v>8.8954950752979727</v>
      </c>
      <c r="P120" s="40">
        <f>$D120*'Diesel Cars'!N1808</f>
        <v>6.8849385862266246</v>
      </c>
      <c r="Q120" s="40">
        <f>$D120*'Diesel Cars'!O1808</f>
        <v>4.6648852753838979</v>
      </c>
      <c r="R120" s="40">
        <f>$D120*'Diesel Cars'!P1808</f>
        <v>2.623717199964128</v>
      </c>
      <c r="S120" s="40">
        <f>$D120*'Diesel Cars'!Q1808</f>
        <v>1.1985284310504305</v>
      </c>
      <c r="T120" s="40">
        <f>$D120*'Diesel Cars'!R1808</f>
        <v>0.45274606177248666</v>
      </c>
      <c r="U120" s="40">
        <f>$D120*'Diesel Cars'!S1808</f>
        <v>0.15452438663327081</v>
      </c>
      <c r="V120" s="40">
        <f>$D120*'Diesel Cars'!T1808</f>
        <v>4.7065906208653703E-2</v>
      </c>
      <c r="W120" s="40">
        <f>$D120*'Diesel Cars'!U1808</f>
        <v>1.2579977076043958E-2</v>
      </c>
      <c r="X120" s="40">
        <f>$D120*'Diesel Cars'!V1808</f>
        <v>2.8687424813614404E-3</v>
      </c>
      <c r="Y120" s="40">
        <f>$D120*'Diesel Cars'!W1808</f>
        <v>5.3173726573268445E-4</v>
      </c>
      <c r="Z120" s="40">
        <f>$D120*'Diesel Cars'!X1808</f>
        <v>7.8912367625477714E-5</v>
      </c>
    </row>
    <row r="124" spans="1:26" x14ac:dyDescent="0.3">
      <c r="A124" s="56" t="s">
        <v>115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7" t="s">
        <v>113</v>
      </c>
      <c r="B125" s="57" t="s">
        <v>112</v>
      </c>
      <c r="C125" s="57" t="s">
        <v>116</v>
      </c>
      <c r="D125" s="29" t="s">
        <v>114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50">
        <v>6.7000000000000018E-2</v>
      </c>
      <c r="E126" s="50">
        <f>$D126*'Gasoline Cars'!C1782</f>
        <v>4.619655088559857E-2</v>
      </c>
      <c r="F126" s="50">
        <f>$D126*'Gasoline Cars'!D1782</f>
        <v>3.5616559500580014E-2</v>
      </c>
      <c r="G126" s="50">
        <f>$D126*'Gasoline Cars'!E1782</f>
        <v>2.9626400064045672E-2</v>
      </c>
      <c r="H126" s="50">
        <f>$D126*'Gasoline Cars'!F1782</f>
        <v>2.6009488452621233E-2</v>
      </c>
      <c r="I126" s="50">
        <f>$D126*'Gasoline Cars'!G1782</f>
        <v>2.3520180535159054E-2</v>
      </c>
      <c r="J126" s="50">
        <f>$D126*'Gasoline Cars'!H1782</f>
        <v>2.1412214774220523E-2</v>
      </c>
      <c r="K126" s="50">
        <f>$D126*'Gasoline Cars'!I1782</f>
        <v>1.9239459600163936E-2</v>
      </c>
      <c r="L126" s="50">
        <f>$D126*'Gasoline Cars'!J1782</f>
        <v>1.6746039835705523E-2</v>
      </c>
      <c r="M126" s="50">
        <f>$D126*'Gasoline Cars'!K1782</f>
        <v>1.3811644207398412E-2</v>
      </c>
      <c r="N126" s="50">
        <f>$D126*'Gasoline Cars'!L1782</f>
        <v>1.0529300179244142E-2</v>
      </c>
      <c r="O126" s="50">
        <f>$D126*'Gasoline Cars'!M1782</f>
        <v>7.230098791221001E-3</v>
      </c>
      <c r="P126" s="50">
        <f>$D126*'Gasoline Cars'!N1782</f>
        <v>4.33949655150809E-3</v>
      </c>
      <c r="Q126" s="50">
        <f>$D126*'Gasoline Cars'!O1782</f>
        <v>2.199509602224686E-3</v>
      </c>
      <c r="R126" s="50">
        <f>$D126*'Gasoline Cars'!P1782</f>
        <v>9.1324702719675467E-4</v>
      </c>
      <c r="S126" s="50">
        <f>$D126*'Gasoline Cars'!Q1782</f>
        <v>3.0162473812773511E-4</v>
      </c>
      <c r="T126" s="50">
        <f>$D126*'Gasoline Cars'!R1782</f>
        <v>7.9314909023493719E-5</v>
      </c>
      <c r="U126" s="50">
        <f>$D126*'Gasoline Cars'!S1782</f>
        <v>1.878090136221356E-5</v>
      </c>
      <c r="V126" s="50">
        <f>$D126*'Gasoline Cars'!T1782</f>
        <v>3.954926007391336E-6</v>
      </c>
      <c r="W126" s="50">
        <f>$D126*'Gasoline Cars'!U1782</f>
        <v>7.2905932575584326E-7</v>
      </c>
      <c r="X126" s="50">
        <f>$D126*'Gasoline Cars'!V1782</f>
        <v>1.152435750507719E-7</v>
      </c>
      <c r="Y126" s="50">
        <f>$D126*'Gasoline Cars'!W1782</f>
        <v>1.5186123812238611E-8</v>
      </c>
      <c r="Z126" s="50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7" t="str">
        <f>C126</f>
        <v>T-CAR-ICE_DF00</v>
      </c>
      <c r="D127" s="50">
        <v>0</v>
      </c>
      <c r="E127" s="50">
        <f>$D127*'Gasoline Cars'!C1783</f>
        <v>0</v>
      </c>
      <c r="F127" s="50">
        <f>$D127*'Gasoline Cars'!D1783</f>
        <v>0</v>
      </c>
      <c r="G127" s="50">
        <f>$D127*'Gasoline Cars'!E1783</f>
        <v>0</v>
      </c>
      <c r="H127" s="50">
        <f>$D127*'Gasoline Cars'!F1783</f>
        <v>0</v>
      </c>
      <c r="I127" s="50">
        <f>$D127*'Gasoline Cars'!G1783</f>
        <v>0</v>
      </c>
      <c r="J127" s="50">
        <f>$D127*'Gasoline Cars'!H1783</f>
        <v>0</v>
      </c>
      <c r="K127" s="50">
        <f>$D127*'Gasoline Cars'!I1783</f>
        <v>0</v>
      </c>
      <c r="L127" s="50">
        <f>$D127*'Gasoline Cars'!J1783</f>
        <v>0</v>
      </c>
      <c r="M127" s="50">
        <f>$D127*'Gasoline Cars'!K1783</f>
        <v>0</v>
      </c>
      <c r="N127" s="50">
        <f>$D127*'Gasoline Cars'!L1783</f>
        <v>0</v>
      </c>
      <c r="O127" s="50">
        <f>$D127*'Gasoline Cars'!M1783</f>
        <v>0</v>
      </c>
      <c r="P127" s="50">
        <f>$D127*'Gasoline Cars'!N1783</f>
        <v>0</v>
      </c>
      <c r="Q127" s="50">
        <f>$D127*'Gasoline Cars'!O1783</f>
        <v>0</v>
      </c>
      <c r="R127" s="50">
        <f>$D127*'Gasoline Cars'!P1783</f>
        <v>0</v>
      </c>
      <c r="S127" s="50">
        <f>$D127*'Gasoline Cars'!Q1783</f>
        <v>0</v>
      </c>
      <c r="T127" s="50">
        <f>$D127*'Gasoline Cars'!R1783</f>
        <v>0</v>
      </c>
      <c r="U127" s="50">
        <f>$D127*'Gasoline Cars'!S1783</f>
        <v>0</v>
      </c>
      <c r="V127" s="50">
        <f>$D127*'Gasoline Cars'!T1783</f>
        <v>0</v>
      </c>
      <c r="W127" s="50">
        <f>$D127*'Gasoline Cars'!U1783</f>
        <v>0</v>
      </c>
      <c r="X127" s="50">
        <f>$D127*'Gasoline Cars'!V1783</f>
        <v>0</v>
      </c>
      <c r="Y127" s="50">
        <f>$D127*'Gasoline Cars'!W1783</f>
        <v>0</v>
      </c>
      <c r="Z127" s="50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7" t="str">
        <f t="shared" ref="C128:C152" si="10">C127</f>
        <v>T-CAR-ICE_DF00</v>
      </c>
      <c r="D128" s="50">
        <v>2.8000000000000001E-2</v>
      </c>
      <c r="E128" s="50">
        <f>$D128*'Gasoline Cars'!C1784</f>
        <v>2.0137423145213586E-2</v>
      </c>
      <c r="F128" s="50">
        <f>$D128*'Gasoline Cars'!D1784</f>
        <v>1.5975890339892638E-2</v>
      </c>
      <c r="G128" s="50">
        <f>$D128*'Gasoline Cars'!E1784</f>
        <v>1.3539923831298029E-2</v>
      </c>
      <c r="H128" s="50">
        <f>$D128*'Gasoline Cars'!F1784</f>
        <v>1.2016799055498682E-2</v>
      </c>
      <c r="I128" s="50">
        <f>$D128*'Gasoline Cars'!G1784</f>
        <v>1.0931868928432903E-2</v>
      </c>
      <c r="J128" s="50">
        <f>$D128*'Gasoline Cars'!H1784</f>
        <v>9.9915583606073402E-3</v>
      </c>
      <c r="K128" s="50">
        <f>$D128*'Gasoline Cars'!I1784</f>
        <v>9.0104194227017369E-3</v>
      </c>
      <c r="L128" s="50">
        <f>$D128*'Gasoline Cars'!J1784</f>
        <v>7.8735562380679476E-3</v>
      </c>
      <c r="M128" s="50">
        <f>$D128*'Gasoline Cars'!K1784</f>
        <v>6.5216059775476034E-3</v>
      </c>
      <c r="N128" s="50">
        <f>$D128*'Gasoline Cars'!L1784</f>
        <v>4.9941850728640854E-3</v>
      </c>
      <c r="O128" s="50">
        <f>$D128*'Gasoline Cars'!M1784</f>
        <v>3.4456683032461572E-3</v>
      </c>
      <c r="P128" s="50">
        <f>$D128*'Gasoline Cars'!N1784</f>
        <v>2.0781457521661484E-3</v>
      </c>
      <c r="Q128" s="50">
        <f>$D128*'Gasoline Cars'!O1784</f>
        <v>1.0582198368195446E-3</v>
      </c>
      <c r="R128" s="50">
        <f>$D128*'Gasoline Cars'!P1784</f>
        <v>4.4119261962970846E-4</v>
      </c>
      <c r="S128" s="50">
        <f>$D128*'Gasoline Cars'!Q1784</f>
        <v>1.4617274893191778E-4</v>
      </c>
      <c r="T128" s="50">
        <f>$D128*'Gasoline Cars'!R1784</f>
        <v>3.8485020733963091E-5</v>
      </c>
      <c r="U128" s="50">
        <f>$D128*'Gasoline Cars'!S1784</f>
        <v>9.1240174401825423E-6</v>
      </c>
      <c r="V128" s="50">
        <f>$D128*'Gasoline Cars'!T1784</f>
        <v>1.9236943323885925E-6</v>
      </c>
      <c r="W128" s="50">
        <f>$D128*'Gasoline Cars'!U1784</f>
        <v>3.5504526324903199E-7</v>
      </c>
      <c r="X128" s="50">
        <f>$D128*'Gasoline Cars'!V1784</f>
        <v>5.6189570710962753E-8</v>
      </c>
      <c r="Y128" s="50">
        <f>$D128*'Gasoline Cars'!W1784</f>
        <v>7.4130841296593536E-9</v>
      </c>
      <c r="Z128" s="50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7" t="str">
        <f t="shared" si="10"/>
        <v>T-CAR-ICE_DF00</v>
      </c>
      <c r="D129" s="50">
        <v>1E-3</v>
      </c>
      <c r="E129" s="50">
        <f>$D129*'Gasoline Cars'!C1785</f>
        <v>6.9562148888804983E-4</v>
      </c>
      <c r="F129" s="50">
        <f>$D129*'Gasoline Cars'!D1785</f>
        <v>5.3576455581616012E-4</v>
      </c>
      <c r="G129" s="50">
        <f>$D129*'Gasoline Cars'!E1785</f>
        <v>4.4530987868596575E-4</v>
      </c>
      <c r="H129" s="50">
        <f>$D129*'Gasoline Cars'!F1785</f>
        <v>3.9188750720561453E-4</v>
      </c>
      <c r="I129" s="50">
        <f>$D129*'Gasoline Cars'!G1785</f>
        <v>3.5601195164938006E-4</v>
      </c>
      <c r="J129" s="50">
        <f>$D129*'Gasoline Cars'!H1785</f>
        <v>3.2559362864528031E-4</v>
      </c>
      <c r="K129" s="50">
        <f>$D129*'Gasoline Cars'!I1785</f>
        <v>2.9342770766368662E-4</v>
      </c>
      <c r="L129" s="50">
        <f>$D129*'Gasoline Cars'!J1785</f>
        <v>2.5556776501341785E-4</v>
      </c>
      <c r="M129" s="50">
        <f>$D129*'Gasoline Cars'!K1785</f>
        <v>2.104274319538001E-4</v>
      </c>
      <c r="N129" s="50">
        <f>$D129*'Gasoline Cars'!L1785</f>
        <v>1.5980916981883398E-4</v>
      </c>
      <c r="O129" s="50">
        <f>$D129*'Gasoline Cars'!M1785</f>
        <v>1.0913858292917867E-4</v>
      </c>
      <c r="P129" s="50">
        <f>$D129*'Gasoline Cars'!N1785</f>
        <v>6.5059774765965808E-5</v>
      </c>
      <c r="Q129" s="50">
        <f>$D129*'Gasoline Cars'!O1785</f>
        <v>3.2731911515374243E-5</v>
      </c>
      <c r="R129" s="50">
        <f>$D129*'Gasoline Cars'!P1785</f>
        <v>1.3491380447071099E-5</v>
      </c>
      <c r="S129" s="50">
        <f>$D129*'Gasoline Cars'!Q1785</f>
        <v>4.4253925998055664E-6</v>
      </c>
      <c r="T129" s="50">
        <f>$D129*'Gasoline Cars'!R1785</f>
        <v>1.1607804455788795E-6</v>
      </c>
      <c r="U129" s="50">
        <f>$D129*'Gasoline Cars'!S1785</f>
        <v>2.7415096515959192E-7</v>
      </c>
      <c r="V129" s="50">
        <f>$D129*'Gasoline Cars'!T1785</f>
        <v>5.7577864969071692E-8</v>
      </c>
      <c r="W129" s="50">
        <f>$D129*'Gasoline Cars'!U1785</f>
        <v>1.0584911974809153E-8</v>
      </c>
      <c r="X129" s="50">
        <f>$D129*'Gasoline Cars'!V1785</f>
        <v>1.6684327426297329E-9</v>
      </c>
      <c r="Y129" s="50">
        <f>$D129*'Gasoline Cars'!W1785</f>
        <v>2.1921155546333892E-10</v>
      </c>
      <c r="Z129" s="50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7" t="str">
        <f t="shared" si="10"/>
        <v>T-CAR-ICE_DF00</v>
      </c>
      <c r="D130" s="50">
        <v>1E-3</v>
      </c>
      <c r="E130" s="50">
        <f>$D130*'Gasoline Cars'!C1786</f>
        <v>6.6073089183930921E-4</v>
      </c>
      <c r="F130" s="50">
        <f>$D130*'Gasoline Cars'!D1786</f>
        <v>4.9696896545558937E-4</v>
      </c>
      <c r="G130" s="50">
        <f>$D130*'Gasoline Cars'!E1786</f>
        <v>4.0666121180137174E-4</v>
      </c>
      <c r="H130" s="50">
        <f>$D130*'Gasoline Cars'!F1786</f>
        <v>3.5263568321813253E-4</v>
      </c>
      <c r="I130" s="50">
        <f>$D130*'Gasoline Cars'!G1786</f>
        <v>3.1549817986011996E-4</v>
      </c>
      <c r="J130" s="50">
        <f>$D130*'Gasoline Cars'!H1786</f>
        <v>2.8429749186791573E-4</v>
      </c>
      <c r="K130" s="50">
        <f>$D130*'Gasoline Cars'!I1786</f>
        <v>2.528733177818665E-4</v>
      </c>
      <c r="L130" s="50">
        <f>$D130*'Gasoline Cars'!J1786</f>
        <v>2.1800303988711822E-4</v>
      </c>
      <c r="M130" s="50">
        <f>$D130*'Gasoline Cars'!K1786</f>
        <v>1.7825149877668056E-4</v>
      </c>
      <c r="N130" s="50">
        <f>$D130*'Gasoline Cars'!L1786</f>
        <v>1.348502716343195E-4</v>
      </c>
      <c r="O130" s="50">
        <f>$D130*'Gasoline Cars'!M1786</f>
        <v>9.2015940181186748E-5</v>
      </c>
      <c r="P130" s="50">
        <f>$D130*'Gasoline Cars'!N1786</f>
        <v>5.4965356000778566E-5</v>
      </c>
      <c r="Q130" s="50">
        <f>$D130*'Gasoline Cars'!O1786</f>
        <v>2.776924737954556E-5</v>
      </c>
      <c r="R130" s="50">
        <f>$D130*'Gasoline Cars'!P1786</f>
        <v>1.1511496843979563E-5</v>
      </c>
      <c r="S130" s="50">
        <f>$D130*'Gasoline Cars'!Q1786</f>
        <v>3.7975954864408745E-6</v>
      </c>
      <c r="T130" s="50">
        <f>$D130*'Gasoline Cars'!R1786</f>
        <v>9.9811770763713626E-7</v>
      </c>
      <c r="U130" s="50">
        <f>$D130*'Gasoline Cars'!S1786</f>
        <v>2.3624019463319712E-7</v>
      </c>
      <c r="V130" s="50">
        <f>$D130*'Gasoline Cars'!T1786</f>
        <v>4.9728756542410938E-8</v>
      </c>
      <c r="W130" s="50">
        <f>$D130*'Gasoline Cars'!U1786</f>
        <v>9.1639187408398829E-9</v>
      </c>
      <c r="X130" s="50">
        <f>$D130*'Gasoline Cars'!V1786</f>
        <v>1.4480940251360153E-9</v>
      </c>
      <c r="Y130" s="50">
        <f>$D130*'Gasoline Cars'!W1786</f>
        <v>1.9076379542681821E-10</v>
      </c>
      <c r="Z130" s="50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7" t="str">
        <f t="shared" si="10"/>
        <v>T-CAR-ICE_DF00</v>
      </c>
      <c r="D131" s="50">
        <v>0</v>
      </c>
      <c r="E131" s="50">
        <f>$D131*'Gasoline Cars'!C1787</f>
        <v>0</v>
      </c>
      <c r="F131" s="50">
        <f>$D131*'Gasoline Cars'!D1787</f>
        <v>0</v>
      </c>
      <c r="G131" s="50">
        <f>$D131*'Gasoline Cars'!E1787</f>
        <v>0</v>
      </c>
      <c r="H131" s="50">
        <f>$D131*'Gasoline Cars'!F1787</f>
        <v>0</v>
      </c>
      <c r="I131" s="50">
        <f>$D131*'Gasoline Cars'!G1787</f>
        <v>0</v>
      </c>
      <c r="J131" s="50">
        <f>$D131*'Gasoline Cars'!H1787</f>
        <v>0</v>
      </c>
      <c r="K131" s="50">
        <f>$D131*'Gasoline Cars'!I1787</f>
        <v>0</v>
      </c>
      <c r="L131" s="50">
        <f>$D131*'Gasoline Cars'!J1787</f>
        <v>0</v>
      </c>
      <c r="M131" s="50">
        <f>$D131*'Gasoline Cars'!K1787</f>
        <v>0</v>
      </c>
      <c r="N131" s="50">
        <f>$D131*'Gasoline Cars'!L1787</f>
        <v>0</v>
      </c>
      <c r="O131" s="50">
        <f>$D131*'Gasoline Cars'!M1787</f>
        <v>0</v>
      </c>
      <c r="P131" s="50">
        <f>$D131*'Gasoline Cars'!N1787</f>
        <v>0</v>
      </c>
      <c r="Q131" s="50">
        <f>$D131*'Gasoline Cars'!O1787</f>
        <v>0</v>
      </c>
      <c r="R131" s="50">
        <f>$D131*'Gasoline Cars'!P1787</f>
        <v>0</v>
      </c>
      <c r="S131" s="50">
        <f>$D131*'Gasoline Cars'!Q1787</f>
        <v>0</v>
      </c>
      <c r="T131" s="50">
        <f>$D131*'Gasoline Cars'!R1787</f>
        <v>0</v>
      </c>
      <c r="U131" s="50">
        <f>$D131*'Gasoline Cars'!S1787</f>
        <v>0</v>
      </c>
      <c r="V131" s="50">
        <f>$D131*'Gasoline Cars'!T1787</f>
        <v>0</v>
      </c>
      <c r="W131" s="50">
        <f>$D131*'Gasoline Cars'!U1787</f>
        <v>0</v>
      </c>
      <c r="X131" s="50">
        <f>$D131*'Gasoline Cars'!V1787</f>
        <v>0</v>
      </c>
      <c r="Y131" s="50">
        <f>$D131*'Gasoline Cars'!W1787</f>
        <v>0</v>
      </c>
      <c r="Z131" s="50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7" t="str">
        <f t="shared" si="10"/>
        <v>T-CAR-ICE_DF00</v>
      </c>
      <c r="D132" s="50">
        <v>2E-3</v>
      </c>
      <c r="E132" s="50">
        <f>$D132*'Gasoline Cars'!C1788</f>
        <v>1.3093262674588198E-3</v>
      </c>
      <c r="F132" s="50">
        <f>$D132*'Gasoline Cars'!D1788</f>
        <v>9.6601554700970389E-4</v>
      </c>
      <c r="G132" s="50">
        <f>$D132*'Gasoline Cars'!E1788</f>
        <v>7.7785042845272573E-4</v>
      </c>
      <c r="H132" s="50">
        <f>$D132*'Gasoline Cars'!F1788</f>
        <v>6.6849127287390317E-4</v>
      </c>
      <c r="I132" s="50">
        <f>$D132*'Gasoline Cars'!G1788</f>
        <v>5.969088573556569E-4</v>
      </c>
      <c r="J132" s="50">
        <f>$D132*'Gasoline Cars'!H1788</f>
        <v>5.3956167096590396E-4</v>
      </c>
      <c r="K132" s="50">
        <f>$D132*'Gasoline Cars'!I1788</f>
        <v>4.8302323035931985E-4</v>
      </c>
      <c r="L132" s="50">
        <f>$D132*'Gasoline Cars'!J1788</f>
        <v>4.1967745462089499E-4</v>
      </c>
      <c r="M132" s="50">
        <f>$D132*'Gasoline Cars'!K1788</f>
        <v>3.4568776740613962E-4</v>
      </c>
      <c r="N132" s="50">
        <f>$D132*'Gasoline Cars'!L1788</f>
        <v>2.6315208799620218E-4</v>
      </c>
      <c r="O132" s="50">
        <f>$D132*'Gasoline Cars'!M1788</f>
        <v>1.8010512545856483E-4</v>
      </c>
      <c r="P132" s="50">
        <f>$D132*'Gasoline Cars'!N1788</f>
        <v>1.074068794809937E-4</v>
      </c>
      <c r="Q132" s="50">
        <f>$D132*'Gasoline Cars'!O1788</f>
        <v>5.3949535321493379E-5</v>
      </c>
      <c r="R132" s="50">
        <f>$D132*'Gasoline Cars'!P1788</f>
        <v>2.2138966274032336E-5</v>
      </c>
      <c r="S132" s="50">
        <f>$D132*'Gasoline Cars'!Q1788</f>
        <v>7.2301815966653304E-6</v>
      </c>
      <c r="T132" s="50">
        <f>$D132*'Gasoline Cars'!R1788</f>
        <v>1.8935931051802247E-6</v>
      </c>
      <c r="U132" s="50">
        <f>$D132*'Gasoline Cars'!S1788</f>
        <v>4.4647617345994207E-7</v>
      </c>
      <c r="V132" s="50">
        <f>$D132*'Gasoline Cars'!T1788</f>
        <v>9.3598917896065004E-8</v>
      </c>
      <c r="W132" s="50">
        <f>$D132*'Gasoline Cars'!U1788</f>
        <v>1.7173053727503884E-8</v>
      </c>
      <c r="X132" s="50">
        <f>$D132*'Gasoline Cars'!V1788</f>
        <v>2.7012022421057936E-9</v>
      </c>
      <c r="Y132" s="50">
        <f>$D132*'Gasoline Cars'!W1788</f>
        <v>3.5411927012951593E-10</v>
      </c>
      <c r="Z132" s="50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7" t="str">
        <f t="shared" si="10"/>
        <v>T-CAR-ICE_DF00</v>
      </c>
      <c r="D133" s="50">
        <v>1E-3</v>
      </c>
      <c r="E133" s="50">
        <f>$D133*'Gasoline Cars'!C1789</f>
        <v>7.3903535268104905E-4</v>
      </c>
      <c r="F133" s="50">
        <f>$D133*'Gasoline Cars'!D1789</f>
        <v>5.9719976750184102E-4</v>
      </c>
      <c r="G133" s="50">
        <f>$D133*'Gasoline Cars'!E1789</f>
        <v>5.1340949329499138E-4</v>
      </c>
      <c r="H133" s="50">
        <f>$D133*'Gasoline Cars'!F1789</f>
        <v>4.6063495924995103E-4</v>
      </c>
      <c r="I133" s="50">
        <f>$D133*'Gasoline Cars'!G1789</f>
        <v>4.2236268358243655E-4</v>
      </c>
      <c r="J133" s="50">
        <f>$D133*'Gasoline Cars'!H1789</f>
        <v>3.8803709945147915E-4</v>
      </c>
      <c r="K133" s="50">
        <f>$D133*'Gasoline Cars'!I1789</f>
        <v>3.5092253735477828E-4</v>
      </c>
      <c r="L133" s="50">
        <f>$D133*'Gasoline Cars'!J1789</f>
        <v>3.0692322726347243E-4</v>
      </c>
      <c r="M133" s="50">
        <f>$D133*'Gasoline Cars'!K1789</f>
        <v>2.5408922080660693E-4</v>
      </c>
      <c r="N133" s="50">
        <f>$D133*'Gasoline Cars'!L1789</f>
        <v>1.9426058520743771E-4</v>
      </c>
      <c r="O133" s="50">
        <f>$D133*'Gasoline Cars'!M1789</f>
        <v>1.3370128577277186E-4</v>
      </c>
      <c r="P133" s="50">
        <f>$D133*'Gasoline Cars'!N1789</f>
        <v>8.0373847720985989E-5</v>
      </c>
      <c r="Q133" s="50">
        <f>$D133*'Gasoline Cars'!O1789</f>
        <v>4.077125478471233E-5</v>
      </c>
      <c r="R133" s="50">
        <f>$D133*'Gasoline Cars'!P1789</f>
        <v>1.6930531557177942E-5</v>
      </c>
      <c r="S133" s="50">
        <f>$D133*'Gasoline Cars'!Q1789</f>
        <v>5.5852515953239702E-6</v>
      </c>
      <c r="T133" s="50">
        <f>$D133*'Gasoline Cars'!R1789</f>
        <v>1.4683467046584521E-6</v>
      </c>
      <c r="U133" s="50">
        <f>$D133*'Gasoline Cars'!S1789</f>
        <v>3.4757804848339901E-7</v>
      </c>
      <c r="V133" s="50">
        <f>$D133*'Gasoline Cars'!T1789</f>
        <v>7.3164096678790535E-8</v>
      </c>
      <c r="W133" s="50">
        <f>$D133*'Gasoline Cars'!U1789</f>
        <v>1.3480468601168028E-8</v>
      </c>
      <c r="X133" s="50">
        <f>$D133*'Gasoline Cars'!V1789</f>
        <v>2.1295936508680667E-9</v>
      </c>
      <c r="Y133" s="50">
        <f>$D133*'Gasoline Cars'!W1789</f>
        <v>2.8042490962665312E-10</v>
      </c>
      <c r="Z133" s="50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7" t="str">
        <f t="shared" si="10"/>
        <v>T-CAR-ICE_DF00</v>
      </c>
      <c r="D134" s="50">
        <v>2E-3</v>
      </c>
      <c r="E134" s="50">
        <f>$D134*'Gasoline Cars'!C1790</f>
        <v>1.3834116754764022E-3</v>
      </c>
      <c r="F134" s="50">
        <f>$D134*'Gasoline Cars'!D1790</f>
        <v>1.0596945046829904E-3</v>
      </c>
      <c r="G134" s="50">
        <f>$D134*'Gasoline Cars'!E1790</f>
        <v>8.7653958669918963E-4</v>
      </c>
      <c r="H134" s="50">
        <f>$D134*'Gasoline Cars'!F1790</f>
        <v>7.6835636714443561E-4</v>
      </c>
      <c r="I134" s="50">
        <f>$D134*'Gasoline Cars'!G1790</f>
        <v>6.9577180771658684E-4</v>
      </c>
      <c r="J134" s="50">
        <f>$D134*'Gasoline Cars'!H1790</f>
        <v>6.3449100492023614E-4</v>
      </c>
      <c r="K134" s="50">
        <f>$D134*'Gasoline Cars'!I1790</f>
        <v>5.7015323993649082E-4</v>
      </c>
      <c r="L134" s="50">
        <f>$D134*'Gasoline Cars'!J1790</f>
        <v>4.9509227100068222E-4</v>
      </c>
      <c r="M134" s="50">
        <f>$D134*'Gasoline Cars'!K1790</f>
        <v>4.0630671156670519E-4</v>
      </c>
      <c r="N134" s="50">
        <f>$D134*'Gasoline Cars'!L1790</f>
        <v>3.0752672390832946E-4</v>
      </c>
      <c r="O134" s="50">
        <f>$D134*'Gasoline Cars'!M1790</f>
        <v>2.0935727875888755E-4</v>
      </c>
      <c r="P134" s="50">
        <f>$D134*'Gasoline Cars'!N1790</f>
        <v>1.2441772929114593E-4</v>
      </c>
      <c r="Q134" s="50">
        <f>$D134*'Gasoline Cars'!O1790</f>
        <v>6.2413792111543296E-5</v>
      </c>
      <c r="R134" s="50">
        <f>$D134*'Gasoline Cars'!P1790</f>
        <v>2.5651223270553025E-5</v>
      </c>
      <c r="S134" s="50">
        <f>$D134*'Gasoline Cars'!Q1790</f>
        <v>8.3855063669184836E-6</v>
      </c>
      <c r="T134" s="50">
        <f>$D134*'Gasoline Cars'!R1790</f>
        <v>2.1969823751712968E-6</v>
      </c>
      <c r="U134" s="50">
        <f>$D134*'Gasoline Cars'!S1790</f>
        <v>5.1824949572831794E-7</v>
      </c>
      <c r="V134" s="50">
        <f>$D134*'Gasoline Cars'!T1790</f>
        <v>1.0870419082742445E-7</v>
      </c>
      <c r="W134" s="50">
        <f>$D134*'Gasoline Cars'!U1790</f>
        <v>1.9956464937243014E-8</v>
      </c>
      <c r="X134" s="50">
        <f>$D134*'Gasoline Cars'!V1790</f>
        <v>3.1410100600481882E-9</v>
      </c>
      <c r="Y134" s="50">
        <f>$D134*'Gasoline Cars'!W1790</f>
        <v>4.120417020914147E-10</v>
      </c>
      <c r="Z134" s="50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7" t="str">
        <f t="shared" si="10"/>
        <v>T-CAR-ICE_DF00</v>
      </c>
      <c r="D135" s="50">
        <v>3.0000000000000001E-3</v>
      </c>
      <c r="E135" s="50">
        <f>$D135*'Gasoline Cars'!C1791</f>
        <v>1.9052879903259804E-3</v>
      </c>
      <c r="F135" s="50">
        <f>$D135*'Gasoline Cars'!D1791</f>
        <v>1.3781098746891438E-3</v>
      </c>
      <c r="G135" s="50">
        <f>$D135*'Gasoline Cars'!E1791</f>
        <v>1.0934391834104115E-3</v>
      </c>
      <c r="H135" s="50">
        <f>$D135*'Gasoline Cars'!F1791</f>
        <v>9.3109194998853499E-4</v>
      </c>
      <c r="I135" s="50">
        <f>$D135*'Gasoline Cars'!G1791</f>
        <v>8.269681020867867E-4</v>
      </c>
      <c r="J135" s="50">
        <f>$D135*'Gasoline Cars'!H1791</f>
        <v>7.4474803309643829E-4</v>
      </c>
      <c r="K135" s="50">
        <f>$D135*'Gasoline Cars'!I1791</f>
        <v>6.6420720617080785E-4</v>
      </c>
      <c r="L135" s="50">
        <f>$D135*'Gasoline Cars'!J1791</f>
        <v>5.7475702008541203E-4</v>
      </c>
      <c r="M135" s="50">
        <f>$D135*'Gasoline Cars'!K1791</f>
        <v>4.7145780016644314E-4</v>
      </c>
      <c r="N135" s="50">
        <f>$D135*'Gasoline Cars'!L1791</f>
        <v>3.5726002808764292E-4</v>
      </c>
      <c r="O135" s="50">
        <f>$D135*'Gasoline Cars'!M1791</f>
        <v>2.4368761726533618E-4</v>
      </c>
      <c r="P135" s="50">
        <f>$D135*'Gasoline Cars'!N1791</f>
        <v>1.4522582954155493E-4</v>
      </c>
      <c r="Q135" s="50">
        <f>$D135*'Gasoline Cars'!O1791</f>
        <v>7.3109229532503539E-5</v>
      </c>
      <c r="R135" s="50">
        <f>$D135*'Gasoline Cars'!P1791</f>
        <v>3.017754703469866E-5</v>
      </c>
      <c r="S135" s="50">
        <f>$D135*'Gasoline Cars'!Q1791</f>
        <v>9.9193753564138512E-6</v>
      </c>
      <c r="T135" s="50">
        <f>$D135*'Gasoline Cars'!R1791</f>
        <v>2.6035376581774459E-6</v>
      </c>
      <c r="U135" s="50">
        <f>$D135*'Gasoline Cars'!S1791</f>
        <v>6.1534566617371663E-7</v>
      </c>
      <c r="V135" s="50">
        <f>$D135*'Gasoline Cars'!T1791</f>
        <v>1.2934090391447661E-7</v>
      </c>
      <c r="W135" s="50">
        <f>$D135*'Gasoline Cars'!U1791</f>
        <v>2.3798802599617198E-8</v>
      </c>
      <c r="X135" s="50">
        <f>$D135*'Gasoline Cars'!V1791</f>
        <v>3.7549304199302474E-9</v>
      </c>
      <c r="Y135" s="50">
        <f>$D135*'Gasoline Cars'!W1791</f>
        <v>4.9387962686164859E-10</v>
      </c>
      <c r="Z135" s="50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7" t="str">
        <f t="shared" si="10"/>
        <v>T-CAR-ICE_DF00</v>
      </c>
      <c r="D136" s="50">
        <v>1E-3</v>
      </c>
      <c r="E136" s="50">
        <f>$D136*'Gasoline Cars'!C1792</f>
        <v>6.6260924534903209E-4</v>
      </c>
      <c r="F136" s="50">
        <f>$D136*'Gasoline Cars'!D1792</f>
        <v>4.9509981814083485E-4</v>
      </c>
      <c r="G136" s="50">
        <f>$D136*'Gasoline Cars'!E1792</f>
        <v>4.029915204819542E-4</v>
      </c>
      <c r="H136" s="50">
        <f>$D136*'Gasoline Cars'!F1792</f>
        <v>3.4907192361987341E-4</v>
      </c>
      <c r="I136" s="50">
        <f>$D136*'Gasoline Cars'!G1792</f>
        <v>3.1284746079275925E-4</v>
      </c>
      <c r="J136" s="50">
        <f>$D136*'Gasoline Cars'!H1792</f>
        <v>2.8241672603585065E-4</v>
      </c>
      <c r="K136" s="50">
        <f>$D136*'Gasoline Cars'!I1792</f>
        <v>2.5121218198779707E-4</v>
      </c>
      <c r="L136" s="50">
        <f>$D136*'Gasoline Cars'!J1792</f>
        <v>2.1606806537834866E-4</v>
      </c>
      <c r="M136" s="50">
        <f>$D136*'Gasoline Cars'!K1792</f>
        <v>1.759151264880432E-4</v>
      </c>
      <c r="N136" s="50">
        <f>$D136*'Gasoline Cars'!L1792</f>
        <v>1.324001432925379E-4</v>
      </c>
      <c r="O136" s="50">
        <f>$D136*'Gasoline Cars'!M1792</f>
        <v>8.9838835806041798E-5</v>
      </c>
      <c r="P136" s="50">
        <f>$D136*'Gasoline Cars'!N1792</f>
        <v>5.3289240245466219E-5</v>
      </c>
      <c r="Q136" s="50">
        <f>$D136*'Gasoline Cars'!O1792</f>
        <v>2.6696594753563785E-5</v>
      </c>
      <c r="R136" s="50">
        <f>$D136*'Gasoline Cars'!P1792</f>
        <v>1.0954651585202701E-5</v>
      </c>
      <c r="S136" s="50">
        <f>$D136*'Gasoline Cars'!Q1792</f>
        <v>3.5731882277147964E-6</v>
      </c>
      <c r="T136" s="50">
        <f>$D136*'Gasoline Cars'!R1792</f>
        <v>9.3550965916733292E-7</v>
      </c>
      <c r="U136" s="50">
        <f>$D136*'Gasoline Cars'!S1792</f>
        <v>2.2051188101934737E-7</v>
      </c>
      <c r="V136" s="50">
        <f>$D136*'Gasoline Cars'!T1792</f>
        <v>4.6214823895440742E-8</v>
      </c>
      <c r="W136" s="50">
        <f>$D136*'Gasoline Cars'!U1792</f>
        <v>8.4766742243225221E-9</v>
      </c>
      <c r="X136" s="50">
        <f>$D136*'Gasoline Cars'!V1792</f>
        <v>1.3328390456868179E-9</v>
      </c>
      <c r="Y136" s="50">
        <f>$D136*'Gasoline Cars'!W1792</f>
        <v>1.7465080037748494E-10</v>
      </c>
      <c r="Z136" s="50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7" t="str">
        <f t="shared" si="10"/>
        <v>T-CAR-ICE_DF00</v>
      </c>
      <c r="D137" s="50">
        <v>3.0000000000000001E-3</v>
      </c>
      <c r="E137" s="50">
        <f>$D137*'Gasoline Cars'!C1793</f>
        <v>1.960915989420079E-3</v>
      </c>
      <c r="F137" s="50">
        <f>$D137*'Gasoline Cars'!D1793</f>
        <v>1.4546452649585784E-3</v>
      </c>
      <c r="G137" s="50">
        <f>$D137*'Gasoline Cars'!E1793</f>
        <v>1.1800379203259468E-3</v>
      </c>
      <c r="H137" s="50">
        <f>$D137*'Gasoline Cars'!F1793</f>
        <v>1.0215073663250498E-3</v>
      </c>
      <c r="I137" s="50">
        <f>$D137*'Gasoline Cars'!G1793</f>
        <v>9.1691477875487082E-4</v>
      </c>
      <c r="J137" s="50">
        <f>$D137*'Gasoline Cars'!H1793</f>
        <v>8.3121749905554698E-4</v>
      </c>
      <c r="K137" s="50">
        <f>$D137*'Gasoline Cars'!I1793</f>
        <v>7.4544621240742431E-4</v>
      </c>
      <c r="L137" s="50">
        <f>$D137*'Gasoline Cars'!J1793</f>
        <v>6.4980381722148494E-4</v>
      </c>
      <c r="M137" s="50">
        <f>$D137*'Gasoline Cars'!K1793</f>
        <v>5.3928553537112918E-4</v>
      </c>
      <c r="N137" s="50">
        <f>$D137*'Gasoline Cars'!L1793</f>
        <v>4.1575383771136755E-4</v>
      </c>
      <c r="O137" s="50">
        <f>$D137*'Gasoline Cars'!M1793</f>
        <v>2.8988015071036813E-4</v>
      </c>
      <c r="P137" s="50">
        <f>$D137*'Gasoline Cars'!N1793</f>
        <v>1.7715018731267253E-4</v>
      </c>
      <c r="Q137" s="50">
        <f>$D137*'Gasoline Cars'!O1793</f>
        <v>9.1449245425028754E-5</v>
      </c>
      <c r="R137" s="50">
        <f>$D137*'Gasoline Cars'!P1793</f>
        <v>3.8620147589931155E-5</v>
      </c>
      <c r="S137" s="50">
        <f>$D137*'Gasoline Cars'!Q1793</f>
        <v>1.293783433906226E-5</v>
      </c>
      <c r="T137" s="50">
        <f>$D137*'Gasoline Cars'!R1793</f>
        <v>3.4202475440063828E-6</v>
      </c>
      <c r="U137" s="50">
        <f>$D137*'Gasoline Cars'!S1793</f>
        <v>8.1422404291942032E-7</v>
      </c>
      <c r="V137" s="50">
        <f>$D137*'Gasoline Cars'!T1793</f>
        <v>1.7238815741260627E-7</v>
      </c>
      <c r="W137" s="50">
        <f>$D137*'Gasoline Cars'!U1793</f>
        <v>3.1951489775305932E-8</v>
      </c>
      <c r="X137" s="50">
        <f>$D137*'Gasoline Cars'!V1793</f>
        <v>5.0783576590607287E-9</v>
      </c>
      <c r="Y137" s="50">
        <f>$D137*'Gasoline Cars'!W1793</f>
        <v>6.7290418470644658E-10</v>
      </c>
      <c r="Z137" s="50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7" t="str">
        <f t="shared" si="10"/>
        <v>T-CAR-ICE_DF00</v>
      </c>
      <c r="D138" s="50">
        <v>5.0000000000000001E-3</v>
      </c>
      <c r="E138" s="50">
        <f>$D138*'Gasoline Cars'!C1794</f>
        <v>3.3958730669711376E-3</v>
      </c>
      <c r="F138" s="50">
        <f>$D138*'Gasoline Cars'!D1794</f>
        <v>2.5922024851385023E-3</v>
      </c>
      <c r="G138" s="50">
        <f>$D138*'Gasoline Cars'!E1794</f>
        <v>2.1437572506901015E-3</v>
      </c>
      <c r="H138" s="50">
        <f>$D138*'Gasoline Cars'!F1794</f>
        <v>1.8761415704871233E-3</v>
      </c>
      <c r="I138" s="50">
        <f>$D138*'Gasoline Cars'!G1794</f>
        <v>1.691572010336806E-3</v>
      </c>
      <c r="J138" s="50">
        <f>$D138*'Gasoline Cars'!H1794</f>
        <v>1.5321776439059377E-3</v>
      </c>
      <c r="K138" s="50">
        <f>$D138*'Gasoline Cars'!I1794</f>
        <v>1.3655091983531425E-3</v>
      </c>
      <c r="L138" s="50">
        <f>$D138*'Gasoline Cars'!J1794</f>
        <v>1.1753633375902412E-3</v>
      </c>
      <c r="M138" s="50">
        <f>$D138*'Gasoline Cars'!K1794</f>
        <v>9.565841030827754E-4</v>
      </c>
      <c r="N138" s="50">
        <f>$D138*'Gasoline Cars'!L1794</f>
        <v>7.1909289548505119E-4</v>
      </c>
      <c r="O138" s="50">
        <f>$D138*'Gasoline Cars'!M1794</f>
        <v>4.8708779103039335E-4</v>
      </c>
      <c r="P138" s="50">
        <f>$D138*'Gasoline Cars'!N1794</f>
        <v>2.8862578294373663E-4</v>
      </c>
      <c r="Q138" s="50">
        <f>$D138*'Gasoline Cars'!O1794</f>
        <v>1.4464634601072334E-4</v>
      </c>
      <c r="R138" s="50">
        <f>$D138*'Gasoline Cars'!P1794</f>
        <v>5.9463200759071744E-5</v>
      </c>
      <c r="S138" s="50">
        <f>$D138*'Gasoline Cars'!Q1794</f>
        <v>1.9478338173396504E-5</v>
      </c>
      <c r="T138" s="50">
        <f>$D138*'Gasoline Cars'!R1794</f>
        <v>5.1057470861159969E-6</v>
      </c>
      <c r="U138" s="50">
        <f>$D138*'Gasoline Cars'!S1794</f>
        <v>1.2051546219959963E-6</v>
      </c>
      <c r="V138" s="50">
        <f>$D138*'Gasoline Cars'!T1794</f>
        <v>2.5297879555519209E-7</v>
      </c>
      <c r="W138" s="50">
        <f>$D138*'Gasoline Cars'!U1794</f>
        <v>4.6485841287968732E-8</v>
      </c>
      <c r="X138" s="50">
        <f>$D138*'Gasoline Cars'!V1794</f>
        <v>7.3244380205395032E-9</v>
      </c>
      <c r="Y138" s="50">
        <f>$D138*'Gasoline Cars'!W1794</f>
        <v>9.6202644073173358E-10</v>
      </c>
      <c r="Z138" s="50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7" t="str">
        <f t="shared" si="10"/>
        <v>T-CAR-ICE_DF00</v>
      </c>
      <c r="D139" s="50">
        <v>1E-3</v>
      </c>
      <c r="E139" s="50">
        <f>$D139*'Gasoline Cars'!C1795</f>
        <v>6.6596170249814545E-4</v>
      </c>
      <c r="F139" s="50">
        <f>$D139*'Gasoline Cars'!D1795</f>
        <v>4.9912989815025497E-4</v>
      </c>
      <c r="G139" s="50">
        <f>$D139*'Gasoline Cars'!E1795</f>
        <v>4.0597214919726608E-4</v>
      </c>
      <c r="H139" s="50">
        <f>$D139*'Gasoline Cars'!F1795</f>
        <v>3.5088262844540542E-4</v>
      </c>
      <c r="I139" s="50">
        <f>$D139*'Gasoline Cars'!G1795</f>
        <v>3.1422285006751016E-4</v>
      </c>
      <c r="J139" s="50">
        <f>$D139*'Gasoline Cars'!H1795</f>
        <v>2.8430039790121878E-4</v>
      </c>
      <c r="K139" s="50">
        <f>$D139*'Gasoline Cars'!I1795</f>
        <v>2.5438695846112427E-4</v>
      </c>
      <c r="L139" s="50">
        <f>$D139*'Gasoline Cars'!J1795</f>
        <v>2.2074268252626341E-4</v>
      </c>
      <c r="M139" s="50">
        <f>$D139*'Gasoline Cars'!K1795</f>
        <v>1.8161695537430089E-4</v>
      </c>
      <c r="N139" s="50">
        <f>$D139*'Gasoline Cars'!L1795</f>
        <v>1.3817551769344127E-4</v>
      </c>
      <c r="O139" s="50">
        <f>$D139*'Gasoline Cars'!M1795</f>
        <v>9.4677062238103792E-5</v>
      </c>
      <c r="P139" s="50">
        <f>$D139*'Gasoline Cars'!N1795</f>
        <v>5.6678851828513286E-5</v>
      </c>
      <c r="Q139" s="50">
        <f>$D139*'Gasoline Cars'!O1795</f>
        <v>2.8643695272630332E-5</v>
      </c>
      <c r="R139" s="50">
        <f>$D139*'Gasoline Cars'!P1795</f>
        <v>1.1852992965423193E-5</v>
      </c>
      <c r="S139" s="50">
        <f>$D139*'Gasoline Cars'!Q1795</f>
        <v>3.9032802847367429E-6</v>
      </c>
      <c r="T139" s="50">
        <f>$D139*'Gasoline Cars'!R1795</f>
        <v>1.0252871791437412E-6</v>
      </c>
      <c r="U139" s="50">
        <f>$D139*'Gasoline Cars'!S1795</f>
        <v>2.4250406154191497E-7</v>
      </c>
      <c r="V139" s="50">
        <f>$D139*'Gasoline Cars'!T1795</f>
        <v>5.1007847320483356E-8</v>
      </c>
      <c r="W139" s="50">
        <f>$D139*'Gasoline Cars'!U1795</f>
        <v>9.3916566762386467E-9</v>
      </c>
      <c r="X139" s="50">
        <f>$D139*'Gasoline Cars'!V1795</f>
        <v>1.4827306128450957E-9</v>
      </c>
      <c r="Y139" s="50">
        <f>$D139*'Gasoline Cars'!W1795</f>
        <v>1.951395649513188E-10</v>
      </c>
      <c r="Z139" s="50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7" t="str">
        <f t="shared" si="10"/>
        <v>T-CAR-ICE_DF00</v>
      </c>
      <c r="D140" s="50">
        <v>5.0000000000000001E-3</v>
      </c>
      <c r="E140" s="50">
        <f>$D140*'Gasoline Cars'!C1796</f>
        <v>3.427046743794019E-3</v>
      </c>
      <c r="F140" s="50">
        <f>$D140*'Gasoline Cars'!D1796</f>
        <v>2.6400760905451333E-3</v>
      </c>
      <c r="G140" s="50">
        <f>$D140*'Gasoline Cars'!E1796</f>
        <v>2.1949661190229647E-3</v>
      </c>
      <c r="H140" s="50">
        <f>$D140*'Gasoline Cars'!F1796</f>
        <v>1.9252120487508429E-3</v>
      </c>
      <c r="I140" s="50">
        <f>$D140*'Gasoline Cars'!G1796</f>
        <v>1.7399181793187886E-3</v>
      </c>
      <c r="J140" s="50">
        <f>$D140*'Gasoline Cars'!H1796</f>
        <v>1.5845747488290862E-3</v>
      </c>
      <c r="K140" s="50">
        <f>$D140*'Gasoline Cars'!I1796</f>
        <v>1.425212241698422E-3</v>
      </c>
      <c r="L140" s="50">
        <f>$D140*'Gasoline Cars'!J1796</f>
        <v>1.2413436063592243E-3</v>
      </c>
      <c r="M140" s="50">
        <f>$D140*'Gasoline Cars'!K1796</f>
        <v>1.0234500025589949E-3</v>
      </c>
      <c r="N140" s="50">
        <f>$D140*'Gasoline Cars'!L1796</f>
        <v>7.787549833726537E-4</v>
      </c>
      <c r="O140" s="50">
        <f>$D140*'Gasoline Cars'!M1796</f>
        <v>5.3293335063152813E-4</v>
      </c>
      <c r="P140" s="50">
        <f>$D140*'Gasoline Cars'!N1796</f>
        <v>3.1859329121206704E-4</v>
      </c>
      <c r="Q140" s="50">
        <f>$D140*'Gasoline Cars'!O1796</f>
        <v>1.6086825686003115E-4</v>
      </c>
      <c r="R140" s="50">
        <f>$D140*'Gasoline Cars'!P1796</f>
        <v>6.6608582973339833E-5</v>
      </c>
      <c r="S140" s="50">
        <f>$D140*'Gasoline Cars'!Q1796</f>
        <v>2.1980631467121149E-5</v>
      </c>
      <c r="T140" s="50">
        <f>$D140*'Gasoline Cars'!R1796</f>
        <v>5.7766855112983959E-6</v>
      </c>
      <c r="U140" s="50">
        <f>$D140*'Gasoline Cars'!S1796</f>
        <v>1.3671853087088292E-6</v>
      </c>
      <c r="V140" s="50">
        <f>$D140*'Gasoline Cars'!T1796</f>
        <v>2.8779106167609037E-7</v>
      </c>
      <c r="W140" s="50">
        <f>$D140*'Gasoline Cars'!U1796</f>
        <v>5.3036542966844461E-8</v>
      </c>
      <c r="X140" s="50">
        <f>$D140*'Gasoline Cars'!V1796</f>
        <v>8.3820885232732678E-9</v>
      </c>
      <c r="Y140" s="50">
        <f>$D140*'Gasoline Cars'!W1796</f>
        <v>1.1044845499297297E-9</v>
      </c>
      <c r="Z140" s="50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7" t="str">
        <f t="shared" si="10"/>
        <v>T-CAR-ICE_DF00</v>
      </c>
      <c r="D141" s="50">
        <v>3.0000000000000001E-3</v>
      </c>
      <c r="E141" s="50">
        <f>$D141*'Gasoline Cars'!C1797</f>
        <v>1.8920791168935231E-3</v>
      </c>
      <c r="F141" s="50">
        <f>$D141*'Gasoline Cars'!D1797</f>
        <v>1.3646015699759928E-3</v>
      </c>
      <c r="G141" s="50">
        <f>$D141*'Gasoline Cars'!E1797</f>
        <v>1.0785847867447612E-3</v>
      </c>
      <c r="H141" s="50">
        <f>$D141*'Gasoline Cars'!F1797</f>
        <v>9.1345078934947446E-4</v>
      </c>
      <c r="I141" s="50">
        <f>$D141*'Gasoline Cars'!G1797</f>
        <v>8.0649984277400219E-4</v>
      </c>
      <c r="J141" s="50">
        <f>$D141*'Gasoline Cars'!H1797</f>
        <v>7.2186111207254294E-4</v>
      </c>
      <c r="K141" s="50">
        <f>$D141*'Gasoline Cars'!I1797</f>
        <v>6.3943589595796455E-4</v>
      </c>
      <c r="L141" s="50">
        <f>$D141*'Gasoline Cars'!J1797</f>
        <v>5.4879890752543607E-4</v>
      </c>
      <c r="M141" s="50">
        <f>$D141*'Gasoline Cars'!K1797</f>
        <v>4.4576253970703296E-4</v>
      </c>
      <c r="N141" s="50">
        <f>$D141*'Gasoline Cars'!L1797</f>
        <v>3.3412341659777903E-4</v>
      </c>
      <c r="O141" s="50">
        <f>$D141*'Gasoline Cars'!M1797</f>
        <v>2.2517167745933343E-4</v>
      </c>
      <c r="P141" s="50">
        <f>$D141*'Gasoline Cars'!N1797</f>
        <v>1.3252636240503401E-4</v>
      </c>
      <c r="Q141" s="50">
        <f>$D141*'Gasoline Cars'!O1797</f>
        <v>6.5928966919563402E-5</v>
      </c>
      <c r="R141" s="50">
        <f>$D141*'Gasoline Cars'!P1797</f>
        <v>2.6922821314763979E-5</v>
      </c>
      <c r="S141" s="50">
        <f>$D141*'Gasoline Cars'!Q1797</f>
        <v>8.7868983558651024E-6</v>
      </c>
      <c r="T141" s="50">
        <f>$D141*'Gasoline Cars'!R1797</f>
        <v>2.2992401042097878E-6</v>
      </c>
      <c r="U141" s="50">
        <f>$D141*'Gasoline Cars'!S1797</f>
        <v>5.4180032519546287E-7</v>
      </c>
      <c r="V141" s="50">
        <f>$D141*'Gasoline Cars'!T1797</f>
        <v>1.1355087687026089E-7</v>
      </c>
      <c r="W141" s="50">
        <f>$D141*'Gasoline Cars'!U1797</f>
        <v>2.0834545151782181E-8</v>
      </c>
      <c r="X141" s="50">
        <f>$D141*'Gasoline Cars'!V1797</f>
        <v>3.2783147230208698E-9</v>
      </c>
      <c r="Y141" s="50">
        <f>$D141*'Gasoline Cars'!W1797</f>
        <v>4.3007246997017744E-10</v>
      </c>
      <c r="Z141" s="50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7" t="str">
        <f t="shared" si="10"/>
        <v>T-CAR-ICE_DF00</v>
      </c>
      <c r="D142" s="50">
        <v>2E-3</v>
      </c>
      <c r="E142" s="50">
        <f>$D142*'Gasoline Cars'!C1798</f>
        <v>1.3431603203909578E-3</v>
      </c>
      <c r="F142" s="50">
        <f>$D142*'Gasoline Cars'!D1798</f>
        <v>1.0107025341208771E-3</v>
      </c>
      <c r="G142" s="50">
        <f>$D142*'Gasoline Cars'!E1798</f>
        <v>8.2373647354862234E-4</v>
      </c>
      <c r="H142" s="50">
        <f>$D142*'Gasoline Cars'!F1798</f>
        <v>7.1240696464170707E-4</v>
      </c>
      <c r="I142" s="50">
        <f>$D142*'Gasoline Cars'!G1798</f>
        <v>6.3758348062967825E-4</v>
      </c>
      <c r="J142" s="50">
        <f>$D142*'Gasoline Cars'!H1798</f>
        <v>5.7592420914573991E-4</v>
      </c>
      <c r="K142" s="50">
        <f>$D142*'Gasoline Cars'!I1798</f>
        <v>5.1383724741927979E-4</v>
      </c>
      <c r="L142" s="50">
        <f>$D142*'Gasoline Cars'!J1798</f>
        <v>4.4406460637904808E-4</v>
      </c>
      <c r="M142" s="50">
        <f>$D142*'Gasoline Cars'!K1798</f>
        <v>3.6353458091527567E-4</v>
      </c>
      <c r="N142" s="50">
        <f>$D142*'Gasoline Cars'!L1798</f>
        <v>2.7504299193278328E-4</v>
      </c>
      <c r="O142" s="50">
        <f>$D142*'Gasoline Cars'!M1798</f>
        <v>1.87437328395061E-4</v>
      </c>
      <c r="P142" s="50">
        <f>$D142*'Gasoline Cars'!N1798</f>
        <v>1.1169472580106232E-4</v>
      </c>
      <c r="Q142" s="50">
        <f>$D142*'Gasoline Cars'!O1798</f>
        <v>5.6257808111508605E-5</v>
      </c>
      <c r="R142" s="50">
        <f>$D142*'Gasoline Cars'!P1798</f>
        <v>2.3237728941741144E-5</v>
      </c>
      <c r="S142" s="50">
        <f>$D142*'Gasoline Cars'!Q1798</f>
        <v>7.648030697736674E-6</v>
      </c>
      <c r="T142" s="50">
        <f>$D142*'Gasoline Cars'!R1798</f>
        <v>2.0081418282318355E-6</v>
      </c>
      <c r="U142" s="50">
        <f>$D142*'Gasoline Cars'!S1798</f>
        <v>4.7482673100507354E-7</v>
      </c>
      <c r="V142" s="50">
        <f>$D142*'Gasoline Cars'!T1798</f>
        <v>9.9852440326175799E-8</v>
      </c>
      <c r="W142" s="50">
        <f>$D142*'Gasoline Cars'!U1798</f>
        <v>1.8382619172196968E-8</v>
      </c>
      <c r="X142" s="50">
        <f>$D142*'Gasoline Cars'!V1798</f>
        <v>2.9020727909667697E-9</v>
      </c>
      <c r="Y142" s="50">
        <f>$D142*'Gasoline Cars'!W1798</f>
        <v>3.8195195406487416E-10</v>
      </c>
      <c r="Z142" s="50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7" t="str">
        <f t="shared" si="10"/>
        <v>T-CAR-ICE_DF00</v>
      </c>
      <c r="D143" s="50">
        <v>0</v>
      </c>
      <c r="E143" s="50">
        <f>$D143*'Gasoline Cars'!C1799</f>
        <v>0</v>
      </c>
      <c r="F143" s="50">
        <f>$D143*'Gasoline Cars'!D1799</f>
        <v>0</v>
      </c>
      <c r="G143" s="50">
        <f>$D143*'Gasoline Cars'!E1799</f>
        <v>0</v>
      </c>
      <c r="H143" s="50">
        <f>$D143*'Gasoline Cars'!F1799</f>
        <v>0</v>
      </c>
      <c r="I143" s="50">
        <f>$D143*'Gasoline Cars'!G1799</f>
        <v>0</v>
      </c>
      <c r="J143" s="50">
        <f>$D143*'Gasoline Cars'!H1799</f>
        <v>0</v>
      </c>
      <c r="K143" s="50">
        <f>$D143*'Gasoline Cars'!I1799</f>
        <v>0</v>
      </c>
      <c r="L143" s="50">
        <f>$D143*'Gasoline Cars'!J1799</f>
        <v>0</v>
      </c>
      <c r="M143" s="50">
        <f>$D143*'Gasoline Cars'!K1799</f>
        <v>0</v>
      </c>
      <c r="N143" s="50">
        <f>$D143*'Gasoline Cars'!L1799</f>
        <v>0</v>
      </c>
      <c r="O143" s="50">
        <f>$D143*'Gasoline Cars'!M1799</f>
        <v>0</v>
      </c>
      <c r="P143" s="50">
        <f>$D143*'Gasoline Cars'!N1799</f>
        <v>0</v>
      </c>
      <c r="Q143" s="50">
        <f>$D143*'Gasoline Cars'!O1799</f>
        <v>0</v>
      </c>
      <c r="R143" s="50">
        <f>$D143*'Gasoline Cars'!P1799</f>
        <v>0</v>
      </c>
      <c r="S143" s="50">
        <f>$D143*'Gasoline Cars'!Q1799</f>
        <v>0</v>
      </c>
      <c r="T143" s="50">
        <f>$D143*'Gasoline Cars'!R1799</f>
        <v>0</v>
      </c>
      <c r="U143" s="50">
        <f>$D143*'Gasoline Cars'!S1799</f>
        <v>0</v>
      </c>
      <c r="V143" s="50">
        <f>$D143*'Gasoline Cars'!T1799</f>
        <v>0</v>
      </c>
      <c r="W143" s="50">
        <f>$D143*'Gasoline Cars'!U1799</f>
        <v>0</v>
      </c>
      <c r="X143" s="50">
        <f>$D143*'Gasoline Cars'!V1799</f>
        <v>0</v>
      </c>
      <c r="Y143" s="50">
        <f>$D143*'Gasoline Cars'!W1799</f>
        <v>0</v>
      </c>
      <c r="Z143" s="50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7" t="str">
        <f t="shared" si="10"/>
        <v>T-CAR-ICE_DF00</v>
      </c>
      <c r="D144" s="50">
        <v>0</v>
      </c>
      <c r="E144" s="50">
        <f>$D144*'Gasoline Cars'!C1800</f>
        <v>0</v>
      </c>
      <c r="F144" s="50">
        <f>$D144*'Gasoline Cars'!D1800</f>
        <v>0</v>
      </c>
      <c r="G144" s="50">
        <f>$D144*'Gasoline Cars'!E1800</f>
        <v>0</v>
      </c>
      <c r="H144" s="50">
        <f>$D144*'Gasoline Cars'!F1800</f>
        <v>0</v>
      </c>
      <c r="I144" s="50">
        <f>$D144*'Gasoline Cars'!G1800</f>
        <v>0</v>
      </c>
      <c r="J144" s="50">
        <f>$D144*'Gasoline Cars'!H1800</f>
        <v>0</v>
      </c>
      <c r="K144" s="50">
        <f>$D144*'Gasoline Cars'!I1800</f>
        <v>0</v>
      </c>
      <c r="L144" s="50">
        <f>$D144*'Gasoline Cars'!J1800</f>
        <v>0</v>
      </c>
      <c r="M144" s="50">
        <f>$D144*'Gasoline Cars'!K1800</f>
        <v>0</v>
      </c>
      <c r="N144" s="50">
        <f>$D144*'Gasoline Cars'!L1800</f>
        <v>0</v>
      </c>
      <c r="O144" s="50">
        <f>$D144*'Gasoline Cars'!M1800</f>
        <v>0</v>
      </c>
      <c r="P144" s="50">
        <f>$D144*'Gasoline Cars'!N1800</f>
        <v>0</v>
      </c>
      <c r="Q144" s="50">
        <f>$D144*'Gasoline Cars'!O1800</f>
        <v>0</v>
      </c>
      <c r="R144" s="50">
        <f>$D144*'Gasoline Cars'!P1800</f>
        <v>0</v>
      </c>
      <c r="S144" s="50">
        <f>$D144*'Gasoline Cars'!Q1800</f>
        <v>0</v>
      </c>
      <c r="T144" s="50">
        <f>$D144*'Gasoline Cars'!R1800</f>
        <v>0</v>
      </c>
      <c r="U144" s="50">
        <f>$D144*'Gasoline Cars'!S1800</f>
        <v>0</v>
      </c>
      <c r="V144" s="50">
        <f>$D144*'Gasoline Cars'!T1800</f>
        <v>0</v>
      </c>
      <c r="W144" s="50">
        <f>$D144*'Gasoline Cars'!U1800</f>
        <v>0</v>
      </c>
      <c r="X144" s="50">
        <f>$D144*'Gasoline Cars'!V1800</f>
        <v>0</v>
      </c>
      <c r="Y144" s="50">
        <f>$D144*'Gasoline Cars'!W1800</f>
        <v>0</v>
      </c>
      <c r="Z144" s="50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7" t="str">
        <f t="shared" si="10"/>
        <v>T-CAR-ICE_DF00</v>
      </c>
      <c r="D145" s="50">
        <v>7.0000000000000001E-3</v>
      </c>
      <c r="E145" s="50">
        <f>$D145*'Gasoline Cars'!C1801</f>
        <v>4.6548034315865875E-3</v>
      </c>
      <c r="F145" s="50">
        <f>$D145*'Gasoline Cars'!D1801</f>
        <v>3.4777099378091206E-3</v>
      </c>
      <c r="G145" s="50">
        <f>$D145*'Gasoline Cars'!E1801</f>
        <v>2.8239627303024302E-3</v>
      </c>
      <c r="H145" s="50">
        <f>$D145*'Gasoline Cars'!F1801</f>
        <v>2.441074911633256E-3</v>
      </c>
      <c r="I145" s="50">
        <f>$D145*'Gasoline Cars'!G1801</f>
        <v>2.1876883892822069E-3</v>
      </c>
      <c r="J145" s="50">
        <f>$D145*'Gasoline Cars'!H1801</f>
        <v>1.979657253551302E-3</v>
      </c>
      <c r="K145" s="50">
        <f>$D145*'Gasoline Cars'!I1801</f>
        <v>1.7683521860038648E-3</v>
      </c>
      <c r="L145" s="50">
        <f>$D145*'Gasoline Cars'!J1801</f>
        <v>1.5279515663875044E-3</v>
      </c>
      <c r="M145" s="50">
        <f>$D145*'Gasoline Cars'!K1801</f>
        <v>1.2480378713722623E-3</v>
      </c>
      <c r="N145" s="50">
        <f>$D145*'Gasoline Cars'!L1801</f>
        <v>9.3984648772620517E-4</v>
      </c>
      <c r="O145" s="50">
        <f>$D145*'Gasoline Cars'!M1801</f>
        <v>6.3579767643369206E-4</v>
      </c>
      <c r="P145" s="50">
        <f>$D145*'Gasoline Cars'!N1801</f>
        <v>3.749198667791255E-4</v>
      </c>
      <c r="Q145" s="50">
        <f>$D145*'Gasoline Cars'!O1801</f>
        <v>1.8647681438090414E-4</v>
      </c>
      <c r="R145" s="50">
        <f>$D145*'Gasoline Cars'!P1801</f>
        <v>7.5964945049675323E-5</v>
      </c>
      <c r="S145" s="50">
        <f>$D145*'Gasoline Cars'!Q1801</f>
        <v>2.4664762410376852E-5</v>
      </c>
      <c r="T145" s="50">
        <f>$D145*'Gasoline Cars'!R1801</f>
        <v>6.4443854103823921E-6</v>
      </c>
      <c r="U145" s="50">
        <f>$D145*'Gasoline Cars'!S1801</f>
        <v>1.5159420400707724E-6</v>
      </c>
      <c r="V145" s="50">
        <f>$D145*'Gasoline Cars'!T1801</f>
        <v>3.1707577840112136E-7</v>
      </c>
      <c r="W145" s="50">
        <f>$D145*'Gasoline Cars'!U1801</f>
        <v>5.8044503543297486E-8</v>
      </c>
      <c r="X145" s="50">
        <f>$D145*'Gasoline Cars'!V1801</f>
        <v>9.1095945594643631E-9</v>
      </c>
      <c r="Y145" s="50">
        <f>$D145*'Gasoline Cars'!W1801</f>
        <v>1.1915687546659727E-9</v>
      </c>
      <c r="Z145" s="50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7" t="str">
        <f t="shared" si="10"/>
        <v>T-CAR-ICE_DF00</v>
      </c>
      <c r="D146" s="50">
        <v>0</v>
      </c>
      <c r="E146" s="50">
        <f>$D146*'Gasoline Cars'!C1802</f>
        <v>0</v>
      </c>
      <c r="F146" s="50">
        <f>$D146*'Gasoline Cars'!D1802</f>
        <v>0</v>
      </c>
      <c r="G146" s="50">
        <f>$D146*'Gasoline Cars'!E1802</f>
        <v>0</v>
      </c>
      <c r="H146" s="50">
        <f>$D146*'Gasoline Cars'!F1802</f>
        <v>0</v>
      </c>
      <c r="I146" s="50">
        <f>$D146*'Gasoline Cars'!G1802</f>
        <v>0</v>
      </c>
      <c r="J146" s="50">
        <f>$D146*'Gasoline Cars'!H1802</f>
        <v>0</v>
      </c>
      <c r="K146" s="50">
        <f>$D146*'Gasoline Cars'!I1802</f>
        <v>0</v>
      </c>
      <c r="L146" s="50">
        <f>$D146*'Gasoline Cars'!J1802</f>
        <v>0</v>
      </c>
      <c r="M146" s="50">
        <f>$D146*'Gasoline Cars'!K1802</f>
        <v>0</v>
      </c>
      <c r="N146" s="50">
        <f>$D146*'Gasoline Cars'!L1802</f>
        <v>0</v>
      </c>
      <c r="O146" s="50">
        <f>$D146*'Gasoline Cars'!M1802</f>
        <v>0</v>
      </c>
      <c r="P146" s="50">
        <f>$D146*'Gasoline Cars'!N1802</f>
        <v>0</v>
      </c>
      <c r="Q146" s="50">
        <f>$D146*'Gasoline Cars'!O1802</f>
        <v>0</v>
      </c>
      <c r="R146" s="50">
        <f>$D146*'Gasoline Cars'!P1802</f>
        <v>0</v>
      </c>
      <c r="S146" s="50">
        <f>$D146*'Gasoline Cars'!Q1802</f>
        <v>0</v>
      </c>
      <c r="T146" s="50">
        <f>$D146*'Gasoline Cars'!R1802</f>
        <v>0</v>
      </c>
      <c r="U146" s="50">
        <f>$D146*'Gasoline Cars'!S1802</f>
        <v>0</v>
      </c>
      <c r="V146" s="50">
        <f>$D146*'Gasoline Cars'!T1802</f>
        <v>0</v>
      </c>
      <c r="W146" s="50">
        <f>$D146*'Gasoline Cars'!U1802</f>
        <v>0</v>
      </c>
      <c r="X146" s="50">
        <f>$D146*'Gasoline Cars'!V1802</f>
        <v>0</v>
      </c>
      <c r="Y146" s="50">
        <f>$D146*'Gasoline Cars'!W1802</f>
        <v>0</v>
      </c>
      <c r="Z146" s="50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7" t="str">
        <f t="shared" si="10"/>
        <v>T-CAR-ICE_DF00</v>
      </c>
      <c r="D147" s="50">
        <v>0</v>
      </c>
      <c r="E147" s="50">
        <f>$D147*'Gasoline Cars'!C1803</f>
        <v>0</v>
      </c>
      <c r="F147" s="50">
        <f>$D147*'Gasoline Cars'!D1803</f>
        <v>0</v>
      </c>
      <c r="G147" s="50">
        <f>$D147*'Gasoline Cars'!E1803</f>
        <v>0</v>
      </c>
      <c r="H147" s="50">
        <f>$D147*'Gasoline Cars'!F1803</f>
        <v>0</v>
      </c>
      <c r="I147" s="50">
        <f>$D147*'Gasoline Cars'!G1803</f>
        <v>0</v>
      </c>
      <c r="J147" s="50">
        <f>$D147*'Gasoline Cars'!H1803</f>
        <v>0</v>
      </c>
      <c r="K147" s="50">
        <f>$D147*'Gasoline Cars'!I1803</f>
        <v>0</v>
      </c>
      <c r="L147" s="50">
        <f>$D147*'Gasoline Cars'!J1803</f>
        <v>0</v>
      </c>
      <c r="M147" s="50">
        <f>$D147*'Gasoline Cars'!K1803</f>
        <v>0</v>
      </c>
      <c r="N147" s="50">
        <f>$D147*'Gasoline Cars'!L1803</f>
        <v>0</v>
      </c>
      <c r="O147" s="50">
        <f>$D147*'Gasoline Cars'!M1803</f>
        <v>0</v>
      </c>
      <c r="P147" s="50">
        <f>$D147*'Gasoline Cars'!N1803</f>
        <v>0</v>
      </c>
      <c r="Q147" s="50">
        <f>$D147*'Gasoline Cars'!O1803</f>
        <v>0</v>
      </c>
      <c r="R147" s="50">
        <f>$D147*'Gasoline Cars'!P1803</f>
        <v>0</v>
      </c>
      <c r="S147" s="50">
        <f>$D147*'Gasoline Cars'!Q1803</f>
        <v>0</v>
      </c>
      <c r="T147" s="50">
        <f>$D147*'Gasoline Cars'!R1803</f>
        <v>0</v>
      </c>
      <c r="U147" s="50">
        <f>$D147*'Gasoline Cars'!S1803</f>
        <v>0</v>
      </c>
      <c r="V147" s="50">
        <f>$D147*'Gasoline Cars'!T1803</f>
        <v>0</v>
      </c>
      <c r="W147" s="50">
        <f>$D147*'Gasoline Cars'!U1803</f>
        <v>0</v>
      </c>
      <c r="X147" s="50">
        <f>$D147*'Gasoline Cars'!V1803</f>
        <v>0</v>
      </c>
      <c r="Y147" s="50">
        <f>$D147*'Gasoline Cars'!W1803</f>
        <v>0</v>
      </c>
      <c r="Z147" s="50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7" t="str">
        <f t="shared" si="10"/>
        <v>T-CAR-ICE_DF00</v>
      </c>
      <c r="D148" s="50">
        <v>0</v>
      </c>
      <c r="E148" s="50">
        <f>$D148*'Gasoline Cars'!C1804</f>
        <v>0</v>
      </c>
      <c r="F148" s="50">
        <f>$D148*'Gasoline Cars'!D1804</f>
        <v>0</v>
      </c>
      <c r="G148" s="50">
        <f>$D148*'Gasoline Cars'!E1804</f>
        <v>0</v>
      </c>
      <c r="H148" s="50">
        <f>$D148*'Gasoline Cars'!F1804</f>
        <v>0</v>
      </c>
      <c r="I148" s="50">
        <f>$D148*'Gasoline Cars'!G1804</f>
        <v>0</v>
      </c>
      <c r="J148" s="50">
        <f>$D148*'Gasoline Cars'!H1804</f>
        <v>0</v>
      </c>
      <c r="K148" s="50">
        <f>$D148*'Gasoline Cars'!I1804</f>
        <v>0</v>
      </c>
      <c r="L148" s="50">
        <f>$D148*'Gasoline Cars'!J1804</f>
        <v>0</v>
      </c>
      <c r="M148" s="50">
        <f>$D148*'Gasoline Cars'!K1804</f>
        <v>0</v>
      </c>
      <c r="N148" s="50">
        <f>$D148*'Gasoline Cars'!L1804</f>
        <v>0</v>
      </c>
      <c r="O148" s="50">
        <f>$D148*'Gasoline Cars'!M1804</f>
        <v>0</v>
      </c>
      <c r="P148" s="50">
        <f>$D148*'Gasoline Cars'!N1804</f>
        <v>0</v>
      </c>
      <c r="Q148" s="50">
        <f>$D148*'Gasoline Cars'!O1804</f>
        <v>0</v>
      </c>
      <c r="R148" s="50">
        <f>$D148*'Gasoline Cars'!P1804</f>
        <v>0</v>
      </c>
      <c r="S148" s="50">
        <f>$D148*'Gasoline Cars'!Q1804</f>
        <v>0</v>
      </c>
      <c r="T148" s="50">
        <f>$D148*'Gasoline Cars'!R1804</f>
        <v>0</v>
      </c>
      <c r="U148" s="50">
        <f>$D148*'Gasoline Cars'!S1804</f>
        <v>0</v>
      </c>
      <c r="V148" s="50">
        <f>$D148*'Gasoline Cars'!T1804</f>
        <v>0</v>
      </c>
      <c r="W148" s="50">
        <f>$D148*'Gasoline Cars'!U1804</f>
        <v>0</v>
      </c>
      <c r="X148" s="50">
        <f>$D148*'Gasoline Cars'!V1804</f>
        <v>0</v>
      </c>
      <c r="Y148" s="50">
        <f>$D148*'Gasoline Cars'!W1804</f>
        <v>0</v>
      </c>
      <c r="Z148" s="50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7" t="str">
        <f t="shared" si="10"/>
        <v>T-CAR-ICE_DF00</v>
      </c>
      <c r="D149" s="50">
        <v>0</v>
      </c>
      <c r="E149" s="50">
        <f>$D149*'Gasoline Cars'!C1805</f>
        <v>0</v>
      </c>
      <c r="F149" s="50">
        <f>$D149*'Gasoline Cars'!D1805</f>
        <v>0</v>
      </c>
      <c r="G149" s="50">
        <f>$D149*'Gasoline Cars'!E1805</f>
        <v>0</v>
      </c>
      <c r="H149" s="50">
        <f>$D149*'Gasoline Cars'!F1805</f>
        <v>0</v>
      </c>
      <c r="I149" s="50">
        <f>$D149*'Gasoline Cars'!G1805</f>
        <v>0</v>
      </c>
      <c r="J149" s="50">
        <f>$D149*'Gasoline Cars'!H1805</f>
        <v>0</v>
      </c>
      <c r="K149" s="50">
        <f>$D149*'Gasoline Cars'!I1805</f>
        <v>0</v>
      </c>
      <c r="L149" s="50">
        <f>$D149*'Gasoline Cars'!J1805</f>
        <v>0</v>
      </c>
      <c r="M149" s="50">
        <f>$D149*'Gasoline Cars'!K1805</f>
        <v>0</v>
      </c>
      <c r="N149" s="50">
        <f>$D149*'Gasoline Cars'!L1805</f>
        <v>0</v>
      </c>
      <c r="O149" s="50">
        <f>$D149*'Gasoline Cars'!M1805</f>
        <v>0</v>
      </c>
      <c r="P149" s="50">
        <f>$D149*'Gasoline Cars'!N1805</f>
        <v>0</v>
      </c>
      <c r="Q149" s="50">
        <f>$D149*'Gasoline Cars'!O1805</f>
        <v>0</v>
      </c>
      <c r="R149" s="50">
        <f>$D149*'Gasoline Cars'!P1805</f>
        <v>0</v>
      </c>
      <c r="S149" s="50">
        <f>$D149*'Gasoline Cars'!Q1805</f>
        <v>0</v>
      </c>
      <c r="T149" s="50">
        <f>$D149*'Gasoline Cars'!R1805</f>
        <v>0</v>
      </c>
      <c r="U149" s="50">
        <f>$D149*'Gasoline Cars'!S1805</f>
        <v>0</v>
      </c>
      <c r="V149" s="50">
        <f>$D149*'Gasoline Cars'!T1805</f>
        <v>0</v>
      </c>
      <c r="W149" s="50">
        <f>$D149*'Gasoline Cars'!U1805</f>
        <v>0</v>
      </c>
      <c r="X149" s="50">
        <f>$D149*'Gasoline Cars'!V1805</f>
        <v>0</v>
      </c>
      <c r="Y149" s="50">
        <f>$D149*'Gasoline Cars'!W1805</f>
        <v>0</v>
      </c>
      <c r="Z149" s="50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7" t="str">
        <f t="shared" si="10"/>
        <v>T-CAR-ICE_DF00</v>
      </c>
      <c r="D150" s="50">
        <v>0</v>
      </c>
      <c r="E150" s="50">
        <f>$D150*'Gasoline Cars'!C1806</f>
        <v>0</v>
      </c>
      <c r="F150" s="50">
        <f>$D150*'Gasoline Cars'!D1806</f>
        <v>0</v>
      </c>
      <c r="G150" s="50">
        <f>$D150*'Gasoline Cars'!E1806</f>
        <v>0</v>
      </c>
      <c r="H150" s="50">
        <f>$D150*'Gasoline Cars'!F1806</f>
        <v>0</v>
      </c>
      <c r="I150" s="50">
        <f>$D150*'Gasoline Cars'!G1806</f>
        <v>0</v>
      </c>
      <c r="J150" s="50">
        <f>$D150*'Gasoline Cars'!H1806</f>
        <v>0</v>
      </c>
      <c r="K150" s="50">
        <f>$D150*'Gasoline Cars'!I1806</f>
        <v>0</v>
      </c>
      <c r="L150" s="50">
        <f>$D150*'Gasoline Cars'!J1806</f>
        <v>0</v>
      </c>
      <c r="M150" s="50">
        <f>$D150*'Gasoline Cars'!K1806</f>
        <v>0</v>
      </c>
      <c r="N150" s="50">
        <f>$D150*'Gasoline Cars'!L1806</f>
        <v>0</v>
      </c>
      <c r="O150" s="50">
        <f>$D150*'Gasoline Cars'!M1806</f>
        <v>0</v>
      </c>
      <c r="P150" s="50">
        <f>$D150*'Gasoline Cars'!N1806</f>
        <v>0</v>
      </c>
      <c r="Q150" s="50">
        <f>$D150*'Gasoline Cars'!O1806</f>
        <v>0</v>
      </c>
      <c r="R150" s="50">
        <f>$D150*'Gasoline Cars'!P1806</f>
        <v>0</v>
      </c>
      <c r="S150" s="50">
        <f>$D150*'Gasoline Cars'!Q1806</f>
        <v>0</v>
      </c>
      <c r="T150" s="50">
        <f>$D150*'Gasoline Cars'!R1806</f>
        <v>0</v>
      </c>
      <c r="U150" s="50">
        <f>$D150*'Gasoline Cars'!S1806</f>
        <v>0</v>
      </c>
      <c r="V150" s="50">
        <f>$D150*'Gasoline Cars'!T1806</f>
        <v>0</v>
      </c>
      <c r="W150" s="50">
        <f>$D150*'Gasoline Cars'!U1806</f>
        <v>0</v>
      </c>
      <c r="X150" s="50">
        <f>$D150*'Gasoline Cars'!V1806</f>
        <v>0</v>
      </c>
      <c r="Y150" s="50">
        <f>$D150*'Gasoline Cars'!W1806</f>
        <v>0</v>
      </c>
      <c r="Z150" s="50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7" t="str">
        <f t="shared" si="10"/>
        <v>T-CAR-ICE_DF00</v>
      </c>
      <c r="D151" s="50">
        <v>2E-3</v>
      </c>
      <c r="E151" s="50">
        <f>$D151*'Gasoline Cars'!C1807</f>
        <v>1.4585098812465054E-3</v>
      </c>
      <c r="F151" s="50">
        <f>$D151*'Gasoline Cars'!D1807</f>
        <v>1.1774449631731772E-3</v>
      </c>
      <c r="G151" s="50">
        <f>$D151*'Gasoline Cars'!E1807</f>
        <v>1.0121059120862977E-3</v>
      </c>
      <c r="H151" s="50">
        <f>$D151*'Gasoline Cars'!F1807</f>
        <v>9.0498230712972695E-4</v>
      </c>
      <c r="I151" s="50">
        <f>$D151*'Gasoline Cars'!G1807</f>
        <v>8.241190461536485E-4</v>
      </c>
      <c r="J151" s="50">
        <f>$D151*'Gasoline Cars'!H1807</f>
        <v>7.5049348702453417E-4</v>
      </c>
      <c r="K151" s="50">
        <f>$D151*'Gasoline Cars'!I1807</f>
        <v>6.7235311486320336E-4</v>
      </c>
      <c r="L151" s="50">
        <f>$D151*'Gasoline Cars'!J1807</f>
        <v>5.8239664057134347E-4</v>
      </c>
      <c r="M151" s="50">
        <f>$D151*'Gasoline Cars'!K1807</f>
        <v>4.7739196684448503E-4</v>
      </c>
      <c r="N151" s="50">
        <f>$D151*'Gasoline Cars'!L1807</f>
        <v>3.6121606914556192E-4</v>
      </c>
      <c r="O151" s="50">
        <f>$D151*'Gasoline Cars'!M1807</f>
        <v>2.4581178577157028E-4</v>
      </c>
      <c r="P151" s="50">
        <f>$D151*'Gasoline Cars'!N1807</f>
        <v>1.4605781280335427E-4</v>
      </c>
      <c r="Q151" s="50">
        <f>$D151*'Gasoline Cars'!O1807</f>
        <v>7.3283043905030486E-5</v>
      </c>
      <c r="R151" s="50">
        <f>$D151*'Gasoline Cars'!P1807</f>
        <v>3.0145921365066331E-5</v>
      </c>
      <c r="S151" s="50">
        <f>$D151*'Gasoline Cars'!Q1807</f>
        <v>9.8861677273145438E-6</v>
      </c>
      <c r="T151" s="50">
        <f>$D151*'Gasoline Cars'!R1807</f>
        <v>2.5923016179103533E-6</v>
      </c>
      <c r="U151" s="50">
        <f>$D151*'Gasoline Cars'!S1807</f>
        <v>6.1209681065155236E-7</v>
      </c>
      <c r="V151" s="50">
        <f>$D151*'Gasoline Cars'!T1807</f>
        <v>1.2853461290429635E-7</v>
      </c>
      <c r="W151" s="50">
        <f>$D151*'Gasoline Cars'!U1807</f>
        <v>2.362813533451913E-8</v>
      </c>
      <c r="X151" s="50">
        <f>$D151*'Gasoline Cars'!V1807</f>
        <v>3.7245741453251215E-9</v>
      </c>
      <c r="Y151" s="50">
        <f>$D151*'Gasoline Cars'!W1807</f>
        <v>4.8945208597217512E-10</v>
      </c>
      <c r="Z151" s="50">
        <f>$D151*'Gasoline Cars'!X1807</f>
        <v>5.147353543399902E-11</v>
      </c>
    </row>
    <row r="152" spans="1:26" x14ac:dyDescent="0.3">
      <c r="A152" s="38" t="str">
        <f t="shared" si="8"/>
        <v>IE-MN</v>
      </c>
      <c r="B152" s="38" t="str">
        <f t="shared" si="9"/>
        <v>STOCK</v>
      </c>
      <c r="C152" s="38" t="str">
        <f t="shared" si="10"/>
        <v>T-CAR-ICE_DF00</v>
      </c>
      <c r="D152" s="51">
        <v>0</v>
      </c>
      <c r="E152" s="51">
        <f>$D152*'Gasoline Cars'!C1808</f>
        <v>0</v>
      </c>
      <c r="F152" s="51">
        <f>$D152*'Gasoline Cars'!D1808</f>
        <v>0</v>
      </c>
      <c r="G152" s="51">
        <f>$D152*'Gasoline Cars'!E1808</f>
        <v>0</v>
      </c>
      <c r="H152" s="51">
        <f>$D152*'Gasoline Cars'!F1808</f>
        <v>0</v>
      </c>
      <c r="I152" s="51">
        <f>$D152*'Gasoline Cars'!G1808</f>
        <v>0</v>
      </c>
      <c r="J152" s="51">
        <f>$D152*'Gasoline Cars'!H1808</f>
        <v>0</v>
      </c>
      <c r="K152" s="51">
        <f>$D152*'Gasoline Cars'!I1808</f>
        <v>0</v>
      </c>
      <c r="L152" s="51">
        <f>$D152*'Gasoline Cars'!J1808</f>
        <v>0</v>
      </c>
      <c r="M152" s="51">
        <f>$D152*'Gasoline Cars'!K1808</f>
        <v>0</v>
      </c>
      <c r="N152" s="51">
        <f>$D152*'Gasoline Cars'!L1808</f>
        <v>0</v>
      </c>
      <c r="O152" s="51">
        <f>$D152*'Gasoline Cars'!M1808</f>
        <v>0</v>
      </c>
      <c r="P152" s="51">
        <f>$D152*'Gasoline Cars'!N1808</f>
        <v>0</v>
      </c>
      <c r="Q152" s="51">
        <f>$D152*'Gasoline Cars'!O1808</f>
        <v>0</v>
      </c>
      <c r="R152" s="51">
        <f>$D152*'Gasoline Cars'!P1808</f>
        <v>0</v>
      </c>
      <c r="S152" s="51">
        <f>$D152*'Gasoline Cars'!Q1808</f>
        <v>0</v>
      </c>
      <c r="T152" s="51">
        <f>$D152*'Gasoline Cars'!R1808</f>
        <v>0</v>
      </c>
      <c r="U152" s="51">
        <f>$D152*'Gasoline Cars'!S1808</f>
        <v>0</v>
      </c>
      <c r="V152" s="51">
        <f>$D152*'Gasoline Cars'!T1808</f>
        <v>0</v>
      </c>
      <c r="W152" s="51">
        <f>$D152*'Gasoline Cars'!U1808</f>
        <v>0</v>
      </c>
      <c r="X152" s="51">
        <f>$D152*'Gasoline Cars'!V1808</f>
        <v>0</v>
      </c>
      <c r="Y152" s="51">
        <f>$D152*'Gasoline Cars'!W1808</f>
        <v>0</v>
      </c>
      <c r="Z152" s="51">
        <f>$D152*'Gasoline Cars'!X1808</f>
        <v>0</v>
      </c>
    </row>
    <row r="156" spans="1:26" x14ac:dyDescent="0.3">
      <c r="A156" s="56" t="s">
        <v>115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7" t="s">
        <v>113</v>
      </c>
      <c r="B157" s="57" t="s">
        <v>112</v>
      </c>
      <c r="C157" s="57" t="s">
        <v>116</v>
      </c>
      <c r="D157" s="29" t="s">
        <v>114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4">
        <v>8.5289999999999999</v>
      </c>
      <c r="E158" s="50">
        <f>$D158*'Gasoline Cars'!C1782</f>
        <v>5.880751977660748</v>
      </c>
      <c r="F158" s="50">
        <f>$D158*'Gasoline Cars'!D1782</f>
        <v>4.5339348653798046</v>
      </c>
      <c r="G158" s="50">
        <f>$D158*'Gasoline Cars'!E1782</f>
        <v>3.7713965096454545</v>
      </c>
      <c r="H158" s="50">
        <f>$D158*'Gasoline Cars'!F1782</f>
        <v>3.3109690598866632</v>
      </c>
      <c r="I158" s="50">
        <f>$D158*'Gasoline Cars'!G1782</f>
        <v>2.9940838773786793</v>
      </c>
      <c r="J158" s="50">
        <f>$D158*'Gasoline Cars'!H1782</f>
        <v>2.7257429822287582</v>
      </c>
      <c r="K158" s="50">
        <f>$D158*'Gasoline Cars'!I1782</f>
        <v>2.4491544914895251</v>
      </c>
      <c r="L158" s="50">
        <f>$D158*'Gasoline Cars'!J1782</f>
        <v>2.1317458769960052</v>
      </c>
      <c r="M158" s="50">
        <f>$D158*'Gasoline Cars'!K1782</f>
        <v>1.758201693207478</v>
      </c>
      <c r="N158" s="50">
        <f>$D158*'Gasoline Cars'!L1782</f>
        <v>1.3403641974443772</v>
      </c>
      <c r="O158" s="50">
        <f>$D158*'Gasoline Cars'!M1782</f>
        <v>0.92038078493020747</v>
      </c>
      <c r="P158" s="50">
        <f>$D158*'Gasoline Cars'!N1782</f>
        <v>0.5524114341464551</v>
      </c>
      <c r="Q158" s="50">
        <f>$D158*'Gasoline Cars'!O1782</f>
        <v>0.27999428951304983</v>
      </c>
      <c r="R158" s="50">
        <f>$D158*'Gasoline Cars'!P1782</f>
        <v>0.11625498350688236</v>
      </c>
      <c r="S158" s="50">
        <f>$D158*'Gasoline Cars'!Q1782</f>
        <v>3.8396378977484359E-2</v>
      </c>
      <c r="T158" s="50">
        <f>$D158*'Gasoline Cars'!R1782</f>
        <v>1.0096669538229519E-2</v>
      </c>
      <c r="U158" s="50">
        <f>$D158*'Gasoline Cars'!S1782</f>
        <v>2.3907807122137224E-3</v>
      </c>
      <c r="V158" s="50">
        <f>$D158*'Gasoline Cars'!T1782</f>
        <v>5.03456177866279E-4</v>
      </c>
      <c r="W158" s="50">
        <f>$D158*'Gasoline Cars'!U1782</f>
        <v>9.2808164020471423E-5</v>
      </c>
      <c r="X158" s="50">
        <f>$D158*'Gasoline Cars'!V1782</f>
        <v>1.4670335098627363E-5</v>
      </c>
      <c r="Y158" s="50">
        <f>$D158*'Gasoline Cars'!W1782</f>
        <v>1.9331708954415383E-6</v>
      </c>
      <c r="Z158" s="50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7" t="str">
        <f>C158</f>
        <v>T-CAR-ICE_E8500</v>
      </c>
      <c r="D159" s="54">
        <v>9.8000000000000004E-2</v>
      </c>
      <c r="E159" s="50">
        <f>$D159*'Gasoline Cars'!C1783</f>
        <v>6.2453482433052224E-2</v>
      </c>
      <c r="F159" s="50">
        <f>$D159*'Gasoline Cars'!D1783</f>
        <v>4.5139571882821479E-2</v>
      </c>
      <c r="G159" s="50">
        <f>$D159*'Gasoline Cars'!E1783</f>
        <v>3.5808131527123123E-2</v>
      </c>
      <c r="H159" s="50">
        <f>$D159*'Gasoline Cars'!F1783</f>
        <v>3.0520500280179177E-2</v>
      </c>
      <c r="I159" s="50">
        <f>$D159*'Gasoline Cars'!G1783</f>
        <v>2.7125477586124172E-2</v>
      </c>
      <c r="J159" s="50">
        <f>$D159*'Gasoline Cars'!H1783</f>
        <v>2.4402967634616943E-2</v>
      </c>
      <c r="K159" s="50">
        <f>$D159*'Gasoline Cars'!I1783</f>
        <v>2.1709672135987675E-2</v>
      </c>
      <c r="L159" s="50">
        <f>$D159*'Gasoline Cars'!J1783</f>
        <v>1.8755281387955361E-2</v>
      </c>
      <c r="M159" s="50">
        <f>$D159*'Gasoline Cars'!K1783</f>
        <v>1.5427681652065917E-2</v>
      </c>
      <c r="N159" s="50">
        <f>$D159*'Gasoline Cars'!L1783</f>
        <v>1.1799678504733527E-2</v>
      </c>
      <c r="O159" s="50">
        <f>$D159*'Gasoline Cars'!M1783</f>
        <v>8.1802323781067464E-3</v>
      </c>
      <c r="P159" s="50">
        <f>$D159*'Gasoline Cars'!N1783</f>
        <v>4.9854163648018028E-3</v>
      </c>
      <c r="Q159" s="50">
        <f>$D159*'Gasoline Cars'!O1783</f>
        <v>2.5727959558491838E-3</v>
      </c>
      <c r="R159" s="50">
        <f>$D159*'Gasoline Cars'!P1783</f>
        <v>1.0888192393371445E-3</v>
      </c>
      <c r="S159" s="50">
        <f>$D159*'Gasoline Cars'!Q1783</f>
        <v>3.6558578020344192E-4</v>
      </c>
      <c r="T159" s="50">
        <f>$D159*'Gasoline Cars'!R1783</f>
        <v>9.6715213703600265E-5</v>
      </c>
      <c r="U159" s="50">
        <f>$D159*'Gasoline Cars'!S1783</f>
        <v>2.3042939625258718E-5</v>
      </c>
      <c r="V159" s="50">
        <f>$D159*'Gasoline Cars'!T1783</f>
        <v>4.8831506751219058E-6</v>
      </c>
      <c r="W159" s="50">
        <f>$D159*'Gasoline Cars'!U1783</f>
        <v>9.0598074375658477E-7</v>
      </c>
      <c r="X159" s="50">
        <f>$D159*'Gasoline Cars'!V1783</f>
        <v>1.4415062815498205E-7</v>
      </c>
      <c r="Y159" s="50">
        <f>$D159*'Gasoline Cars'!W1783</f>
        <v>1.9122088042111685E-8</v>
      </c>
      <c r="Z159" s="50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7" t="str">
        <f t="shared" ref="C160:C184" si="13">C159</f>
        <v>T-CAR-ICE_E8500</v>
      </c>
      <c r="D160" s="54">
        <v>0.26500000000000001</v>
      </c>
      <c r="E160" s="50">
        <f>$D160*'Gasoline Cars'!C1784</f>
        <v>0.19058632619577145</v>
      </c>
      <c r="F160" s="50">
        <f>$D160*'Gasoline Cars'!D1784</f>
        <v>0.15120039071684105</v>
      </c>
      <c r="G160" s="50">
        <f>$D160*'Gasoline Cars'!E1784</f>
        <v>0.12814570768907063</v>
      </c>
      <c r="H160" s="50">
        <f>$D160*'Gasoline Cars'!F1784</f>
        <v>0.11373041963239823</v>
      </c>
      <c r="I160" s="50">
        <f>$D160*'Gasoline Cars'!G1784</f>
        <v>0.1034623309298114</v>
      </c>
      <c r="J160" s="50">
        <f>$D160*'Gasoline Cars'!H1784</f>
        <v>9.4562963055748045E-2</v>
      </c>
      <c r="K160" s="50">
        <f>$D160*'Gasoline Cars'!I1784</f>
        <v>8.5277183821998587E-2</v>
      </c>
      <c r="L160" s="50">
        <f>$D160*'Gasoline Cars'!J1784</f>
        <v>7.4517585824571658E-2</v>
      </c>
      <c r="M160" s="50">
        <f>$D160*'Gasoline Cars'!K1784</f>
        <v>6.1722342287504103E-2</v>
      </c>
      <c r="N160" s="50">
        <f>$D160*'Gasoline Cars'!L1784</f>
        <v>4.7266394439606521E-2</v>
      </c>
      <c r="O160" s="50">
        <f>$D160*'Gasoline Cars'!M1784</f>
        <v>3.2610789298579704E-2</v>
      </c>
      <c r="P160" s="50">
        <f>$D160*'Gasoline Cars'!N1784</f>
        <v>1.9668165154429616E-2</v>
      </c>
      <c r="Q160" s="50">
        <f>$D160*'Gasoline Cars'!O1784</f>
        <v>1.0015294884184976E-2</v>
      </c>
      <c r="R160" s="50">
        <f>$D160*'Gasoline Cars'!P1784</f>
        <v>4.1755730072097407E-3</v>
      </c>
      <c r="S160" s="50">
        <f>$D160*'Gasoline Cars'!Q1784</f>
        <v>1.3834206595342219E-3</v>
      </c>
      <c r="T160" s="50">
        <f>$D160*'Gasoline Cars'!R1784</f>
        <v>3.6423323194643644E-4</v>
      </c>
      <c r="U160" s="50">
        <f>$D160*'Gasoline Cars'!S1784</f>
        <v>8.6352307916013341E-5</v>
      </c>
      <c r="V160" s="50">
        <f>$D160*'Gasoline Cars'!T1784</f>
        <v>1.8206392788677751E-5</v>
      </c>
      <c r="W160" s="50">
        <f>$D160*'Gasoline Cars'!U1784</f>
        <v>3.360249812892624E-6</v>
      </c>
      <c r="X160" s="50">
        <f>$D160*'Gasoline Cars'!V1784</f>
        <v>5.3179415137161177E-7</v>
      </c>
      <c r="Y160" s="50">
        <f>$D160*'Gasoline Cars'!W1784</f>
        <v>7.0159546227133164E-8</v>
      </c>
      <c r="Z160" s="50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7" t="str">
        <f t="shared" si="13"/>
        <v>T-CAR-ICE_E8500</v>
      </c>
      <c r="D161" s="54">
        <v>0.28100000000000003</v>
      </c>
      <c r="E161" s="50">
        <f>$D161*'Gasoline Cars'!C1785</f>
        <v>0.19546963837754203</v>
      </c>
      <c r="F161" s="50">
        <f>$D161*'Gasoline Cars'!D1785</f>
        <v>0.15054984018434101</v>
      </c>
      <c r="G161" s="50">
        <f>$D161*'Gasoline Cars'!E1785</f>
        <v>0.12513207591075637</v>
      </c>
      <c r="H161" s="50">
        <f>$D161*'Gasoline Cars'!F1785</f>
        <v>0.11012038952477768</v>
      </c>
      <c r="I161" s="50">
        <f>$D161*'Gasoline Cars'!G1785</f>
        <v>0.1000393584134758</v>
      </c>
      <c r="J161" s="50">
        <f>$D161*'Gasoline Cars'!H1785</f>
        <v>9.1491809649323769E-2</v>
      </c>
      <c r="K161" s="50">
        <f>$D161*'Gasoline Cars'!I1785</f>
        <v>8.2453185853495953E-2</v>
      </c>
      <c r="L161" s="50">
        <f>$D161*'Gasoline Cars'!J1785</f>
        <v>7.1814541968770421E-2</v>
      </c>
      <c r="M161" s="50">
        <f>$D161*'Gasoline Cars'!K1785</f>
        <v>5.9130108379017832E-2</v>
      </c>
      <c r="N161" s="50">
        <f>$D161*'Gasoline Cars'!L1785</f>
        <v>4.4906376719092353E-2</v>
      </c>
      <c r="O161" s="50">
        <f>$D161*'Gasoline Cars'!M1785</f>
        <v>3.0667941803099206E-2</v>
      </c>
      <c r="P161" s="50">
        <f>$D161*'Gasoline Cars'!N1785</f>
        <v>1.8281796709236395E-2</v>
      </c>
      <c r="Q161" s="50">
        <f>$D161*'Gasoline Cars'!O1785</f>
        <v>9.1976671358201638E-3</v>
      </c>
      <c r="R161" s="50">
        <f>$D161*'Gasoline Cars'!P1785</f>
        <v>3.7910779056269796E-3</v>
      </c>
      <c r="S161" s="50">
        <f>$D161*'Gasoline Cars'!Q1785</f>
        <v>1.2435353205453644E-3</v>
      </c>
      <c r="T161" s="50">
        <f>$D161*'Gasoline Cars'!R1785</f>
        <v>3.2617930520766519E-4</v>
      </c>
      <c r="U161" s="50">
        <f>$D161*'Gasoline Cars'!S1785</f>
        <v>7.7036421209845336E-5</v>
      </c>
      <c r="V161" s="50">
        <f>$D161*'Gasoline Cars'!T1785</f>
        <v>1.6179380056309146E-5</v>
      </c>
      <c r="W161" s="50">
        <f>$D161*'Gasoline Cars'!U1785</f>
        <v>2.9743602649213721E-6</v>
      </c>
      <c r="X161" s="50">
        <f>$D161*'Gasoline Cars'!V1785</f>
        <v>4.6882960067895501E-7</v>
      </c>
      <c r="Y161" s="50">
        <f>$D161*'Gasoline Cars'!W1785</f>
        <v>6.159844708519824E-8</v>
      </c>
      <c r="Z161" s="50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7" t="str">
        <f t="shared" si="13"/>
        <v>T-CAR-ICE_E8500</v>
      </c>
      <c r="D162" s="54">
        <v>0.57399999999999995</v>
      </c>
      <c r="E162" s="50">
        <f>$D162*'Gasoline Cars'!C1786</f>
        <v>0.37925953191576345</v>
      </c>
      <c r="F162" s="50">
        <f>$D162*'Gasoline Cars'!D1786</f>
        <v>0.28526018617150828</v>
      </c>
      <c r="G162" s="50">
        <f>$D162*'Gasoline Cars'!E1786</f>
        <v>0.23342353557398735</v>
      </c>
      <c r="H162" s="50">
        <f>$D162*'Gasoline Cars'!F1786</f>
        <v>0.20241288216720807</v>
      </c>
      <c r="I162" s="50">
        <f>$D162*'Gasoline Cars'!G1786</f>
        <v>0.18109595523970884</v>
      </c>
      <c r="J162" s="50">
        <f>$D162*'Gasoline Cars'!H1786</f>
        <v>0.16318676033218363</v>
      </c>
      <c r="K162" s="50">
        <f>$D162*'Gasoline Cars'!I1786</f>
        <v>0.14514928440679137</v>
      </c>
      <c r="L162" s="50">
        <f>$D162*'Gasoline Cars'!J1786</f>
        <v>0.12513374489520585</v>
      </c>
      <c r="M162" s="50">
        <f>$D162*'Gasoline Cars'!K1786</f>
        <v>0.10231636029781463</v>
      </c>
      <c r="N162" s="50">
        <f>$D162*'Gasoline Cars'!L1786</f>
        <v>7.7404055918099388E-2</v>
      </c>
      <c r="O162" s="50">
        <f>$D162*'Gasoline Cars'!M1786</f>
        <v>5.2817149664001188E-2</v>
      </c>
      <c r="P162" s="50">
        <f>$D162*'Gasoline Cars'!N1786</f>
        <v>3.1550114344446892E-2</v>
      </c>
      <c r="Q162" s="50">
        <f>$D162*'Gasoline Cars'!O1786</f>
        <v>1.593954799585915E-2</v>
      </c>
      <c r="R162" s="50">
        <f>$D162*'Gasoline Cars'!P1786</f>
        <v>6.6075991884442685E-3</v>
      </c>
      <c r="S162" s="50">
        <f>$D162*'Gasoline Cars'!Q1786</f>
        <v>2.1798198092170618E-3</v>
      </c>
      <c r="T162" s="50">
        <f>$D162*'Gasoline Cars'!R1786</f>
        <v>5.729195641837161E-4</v>
      </c>
      <c r="U162" s="50">
        <f>$D162*'Gasoline Cars'!S1786</f>
        <v>1.3560187171945514E-4</v>
      </c>
      <c r="V162" s="50">
        <f>$D162*'Gasoline Cars'!T1786</f>
        <v>2.8544306255343876E-5</v>
      </c>
      <c r="W162" s="50">
        <f>$D162*'Gasoline Cars'!U1786</f>
        <v>5.2600893572420923E-6</v>
      </c>
      <c r="X162" s="50">
        <f>$D162*'Gasoline Cars'!V1786</f>
        <v>8.312059704280727E-7</v>
      </c>
      <c r="Y162" s="50">
        <f>$D162*'Gasoline Cars'!W1786</f>
        <v>1.0949841857499364E-7</v>
      </c>
      <c r="Z162" s="50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7" t="str">
        <f t="shared" si="13"/>
        <v>T-CAR-ICE_E8500</v>
      </c>
      <c r="D163" s="54">
        <v>0.124</v>
      </c>
      <c r="E163" s="50">
        <f>$D163*'Gasoline Cars'!C1787</f>
        <v>8.0242138971719848E-2</v>
      </c>
      <c r="F163" s="50">
        <f>$D163*'Gasoline Cars'!D1787</f>
        <v>5.8637657196788276E-2</v>
      </c>
      <c r="G163" s="50">
        <f>$D163*'Gasoline Cars'!E1787</f>
        <v>4.6906742124451971E-2</v>
      </c>
      <c r="H163" s="50">
        <f>$D163*'Gasoline Cars'!F1787</f>
        <v>4.0239371996858418E-2</v>
      </c>
      <c r="I163" s="50">
        <f>$D163*'Gasoline Cars'!G1787</f>
        <v>3.5956058505028941E-2</v>
      </c>
      <c r="J163" s="50">
        <f>$D163*'Gasoline Cars'!H1787</f>
        <v>3.2500715148349228E-2</v>
      </c>
      <c r="K163" s="50">
        <f>$D163*'Gasoline Cars'!I1787</f>
        <v>2.9026777042920393E-2</v>
      </c>
      <c r="L163" s="50">
        <f>$D163*'Gasoline Cars'!J1787</f>
        <v>2.5118807347666149E-2</v>
      </c>
      <c r="M163" s="50">
        <f>$D163*'Gasoline Cars'!K1787</f>
        <v>2.0611871876090811E-2</v>
      </c>
      <c r="N163" s="50">
        <f>$D163*'Gasoline Cars'!L1787</f>
        <v>1.5649368342613407E-2</v>
      </c>
      <c r="O163" s="50">
        <f>$D163*'Gasoline Cars'!M1787</f>
        <v>1.0710111077756788E-2</v>
      </c>
      <c r="P163" s="50">
        <f>$D163*'Gasoline Cars'!N1787</f>
        <v>6.4059477642909929E-3</v>
      </c>
      <c r="Q163" s="50">
        <f>$D163*'Gasoline Cars'!O1787</f>
        <v>3.2337770632987115E-3</v>
      </c>
      <c r="R163" s="50">
        <f>$D163*'Gasoline Cars'!P1787</f>
        <v>1.3363446471863982E-3</v>
      </c>
      <c r="S163" s="50">
        <f>$D163*'Gasoline Cars'!Q1787</f>
        <v>4.3897769907309716E-4</v>
      </c>
      <c r="T163" s="50">
        <f>$D163*'Gasoline Cars'!R1787</f>
        <v>1.152234907634333E-4</v>
      </c>
      <c r="U163" s="50">
        <f>$D163*'Gasoline Cars'!S1787</f>
        <v>2.7230968285305135E-5</v>
      </c>
      <c r="V163" s="50">
        <f>$D163*'Gasoline Cars'!T1787</f>
        <v>5.7225610563631512E-6</v>
      </c>
      <c r="W163" s="50">
        <f>$D163*'Gasoline Cars'!U1787</f>
        <v>1.0525932493128388E-6</v>
      </c>
      <c r="X163" s="50">
        <f>$D163*'Gasoline Cars'!V1787</f>
        <v>1.659952070762749E-7</v>
      </c>
      <c r="Y163" s="50">
        <f>$D163*'Gasoline Cars'!W1787</f>
        <v>2.1819136672096561E-8</v>
      </c>
      <c r="Z163" s="50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7" t="str">
        <f t="shared" si="13"/>
        <v>T-CAR-ICE_E8500</v>
      </c>
      <c r="D164" s="54">
        <v>0.316</v>
      </c>
      <c r="E164" s="50">
        <f>$D164*'Gasoline Cars'!C1788</f>
        <v>0.20687355025849352</v>
      </c>
      <c r="F164" s="50">
        <f>$D164*'Gasoline Cars'!D1788</f>
        <v>0.1526304564275332</v>
      </c>
      <c r="G164" s="50">
        <f>$D164*'Gasoline Cars'!E1788</f>
        <v>0.12290036769553066</v>
      </c>
      <c r="H164" s="50">
        <f>$D164*'Gasoline Cars'!F1788</f>
        <v>0.10562162111407671</v>
      </c>
      <c r="I164" s="50">
        <f>$D164*'Gasoline Cars'!G1788</f>
        <v>9.4311599462193793E-2</v>
      </c>
      <c r="J164" s="50">
        <f>$D164*'Gasoline Cars'!H1788</f>
        <v>8.5250744012612817E-2</v>
      </c>
      <c r="K164" s="50">
        <f>$D164*'Gasoline Cars'!I1788</f>
        <v>7.6317670396772536E-2</v>
      </c>
      <c r="L164" s="50">
        <f>$D164*'Gasoline Cars'!J1788</f>
        <v>6.6309037830101406E-2</v>
      </c>
      <c r="M164" s="50">
        <f>$D164*'Gasoline Cars'!K1788</f>
        <v>5.4618667250170061E-2</v>
      </c>
      <c r="N164" s="50">
        <f>$D164*'Gasoline Cars'!L1788</f>
        <v>4.1578029903399941E-2</v>
      </c>
      <c r="O164" s="50">
        <f>$D164*'Gasoline Cars'!M1788</f>
        <v>2.8456609822453242E-2</v>
      </c>
      <c r="P164" s="50">
        <f>$D164*'Gasoline Cars'!N1788</f>
        <v>1.6970286957997006E-2</v>
      </c>
      <c r="Q164" s="50">
        <f>$D164*'Gasoline Cars'!O1788</f>
        <v>8.5240265807959535E-3</v>
      </c>
      <c r="R164" s="50">
        <f>$D164*'Gasoline Cars'!P1788</f>
        <v>3.497956671297109E-3</v>
      </c>
      <c r="S164" s="50">
        <f>$D164*'Gasoline Cars'!Q1788</f>
        <v>1.1423686922731222E-3</v>
      </c>
      <c r="T164" s="50">
        <f>$D164*'Gasoline Cars'!R1788</f>
        <v>2.9918771061847549E-4</v>
      </c>
      <c r="U164" s="50">
        <f>$D164*'Gasoline Cars'!S1788</f>
        <v>7.0543235406670847E-5</v>
      </c>
      <c r="V164" s="50">
        <f>$D164*'Gasoline Cars'!T1788</f>
        <v>1.478862902757827E-5</v>
      </c>
      <c r="W164" s="50">
        <f>$D164*'Gasoline Cars'!U1788</f>
        <v>2.7133424889456139E-6</v>
      </c>
      <c r="X164" s="50">
        <f>$D164*'Gasoline Cars'!V1788</f>
        <v>4.2678995425271537E-7</v>
      </c>
      <c r="Y164" s="50">
        <f>$D164*'Gasoline Cars'!W1788</f>
        <v>5.595084468046352E-8</v>
      </c>
      <c r="Z164" s="50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7" t="str">
        <f t="shared" si="13"/>
        <v>T-CAR-ICE_E8500</v>
      </c>
      <c r="D165" s="54">
        <v>4.1000000000000002E-2</v>
      </c>
      <c r="E165" s="50">
        <f>$D165*'Gasoline Cars'!C1789</f>
        <v>3.0300449459923013E-2</v>
      </c>
      <c r="F165" s="50">
        <f>$D165*'Gasoline Cars'!D1789</f>
        <v>2.4485190467575482E-2</v>
      </c>
      <c r="G165" s="50">
        <f>$D165*'Gasoline Cars'!E1789</f>
        <v>2.1049789225094651E-2</v>
      </c>
      <c r="H165" s="50">
        <f>$D165*'Gasoline Cars'!F1789</f>
        <v>1.8886033329247993E-2</v>
      </c>
      <c r="I165" s="50">
        <f>$D165*'Gasoline Cars'!G1789</f>
        <v>1.7316870026879899E-2</v>
      </c>
      <c r="J165" s="50">
        <f>$D165*'Gasoline Cars'!H1789</f>
        <v>1.5909521077510647E-2</v>
      </c>
      <c r="K165" s="50">
        <f>$D165*'Gasoline Cars'!I1789</f>
        <v>1.438782403154591E-2</v>
      </c>
      <c r="L165" s="50">
        <f>$D165*'Gasoline Cars'!J1789</f>
        <v>1.2583852317802371E-2</v>
      </c>
      <c r="M165" s="50">
        <f>$D165*'Gasoline Cars'!K1789</f>
        <v>1.0417658053070883E-2</v>
      </c>
      <c r="N165" s="50">
        <f>$D165*'Gasoline Cars'!L1789</f>
        <v>7.9646839935049469E-3</v>
      </c>
      <c r="O165" s="50">
        <f>$D165*'Gasoline Cars'!M1789</f>
        <v>5.4817527166836459E-3</v>
      </c>
      <c r="P165" s="50">
        <f>$D165*'Gasoline Cars'!N1789</f>
        <v>3.2953277565604257E-3</v>
      </c>
      <c r="Q165" s="50">
        <f>$D165*'Gasoline Cars'!O1789</f>
        <v>1.6716214461732057E-3</v>
      </c>
      <c r="R165" s="50">
        <f>$D165*'Gasoline Cars'!P1789</f>
        <v>6.9415179384429559E-4</v>
      </c>
      <c r="S165" s="50">
        <f>$D165*'Gasoline Cars'!Q1789</f>
        <v>2.2899531540828278E-4</v>
      </c>
      <c r="T165" s="50">
        <f>$D165*'Gasoline Cars'!R1789</f>
        <v>6.0202214890996535E-5</v>
      </c>
      <c r="U165" s="50">
        <f>$D165*'Gasoline Cars'!S1789</f>
        <v>1.425069998781936E-5</v>
      </c>
      <c r="V165" s="50">
        <f>$D165*'Gasoline Cars'!T1789</f>
        <v>2.9997279638304122E-6</v>
      </c>
      <c r="W165" s="50">
        <f>$D165*'Gasoline Cars'!U1789</f>
        <v>5.5269921264788917E-7</v>
      </c>
      <c r="X165" s="50">
        <f>$D165*'Gasoline Cars'!V1789</f>
        <v>8.7313339685590739E-8</v>
      </c>
      <c r="Y165" s="50">
        <f>$D165*'Gasoline Cars'!W1789</f>
        <v>1.1497421294692778E-8</v>
      </c>
      <c r="Z165" s="50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7" t="str">
        <f t="shared" si="13"/>
        <v>T-CAR-ICE_E8500</v>
      </c>
      <c r="D166" s="54">
        <v>8.3000000000000004E-2</v>
      </c>
      <c r="E166" s="50">
        <f>$D166*'Gasoline Cars'!C1790</f>
        <v>5.7411584532270687E-2</v>
      </c>
      <c r="F166" s="50">
        <f>$D166*'Gasoline Cars'!D1790</f>
        <v>4.3977321944344103E-2</v>
      </c>
      <c r="G166" s="50">
        <f>$D166*'Gasoline Cars'!E1790</f>
        <v>3.6376392848016373E-2</v>
      </c>
      <c r="H166" s="50">
        <f>$D166*'Gasoline Cars'!F1790</f>
        <v>3.188678923649408E-2</v>
      </c>
      <c r="I166" s="50">
        <f>$D166*'Gasoline Cars'!G1790</f>
        <v>2.8874530020238355E-2</v>
      </c>
      <c r="J166" s="50">
        <f>$D166*'Gasoline Cars'!H1790</f>
        <v>2.63313767041898E-2</v>
      </c>
      <c r="K166" s="50">
        <f>$D166*'Gasoline Cars'!I1790</f>
        <v>2.3661359457364368E-2</v>
      </c>
      <c r="L166" s="50">
        <f>$D166*'Gasoline Cars'!J1790</f>
        <v>2.0546329246528314E-2</v>
      </c>
      <c r="M166" s="50">
        <f>$D166*'Gasoline Cars'!K1790</f>
        <v>1.6861728530018265E-2</v>
      </c>
      <c r="N166" s="50">
        <f>$D166*'Gasoline Cars'!L1790</f>
        <v>1.2762359042195673E-2</v>
      </c>
      <c r="O166" s="50">
        <f>$D166*'Gasoline Cars'!M1790</f>
        <v>8.688327068493833E-3</v>
      </c>
      <c r="P166" s="50">
        <f>$D166*'Gasoline Cars'!N1790</f>
        <v>5.1633357655825555E-3</v>
      </c>
      <c r="Q166" s="50">
        <f>$D166*'Gasoline Cars'!O1790</f>
        <v>2.5901723726290469E-3</v>
      </c>
      <c r="R166" s="50">
        <f>$D166*'Gasoline Cars'!P1790</f>
        <v>1.0645257657279506E-3</v>
      </c>
      <c r="S166" s="50">
        <f>$D166*'Gasoline Cars'!Q1790</f>
        <v>3.4799851422711702E-4</v>
      </c>
      <c r="T166" s="50">
        <f>$D166*'Gasoline Cars'!R1790</f>
        <v>9.1174768569608826E-5</v>
      </c>
      <c r="U166" s="50">
        <f>$D166*'Gasoline Cars'!S1790</f>
        <v>2.1507354072725193E-5</v>
      </c>
      <c r="V166" s="50">
        <f>$D166*'Gasoline Cars'!T1790</f>
        <v>4.5112239193381145E-6</v>
      </c>
      <c r="W166" s="50">
        <f>$D166*'Gasoline Cars'!U1790</f>
        <v>8.2819329489558508E-7</v>
      </c>
      <c r="X166" s="50">
        <f>$D166*'Gasoline Cars'!V1790</f>
        <v>1.3035191749199982E-7</v>
      </c>
      <c r="Y166" s="50">
        <f>$D166*'Gasoline Cars'!W1790</f>
        <v>1.7099730636793709E-8</v>
      </c>
      <c r="Z166" s="50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7" t="str">
        <f t="shared" si="13"/>
        <v>T-CAR-ICE_E8500</v>
      </c>
      <c r="D167" s="54">
        <v>5.2999999999999999E-2</v>
      </c>
      <c r="E167" s="50">
        <f>$D167*'Gasoline Cars'!C1791</f>
        <v>3.3660087829092321E-2</v>
      </c>
      <c r="F167" s="50">
        <f>$D167*'Gasoline Cars'!D1791</f>
        <v>2.4346607786174874E-2</v>
      </c>
      <c r="G167" s="50">
        <f>$D167*'Gasoline Cars'!E1791</f>
        <v>1.9317425573583936E-2</v>
      </c>
      <c r="H167" s="50">
        <f>$D167*'Gasoline Cars'!F1791</f>
        <v>1.6449291116464117E-2</v>
      </c>
      <c r="I167" s="50">
        <f>$D167*'Gasoline Cars'!G1791</f>
        <v>1.4609769803533231E-2</v>
      </c>
      <c r="J167" s="50">
        <f>$D167*'Gasoline Cars'!H1791</f>
        <v>1.3157215251370409E-2</v>
      </c>
      <c r="K167" s="50">
        <f>$D167*'Gasoline Cars'!I1791</f>
        <v>1.1734327309017606E-2</v>
      </c>
      <c r="L167" s="50">
        <f>$D167*'Gasoline Cars'!J1791</f>
        <v>1.0154040688175612E-2</v>
      </c>
      <c r="M167" s="50">
        <f>$D167*'Gasoline Cars'!K1791</f>
        <v>8.3290878029404943E-3</v>
      </c>
      <c r="N167" s="50">
        <f>$D167*'Gasoline Cars'!L1791</f>
        <v>6.3115938295483578E-3</v>
      </c>
      <c r="O167" s="50">
        <f>$D167*'Gasoline Cars'!M1791</f>
        <v>4.3051479050209389E-3</v>
      </c>
      <c r="P167" s="50">
        <f>$D167*'Gasoline Cars'!N1791</f>
        <v>2.5656563219008037E-3</v>
      </c>
      <c r="Q167" s="50">
        <f>$D167*'Gasoline Cars'!O1791</f>
        <v>1.2915963884075625E-3</v>
      </c>
      <c r="R167" s="50">
        <f>$D167*'Gasoline Cars'!P1791</f>
        <v>5.3313666427967632E-4</v>
      </c>
      <c r="S167" s="50">
        <f>$D167*'Gasoline Cars'!Q1791</f>
        <v>1.7524229796331137E-4</v>
      </c>
      <c r="T167" s="50">
        <f>$D167*'Gasoline Cars'!R1791</f>
        <v>4.5995831961134881E-5</v>
      </c>
      <c r="U167" s="50">
        <f>$D167*'Gasoline Cars'!S1791</f>
        <v>1.0871106769068994E-5</v>
      </c>
      <c r="V167" s="50">
        <f>$D167*'Gasoline Cars'!T1791</f>
        <v>2.2850226358224201E-6</v>
      </c>
      <c r="W167" s="50">
        <f>$D167*'Gasoline Cars'!U1791</f>
        <v>4.2044551259323716E-7</v>
      </c>
      <c r="X167" s="50">
        <f>$D167*'Gasoline Cars'!V1791</f>
        <v>6.6337104085434364E-8</v>
      </c>
      <c r="Y167" s="50">
        <f>$D167*'Gasoline Cars'!W1791</f>
        <v>8.7252067412224566E-9</v>
      </c>
      <c r="Z167" s="50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7" t="str">
        <f t="shared" si="13"/>
        <v>T-CAR-ICE_E8500</v>
      </c>
      <c r="D168" s="54">
        <v>0.26</v>
      </c>
      <c r="E168" s="50">
        <f>$D168*'Gasoline Cars'!C1792</f>
        <v>0.17227840379074835</v>
      </c>
      <c r="F168" s="50">
        <f>$D168*'Gasoline Cars'!D1792</f>
        <v>0.12872595271661705</v>
      </c>
      <c r="G168" s="50">
        <f>$D168*'Gasoline Cars'!E1792</f>
        <v>0.10477779532530809</v>
      </c>
      <c r="H168" s="50">
        <f>$D168*'Gasoline Cars'!F1792</f>
        <v>9.0758700141167076E-2</v>
      </c>
      <c r="I168" s="50">
        <f>$D168*'Gasoline Cars'!G1792</f>
        <v>8.1340339806117407E-2</v>
      </c>
      <c r="J168" s="50">
        <f>$D168*'Gasoline Cars'!H1792</f>
        <v>7.3428348769321181E-2</v>
      </c>
      <c r="K168" s="50">
        <f>$D168*'Gasoline Cars'!I1792</f>
        <v>6.5315167316827238E-2</v>
      </c>
      <c r="L168" s="50">
        <f>$D168*'Gasoline Cars'!J1792</f>
        <v>5.6177696998370656E-2</v>
      </c>
      <c r="M168" s="50">
        <f>$D168*'Gasoline Cars'!K1792</f>
        <v>4.5737932886891229E-2</v>
      </c>
      <c r="N168" s="50">
        <f>$D168*'Gasoline Cars'!L1792</f>
        <v>3.4424037256059858E-2</v>
      </c>
      <c r="O168" s="50">
        <f>$D168*'Gasoline Cars'!M1792</f>
        <v>2.3358097309570867E-2</v>
      </c>
      <c r="P168" s="50">
        <f>$D168*'Gasoline Cars'!N1792</f>
        <v>1.3855202463821218E-2</v>
      </c>
      <c r="Q168" s="50">
        <f>$D168*'Gasoline Cars'!O1792</f>
        <v>6.9411146359265839E-3</v>
      </c>
      <c r="R168" s="50">
        <f>$D168*'Gasoline Cars'!P1792</f>
        <v>2.8482094121527026E-3</v>
      </c>
      <c r="S168" s="50">
        <f>$D168*'Gasoline Cars'!Q1792</f>
        <v>9.2902893920584714E-4</v>
      </c>
      <c r="T168" s="50">
        <f>$D168*'Gasoline Cars'!R1792</f>
        <v>2.4323251138350655E-4</v>
      </c>
      <c r="U168" s="50">
        <f>$D168*'Gasoline Cars'!S1792</f>
        <v>5.7333089065030323E-5</v>
      </c>
      <c r="V168" s="50">
        <f>$D168*'Gasoline Cars'!T1792</f>
        <v>1.2015854212814592E-5</v>
      </c>
      <c r="W168" s="50">
        <f>$D168*'Gasoline Cars'!U1792</f>
        <v>2.203935298323856E-6</v>
      </c>
      <c r="X168" s="50">
        <f>$D168*'Gasoline Cars'!V1792</f>
        <v>3.4653815187857264E-7</v>
      </c>
      <c r="Y168" s="50">
        <f>$D168*'Gasoline Cars'!W1792</f>
        <v>4.5409208098146085E-8</v>
      </c>
      <c r="Z168" s="50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7" t="str">
        <f t="shared" si="13"/>
        <v>T-CAR-ICE_E8500</v>
      </c>
      <c r="D169" s="54">
        <v>0.17699999999999999</v>
      </c>
      <c r="E169" s="50">
        <f>$D169*'Gasoline Cars'!C1793</f>
        <v>0.11569404337578466</v>
      </c>
      <c r="F169" s="50">
        <f>$D169*'Gasoline Cars'!D1793</f>
        <v>8.5824070632556121E-2</v>
      </c>
      <c r="G169" s="50">
        <f>$D169*'Gasoline Cars'!E1793</f>
        <v>6.9622237299230866E-2</v>
      </c>
      <c r="H169" s="50">
        <f>$D169*'Gasoline Cars'!F1793</f>
        <v>6.0268934613177928E-2</v>
      </c>
      <c r="I169" s="50">
        <f>$D169*'Gasoline Cars'!G1793</f>
        <v>5.4097971946537378E-2</v>
      </c>
      <c r="J169" s="50">
        <f>$D169*'Gasoline Cars'!H1793</f>
        <v>4.9041832444277268E-2</v>
      </c>
      <c r="K169" s="50">
        <f>$D169*'Gasoline Cars'!I1793</f>
        <v>4.3981326532038026E-2</v>
      </c>
      <c r="L169" s="50">
        <f>$D169*'Gasoline Cars'!J1793</f>
        <v>3.8338425216067611E-2</v>
      </c>
      <c r="M169" s="50">
        <f>$D169*'Gasoline Cars'!K1793</f>
        <v>3.1817846586896625E-2</v>
      </c>
      <c r="N169" s="50">
        <f>$D169*'Gasoline Cars'!L1793</f>
        <v>2.4529476424970682E-2</v>
      </c>
      <c r="O169" s="50">
        <f>$D169*'Gasoline Cars'!M1793</f>
        <v>1.7102928891911718E-2</v>
      </c>
      <c r="P169" s="50">
        <f>$D169*'Gasoline Cars'!N1793</f>
        <v>1.0451861051447678E-2</v>
      </c>
      <c r="Q169" s="50">
        <f>$D169*'Gasoline Cars'!O1793</f>
        <v>5.3955054800766955E-3</v>
      </c>
      <c r="R169" s="50">
        <f>$D169*'Gasoline Cars'!P1793</f>
        <v>2.2785887078059378E-3</v>
      </c>
      <c r="S169" s="50">
        <f>$D169*'Gasoline Cars'!Q1793</f>
        <v>7.6333222600467323E-4</v>
      </c>
      <c r="T169" s="50">
        <f>$D169*'Gasoline Cars'!R1793</f>
        <v>2.0179460509637658E-4</v>
      </c>
      <c r="U169" s="50">
        <f>$D169*'Gasoline Cars'!S1793</f>
        <v>4.8039218532245792E-5</v>
      </c>
      <c r="V169" s="50">
        <f>$D169*'Gasoline Cars'!T1793</f>
        <v>1.017090128734377E-5</v>
      </c>
      <c r="W169" s="50">
        <f>$D169*'Gasoline Cars'!U1793</f>
        <v>1.8851378967430497E-6</v>
      </c>
      <c r="X169" s="50">
        <f>$D169*'Gasoline Cars'!V1793</f>
        <v>2.9962310188458293E-7</v>
      </c>
      <c r="Y169" s="50">
        <f>$D169*'Gasoline Cars'!W1793</f>
        <v>3.9701346897680346E-8</v>
      </c>
      <c r="Z169" s="50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7" t="str">
        <f t="shared" si="13"/>
        <v>T-CAR-ICE_E8500</v>
      </c>
      <c r="D170" s="54">
        <v>0.315</v>
      </c>
      <c r="E170" s="50">
        <f>$D170*'Gasoline Cars'!C1794</f>
        <v>0.21394000321918166</v>
      </c>
      <c r="F170" s="50">
        <f>$D170*'Gasoline Cars'!D1794</f>
        <v>0.16330875656372565</v>
      </c>
      <c r="G170" s="50">
        <f>$D170*'Gasoline Cars'!E1794</f>
        <v>0.13505670679347639</v>
      </c>
      <c r="H170" s="50">
        <f>$D170*'Gasoline Cars'!F1794</f>
        <v>0.11819691894068876</v>
      </c>
      <c r="I170" s="50">
        <f>$D170*'Gasoline Cars'!G1794</f>
        <v>0.10656903665121878</v>
      </c>
      <c r="J170" s="50">
        <f>$D170*'Gasoline Cars'!H1794</f>
        <v>9.6527191566074075E-2</v>
      </c>
      <c r="K170" s="50">
        <f>$D170*'Gasoline Cars'!I1794</f>
        <v>8.602707949624798E-2</v>
      </c>
      <c r="L170" s="50">
        <f>$D170*'Gasoline Cars'!J1794</f>
        <v>7.4047890268185187E-2</v>
      </c>
      <c r="M170" s="50">
        <f>$D170*'Gasoline Cars'!K1794</f>
        <v>6.0264798494214851E-2</v>
      </c>
      <c r="N170" s="50">
        <f>$D170*'Gasoline Cars'!L1794</f>
        <v>4.5302852415558224E-2</v>
      </c>
      <c r="O170" s="50">
        <f>$D170*'Gasoline Cars'!M1794</f>
        <v>3.068653083491478E-2</v>
      </c>
      <c r="P170" s="50">
        <f>$D170*'Gasoline Cars'!N1794</f>
        <v>1.8183424325455409E-2</v>
      </c>
      <c r="Q170" s="50">
        <f>$D170*'Gasoline Cars'!O1794</f>
        <v>9.1127197986755702E-3</v>
      </c>
      <c r="R170" s="50">
        <f>$D170*'Gasoline Cars'!P1794</f>
        <v>3.7461816478215199E-3</v>
      </c>
      <c r="S170" s="50">
        <f>$D170*'Gasoline Cars'!Q1794</f>
        <v>1.2271353049239798E-3</v>
      </c>
      <c r="T170" s="50">
        <f>$D170*'Gasoline Cars'!R1794</f>
        <v>3.2166206642530781E-4</v>
      </c>
      <c r="U170" s="50">
        <f>$D170*'Gasoline Cars'!S1794</f>
        <v>7.5924741185747773E-5</v>
      </c>
      <c r="V170" s="50">
        <f>$D170*'Gasoline Cars'!T1794</f>
        <v>1.5937664119977101E-5</v>
      </c>
      <c r="W170" s="50">
        <f>$D170*'Gasoline Cars'!U1794</f>
        <v>2.92860800114203E-6</v>
      </c>
      <c r="X170" s="50">
        <f>$D170*'Gasoline Cars'!V1794</f>
        <v>4.6143959529398872E-7</v>
      </c>
      <c r="Y170" s="50">
        <f>$D170*'Gasoline Cars'!W1794</f>
        <v>6.0607665766099212E-8</v>
      </c>
      <c r="Z170" s="50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7" t="str">
        <f t="shared" si="13"/>
        <v>T-CAR-ICE_E8500</v>
      </c>
      <c r="D171" s="54">
        <v>0.20499999999999999</v>
      </c>
      <c r="E171" s="50">
        <f>$D171*'Gasoline Cars'!C1795</f>
        <v>0.13652214901211981</v>
      </c>
      <c r="F171" s="50">
        <f>$D171*'Gasoline Cars'!D1795</f>
        <v>0.10232162912080227</v>
      </c>
      <c r="G171" s="50">
        <f>$D171*'Gasoline Cars'!E1795</f>
        <v>8.322429058543955E-2</v>
      </c>
      <c r="H171" s="50">
        <f>$D171*'Gasoline Cars'!F1795</f>
        <v>7.1930938831308106E-2</v>
      </c>
      <c r="I171" s="50">
        <f>$D171*'Gasoline Cars'!G1795</f>
        <v>6.4415684263839576E-2</v>
      </c>
      <c r="J171" s="50">
        <f>$D171*'Gasoline Cars'!H1795</f>
        <v>5.8281581569749837E-2</v>
      </c>
      <c r="K171" s="50">
        <f>$D171*'Gasoline Cars'!I1795</f>
        <v>5.2149326484530467E-2</v>
      </c>
      <c r="L171" s="50">
        <f>$D171*'Gasoline Cars'!J1795</f>
        <v>4.5252249917883992E-2</v>
      </c>
      <c r="M171" s="50">
        <f>$D171*'Gasoline Cars'!K1795</f>
        <v>3.7231475851731678E-2</v>
      </c>
      <c r="N171" s="50">
        <f>$D171*'Gasoline Cars'!L1795</f>
        <v>2.832598112715546E-2</v>
      </c>
      <c r="O171" s="50">
        <f>$D171*'Gasoline Cars'!M1795</f>
        <v>1.9408797758811276E-2</v>
      </c>
      <c r="P171" s="50">
        <f>$D171*'Gasoline Cars'!N1795</f>
        <v>1.1619164624845224E-2</v>
      </c>
      <c r="Q171" s="50">
        <f>$D171*'Gasoline Cars'!O1795</f>
        <v>5.8719575308892177E-3</v>
      </c>
      <c r="R171" s="50">
        <f>$D171*'Gasoline Cars'!P1795</f>
        <v>2.4298635579117541E-3</v>
      </c>
      <c r="S171" s="50">
        <f>$D171*'Gasoline Cars'!Q1795</f>
        <v>8.0017245837103225E-4</v>
      </c>
      <c r="T171" s="50">
        <f>$D171*'Gasoline Cars'!R1795</f>
        <v>2.1018387172446693E-4</v>
      </c>
      <c r="U171" s="50">
        <f>$D171*'Gasoline Cars'!S1795</f>
        <v>4.9713332616092563E-5</v>
      </c>
      <c r="V171" s="50">
        <f>$D171*'Gasoline Cars'!T1795</f>
        <v>1.0456608700699087E-5</v>
      </c>
      <c r="W171" s="50">
        <f>$D171*'Gasoline Cars'!U1795</f>
        <v>1.9252896186289226E-6</v>
      </c>
      <c r="X171" s="50">
        <f>$D171*'Gasoline Cars'!V1795</f>
        <v>3.0395977563324459E-7</v>
      </c>
      <c r="Y171" s="50">
        <f>$D171*'Gasoline Cars'!W1795</f>
        <v>4.000361081502035E-8</v>
      </c>
      <c r="Z171" s="50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7" t="str">
        <f t="shared" si="13"/>
        <v>T-CAR-ICE_E8500</v>
      </c>
      <c r="D172" s="54">
        <v>1.1619999999999999</v>
      </c>
      <c r="E172" s="50">
        <f>$D172*'Gasoline Cars'!C1796</f>
        <v>0.79644566325772992</v>
      </c>
      <c r="F172" s="50">
        <f>$D172*'Gasoline Cars'!D1796</f>
        <v>0.6135536834426889</v>
      </c>
      <c r="G172" s="50">
        <f>$D172*'Gasoline Cars'!E1796</f>
        <v>0.51011012606093697</v>
      </c>
      <c r="H172" s="50">
        <f>$D172*'Gasoline Cars'!F1796</f>
        <v>0.44741928012969584</v>
      </c>
      <c r="I172" s="50">
        <f>$D172*'Gasoline Cars'!G1796</f>
        <v>0.40435698487368643</v>
      </c>
      <c r="J172" s="50">
        <f>$D172*'Gasoline Cars'!H1796</f>
        <v>0.36825517162787963</v>
      </c>
      <c r="K172" s="50">
        <f>$D172*'Gasoline Cars'!I1796</f>
        <v>0.33121932497071327</v>
      </c>
      <c r="L172" s="50">
        <f>$D172*'Gasoline Cars'!J1796</f>
        <v>0.2884882541178837</v>
      </c>
      <c r="M172" s="50">
        <f>$D172*'Gasoline Cars'!K1796</f>
        <v>0.2378497805947104</v>
      </c>
      <c r="N172" s="50">
        <f>$D172*'Gasoline Cars'!L1796</f>
        <v>0.18098265813580472</v>
      </c>
      <c r="O172" s="50">
        <f>$D172*'Gasoline Cars'!M1796</f>
        <v>0.12385371068676714</v>
      </c>
      <c r="P172" s="50">
        <f>$D172*'Gasoline Cars'!N1796</f>
        <v>7.4041080877684379E-2</v>
      </c>
      <c r="Q172" s="50">
        <f>$D172*'Gasoline Cars'!O1796</f>
        <v>3.7385782894271233E-2</v>
      </c>
      <c r="R172" s="50">
        <f>$D172*'Gasoline Cars'!P1796</f>
        <v>1.5479834683004174E-2</v>
      </c>
      <c r="S172" s="50">
        <f>$D172*'Gasoline Cars'!Q1796</f>
        <v>5.1082987529589546E-3</v>
      </c>
      <c r="T172" s="50">
        <f>$D172*'Gasoline Cars'!R1796</f>
        <v>1.3425017128257471E-3</v>
      </c>
      <c r="U172" s="50">
        <f>$D172*'Gasoline Cars'!S1796</f>
        <v>3.177338657439319E-4</v>
      </c>
      <c r="V172" s="50">
        <f>$D172*'Gasoline Cars'!T1796</f>
        <v>6.6882642733523401E-5</v>
      </c>
      <c r="W172" s="50">
        <f>$D172*'Gasoline Cars'!U1796</f>
        <v>1.2325692585494651E-5</v>
      </c>
      <c r="X172" s="50">
        <f>$D172*'Gasoline Cars'!V1796</f>
        <v>1.9479973728087073E-6</v>
      </c>
      <c r="Y172" s="50">
        <f>$D172*'Gasoline Cars'!W1796</f>
        <v>2.5668220940366913E-7</v>
      </c>
      <c r="Z172" s="50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7" t="str">
        <f t="shared" si="13"/>
        <v>T-CAR-ICE_E8500</v>
      </c>
      <c r="D173" s="54">
        <v>0.35</v>
      </c>
      <c r="E173" s="50">
        <f>$D173*'Gasoline Cars'!C1797</f>
        <v>0.22074256363757766</v>
      </c>
      <c r="F173" s="50">
        <f>$D173*'Gasoline Cars'!D1797</f>
        <v>0.15920351649719916</v>
      </c>
      <c r="G173" s="50">
        <f>$D173*'Gasoline Cars'!E1797</f>
        <v>0.12583489178688881</v>
      </c>
      <c r="H173" s="50">
        <f>$D173*'Gasoline Cars'!F1797</f>
        <v>0.10656925875743868</v>
      </c>
      <c r="I173" s="50">
        <f>$D173*'Gasoline Cars'!G1797</f>
        <v>9.4091648323633592E-2</v>
      </c>
      <c r="J173" s="50">
        <f>$D173*'Gasoline Cars'!H1797</f>
        <v>8.4217129741796667E-2</v>
      </c>
      <c r="K173" s="50">
        <f>$D173*'Gasoline Cars'!I1797</f>
        <v>7.4600854528429197E-2</v>
      </c>
      <c r="L173" s="50">
        <f>$D173*'Gasoline Cars'!J1797</f>
        <v>6.4026539211300873E-2</v>
      </c>
      <c r="M173" s="50">
        <f>$D173*'Gasoline Cars'!K1797</f>
        <v>5.2005629632487171E-2</v>
      </c>
      <c r="N173" s="50">
        <f>$D173*'Gasoline Cars'!L1797</f>
        <v>3.8981065269740878E-2</v>
      </c>
      <c r="O173" s="50">
        <f>$D173*'Gasoline Cars'!M1797</f>
        <v>2.6270029036922229E-2</v>
      </c>
      <c r="P173" s="50">
        <f>$D173*'Gasoline Cars'!N1797</f>
        <v>1.5461408947253967E-2</v>
      </c>
      <c r="Q173" s="50">
        <f>$D173*'Gasoline Cars'!O1797</f>
        <v>7.6917128072823962E-3</v>
      </c>
      <c r="R173" s="50">
        <f>$D173*'Gasoline Cars'!P1797</f>
        <v>3.1409958200557973E-3</v>
      </c>
      <c r="S173" s="50">
        <f>$D173*'Gasoline Cars'!Q1797</f>
        <v>1.0251381415175953E-3</v>
      </c>
      <c r="T173" s="50">
        <f>$D173*'Gasoline Cars'!R1797</f>
        <v>2.682446788244752E-4</v>
      </c>
      <c r="U173" s="50">
        <f>$D173*'Gasoline Cars'!S1797</f>
        <v>6.3210037939470656E-5</v>
      </c>
      <c r="V173" s="50">
        <f>$D173*'Gasoline Cars'!T1797</f>
        <v>1.3247602301530436E-5</v>
      </c>
      <c r="W173" s="50">
        <f>$D173*'Gasoline Cars'!U1797</f>
        <v>2.4306969343745876E-6</v>
      </c>
      <c r="X173" s="50">
        <f>$D173*'Gasoline Cars'!V1797</f>
        <v>3.8247005101910148E-7</v>
      </c>
      <c r="Y173" s="50">
        <f>$D173*'Gasoline Cars'!W1797</f>
        <v>5.0175121496520701E-8</v>
      </c>
      <c r="Z173" s="50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7" t="str">
        <f t="shared" si="13"/>
        <v>T-CAR-ICE_E8500</v>
      </c>
      <c r="D174" s="54">
        <v>3.3000000000000002E-2</v>
      </c>
      <c r="E174" s="50">
        <f>$D174*'Gasoline Cars'!C1798</f>
        <v>2.2162145286450805E-2</v>
      </c>
      <c r="F174" s="50">
        <f>$D174*'Gasoline Cars'!D1798</f>
        <v>1.6676591812994471E-2</v>
      </c>
      <c r="G174" s="50">
        <f>$D174*'Gasoline Cars'!E1798</f>
        <v>1.3591651813552269E-2</v>
      </c>
      <c r="H174" s="50">
        <f>$D174*'Gasoline Cars'!F1798</f>
        <v>1.1754714916588168E-2</v>
      </c>
      <c r="I174" s="50">
        <f>$D174*'Gasoline Cars'!G1798</f>
        <v>1.0520127430389692E-2</v>
      </c>
      <c r="J174" s="50">
        <f>$D174*'Gasoline Cars'!H1798</f>
        <v>9.502749450904709E-3</v>
      </c>
      <c r="K174" s="50">
        <f>$D174*'Gasoline Cars'!I1798</f>
        <v>8.4783145824181179E-3</v>
      </c>
      <c r="L174" s="50">
        <f>$D174*'Gasoline Cars'!J1798</f>
        <v>7.3270660052542937E-3</v>
      </c>
      <c r="M174" s="50">
        <f>$D174*'Gasoline Cars'!K1798</f>
        <v>5.998320585102049E-3</v>
      </c>
      <c r="N174" s="50">
        <f>$D174*'Gasoline Cars'!L1798</f>
        <v>4.5382093668909235E-3</v>
      </c>
      <c r="O174" s="50">
        <f>$D174*'Gasoline Cars'!M1798</f>
        <v>3.0927159185185067E-3</v>
      </c>
      <c r="P174" s="50">
        <f>$D174*'Gasoline Cars'!N1798</f>
        <v>1.8429629757175283E-3</v>
      </c>
      <c r="Q174" s="50">
        <f>$D174*'Gasoline Cars'!O1798</f>
        <v>9.2825383383989197E-4</v>
      </c>
      <c r="R174" s="50">
        <f>$D174*'Gasoline Cars'!P1798</f>
        <v>3.8342252753872886E-4</v>
      </c>
      <c r="S174" s="50">
        <f>$D174*'Gasoline Cars'!Q1798</f>
        <v>1.2619250651265513E-4</v>
      </c>
      <c r="T174" s="50">
        <f>$D174*'Gasoline Cars'!R1798</f>
        <v>3.3134340165825282E-5</v>
      </c>
      <c r="U174" s="50">
        <f>$D174*'Gasoline Cars'!S1798</f>
        <v>7.8346410615837134E-6</v>
      </c>
      <c r="V174" s="50">
        <f>$D174*'Gasoline Cars'!T1798</f>
        <v>1.6475652653819007E-6</v>
      </c>
      <c r="W174" s="50">
        <f>$D174*'Gasoline Cars'!U1798</f>
        <v>3.0331321634124999E-7</v>
      </c>
      <c r="X174" s="50">
        <f>$D174*'Gasoline Cars'!V1798</f>
        <v>4.7884201050951707E-8</v>
      </c>
      <c r="Y174" s="50">
        <f>$D174*'Gasoline Cars'!W1798</f>
        <v>6.302207242070424E-9</v>
      </c>
      <c r="Z174" s="50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7" t="str">
        <f t="shared" si="13"/>
        <v>T-CAR-ICE_E8500</v>
      </c>
      <c r="D175" s="54">
        <v>7.4999999999999997E-2</v>
      </c>
      <c r="E175" s="50">
        <f>$D175*'Gasoline Cars'!C1799</f>
        <v>4.7883343504085241E-2</v>
      </c>
      <c r="F175" s="50">
        <f>$D175*'Gasoline Cars'!D1799</f>
        <v>3.48402170441948E-2</v>
      </c>
      <c r="G175" s="50">
        <f>$D175*'Gasoline Cars'!E1799</f>
        <v>2.7760228591192565E-2</v>
      </c>
      <c r="H175" s="50">
        <f>$D175*'Gasoline Cars'!F1799</f>
        <v>2.3679447159876868E-2</v>
      </c>
      <c r="I175" s="50">
        <f>$D175*'Gasoline Cars'!G1799</f>
        <v>2.1017175405174272E-2</v>
      </c>
      <c r="J175" s="50">
        <f>$D175*'Gasoline Cars'!H1799</f>
        <v>1.8869553960971498E-2</v>
      </c>
      <c r="K175" s="50">
        <f>$D175*'Gasoline Cars'!I1799</f>
        <v>1.6739086499026588E-2</v>
      </c>
      <c r="L175" s="50">
        <f>$D175*'Gasoline Cars'!J1799</f>
        <v>1.4376072472664099E-2</v>
      </c>
      <c r="M175" s="50">
        <f>$D175*'Gasoline Cars'!K1799</f>
        <v>1.1687059520811704E-2</v>
      </c>
      <c r="N175" s="50">
        <f>$D175*'Gasoline Cars'!L1799</f>
        <v>8.7778940173500967E-3</v>
      </c>
      <c r="O175" s="50">
        <f>$D175*'Gasoline Cars'!M1799</f>
        <v>5.9392525440307761E-3</v>
      </c>
      <c r="P175" s="50">
        <f>$D175*'Gasoline Cars'!N1799</f>
        <v>3.5160672430375986E-3</v>
      </c>
      <c r="Q175" s="50">
        <f>$D175*'Gasoline Cars'!O1799</f>
        <v>1.7612724741062568E-3</v>
      </c>
      <c r="R175" s="50">
        <f>$D175*'Gasoline Cars'!P1799</f>
        <v>7.2421703689294625E-4</v>
      </c>
      <c r="S175" s="50">
        <f>$D175*'Gasoline Cars'!Q1799</f>
        <v>2.376207470530217E-4</v>
      </c>
      <c r="T175" s="50">
        <f>$D175*'Gasoline Cars'!R1799</f>
        <v>6.2310443244967265E-5</v>
      </c>
      <c r="U175" s="50">
        <f>$D175*'Gasoline Cars'!S1799</f>
        <v>1.4714780765959223E-5</v>
      </c>
      <c r="V175" s="50">
        <f>$D175*'Gasoline Cars'!T1799</f>
        <v>3.0906462950064383E-6</v>
      </c>
      <c r="W175" s="50">
        <f>$D175*'Gasoline Cars'!U1799</f>
        <v>5.6831519495426084E-7</v>
      </c>
      <c r="X175" s="50">
        <f>$D175*'Gasoline Cars'!V1799</f>
        <v>8.9619046117483944E-8</v>
      </c>
      <c r="Y175" s="50">
        <f>$D175*'Gasoline Cars'!W1799</f>
        <v>1.1782287070993825E-8</v>
      </c>
      <c r="Z175" s="50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7" t="str">
        <f t="shared" si="13"/>
        <v>T-CAR-ICE_E8500</v>
      </c>
      <c r="D176" s="54">
        <v>0.22900000000000001</v>
      </c>
      <c r="E176" s="50">
        <f>$D176*'Gasoline Cars'!C1800</f>
        <v>0.1603561647846235</v>
      </c>
      <c r="F176" s="50">
        <f>$D176*'Gasoline Cars'!D1800</f>
        <v>0.12534274137157145</v>
      </c>
      <c r="G176" s="50">
        <f>$D176*'Gasoline Cars'!E1800</f>
        <v>0.10557186318056226</v>
      </c>
      <c r="H176" s="50">
        <f>$D176*'Gasoline Cars'!F1800</f>
        <v>9.36199600872544E-2</v>
      </c>
      <c r="I176" s="50">
        <f>$D176*'Gasoline Cars'!G1800</f>
        <v>8.5239624725156546E-2</v>
      </c>
      <c r="J176" s="50">
        <f>$D176*'Gasoline Cars'!H1800</f>
        <v>7.7896385590122963E-2</v>
      </c>
      <c r="K176" s="50">
        <f>$D176*'Gasoline Cars'!I1800</f>
        <v>7.008806275668289E-2</v>
      </c>
      <c r="L176" s="50">
        <f>$D176*'Gasoline Cars'!J1800</f>
        <v>6.100321472557297E-2</v>
      </c>
      <c r="M176" s="50">
        <f>$D176*'Gasoline Cars'!K1800</f>
        <v>5.0307068339677276E-2</v>
      </c>
      <c r="N176" s="50">
        <f>$D176*'Gasoline Cars'!L1800</f>
        <v>3.8373965825075809E-2</v>
      </c>
      <c r="O176" s="50">
        <f>$D176*'Gasoline Cars'!M1800</f>
        <v>2.6398592337907784E-2</v>
      </c>
      <c r="P176" s="50">
        <f>$D176*'Gasoline Cars'!N1800</f>
        <v>1.5900709497580427E-2</v>
      </c>
      <c r="Q176" s="50">
        <f>$D176*'Gasoline Cars'!O1800</f>
        <v>8.0983766956657828E-3</v>
      </c>
      <c r="R176" s="50">
        <f>$D176*'Gasoline Cars'!P1800</f>
        <v>3.3818244958986163E-3</v>
      </c>
      <c r="S176" s="50">
        <f>$D176*'Gasoline Cars'!Q1800</f>
        <v>1.1236495341424722E-3</v>
      </c>
      <c r="T176" s="50">
        <f>$D176*'Gasoline Cars'!R1800</f>
        <v>2.9608112167988656E-4</v>
      </c>
      <c r="U176" s="50">
        <f>$D176*'Gasoline Cars'!S1800</f>
        <v>7.0260912789863248E-5</v>
      </c>
      <c r="V176" s="50">
        <f>$D176*'Gasoline Cars'!T1800</f>
        <v>1.4829542972507604E-5</v>
      </c>
      <c r="W176" s="50">
        <f>$D176*'Gasoline Cars'!U1800</f>
        <v>2.7402870831413352E-6</v>
      </c>
      <c r="X176" s="50">
        <f>$D176*'Gasoline Cars'!V1800</f>
        <v>4.3425687614440103E-7</v>
      </c>
      <c r="Y176" s="50">
        <f>$D176*'Gasoline Cars'!W1800</f>
        <v>5.737570859110086E-8</v>
      </c>
      <c r="Z176" s="50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7" t="str">
        <f t="shared" si="13"/>
        <v>T-CAR-ICE_E8500</v>
      </c>
      <c r="D177" s="54">
        <v>2.6259999999999999</v>
      </c>
      <c r="E177" s="50">
        <f>$D177*'Gasoline Cars'!C1801</f>
        <v>1.7462162587637684</v>
      </c>
      <c r="F177" s="50">
        <f>$D177*'Gasoline Cars'!D1801</f>
        <v>1.3046380423838215</v>
      </c>
      <c r="G177" s="50">
        <f>$D177*'Gasoline Cars'!E1801</f>
        <v>1.0593894471105973</v>
      </c>
      <c r="H177" s="50">
        <f>$D177*'Gasoline Cars'!F1801</f>
        <v>0.91575181684984708</v>
      </c>
      <c r="I177" s="50">
        <f>$D177*'Gasoline Cars'!G1801</f>
        <v>0.82069567289358214</v>
      </c>
      <c r="J177" s="50">
        <f>$D177*'Gasoline Cars'!H1801</f>
        <v>0.74265427826081698</v>
      </c>
      <c r="K177" s="50">
        <f>$D177*'Gasoline Cars'!I1801</f>
        <v>0.66338469149230694</v>
      </c>
      <c r="L177" s="50">
        <f>$D177*'Gasoline Cars'!J1801</f>
        <v>0.57320011619051237</v>
      </c>
      <c r="M177" s="50">
        <f>$D177*'Gasoline Cars'!K1801</f>
        <v>0.46819249288908016</v>
      </c>
      <c r="N177" s="50">
        <f>$D177*'Gasoline Cars'!L1801</f>
        <v>0.35257669668128783</v>
      </c>
      <c r="O177" s="50">
        <f>$D177*'Gasoline Cars'!M1801</f>
        <v>0.23851495690212501</v>
      </c>
      <c r="P177" s="50">
        <f>$D177*'Gasoline Cars'!N1801</f>
        <v>0.14064851002314049</v>
      </c>
      <c r="Q177" s="50">
        <f>$D177*'Gasoline Cars'!O1801</f>
        <v>6.9955444937750605E-2</v>
      </c>
      <c r="R177" s="50">
        <f>$D177*'Gasoline Cars'!P1801</f>
        <v>2.8497706528635341E-2</v>
      </c>
      <c r="S177" s="50">
        <f>$D177*'Gasoline Cars'!Q1801</f>
        <v>9.2528094413785143E-3</v>
      </c>
      <c r="T177" s="50">
        <f>$D177*'Gasoline Cars'!R1801</f>
        <v>2.4175651553805942E-3</v>
      </c>
      <c r="U177" s="50">
        <f>$D177*'Gasoline Cars'!S1801</f>
        <v>5.6869482817512116E-4</v>
      </c>
      <c r="V177" s="50">
        <f>$D177*'Gasoline Cars'!T1801</f>
        <v>1.1894871344019208E-4</v>
      </c>
      <c r="W177" s="50">
        <f>$D177*'Gasoline Cars'!U1801</f>
        <v>2.1774980900671315E-5</v>
      </c>
      <c r="X177" s="50">
        <f>$D177*'Gasoline Cars'!V1801</f>
        <v>3.4173993304504877E-6</v>
      </c>
      <c r="Y177" s="50">
        <f>$D177*'Gasoline Cars'!W1801</f>
        <v>4.4700850710754911E-7</v>
      </c>
      <c r="Z177" s="50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7" t="str">
        <f t="shared" si="13"/>
        <v>T-CAR-ICE_E8500</v>
      </c>
      <c r="D178" s="54">
        <v>0.107</v>
      </c>
      <c r="E178" s="50">
        <f>$D178*'Gasoline Cars'!C1802</f>
        <v>7.0138700230653633E-2</v>
      </c>
      <c r="F178" s="50">
        <f>$D178*'Gasoline Cars'!D1802</f>
        <v>5.2963949439621495E-2</v>
      </c>
      <c r="G178" s="50">
        <f>$D178*'Gasoline Cars'!E1802</f>
        <v>4.3606032689508488E-2</v>
      </c>
      <c r="H178" s="50">
        <f>$D178*'Gasoline Cars'!F1802</f>
        <v>3.7898471643793868E-2</v>
      </c>
      <c r="I178" s="50">
        <f>$D178*'Gasoline Cars'!G1802</f>
        <v>3.3811338055603379E-2</v>
      </c>
      <c r="J178" s="50">
        <f>$D178*'Gasoline Cars'!H1802</f>
        <v>3.0278872144913992E-2</v>
      </c>
      <c r="K178" s="50">
        <f>$D178*'Gasoline Cars'!I1802</f>
        <v>2.6732131486946902E-2</v>
      </c>
      <c r="L178" s="50">
        <f>$D178*'Gasoline Cars'!J1802</f>
        <v>2.2850844332175529E-2</v>
      </c>
      <c r="M178" s="50">
        <f>$D178*'Gasoline Cars'!K1802</f>
        <v>1.84979441464324E-2</v>
      </c>
      <c r="N178" s="50">
        <f>$D178*'Gasoline Cars'!L1802</f>
        <v>1.3829941566935944E-2</v>
      </c>
      <c r="O178" s="50">
        <f>$D178*'Gasoline Cars'!M1802</f>
        <v>9.3106641705210675E-3</v>
      </c>
      <c r="P178" s="50">
        <f>$D178*'Gasoline Cars'!N1802</f>
        <v>5.484714091169446E-3</v>
      </c>
      <c r="Q178" s="50">
        <f>$D178*'Gasoline Cars'!O1802</f>
        <v>2.7350289894796024E-3</v>
      </c>
      <c r="R178" s="50">
        <f>$D178*'Gasoline Cars'!P1802</f>
        <v>1.1212563202729758E-3</v>
      </c>
      <c r="S178" s="50">
        <f>$D178*'Gasoline Cars'!Q1802</f>
        <v>3.6693734849017835E-4</v>
      </c>
      <c r="T178" s="50">
        <f>$D178*'Gasoline Cars'!R1802</f>
        <v>9.6122162910379332E-5</v>
      </c>
      <c r="U178" s="50">
        <f>$D178*'Gasoline Cars'!S1802</f>
        <v>2.2676872812790627E-5</v>
      </c>
      <c r="V178" s="50">
        <f>$D178*'Gasoline Cars'!T1802</f>
        <v>4.7583314693538933E-6</v>
      </c>
      <c r="W178" s="50">
        <f>$D178*'Gasoline Cars'!U1802</f>
        <v>8.7413181307594012E-7</v>
      </c>
      <c r="X178" s="50">
        <f>$D178*'Gasoline Cars'!V1802</f>
        <v>1.3771217874736231E-7</v>
      </c>
      <c r="Y178" s="50">
        <f>$D178*'Gasoline Cars'!W1802</f>
        <v>1.8087673955835548E-8</v>
      </c>
      <c r="Z178" s="50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7" t="str">
        <f t="shared" si="13"/>
        <v>T-CAR-ICE_E8500</v>
      </c>
      <c r="D179" s="54">
        <v>0.247</v>
      </c>
      <c r="E179" s="50">
        <f>$D179*'Gasoline Cars'!C1803</f>
        <v>0.15876123970163605</v>
      </c>
      <c r="F179" s="50">
        <f>$D179*'Gasoline Cars'!D1803</f>
        <v>0.11648430846705887</v>
      </c>
      <c r="G179" s="50">
        <f>$D179*'Gasoline Cars'!E1803</f>
        <v>9.3633228963670934E-2</v>
      </c>
      <c r="H179" s="50">
        <f>$D179*'Gasoline Cars'!F1803</f>
        <v>8.0412667567383453E-2</v>
      </c>
      <c r="I179" s="50">
        <f>$D179*'Gasoline Cars'!G1803</f>
        <v>7.1664006813224934E-2</v>
      </c>
      <c r="J179" s="50">
        <f>$D179*'Gasoline Cars'!H1803</f>
        <v>6.4486890623267304E-2</v>
      </c>
      <c r="K179" s="50">
        <f>$D179*'Gasoline Cars'!I1803</f>
        <v>5.729603224701834E-2</v>
      </c>
      <c r="L179" s="50">
        <f>$D179*'Gasoline Cars'!J1803</f>
        <v>4.930783971690994E-2</v>
      </c>
      <c r="M179" s="50">
        <f>$D179*'Gasoline Cars'!K1803</f>
        <v>4.0214836518328557E-2</v>
      </c>
      <c r="N179" s="50">
        <f>$D179*'Gasoline Cars'!L1803</f>
        <v>3.0330089157328093E-2</v>
      </c>
      <c r="O179" s="50">
        <f>$D179*'Gasoline Cars'!M1803</f>
        <v>2.0618753833373037E-2</v>
      </c>
      <c r="P179" s="50">
        <f>$D179*'Gasoline Cars'!N1803</f>
        <v>1.2264394053191493E-2</v>
      </c>
      <c r="Q179" s="50">
        <f>$D179*'Gasoline Cars'!O1803</f>
        <v>6.1686948616809052E-3</v>
      </c>
      <c r="R179" s="50">
        <f>$D179*'Gasoline Cars'!P1803</f>
        <v>2.5459834371475321E-3</v>
      </c>
      <c r="S179" s="50">
        <f>$D179*'Gasoline Cars'!Q1803</f>
        <v>8.3725255438791679E-4</v>
      </c>
      <c r="T179" s="50">
        <f>$D179*'Gasoline Cars'!R1803</f>
        <v>2.1977135930965642E-4</v>
      </c>
      <c r="U179" s="50">
        <f>$D179*'Gasoline Cars'!S1803</f>
        <v>5.1950009196820581E-5</v>
      </c>
      <c r="V179" s="50">
        <f>$D179*'Gasoline Cars'!T1803</f>
        <v>1.0921561448908657E-5</v>
      </c>
      <c r="W179" s="50">
        <f>$D179*'Gasoline Cars'!U1803</f>
        <v>2.010058000272652E-6</v>
      </c>
      <c r="X179" s="50">
        <f>$D179*'Gasoline Cars'!V1803</f>
        <v>3.1723545487516437E-7</v>
      </c>
      <c r="Y179" s="50">
        <f>$D179*'Gasoline Cars'!W1803</f>
        <v>4.1739634488946464E-8</v>
      </c>
      <c r="Z179" s="50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7" t="str">
        <f t="shared" si="13"/>
        <v>T-CAR-ICE_E8500</v>
      </c>
      <c r="D180" s="54">
        <v>8.5000000000000006E-2</v>
      </c>
      <c r="E180" s="50">
        <f>$D180*'Gasoline Cars'!C1804</f>
        <v>6.2193444754883288E-2</v>
      </c>
      <c r="F180" s="50">
        <f>$D180*'Gasoline Cars'!D1804</f>
        <v>5.0874321784915223E-2</v>
      </c>
      <c r="G180" s="50">
        <f>$D180*'Gasoline Cars'!E1804</f>
        <v>4.462494998035061E-2</v>
      </c>
      <c r="H180" s="50">
        <f>$D180*'Gasoline Cars'!F1804</f>
        <v>4.094626264993094E-2</v>
      </c>
      <c r="I180" s="50">
        <f>$D180*'Gasoline Cars'!G1804</f>
        <v>3.8487996688116602E-2</v>
      </c>
      <c r="J180" s="50">
        <f>$D180*'Gasoline Cars'!H1804</f>
        <v>3.6467507708379913E-2</v>
      </c>
      <c r="K180" s="50">
        <f>$D180*'Gasoline Cars'!I1804</f>
        <v>3.439008690384996E-2</v>
      </c>
      <c r="L180" s="50">
        <f>$D180*'Gasoline Cars'!J1804</f>
        <v>3.1810108632978625E-2</v>
      </c>
      <c r="M180" s="50">
        <f>$D180*'Gasoline Cars'!K1804</f>
        <v>2.8208273805375501E-2</v>
      </c>
      <c r="N180" s="50">
        <f>$D180*'Gasoline Cars'!L1804</f>
        <v>2.3276283883492843E-2</v>
      </c>
      <c r="O180" s="50">
        <f>$D180*'Gasoline Cars'!M1804</f>
        <v>1.7308310233072426E-2</v>
      </c>
      <c r="P180" s="50">
        <f>$D180*'Gasoline Cars'!N1804</f>
        <v>1.1197472459301677E-2</v>
      </c>
      <c r="Q180" s="50">
        <f>$D180*'Gasoline Cars'!O1804</f>
        <v>6.0560727833967468E-3</v>
      </c>
      <c r="R180" s="50">
        <f>$D180*'Gasoline Cars'!P1804</f>
        <v>2.6511516703309414E-3</v>
      </c>
      <c r="S180" s="50">
        <f>$D180*'Gasoline Cars'!Q1804</f>
        <v>9.1083173248775076E-4</v>
      </c>
      <c r="T180" s="50">
        <f>$D180*'Gasoline Cars'!R1804</f>
        <v>2.4315286312489415E-4</v>
      </c>
      <c r="U180" s="50">
        <f>$D180*'Gasoline Cars'!S1804</f>
        <v>5.8430332777990597E-5</v>
      </c>
      <c r="V180" s="50">
        <f>$D180*'Gasoline Cars'!T1804</f>
        <v>1.2482828207492359E-5</v>
      </c>
      <c r="W180" s="50">
        <f>$D180*'Gasoline Cars'!U1804</f>
        <v>2.3337675690682238E-6</v>
      </c>
      <c r="X180" s="50">
        <f>$D180*'Gasoline Cars'!V1804</f>
        <v>3.7403461128848737E-7</v>
      </c>
      <c r="Y180" s="50">
        <f>$D180*'Gasoline Cars'!W1804</f>
        <v>4.9961587580416024E-8</v>
      </c>
      <c r="Z180" s="50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7" t="str">
        <f t="shared" si="13"/>
        <v>T-CAR-ICE_E8500</v>
      </c>
      <c r="D181" s="54">
        <v>7.4999999999999997E-2</v>
      </c>
      <c r="E181" s="50">
        <f>$D181*'Gasoline Cars'!C1805</f>
        <v>4.9672730353827695E-2</v>
      </c>
      <c r="F181" s="50">
        <f>$D181*'Gasoline Cars'!D1805</f>
        <v>3.7255731343587138E-2</v>
      </c>
      <c r="G181" s="50">
        <f>$D181*'Gasoline Cars'!E1805</f>
        <v>3.0353424019119089E-2</v>
      </c>
      <c r="H181" s="50">
        <f>$D181*'Gasoline Cars'!F1805</f>
        <v>2.6225464763102762E-2</v>
      </c>
      <c r="I181" s="50">
        <f>$D181*'Gasoline Cars'!G1805</f>
        <v>2.3417451494038889E-2</v>
      </c>
      <c r="J181" s="50">
        <f>$D181*'Gasoline Cars'!H1805</f>
        <v>2.1089019329873827E-2</v>
      </c>
      <c r="K181" s="50">
        <f>$D181*'Gasoline Cars'!I1805</f>
        <v>1.8767803435603157E-2</v>
      </c>
      <c r="L181" s="50">
        <f>$D181*'Gasoline Cars'!J1805</f>
        <v>1.6191813352751928E-2</v>
      </c>
      <c r="M181" s="50">
        <f>$D181*'Gasoline Cars'!K1805</f>
        <v>1.3241589856975277E-2</v>
      </c>
      <c r="N181" s="50">
        <f>$D181*'Gasoline Cars'!L1805</f>
        <v>1.0008763129792075E-2</v>
      </c>
      <c r="O181" s="50">
        <f>$D181*'Gasoline Cars'!M1805</f>
        <v>6.8083863256079898E-3</v>
      </c>
      <c r="P181" s="50">
        <f>$D181*'Gasoline Cars'!N1805</f>
        <v>4.0433967813506251E-3</v>
      </c>
      <c r="Q181" s="50">
        <f>$D181*'Gasoline Cars'!O1805</f>
        <v>2.0266248954264377E-3</v>
      </c>
      <c r="R181" s="50">
        <f>$D181*'Gasoline Cars'!P1805</f>
        <v>8.3213556884457194E-4</v>
      </c>
      <c r="S181" s="50">
        <f>$D181*'Gasoline Cars'!Q1805</f>
        <v>2.7217832095307871E-4</v>
      </c>
      <c r="T181" s="50">
        <f>$D181*'Gasoline Cars'!R1805</f>
        <v>7.1310464114807126E-5</v>
      </c>
      <c r="U181" s="50">
        <f>$D181*'Gasoline Cars'!S1805</f>
        <v>1.6822532263871537E-5</v>
      </c>
      <c r="V181" s="50">
        <f>$D181*'Gasoline Cars'!T1805</f>
        <v>3.5290118051978236E-6</v>
      </c>
      <c r="W181" s="50">
        <f>$D181*'Gasoline Cars'!U1805</f>
        <v>6.4800671238929293E-7</v>
      </c>
      <c r="X181" s="50">
        <f>$D181*'Gasoline Cars'!V1805</f>
        <v>1.0202254358826489E-7</v>
      </c>
      <c r="Y181" s="50">
        <f>$D181*'Gasoline Cars'!W1805</f>
        <v>1.3389022682219753E-8</v>
      </c>
      <c r="Z181" s="50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7" t="str">
        <f t="shared" si="13"/>
        <v>T-CAR-ICE_E8500</v>
      </c>
      <c r="D182" s="54">
        <v>9.0999999999999998E-2</v>
      </c>
      <c r="E182" s="50">
        <f>$D182*'Gasoline Cars'!C1806</f>
        <v>6.0614269514942282E-2</v>
      </c>
      <c r="F182" s="50">
        <f>$D182*'Gasoline Cars'!D1806</f>
        <v>4.5382131551885307E-2</v>
      </c>
      <c r="G182" s="50">
        <f>$D182*'Gasoline Cars'!E1806</f>
        <v>3.6987813897038251E-2</v>
      </c>
      <c r="H182" s="50">
        <f>$D182*'Gasoline Cars'!F1806</f>
        <v>3.2091928519675079E-2</v>
      </c>
      <c r="I182" s="50">
        <f>$D182*'Gasoline Cars'!G1806</f>
        <v>2.8834672579555742E-2</v>
      </c>
      <c r="J182" s="50">
        <f>$D182*'Gasoline Cars'!H1806</f>
        <v>2.6120680673876566E-2</v>
      </c>
      <c r="K182" s="50">
        <f>$D182*'Gasoline Cars'!I1806</f>
        <v>2.3326032663110719E-2</v>
      </c>
      <c r="L182" s="50">
        <f>$D182*'Gasoline Cars'!J1806</f>
        <v>2.0125112625367057E-2</v>
      </c>
      <c r="M182" s="50">
        <f>$D182*'Gasoline Cars'!K1806</f>
        <v>1.6410557305499555E-2</v>
      </c>
      <c r="N182" s="50">
        <f>$D182*'Gasoline Cars'!L1806</f>
        <v>1.2345946599604545E-2</v>
      </c>
      <c r="O182" s="50">
        <f>$D182*'Gasoline Cars'!M1806</f>
        <v>8.353971002003734E-3</v>
      </c>
      <c r="P182" s="50">
        <f>$D182*'Gasoline Cars'!N1806</f>
        <v>4.9419507770086264E-3</v>
      </c>
      <c r="Q182" s="50">
        <f>$D182*'Gasoline Cars'!O1806</f>
        <v>2.4729262628625614E-3</v>
      </c>
      <c r="R182" s="50">
        <f>$D182*'Gasoline Cars'!P1806</f>
        <v>1.0163343493002175E-3</v>
      </c>
      <c r="S182" s="50">
        <f>$D182*'Gasoline Cars'!Q1806</f>
        <v>3.3399622683166508E-4</v>
      </c>
      <c r="T182" s="50">
        <f>$D182*'Gasoline Cars'!R1806</f>
        <v>8.7606983050407815E-5</v>
      </c>
      <c r="U182" s="50">
        <f>$D182*'Gasoline Cars'!S1806</f>
        <v>2.0696533881125465E-5</v>
      </c>
      <c r="V182" s="50">
        <f>$D182*'Gasoline Cars'!T1806</f>
        <v>4.3492308076865662E-6</v>
      </c>
      <c r="W182" s="50">
        <f>$D182*'Gasoline Cars'!U1806</f>
        <v>8.0026456283666111E-7</v>
      </c>
      <c r="X182" s="50">
        <f>$D182*'Gasoline Cars'!V1806</f>
        <v>1.2629797541463539E-7</v>
      </c>
      <c r="Y182" s="50">
        <f>$D182*'Gasoline Cars'!W1806</f>
        <v>1.6620994353955255E-8</v>
      </c>
      <c r="Z182" s="50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7" t="str">
        <f t="shared" si="13"/>
        <v>T-CAR-ICE_E8500</v>
      </c>
      <c r="D183" s="54">
        <v>0.185</v>
      </c>
      <c r="E183" s="50">
        <f>$D183*'Gasoline Cars'!C1807</f>
        <v>0.13491216401530173</v>
      </c>
      <c r="F183" s="50">
        <f>$D183*'Gasoline Cars'!D1807</f>
        <v>0.10891365909351888</v>
      </c>
      <c r="G183" s="50">
        <f>$D183*'Gasoline Cars'!E1807</f>
        <v>9.3619796867982524E-2</v>
      </c>
      <c r="H183" s="50">
        <f>$D183*'Gasoline Cars'!F1807</f>
        <v>8.3710863409499736E-2</v>
      </c>
      <c r="I183" s="50">
        <f>$D183*'Gasoline Cars'!G1807</f>
        <v>7.6231011769212487E-2</v>
      </c>
      <c r="J183" s="50">
        <f>$D183*'Gasoline Cars'!H1807</f>
        <v>6.9420647549769399E-2</v>
      </c>
      <c r="K183" s="50">
        <f>$D183*'Gasoline Cars'!I1807</f>
        <v>6.2192663124846309E-2</v>
      </c>
      <c r="L183" s="50">
        <f>$D183*'Gasoline Cars'!J1807</f>
        <v>5.387168925284927E-2</v>
      </c>
      <c r="M183" s="50">
        <f>$D183*'Gasoline Cars'!K1807</f>
        <v>4.4158756933114864E-2</v>
      </c>
      <c r="N183" s="50">
        <f>$D183*'Gasoline Cars'!L1807</f>
        <v>3.3412486395964475E-2</v>
      </c>
      <c r="O183" s="50">
        <f>$D183*'Gasoline Cars'!M1807</f>
        <v>2.2737590183870247E-2</v>
      </c>
      <c r="P183" s="50">
        <f>$D183*'Gasoline Cars'!N1807</f>
        <v>1.3510347684310271E-2</v>
      </c>
      <c r="Q183" s="50">
        <f>$D183*'Gasoline Cars'!O1807</f>
        <v>6.7786815612153198E-3</v>
      </c>
      <c r="R183" s="50">
        <f>$D183*'Gasoline Cars'!P1807</f>
        <v>2.7884977262686355E-3</v>
      </c>
      <c r="S183" s="50">
        <f>$D183*'Gasoline Cars'!Q1807</f>
        <v>9.1447051477659528E-4</v>
      </c>
      <c r="T183" s="50">
        <f>$D183*'Gasoline Cars'!R1807</f>
        <v>2.3978789965670765E-4</v>
      </c>
      <c r="U183" s="50">
        <f>$D183*'Gasoline Cars'!S1807</f>
        <v>5.6618954985268584E-5</v>
      </c>
      <c r="V183" s="50">
        <f>$D183*'Gasoline Cars'!T1807</f>
        <v>1.1889451693647413E-5</v>
      </c>
      <c r="W183" s="50">
        <f>$D183*'Gasoline Cars'!U1807</f>
        <v>2.1856025184430193E-6</v>
      </c>
      <c r="X183" s="50">
        <f>$D183*'Gasoline Cars'!V1807</f>
        <v>3.4452310844257372E-7</v>
      </c>
      <c r="Y183" s="50">
        <f>$D183*'Gasoline Cars'!W1807</f>
        <v>4.5274317952426204E-8</v>
      </c>
      <c r="Z183" s="50">
        <f>$D183*'Gasoline Cars'!X1807</f>
        <v>4.7613020276449095E-9</v>
      </c>
    </row>
    <row r="184" spans="1:26" x14ac:dyDescent="0.3">
      <c r="A184" s="38" t="str">
        <f t="shared" si="11"/>
        <v>IE-MN</v>
      </c>
      <c r="B184" s="38" t="str">
        <f t="shared" si="12"/>
        <v>STOCK</v>
      </c>
      <c r="C184" s="38" t="str">
        <f t="shared" si="13"/>
        <v>T-CAR-ICE_E8500</v>
      </c>
      <c r="D184" s="37">
        <v>0.47199999999999998</v>
      </c>
      <c r="E184" s="51">
        <f>$D184*'Gasoline Cars'!C1808</f>
        <v>0.33012065488446352</v>
      </c>
      <c r="F184" s="51">
        <f>$D184*'Gasoline Cars'!D1808</f>
        <v>0.25826533286445885</v>
      </c>
      <c r="G184" s="51">
        <f>$D184*'Gasoline Cars'!E1808</f>
        <v>0.21748162809424812</v>
      </c>
      <c r="H184" s="51">
        <f>$D184*'Gasoline Cars'!F1808</f>
        <v>0.19237624906533238</v>
      </c>
      <c r="I184" s="51">
        <f>$D184*'Gasoline Cars'!G1808</f>
        <v>0.17458854603505489</v>
      </c>
      <c r="J184" s="51">
        <f>$D184*'Gasoline Cars'!H1808</f>
        <v>0.15913712952223322</v>
      </c>
      <c r="K184" s="51">
        <f>$D184*'Gasoline Cars'!I1808</f>
        <v>0.14306427646863262</v>
      </c>
      <c r="L184" s="51">
        <f>$D184*'Gasoline Cars'!J1808</f>
        <v>0.12459457403714895</v>
      </c>
      <c r="M184" s="51">
        <f>$D184*'Gasoline Cars'!K1808</f>
        <v>0.10282325161606565</v>
      </c>
      <c r="N184" s="51">
        <f>$D184*'Gasoline Cars'!L1808</f>
        <v>7.8427730206233615E-2</v>
      </c>
      <c r="O184" s="51">
        <f>$D184*'Gasoline Cars'!M1808</f>
        <v>5.3829920223736408E-2</v>
      </c>
      <c r="P184" s="51">
        <f>$D184*'Gasoline Cars'!N1808</f>
        <v>3.2223539498443129E-2</v>
      </c>
      <c r="Q184" s="51">
        <f>$D184*'Gasoline Cars'!O1808</f>
        <v>1.62534785972747E-2</v>
      </c>
      <c r="R184" s="51">
        <f>$D184*'Gasoline Cars'!P1808</f>
        <v>6.7011563839013801E-3</v>
      </c>
      <c r="S184" s="51">
        <f>$D184*'Gasoline Cars'!Q1808</f>
        <v>2.1948351170600648E-3</v>
      </c>
      <c r="T184" s="51">
        <f>$D184*'Gasoline Cars'!R1808</f>
        <v>5.7556041550755666E-4</v>
      </c>
      <c r="U184" s="51">
        <f>$D184*'Gasoline Cars'!S1808</f>
        <v>1.3587923493309882E-4</v>
      </c>
      <c r="V184" s="51">
        <f>$D184*'Gasoline Cars'!T1808</f>
        <v>2.8521391387060999E-5</v>
      </c>
      <c r="W184" s="51">
        <f>$D184*'Gasoline Cars'!U1808</f>
        <v>5.2394016421652976E-6</v>
      </c>
      <c r="X184" s="51">
        <f>$D184*'Gasoline Cars'!V1808</f>
        <v>8.2510360123499985E-7</v>
      </c>
      <c r="Y184" s="51">
        <f>$D184*'Gasoline Cars'!W1808</f>
        <v>1.0829134138479189E-7</v>
      </c>
      <c r="Z184" s="51">
        <f>$D184*'Gasoline Cars'!X1808</f>
        <v>1.1370655860432066E-8</v>
      </c>
    </row>
    <row r="188" spans="1:26" x14ac:dyDescent="0.3">
      <c r="A188" s="56" t="s">
        <v>115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7" t="s">
        <v>113</v>
      </c>
      <c r="B189" s="57" t="s">
        <v>112</v>
      </c>
      <c r="C189" s="57" t="s">
        <v>116</v>
      </c>
      <c r="D189" s="29" t="s">
        <v>114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4">
        <v>29.799999999999997</v>
      </c>
      <c r="E190" s="55">
        <f>$D190*'Diesel Cars'!C1782</f>
        <v>29.177438735629526</v>
      </c>
      <c r="F190" s="55">
        <f>$D190*'Diesel Cars'!D1782</f>
        <v>28.545232053776768</v>
      </c>
      <c r="G190" s="55">
        <f>$D190*'Diesel Cars'!E1782</f>
        <v>27.734814291198536</v>
      </c>
      <c r="H190" s="55">
        <f>$D190*'Diesel Cars'!F1782</f>
        <v>26.756717209632559</v>
      </c>
      <c r="I190" s="55">
        <f>$D190*'Diesel Cars'!G1782</f>
        <v>25.557076879462283</v>
      </c>
      <c r="J190" s="55">
        <f>$D190*'Diesel Cars'!H1782</f>
        <v>24.080808573825522</v>
      </c>
      <c r="K190" s="55">
        <f>$D190*'Diesel Cars'!I1782</f>
        <v>22.358197769125415</v>
      </c>
      <c r="L190" s="55">
        <f>$D190*'Diesel Cars'!J1782</f>
        <v>20.471543022083775</v>
      </c>
      <c r="M190" s="55">
        <f>$D190*'Diesel Cars'!K1782</f>
        <v>18.38626680546146</v>
      </c>
      <c r="N190" s="55">
        <f>$D190*'Diesel Cars'!L1782</f>
        <v>16.016285340293322</v>
      </c>
      <c r="O190" s="55">
        <f>$D190*'Diesel Cars'!M1782</f>
        <v>13.218921623381803</v>
      </c>
      <c r="P190" s="55">
        <f>$D190*'Diesel Cars'!N1782</f>
        <v>10.028721194761957</v>
      </c>
      <c r="Q190" s="55">
        <f>$D190*'Diesel Cars'!O1782</f>
        <v>6.6803363086134411</v>
      </c>
      <c r="R190" s="55">
        <f>$D190*'Diesel Cars'!P1782</f>
        <v>3.7137508384150824</v>
      </c>
      <c r="S190" s="55">
        <f>$D190*'Diesel Cars'!Q1782</f>
        <v>1.6864467129646823</v>
      </c>
      <c r="T190" s="55">
        <f>$D190*'Diesel Cars'!R1782</f>
        <v>0.63487119444540319</v>
      </c>
      <c r="U190" s="55">
        <f>$D190*'Diesel Cars'!S1782</f>
        <v>0.2160160673297741</v>
      </c>
      <c r="V190" s="55">
        <f>$D190*'Diesel Cars'!T1782</f>
        <v>6.5612288259621301E-2</v>
      </c>
      <c r="W190" s="55">
        <f>$D190*'Diesel Cars'!U1782</f>
        <v>1.7492588666550211E-2</v>
      </c>
      <c r="X190" s="55">
        <f>$D190*'Diesel Cars'!V1782</f>
        <v>3.9812186423752388E-3</v>
      </c>
      <c r="Y190" s="55">
        <f>$D190*'Diesel Cars'!W1782</f>
        <v>7.3688130405411554E-4</v>
      </c>
      <c r="Z190" s="55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7" t="str">
        <f>C190</f>
        <v>T-CAR-HEV_GSL00</v>
      </c>
      <c r="D191" s="54">
        <v>0.20499999999999999</v>
      </c>
      <c r="E191" s="50">
        <f>$D191*'Diesel Cars'!C1783</f>
        <v>0.19912555716663977</v>
      </c>
      <c r="F191" s="50">
        <f>$D191*'Diesel Cars'!D1783</f>
        <v>0.19342787715482515</v>
      </c>
      <c r="G191" s="50">
        <f>$D191*'Diesel Cars'!E1783</f>
        <v>0.1863922093058912</v>
      </c>
      <c r="H191" s="50">
        <f>$D191*'Diesel Cars'!F1783</f>
        <v>0.17825516920467752</v>
      </c>
      <c r="I191" s="50">
        <f>$D191*'Diesel Cars'!G1783</f>
        <v>0.16886385109838511</v>
      </c>
      <c r="J191" s="50">
        <f>$D191*'Diesel Cars'!H1783</f>
        <v>0.15800398645115507</v>
      </c>
      <c r="K191" s="50">
        <f>$D191*'Diesel Cars'!I1783</f>
        <v>0.14567913372214764</v>
      </c>
      <c r="L191" s="50">
        <f>$D191*'Diesel Cars'!J1783</f>
        <v>0.13237794765421149</v>
      </c>
      <c r="M191" s="50">
        <f>$D191*'Diesel Cars'!K1783</f>
        <v>0.11769919169221357</v>
      </c>
      <c r="N191" s="50">
        <f>$D191*'Diesel Cars'!L1783</f>
        <v>0.1013329777644707</v>
      </c>
      <c r="O191" s="50">
        <f>$D191*'Diesel Cars'!M1783</f>
        <v>8.282735397296298E-2</v>
      </c>
      <c r="P191" s="50">
        <f>$D191*'Diesel Cars'!N1783</f>
        <v>6.2338346343330485E-2</v>
      </c>
      <c r="Q191" s="50">
        <f>$D191*'Diesel Cars'!O1783</f>
        <v>4.1315274171747358E-2</v>
      </c>
      <c r="R191" s="50">
        <f>$D191*'Diesel Cars'!P1783</f>
        <v>2.2884181803946274E-2</v>
      </c>
      <c r="S191" s="50">
        <f>$D191*'Diesel Cars'!Q1783</f>
        <v>1.0389680017732033E-2</v>
      </c>
      <c r="T191" s="50">
        <f>$D191*'Diesel Cars'!R1783</f>
        <v>3.9087675772091152E-3</v>
      </c>
      <c r="U191" s="50">
        <f>$D191*'Diesel Cars'!S1783</f>
        <v>1.3294309872356267E-3</v>
      </c>
      <c r="V191" s="50">
        <f>$D191*'Diesel Cars'!T1783</f>
        <v>4.0374196947952741E-4</v>
      </c>
      <c r="W191" s="50">
        <f>$D191*'Diesel Cars'!U1783</f>
        <v>1.0763644779731573E-4</v>
      </c>
      <c r="X191" s="50">
        <f>$D191*'Diesel Cars'!V1783</f>
        <v>2.451358125818148E-5</v>
      </c>
      <c r="Y191" s="50">
        <f>$D191*'Diesel Cars'!W1783</f>
        <v>4.540593063999676E-6</v>
      </c>
      <c r="Z191" s="50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7" t="str">
        <f t="shared" ref="C192:C215" si="16">C191</f>
        <v>T-CAR-HEV_GSL00</v>
      </c>
      <c r="D192" s="54">
        <v>1.109</v>
      </c>
      <c r="E192" s="50">
        <f>$D192*'Diesel Cars'!C1784</f>
        <v>1.0941259823280252</v>
      </c>
      <c r="F192" s="50">
        <f>$D192*'Diesel Cars'!D1784</f>
        <v>1.0766822899733117</v>
      </c>
      <c r="G192" s="50">
        <f>$D192*'Diesel Cars'!E1784</f>
        <v>1.052731617970182</v>
      </c>
      <c r="H192" s="50">
        <f>$D192*'Diesel Cars'!F1784</f>
        <v>1.022674862253435</v>
      </c>
      <c r="I192" s="50">
        <f>$D192*'Diesel Cars'!G1784</f>
        <v>0.98360984546926922</v>
      </c>
      <c r="J192" s="50">
        <f>$D192*'Diesel Cars'!H1784</f>
        <v>0.9331860052366705</v>
      </c>
      <c r="K192" s="50">
        <f>$D192*'Diesel Cars'!I1784</f>
        <v>0.87318360094986325</v>
      </c>
      <c r="L192" s="50">
        <f>$D192*'Diesel Cars'!J1784</f>
        <v>0.80674293329941771</v>
      </c>
      <c r="M192" s="50">
        <f>$D192*'Diesel Cars'!K1784</f>
        <v>0.73257359417063939</v>
      </c>
      <c r="N192" s="50">
        <f>$D192*'Diesel Cars'!L1784</f>
        <v>0.64639658742818795</v>
      </c>
      <c r="O192" s="50">
        <f>$D192*'Diesel Cars'!M1784</f>
        <v>0.54161974845314109</v>
      </c>
      <c r="P192" s="50">
        <f>$D192*'Diesel Cars'!N1784</f>
        <v>0.41732620280880506</v>
      </c>
      <c r="Q192" s="50">
        <f>$D192*'Diesel Cars'!O1784</f>
        <v>0.28251871660039651</v>
      </c>
      <c r="R192" s="50">
        <f>$D192*'Diesel Cars'!P1784</f>
        <v>0.15917823727942509</v>
      </c>
      <c r="S192" s="50">
        <f>$D192*'Diesel Cars'!Q1784</f>
        <v>7.3086901070905763E-2</v>
      </c>
      <c r="T192" s="50">
        <f>$D192*'Diesel Cars'!R1784</f>
        <v>2.7649788212035516E-2</v>
      </c>
      <c r="U192" s="50">
        <f>$D192*'Diesel Cars'!S1784</f>
        <v>9.4542925919446474E-3</v>
      </c>
      <c r="V192" s="50">
        <f>$D192*'Diesel Cars'!T1784</f>
        <v>2.8860268447152716E-3</v>
      </c>
      <c r="W192" s="50">
        <f>$D192*'Diesel Cars'!U1784</f>
        <v>7.7341061335121659E-4</v>
      </c>
      <c r="X192" s="50">
        <f>$D192*'Diesel Cars'!V1784</f>
        <v>1.7706006159243538E-4</v>
      </c>
      <c r="Y192" s="50">
        <f>$D192*'Diesel Cars'!W1784</f>
        <v>3.2939936526957484E-5</v>
      </c>
      <c r="Z192" s="50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7" t="str">
        <f t="shared" si="16"/>
        <v>T-CAR-HEV_GSL00</v>
      </c>
      <c r="D193" s="54">
        <v>0.57199999999999995</v>
      </c>
      <c r="E193" s="50">
        <f>$D193*'Diesel Cars'!C1785</f>
        <v>0.56135825736078082</v>
      </c>
      <c r="F193" s="50">
        <f>$D193*'Diesel Cars'!D1785</f>
        <v>0.55017170094535117</v>
      </c>
      <c r="G193" s="50">
        <f>$D193*'Diesel Cars'!E1785</f>
        <v>0.53545501424653497</v>
      </c>
      <c r="H193" s="50">
        <f>$D193*'Diesel Cars'!F1785</f>
        <v>0.51763070890859619</v>
      </c>
      <c r="I193" s="50">
        <f>$D193*'Diesel Cars'!G1785</f>
        <v>0.49608118316152461</v>
      </c>
      <c r="J193" s="50">
        <f>$D193*'Diesel Cars'!H1785</f>
        <v>0.46948573965959034</v>
      </c>
      <c r="K193" s="50">
        <f>$D193*'Diesel Cars'!I1785</f>
        <v>0.43791417352589429</v>
      </c>
      <c r="L193" s="50">
        <f>$D193*'Diesel Cars'!J1785</f>
        <v>0.40239263805637476</v>
      </c>
      <c r="M193" s="50">
        <f>$D193*'Diesel Cars'!K1785</f>
        <v>0.36203114268779391</v>
      </c>
      <c r="N193" s="50">
        <f>$D193*'Diesel Cars'!L1785</f>
        <v>0.31519484031928191</v>
      </c>
      <c r="O193" s="50">
        <f>$D193*'Diesel Cars'!M1785</f>
        <v>0.25939405535771048</v>
      </c>
      <c r="P193" s="50">
        <f>$D193*'Diesel Cars'!N1785</f>
        <v>0.19587446538405942</v>
      </c>
      <c r="Q193" s="50">
        <f>$D193*'Diesel Cars'!O1785</f>
        <v>0.12957978117479019</v>
      </c>
      <c r="R193" s="50">
        <f>$D193*'Diesel Cars'!P1785</f>
        <v>7.1535575469192911E-2</v>
      </c>
      <c r="S193" s="50">
        <f>$D193*'Diesel Cars'!Q1785</f>
        <v>3.2274614180310496E-2</v>
      </c>
      <c r="T193" s="50">
        <f>$D193*'Diesel Cars'!R1785</f>
        <v>1.2116067448430048E-2</v>
      </c>
      <c r="U193" s="50">
        <f>$D193*'Diesel Cars'!S1785</f>
        <v>4.1104934449501434E-3</v>
      </c>
      <c r="V193" s="50">
        <f>$D193*'Diesel Cars'!T1785</f>
        <v>1.2446657450407626E-3</v>
      </c>
      <c r="W193" s="50">
        <f>$D193*'Diesel Cars'!U1785</f>
        <v>3.3073277836903077E-4</v>
      </c>
      <c r="X193" s="50">
        <f>$D193*'Diesel Cars'!V1785</f>
        <v>7.4975154731857785E-5</v>
      </c>
      <c r="Y193" s="50">
        <f>$D193*'Diesel Cars'!W1785</f>
        <v>1.3828074238827702E-5</v>
      </c>
      <c r="Z193" s="50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7" t="str">
        <f t="shared" si="16"/>
        <v>T-CAR-HEV_GSL00</v>
      </c>
      <c r="D194" s="54">
        <v>1.4279999999999999</v>
      </c>
      <c r="E194" s="50">
        <f>$D194*'Diesel Cars'!C1786</f>
        <v>1.3908027489955586</v>
      </c>
      <c r="F194" s="50">
        <f>$D194*'Diesel Cars'!D1786</f>
        <v>1.3559840720377805</v>
      </c>
      <c r="G194" s="50">
        <f>$D194*'Diesel Cars'!E1786</f>
        <v>1.3129692156840767</v>
      </c>
      <c r="H194" s="50">
        <f>$D194*'Diesel Cars'!F1786</f>
        <v>1.2625175075286654</v>
      </c>
      <c r="I194" s="50">
        <f>$D194*'Diesel Cars'!G1786</f>
        <v>1.2020189444480815</v>
      </c>
      <c r="J194" s="50">
        <f>$D194*'Diesel Cars'!H1786</f>
        <v>1.1286906732494777</v>
      </c>
      <c r="K194" s="50">
        <f>$D194*'Diesel Cars'!I1786</f>
        <v>1.043239441959904</v>
      </c>
      <c r="L194" s="50">
        <f>$D194*'Diesel Cars'!J1786</f>
        <v>0.94935590277064574</v>
      </c>
      <c r="M194" s="50">
        <f>$D194*'Diesel Cars'!K1786</f>
        <v>0.84601375067296047</v>
      </c>
      <c r="N194" s="50">
        <f>$D194*'Diesel Cars'!L1786</f>
        <v>0.72991008705010407</v>
      </c>
      <c r="O194" s="50">
        <f>$D194*'Diesel Cars'!M1786</f>
        <v>0.59549836671644818</v>
      </c>
      <c r="P194" s="50">
        <f>$D194*'Diesel Cars'!N1786</f>
        <v>0.44699144365363486</v>
      </c>
      <c r="Q194" s="50">
        <f>$D194*'Diesel Cars'!O1786</f>
        <v>0.29487912310013031</v>
      </c>
      <c r="R194" s="50">
        <f>$D194*'Diesel Cars'!P1786</f>
        <v>0.1627847647532889</v>
      </c>
      <c r="S194" s="50">
        <f>$D194*'Diesel Cars'!Q1786</f>
        <v>7.3447676261725353E-2</v>
      </c>
      <c r="T194" s="50">
        <f>$D194*'Diesel Cars'!R1786</f>
        <v>2.757171059262406E-2</v>
      </c>
      <c r="U194" s="50">
        <f>$D194*'Diesel Cars'!S1786</f>
        <v>9.3550615865705625E-3</v>
      </c>
      <c r="V194" s="50">
        <f>$D194*'Diesel Cars'!T1786</f>
        <v>2.8333901862473945E-3</v>
      </c>
      <c r="W194" s="50">
        <f>$D194*'Diesel Cars'!U1786</f>
        <v>7.5322931876461974E-4</v>
      </c>
      <c r="X194" s="50">
        <f>$D194*'Diesel Cars'!V1786</f>
        <v>1.7083840843857079E-4</v>
      </c>
      <c r="Y194" s="50">
        <f>$D194*'Diesel Cars'!W1786</f>
        <v>3.1523591859508482E-5</v>
      </c>
      <c r="Z194" s="50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7" t="str">
        <f t="shared" si="16"/>
        <v>T-CAR-HEV_GSL00</v>
      </c>
      <c r="D195" s="54">
        <v>0.36499999999999999</v>
      </c>
      <c r="E195" s="50">
        <f>$D195*'Diesel Cars'!C1787</f>
        <v>0.35435758858972749</v>
      </c>
      <c r="F195" s="50">
        <f>$D195*'Diesel Cars'!D1787</f>
        <v>0.34415299467689159</v>
      </c>
      <c r="G195" s="50">
        <f>$D195*'Diesel Cars'!E1787</f>
        <v>0.33182152074685034</v>
      </c>
      <c r="H195" s="50">
        <f>$D195*'Diesel Cars'!F1787</f>
        <v>0.31773649712710367</v>
      </c>
      <c r="I195" s="50">
        <f>$D195*'Diesel Cars'!G1787</f>
        <v>0.30151090216823834</v>
      </c>
      <c r="J195" s="50">
        <f>$D195*'Diesel Cars'!H1787</f>
        <v>0.28273953738331514</v>
      </c>
      <c r="K195" s="50">
        <f>$D195*'Diesel Cars'!I1787</f>
        <v>0.26134020039007588</v>
      </c>
      <c r="L195" s="50">
        <f>$D195*'Diesel Cars'!J1787</f>
        <v>0.23799457051868897</v>
      </c>
      <c r="M195" s="50">
        <f>$D195*'Diesel Cars'!K1787</f>
        <v>0.21215610309081387</v>
      </c>
      <c r="N195" s="50">
        <f>$D195*'Diesel Cars'!L1787</f>
        <v>0.18268598492923838</v>
      </c>
      <c r="O195" s="50">
        <f>$D195*'Diesel Cars'!M1787</f>
        <v>0.14864557647356827</v>
      </c>
      <c r="P195" s="50">
        <f>$D195*'Diesel Cars'!N1787</f>
        <v>0.1114436575939728</v>
      </c>
      <c r="Q195" s="50">
        <f>$D195*'Diesel Cars'!O1787</f>
        <v>7.3811405945668596E-2</v>
      </c>
      <c r="R195" s="50">
        <f>$D195*'Diesel Cars'!P1787</f>
        <v>4.0999777874671427E-2</v>
      </c>
      <c r="S195" s="50">
        <f>$D195*'Diesel Cars'!Q1787</f>
        <v>1.8630667128016087E-2</v>
      </c>
      <c r="T195" s="50">
        <f>$D195*'Diesel Cars'!R1787</f>
        <v>7.0132091599081859E-3</v>
      </c>
      <c r="U195" s="50">
        <f>$D195*'Diesel Cars'!S1787</f>
        <v>2.3868994203293365E-3</v>
      </c>
      <c r="V195" s="50">
        <f>$D195*'Diesel Cars'!T1787</f>
        <v>7.2541452149175621E-4</v>
      </c>
      <c r="W195" s="50">
        <f>$D195*'Diesel Cars'!U1787</f>
        <v>1.9359410084968998E-4</v>
      </c>
      <c r="X195" s="50">
        <f>$D195*'Diesel Cars'!V1787</f>
        <v>4.4124412963740257E-5</v>
      </c>
      <c r="Y195" s="50">
        <f>$D195*'Diesel Cars'!W1787</f>
        <v>8.1783249000866305E-6</v>
      </c>
      <c r="Z195" s="50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7" t="str">
        <f t="shared" si="16"/>
        <v>T-CAR-HEV_GSL00</v>
      </c>
      <c r="D196" s="54">
        <v>0.80500000000000005</v>
      </c>
      <c r="E196" s="50">
        <f>$D196*'Diesel Cars'!C1788</f>
        <v>0.78421305743102454</v>
      </c>
      <c r="F196" s="50">
        <f>$D196*'Diesel Cars'!D1788</f>
        <v>0.76418780845211298</v>
      </c>
      <c r="G196" s="50">
        <f>$D196*'Diesel Cars'!E1788</f>
        <v>0.73983572607526904</v>
      </c>
      <c r="H196" s="50">
        <f>$D196*'Diesel Cars'!F1788</f>
        <v>0.71149275752301844</v>
      </c>
      <c r="I196" s="50">
        <f>$D196*'Diesel Cars'!G1788</f>
        <v>0.67872740567246737</v>
      </c>
      <c r="J196" s="50">
        <f>$D196*'Diesel Cars'!H1788</f>
        <v>0.64012412110336137</v>
      </c>
      <c r="K196" s="50">
        <f>$D196*'Diesel Cars'!I1788</f>
        <v>0.59591622367696129</v>
      </c>
      <c r="L196" s="50">
        <f>$D196*'Diesel Cars'!J1788</f>
        <v>0.54732456878122138</v>
      </c>
      <c r="M196" s="50">
        <f>$D196*'Diesel Cars'!K1788</f>
        <v>0.49395317491648749</v>
      </c>
      <c r="N196" s="50">
        <f>$D196*'Diesel Cars'!L1788</f>
        <v>0.43317701839578576</v>
      </c>
      <c r="O196" s="50">
        <f>$D196*'Diesel Cars'!M1788</f>
        <v>0.36020327014750614</v>
      </c>
      <c r="P196" s="50">
        <f>$D196*'Diesel Cars'!N1788</f>
        <v>0.27464706609886225</v>
      </c>
      <c r="Q196" s="50">
        <f>$D196*'Diesel Cars'!O1788</f>
        <v>0.18313287302847997</v>
      </c>
      <c r="R196" s="50">
        <f>$D196*'Diesel Cars'!P1788</f>
        <v>0.10162590871973985</v>
      </c>
      <c r="S196" s="50">
        <f>$D196*'Diesel Cars'!Q1788</f>
        <v>4.603118173619606E-2</v>
      </c>
      <c r="T196" s="50">
        <f>$D196*'Diesel Cars'!R1788</f>
        <v>1.7313327337941768E-2</v>
      </c>
      <c r="U196" s="50">
        <f>$D196*'Diesel Cars'!S1788</f>
        <v>5.8842926025791595E-3</v>
      </c>
      <c r="V196" s="50">
        <f>$D196*'Diesel Cars'!T1788</f>
        <v>1.7848734382102972E-3</v>
      </c>
      <c r="W196" s="50">
        <f>$D196*'Diesel Cars'!U1788</f>
        <v>4.7506298419635332E-4</v>
      </c>
      <c r="X196" s="50">
        <f>$D196*'Diesel Cars'!V1788</f>
        <v>1.078892740945292E-4</v>
      </c>
      <c r="Y196" s="50">
        <f>$D196*'Diesel Cars'!W1788</f>
        <v>1.992948173222431E-5</v>
      </c>
      <c r="Z196" s="50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7" t="str">
        <f t="shared" si="16"/>
        <v>T-CAR-HEV_GSL00</v>
      </c>
      <c r="D197" s="54">
        <v>0.159</v>
      </c>
      <c r="E197" s="50">
        <f>$D197*'Diesel Cars'!C1789</f>
        <v>0.15677690995971144</v>
      </c>
      <c r="F197" s="50">
        <f>$D197*'Diesel Cars'!D1789</f>
        <v>0.1543044448140167</v>
      </c>
      <c r="G197" s="50">
        <f>$D197*'Diesel Cars'!E1789</f>
        <v>0.15093605484662229</v>
      </c>
      <c r="H197" s="50">
        <f>$D197*'Diesel Cars'!F1789</f>
        <v>0.14663279383418532</v>
      </c>
      <c r="I197" s="50">
        <f>$D197*'Diesel Cars'!G1789</f>
        <v>0.14114395296102938</v>
      </c>
      <c r="J197" s="50">
        <f>$D197*'Diesel Cars'!H1789</f>
        <v>0.13429355135869817</v>
      </c>
      <c r="K197" s="50">
        <f>$D197*'Diesel Cars'!I1789</f>
        <v>0.12616548687354726</v>
      </c>
      <c r="L197" s="50">
        <f>$D197*'Diesel Cars'!J1789</f>
        <v>0.11705320862031657</v>
      </c>
      <c r="M197" s="50">
        <f>$D197*'Diesel Cars'!K1789</f>
        <v>0.10658916626967994</v>
      </c>
      <c r="N197" s="50">
        <f>$D197*'Diesel Cars'!L1789</f>
        <v>9.416242497276163E-2</v>
      </c>
      <c r="O197" s="50">
        <f>$D197*'Diesel Cars'!M1789</f>
        <v>7.8809385071438351E-2</v>
      </c>
      <c r="P197" s="50">
        <f>$D197*'Diesel Cars'!N1789</f>
        <v>6.0520972574699225E-2</v>
      </c>
      <c r="Q197" s="50">
        <f>$D197*'Diesel Cars'!O1789</f>
        <v>4.0618388003474511E-2</v>
      </c>
      <c r="R197" s="50">
        <f>$D197*'Diesel Cars'!P1789</f>
        <v>2.2645647430233524E-2</v>
      </c>
      <c r="S197" s="50">
        <f>$D197*'Diesel Cars'!Q1789</f>
        <v>1.0280965637930333E-2</v>
      </c>
      <c r="T197" s="50">
        <f>$D197*'Diesel Cars'!R1789</f>
        <v>3.8721800743960386E-3</v>
      </c>
      <c r="U197" s="50">
        <f>$D197*'Diesel Cars'!S1789</f>
        <v>1.3176788498314715E-3</v>
      </c>
      <c r="V197" s="50">
        <f>$D197*'Diesel Cars'!T1789</f>
        <v>4.0014648246553555E-4</v>
      </c>
      <c r="W197" s="50">
        <f>$D197*'Diesel Cars'!U1789</f>
        <v>1.066170452085199E-4</v>
      </c>
      <c r="X197" s="50">
        <f>$D197*'Diesel Cars'!V1789</f>
        <v>2.4232908063576807E-5</v>
      </c>
      <c r="Y197" s="50">
        <f>$D197*'Diesel Cars'!W1789</f>
        <v>4.479007750376907E-6</v>
      </c>
      <c r="Z197" s="50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7" t="str">
        <f t="shared" si="16"/>
        <v>T-CAR-HEV_GSL00</v>
      </c>
      <c r="D198" s="54">
        <v>0.45700000000000002</v>
      </c>
      <c r="E198" s="50">
        <f>$D198*'Diesel Cars'!C1790</f>
        <v>0.44768425880309787</v>
      </c>
      <c r="F198" s="50">
        <f>$D198*'Diesel Cars'!D1790</f>
        <v>0.43804237487934711</v>
      </c>
      <c r="G198" s="50">
        <f>$D198*'Diesel Cars'!E1790</f>
        <v>0.42559004903778214</v>
      </c>
      <c r="H198" s="50">
        <f>$D198*'Diesel Cars'!F1790</f>
        <v>0.41061604302398724</v>
      </c>
      <c r="I198" s="50">
        <f>$D198*'Diesel Cars'!G1790</f>
        <v>0.39256685657292284</v>
      </c>
      <c r="J198" s="50">
        <f>$D198*'Diesel Cars'!H1790</f>
        <v>0.37059161104700472</v>
      </c>
      <c r="K198" s="50">
        <f>$D198*'Diesel Cars'!I1790</f>
        <v>0.34502071096800563</v>
      </c>
      <c r="L198" s="50">
        <f>$D198*'Diesel Cars'!J1790</f>
        <v>0.31690180038209059</v>
      </c>
      <c r="M198" s="50">
        <f>$D198*'Diesel Cars'!K1790</f>
        <v>0.28546067809833009</v>
      </c>
      <c r="N198" s="50">
        <f>$D198*'Diesel Cars'!L1790</f>
        <v>0.24910784133393046</v>
      </c>
      <c r="O198" s="50">
        <f>$D198*'Diesel Cars'!M1790</f>
        <v>0.20577753514765187</v>
      </c>
      <c r="P198" s="50">
        <f>$D198*'Diesel Cars'!N1790</f>
        <v>0.15600180915491213</v>
      </c>
      <c r="Q198" s="50">
        <f>$D198*'Diesel Cars'!O1790</f>
        <v>0.10356469924151478</v>
      </c>
      <c r="R198" s="50">
        <f>$D198*'Diesel Cars'!P1790</f>
        <v>5.7289871486093345E-2</v>
      </c>
      <c r="S198" s="50">
        <f>$D198*'Diesel Cars'!Q1790</f>
        <v>2.5884178356675117E-2</v>
      </c>
      <c r="T198" s="50">
        <f>$D198*'Diesel Cars'!R1790</f>
        <v>9.7242044555002349E-3</v>
      </c>
      <c r="U198" s="50">
        <f>$D198*'Diesel Cars'!S1790</f>
        <v>3.3012516945414017E-3</v>
      </c>
      <c r="V198" s="50">
        <f>$D198*'Diesel Cars'!T1790</f>
        <v>1.0002676140015245E-3</v>
      </c>
      <c r="W198" s="50">
        <f>$D198*'Diesel Cars'!U1790</f>
        <v>2.6594154334424704E-4</v>
      </c>
      <c r="X198" s="50">
        <f>$D198*'Diesel Cars'!V1790</f>
        <v>6.0321855265274564E-5</v>
      </c>
      <c r="Y198" s="50">
        <f>$D198*'Diesel Cars'!W1790</f>
        <v>1.1130683458369762E-5</v>
      </c>
      <c r="Z198" s="50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7" t="str">
        <f t="shared" si="16"/>
        <v>T-CAR-HEV_GSL00</v>
      </c>
      <c r="D199" s="54">
        <v>0.161</v>
      </c>
      <c r="E199" s="50">
        <f>$D199*'Diesel Cars'!C1791</f>
        <v>0.15661837271911455</v>
      </c>
      <c r="F199" s="50">
        <f>$D199*'Diesel Cars'!D1791</f>
        <v>0.15236766036494173</v>
      </c>
      <c r="G199" s="50">
        <f>$D199*'Diesel Cars'!E1791</f>
        <v>0.14705878772629377</v>
      </c>
      <c r="H199" s="50">
        <f>$D199*'Diesel Cars'!F1791</f>
        <v>0.14091778520654508</v>
      </c>
      <c r="I199" s="50">
        <f>$D199*'Diesel Cars'!G1791</f>
        <v>0.13377092286236705</v>
      </c>
      <c r="J199" s="50">
        <f>$D199*'Diesel Cars'!H1791</f>
        <v>0.12532920742089762</v>
      </c>
      <c r="K199" s="50">
        <f>$D199*'Diesel Cars'!I1791</f>
        <v>0.11552006050929282</v>
      </c>
      <c r="L199" s="50">
        <f>$D199*'Diesel Cars'!J1791</f>
        <v>0.10476332305490303</v>
      </c>
      <c r="M199" s="50">
        <f>$D199*'Diesel Cars'!K1791</f>
        <v>9.304441388153635E-2</v>
      </c>
      <c r="N199" s="50">
        <f>$D199*'Diesel Cars'!L1791</f>
        <v>8.015647916283368E-2</v>
      </c>
      <c r="O199" s="50">
        <f>$D199*'Diesel Cars'!M1791</f>
        <v>6.5239446691555805E-2</v>
      </c>
      <c r="P199" s="50">
        <f>$D199*'Diesel Cars'!N1791</f>
        <v>4.8644189422620776E-2</v>
      </c>
      <c r="Q199" s="50">
        <f>$D199*'Diesel Cars'!O1791</f>
        <v>3.176979768804044E-2</v>
      </c>
      <c r="R199" s="50">
        <f>$D199*'Diesel Cars'!P1791</f>
        <v>1.7376563832708532E-2</v>
      </c>
      <c r="S199" s="50">
        <f>$D199*'Diesel Cars'!Q1791</f>
        <v>7.7963983063461945E-3</v>
      </c>
      <c r="T199" s="50">
        <f>$D199*'Diesel Cars'!R1791</f>
        <v>2.9178882846737381E-3</v>
      </c>
      <c r="U199" s="50">
        <f>$D199*'Diesel Cars'!S1791</f>
        <v>9.8708782401021075E-4</v>
      </c>
      <c r="V199" s="50">
        <f>$D199*'Diesel Cars'!T1791</f>
        <v>2.9806781024199069E-4</v>
      </c>
      <c r="W199" s="50">
        <f>$D199*'Diesel Cars'!U1791</f>
        <v>7.899406072354831E-5</v>
      </c>
      <c r="X199" s="50">
        <f>$D199*'Diesel Cars'!V1791</f>
        <v>1.7864718532139001E-5</v>
      </c>
      <c r="Y199" s="50">
        <f>$D199*'Diesel Cars'!W1791</f>
        <v>3.2885815902430337E-6</v>
      </c>
      <c r="Z199" s="50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7" t="str">
        <f t="shared" si="16"/>
        <v>T-CAR-HEV_GSL00</v>
      </c>
      <c r="D200" s="54">
        <v>0.41799999999999998</v>
      </c>
      <c r="E200" s="50">
        <f>$D200*'Diesel Cars'!C1792</f>
        <v>0.40806774625689524</v>
      </c>
      <c r="F200" s="50">
        <f>$D200*'Diesel Cars'!D1792</f>
        <v>0.39803849669030728</v>
      </c>
      <c r="G200" s="50">
        <f>$D200*'Diesel Cars'!E1792</f>
        <v>0.38559475145390065</v>
      </c>
      <c r="H200" s="50">
        <f>$D200*'Diesel Cars'!F1792</f>
        <v>0.37084839512046491</v>
      </c>
      <c r="I200" s="50">
        <f>$D200*'Diesel Cars'!G1792</f>
        <v>0.35284121014190711</v>
      </c>
      <c r="J200" s="50">
        <f>$D200*'Diesel Cars'!H1792</f>
        <v>0.33083012189683753</v>
      </c>
      <c r="K200" s="50">
        <f>$D200*'Diesel Cars'!I1792</f>
        <v>0.3055783010353112</v>
      </c>
      <c r="L200" s="50">
        <f>$D200*'Diesel Cars'!J1792</f>
        <v>0.27837139080282619</v>
      </c>
      <c r="M200" s="50">
        <f>$D200*'Diesel Cars'!K1792</f>
        <v>0.24829274360766906</v>
      </c>
      <c r="N200" s="50">
        <f>$D200*'Diesel Cars'!L1792</f>
        <v>0.21395122623392143</v>
      </c>
      <c r="O200" s="50">
        <f>$D200*'Diesel Cars'!M1792</f>
        <v>0.17393915906917651</v>
      </c>
      <c r="P200" s="50">
        <f>$D200*'Diesel Cars'!N1792</f>
        <v>0.12974107670477816</v>
      </c>
      <c r="Q200" s="50">
        <f>$D200*'Diesel Cars'!O1792</f>
        <v>8.5133147190850161E-2</v>
      </c>
      <c r="R200" s="50">
        <f>$D200*'Diesel Cars'!P1792</f>
        <v>4.6830639498032421E-2</v>
      </c>
      <c r="S200" s="50">
        <f>$D200*'Diesel Cars'!Q1792</f>
        <v>2.1138301177255341E-2</v>
      </c>
      <c r="T200" s="50">
        <f>$D200*'Diesel Cars'!R1792</f>
        <v>7.9309382486253809E-3</v>
      </c>
      <c r="U200" s="50">
        <f>$D200*'Diesel Cars'!S1792</f>
        <v>2.6902077903181668E-3</v>
      </c>
      <c r="V200" s="50">
        <f>$D200*'Diesel Cars'!T1792</f>
        <v>8.1479303676090505E-4</v>
      </c>
      <c r="W200" s="50">
        <f>$D200*'Diesel Cars'!U1792</f>
        <v>2.1665393174922864E-4</v>
      </c>
      <c r="X200" s="50">
        <f>$D200*'Diesel Cars'!V1792</f>
        <v>4.9196718744092923E-5</v>
      </c>
      <c r="Y200" s="50">
        <f>$D200*'Diesel Cars'!W1792</f>
        <v>9.089604238853077E-6</v>
      </c>
      <c r="Z200" s="50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7" t="str">
        <f t="shared" si="16"/>
        <v>T-CAR-HEV_GSL00</v>
      </c>
      <c r="D201" s="54">
        <v>0.48799999999999999</v>
      </c>
      <c r="E201" s="50">
        <f>$D201*'Diesel Cars'!C1793</f>
        <v>0.4748382928031547</v>
      </c>
      <c r="F201" s="50">
        <f>$D201*'Diesel Cars'!D1793</f>
        <v>0.46217745447475078</v>
      </c>
      <c r="G201" s="50">
        <f>$D201*'Diesel Cars'!E1793</f>
        <v>0.4462961556187971</v>
      </c>
      <c r="H201" s="50">
        <f>$D201*'Diesel Cars'!F1793</f>
        <v>0.42757631064887769</v>
      </c>
      <c r="I201" s="50">
        <f>$D201*'Diesel Cars'!G1793</f>
        <v>0.40541769378595416</v>
      </c>
      <c r="J201" s="50">
        <f>$D201*'Diesel Cars'!H1793</f>
        <v>0.3793039343424372</v>
      </c>
      <c r="K201" s="50">
        <f>$D201*'Diesel Cars'!I1793</f>
        <v>0.34979152274863196</v>
      </c>
      <c r="L201" s="50">
        <f>$D201*'Diesel Cars'!J1793</f>
        <v>0.317818106561847</v>
      </c>
      <c r="M201" s="50">
        <f>$D201*'Diesel Cars'!K1793</f>
        <v>0.28309653122301254</v>
      </c>
      <c r="N201" s="50">
        <f>$D201*'Diesel Cars'!L1793</f>
        <v>0.24460457270795835</v>
      </c>
      <c r="O201" s="50">
        <f>$D201*'Diesel Cars'!M1793</f>
        <v>0.20088679498192646</v>
      </c>
      <c r="P201" s="50">
        <f>$D201*'Diesel Cars'!N1793</f>
        <v>0.15267136568485243</v>
      </c>
      <c r="Q201" s="50">
        <f>$D201*'Diesel Cars'!O1793</f>
        <v>0.1024341954649484</v>
      </c>
      <c r="R201" s="50">
        <f>$D201*'Diesel Cars'!P1793</f>
        <v>5.7432611265592987E-2</v>
      </c>
      <c r="S201" s="50">
        <f>$D201*'Diesel Cars'!Q1793</f>
        <v>2.6229745707649892E-2</v>
      </c>
      <c r="T201" s="50">
        <f>$D201*'Diesel Cars'!R1793</f>
        <v>9.9020027629144053E-3</v>
      </c>
      <c r="U201" s="50">
        <f>$D201*'Diesel Cars'!S1793</f>
        <v>3.378951338812471E-3</v>
      </c>
      <c r="V201" s="50">
        <f>$D201*'Diesel Cars'!T1793</f>
        <v>1.0293972938253181E-3</v>
      </c>
      <c r="W201" s="50">
        <f>$D201*'Diesel Cars'!U1793</f>
        <v>2.7533460741457102E-4</v>
      </c>
      <c r="X201" s="50">
        <f>$D201*'Diesel Cars'!V1793</f>
        <v>6.2869659482152506E-5</v>
      </c>
      <c r="Y201" s="50">
        <f>$D201*'Diesel Cars'!W1793</f>
        <v>1.1668818675556912E-5</v>
      </c>
      <c r="Z201" s="50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7" t="str">
        <f t="shared" si="16"/>
        <v>T-CAR-HEV_GSL00</v>
      </c>
      <c r="D202" s="54">
        <v>0.61599999999999999</v>
      </c>
      <c r="E202" s="50">
        <f>$D202*'Diesel Cars'!C1794</f>
        <v>0.59906863157894741</v>
      </c>
      <c r="F202" s="50">
        <f>$D202*'Diesel Cars'!D1794</f>
        <v>0.581924220631579</v>
      </c>
      <c r="G202" s="50">
        <f>$D202*'Diesel Cars'!E1794</f>
        <v>0.56095380156631558</v>
      </c>
      <c r="H202" s="50">
        <f>$D202*'Diesel Cars'!F1794</f>
        <v>0.5368505874349474</v>
      </c>
      <c r="I202" s="50">
        <f>$D202*'Diesel Cars'!G1794</f>
        <v>0.50896823471935837</v>
      </c>
      <c r="J202" s="50">
        <f>$D202*'Diesel Cars'!H1794</f>
        <v>0.47641749454783744</v>
      </c>
      <c r="K202" s="50">
        <f>$D202*'Diesel Cars'!I1794</f>
        <v>0.4389953123642269</v>
      </c>
      <c r="L202" s="50">
        <f>$D202*'Diesel Cars'!J1794</f>
        <v>0.39785155793794819</v>
      </c>
      <c r="M202" s="50">
        <f>$D202*'Diesel Cars'!K1794</f>
        <v>0.35193107175075455</v>
      </c>
      <c r="N202" s="50">
        <f>$D202*'Diesel Cars'!L1794</f>
        <v>0.30025878285278507</v>
      </c>
      <c r="O202" s="50">
        <f>$D202*'Diesel Cars'!M1794</f>
        <v>0.24187690603762019</v>
      </c>
      <c r="P202" s="50">
        <f>$D202*'Diesel Cars'!N1794</f>
        <v>0.17895109168199816</v>
      </c>
      <c r="Q202" s="50">
        <f>$D202*'Diesel Cars'!O1794</f>
        <v>0.11651270395729764</v>
      </c>
      <c r="R202" s="50">
        <f>$D202*'Diesel Cars'!P1794</f>
        <v>6.3631214359775923E-2</v>
      </c>
      <c r="S202" s="50">
        <f>$D202*'Diesel Cars'!Q1794</f>
        <v>2.8555594684252211E-2</v>
      </c>
      <c r="T202" s="50">
        <f>$D202*'Diesel Cars'!R1794</f>
        <v>1.0685216999355294E-2</v>
      </c>
      <c r="U202" s="50">
        <f>$D202*'Diesel Cars'!S1794</f>
        <v>3.614733040487806E-3</v>
      </c>
      <c r="V202" s="50">
        <f>$D202*'Diesel Cars'!T1794</f>
        <v>1.0918266959167298E-3</v>
      </c>
      <c r="W202" s="50">
        <f>$D202*'Diesel Cars'!U1794</f>
        <v>2.8947676424527735E-4</v>
      </c>
      <c r="X202" s="50">
        <f>$D202*'Diesel Cars'!V1794</f>
        <v>6.55184000600908E-5</v>
      </c>
      <c r="Y202" s="50">
        <f>$D202*'Diesel Cars'!W1794</f>
        <v>1.2070376254642134E-5</v>
      </c>
      <c r="Z202" s="50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7" t="str">
        <f t="shared" si="16"/>
        <v>T-CAR-HEV_GSL00</v>
      </c>
      <c r="D203" s="54">
        <v>0.49199999999999999</v>
      </c>
      <c r="E203" s="50">
        <f>$D203*'Diesel Cars'!C1795</f>
        <v>0.48120311546344791</v>
      </c>
      <c r="F203" s="50">
        <f>$D203*'Diesel Cars'!D1795</f>
        <v>0.47064047855841501</v>
      </c>
      <c r="G203" s="50">
        <f>$D203*'Diesel Cars'!E1795</f>
        <v>0.45744939252311545</v>
      </c>
      <c r="H203" s="50">
        <f>$D203*'Diesel Cars'!F1795</f>
        <v>0.441726213763111</v>
      </c>
      <c r="I203" s="50">
        <f>$D203*'Diesel Cars'!G1795</f>
        <v>0.42236690747002387</v>
      </c>
      <c r="J203" s="50">
        <f>$D203*'Diesel Cars'!H1795</f>
        <v>0.39796290333655127</v>
      </c>
      <c r="K203" s="50">
        <f>$D203*'Diesel Cars'!I1795</f>
        <v>0.36942761530476187</v>
      </c>
      <c r="L203" s="50">
        <f>$D203*'Diesel Cars'!J1795</f>
        <v>0.33823411244840096</v>
      </c>
      <c r="M203" s="50">
        <f>$D203*'Diesel Cars'!K1795</f>
        <v>0.30381725250163411</v>
      </c>
      <c r="N203" s="50">
        <f>$D203*'Diesel Cars'!L1795</f>
        <v>0.26475159715693414</v>
      </c>
      <c r="O203" s="50">
        <f>$D203*'Diesel Cars'!M1795</f>
        <v>0.21879836340988526</v>
      </c>
      <c r="P203" s="50">
        <f>$D203*'Diesel Cars'!N1795</f>
        <v>0.1666905928446111</v>
      </c>
      <c r="Q203" s="50">
        <f>$D203*'Diesel Cars'!O1795</f>
        <v>0.11162458011455567</v>
      </c>
      <c r="R203" s="50">
        <f>$D203*'Diesel Cars'!P1795</f>
        <v>6.2361046881238953E-2</v>
      </c>
      <c r="S203" s="50">
        <f>$D203*'Diesel Cars'!Q1795</f>
        <v>2.8385222090225593E-2</v>
      </c>
      <c r="T203" s="50">
        <f>$D203*'Diesel Cars'!R1795</f>
        <v>1.0700672884198315E-2</v>
      </c>
      <c r="U203" s="50">
        <f>$D203*'Diesel Cars'!S1795</f>
        <v>3.6457902452622913E-3</v>
      </c>
      <c r="V203" s="50">
        <f>$D203*'Diesel Cars'!T1795</f>
        <v>1.1087684372358942E-3</v>
      </c>
      <c r="W203" s="50">
        <f>$D203*'Diesel Cars'!U1795</f>
        <v>2.9598555057045448E-4</v>
      </c>
      <c r="X203" s="50">
        <f>$D203*'Diesel Cars'!V1795</f>
        <v>6.7431875695202588E-5</v>
      </c>
      <c r="Y203" s="50">
        <f>$D203*'Diesel Cars'!W1795</f>
        <v>1.2490386982753065E-5</v>
      </c>
      <c r="Z203" s="50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7" t="str">
        <f t="shared" si="16"/>
        <v>T-CAR-HEV_GSL00</v>
      </c>
      <c r="D204" s="54">
        <v>2.9289999999999998</v>
      </c>
      <c r="E204" s="50">
        <f>$D204*'Diesel Cars'!C1796</f>
        <v>2.8690696534352655</v>
      </c>
      <c r="F204" s="50">
        <f>$D204*'Diesel Cars'!D1796</f>
        <v>2.8090794735833589</v>
      </c>
      <c r="G204" s="50">
        <f>$D204*'Diesel Cars'!E1796</f>
        <v>2.7319014888341426</v>
      </c>
      <c r="H204" s="50">
        <f>$D204*'Diesel Cars'!F1796</f>
        <v>2.6373275002652843</v>
      </c>
      <c r="I204" s="50">
        <f>$D204*'Diesel Cars'!G1796</f>
        <v>2.5172684488028203</v>
      </c>
      <c r="J204" s="50">
        <f>$D204*'Diesel Cars'!H1796</f>
        <v>2.3644404216955226</v>
      </c>
      <c r="K204" s="50">
        <f>$D204*'Diesel Cars'!I1796</f>
        <v>2.1845238422132098</v>
      </c>
      <c r="L204" s="50">
        <f>$D204*'Diesel Cars'!J1796</f>
        <v>1.9891791181496215</v>
      </c>
      <c r="M204" s="50">
        <f>$D204*'Diesel Cars'!K1796</f>
        <v>1.7769694979718511</v>
      </c>
      <c r="N204" s="50">
        <f>$D204*'Diesel Cars'!L1796</f>
        <v>1.5397786075193109</v>
      </c>
      <c r="O204" s="50">
        <f>$D204*'Diesel Cars'!M1796</f>
        <v>1.2629039997789731</v>
      </c>
      <c r="P204" s="50">
        <f>$D204*'Diesel Cars'!N1796</f>
        <v>0.95032088743991672</v>
      </c>
      <c r="Q204" s="50">
        <f>$D204*'Diesel Cars'!O1796</f>
        <v>0.6269524303609999</v>
      </c>
      <c r="R204" s="50">
        <f>$D204*'Diesel Cars'!P1796</f>
        <v>0.3455629205612179</v>
      </c>
      <c r="S204" s="50">
        <f>$D204*'Diesel Cars'!Q1796</f>
        <v>0.15594162346594073</v>
      </c>
      <c r="T204" s="50">
        <f>$D204*'Diesel Cars'!R1796</f>
        <v>5.8528289344495395E-2</v>
      </c>
      <c r="U204" s="50">
        <f>$D204*'Diesel Cars'!S1796</f>
        <v>1.9854458167625544E-2</v>
      </c>
      <c r="V204" s="50">
        <f>$D204*'Diesel Cars'!T1796</f>
        <v>6.0121862358912224E-3</v>
      </c>
      <c r="W204" s="50">
        <f>$D204*'Diesel Cars'!U1796</f>
        <v>1.5978046764711011E-3</v>
      </c>
      <c r="X204" s="50">
        <f>$D204*'Diesel Cars'!V1796</f>
        <v>3.6242682289603143E-4</v>
      </c>
      <c r="Y204" s="50">
        <f>$D204*'Diesel Cars'!W1796</f>
        <v>6.6886930449906897E-5</v>
      </c>
      <c r="Z204" s="50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7" t="str">
        <f t="shared" si="16"/>
        <v>T-CAR-HEV_GSL00</v>
      </c>
      <c r="D205" s="54">
        <v>1.663</v>
      </c>
      <c r="E205" s="50">
        <f>$D205*'Diesel Cars'!C1797</f>
        <v>1.6162278547963986</v>
      </c>
      <c r="F205" s="50">
        <f>$D205*'Diesel Cars'!D1797</f>
        <v>1.5716643479379862</v>
      </c>
      <c r="G205" s="50">
        <f>$D205*'Diesel Cars'!E1797</f>
        <v>1.516672151336776</v>
      </c>
      <c r="H205" s="50">
        <f>$D205*'Diesel Cars'!F1797</f>
        <v>1.452109614127179</v>
      </c>
      <c r="I205" s="50">
        <f>$D205*'Diesel Cars'!G1797</f>
        <v>1.3741835694123905</v>
      </c>
      <c r="J205" s="50">
        <f>$D205*'Diesel Cars'!H1797</f>
        <v>1.2795366562188411</v>
      </c>
      <c r="K205" s="50">
        <f>$D205*'Diesel Cars'!I1797</f>
        <v>1.1699134442361401</v>
      </c>
      <c r="L205" s="50">
        <f>$D205*'Diesel Cars'!J1797</f>
        <v>1.0523096796178346</v>
      </c>
      <c r="M205" s="50">
        <f>$D205*'Diesel Cars'!K1797</f>
        <v>0.92656243646967951</v>
      </c>
      <c r="N205" s="50">
        <f>$D205*'Diesel Cars'!L1797</f>
        <v>0.79027784868796103</v>
      </c>
      <c r="O205" s="50">
        <f>$D205*'Diesel Cars'!M1797</f>
        <v>0.63770350106587093</v>
      </c>
      <c r="P205" s="50">
        <f>$D205*'Diesel Cars'!N1797</f>
        <v>0.47317458826785741</v>
      </c>
      <c r="Q205" s="50">
        <f>$D205*'Diesel Cars'!O1797</f>
        <v>0.30932165804137546</v>
      </c>
      <c r="R205" s="50">
        <f>$D205*'Diesel Cars'!P1797</f>
        <v>0.16978074218195599</v>
      </c>
      <c r="S205" s="50">
        <f>$D205*'Diesel Cars'!Q1797</f>
        <v>7.6544537286187708E-2</v>
      </c>
      <c r="T205" s="50">
        <f>$D205*'Diesel Cars'!R1797</f>
        <v>2.8699703186340481E-2</v>
      </c>
      <c r="U205" s="50">
        <f>$D205*'Diesel Cars'!S1797</f>
        <v>9.7295648703473424E-3</v>
      </c>
      <c r="V205" s="50">
        <f>$D205*'Diesel Cars'!T1797</f>
        <v>2.945374574433013E-3</v>
      </c>
      <c r="W205" s="50">
        <f>$D205*'Diesel Cars'!U1797</f>
        <v>7.8284998471159261E-4</v>
      </c>
      <c r="X205" s="50">
        <f>$D205*'Diesel Cars'!V1797</f>
        <v>1.7770684980729923E-4</v>
      </c>
      <c r="Y205" s="50">
        <f>$D205*'Diesel Cars'!W1797</f>
        <v>3.2825228088840253E-5</v>
      </c>
      <c r="Z205" s="50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7" t="str">
        <f t="shared" si="16"/>
        <v>T-CAR-HEV_GSL00</v>
      </c>
      <c r="D206" s="54">
        <v>0.09</v>
      </c>
      <c r="E206" s="50">
        <f>$D206*'Diesel Cars'!C1798</f>
        <v>8.814046073094868E-2</v>
      </c>
      <c r="F206" s="50">
        <f>$D206*'Diesel Cars'!D1798</f>
        <v>8.6198245684292393E-2</v>
      </c>
      <c r="G206" s="50">
        <f>$D206*'Diesel Cars'!E1798</f>
        <v>8.366981031531881E-2</v>
      </c>
      <c r="H206" s="50">
        <f>$D206*'Diesel Cars'!F1798</f>
        <v>8.0621961465618189E-2</v>
      </c>
      <c r="I206" s="50">
        <f>$D206*'Diesel Cars'!G1798</f>
        <v>7.6848792061314564E-2</v>
      </c>
      <c r="J206" s="50">
        <f>$D206*'Diesel Cars'!H1798</f>
        <v>7.2125921047660427E-2</v>
      </c>
      <c r="K206" s="50">
        <f>$D206*'Diesel Cars'!I1798</f>
        <v>6.6549311694464999E-2</v>
      </c>
      <c r="L206" s="50">
        <f>$D206*'Diesel Cars'!J1798</f>
        <v>6.0442298214364844E-2</v>
      </c>
      <c r="M206" s="50">
        <f>$D206*'Diesel Cars'!K1798</f>
        <v>5.3797170681302929E-2</v>
      </c>
      <c r="N206" s="50">
        <f>$D206*'Diesel Cars'!L1798</f>
        <v>4.6428955469138729E-2</v>
      </c>
      <c r="O206" s="50">
        <f>$D206*'Diesel Cars'!M1798</f>
        <v>3.7928520222550902E-2</v>
      </c>
      <c r="P206" s="50">
        <f>$D206*'Diesel Cars'!N1798</f>
        <v>2.8481357374059657E-2</v>
      </c>
      <c r="Q206" s="50">
        <f>$D206*'Diesel Cars'!O1798</f>
        <v>1.8808333861801717E-2</v>
      </c>
      <c r="R206" s="50">
        <f>$D206*'Diesel Cars'!P1798</f>
        <v>1.0398876907359999E-2</v>
      </c>
      <c r="S206" s="50">
        <f>$D206*'Diesel Cars'!Q1798</f>
        <v>4.7076268845999709E-3</v>
      </c>
      <c r="T206" s="50">
        <f>$D206*'Diesel Cars'!R1798</f>
        <v>1.769134610723736E-3</v>
      </c>
      <c r="U206" s="50">
        <f>$D206*'Diesel Cars'!S1798</f>
        <v>6.0101725004914949E-4</v>
      </c>
      <c r="V206" s="50">
        <f>$D206*'Diesel Cars'!T1798</f>
        <v>1.8229370658284783E-4</v>
      </c>
      <c r="W206" s="50">
        <f>$D206*'Diesel Cars'!U1798</f>
        <v>4.8539871725299385E-5</v>
      </c>
      <c r="X206" s="50">
        <f>$D206*'Diesel Cars'!V1798</f>
        <v>1.1035860146014764E-5</v>
      </c>
      <c r="Y206" s="50">
        <f>$D206*'Diesel Cars'!W1798</f>
        <v>2.0410059584119454E-6</v>
      </c>
      <c r="Z206" s="50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7" t="str">
        <f t="shared" si="16"/>
        <v>T-CAR-HEV_GSL00</v>
      </c>
      <c r="D207" s="54">
        <v>0.27300000000000002</v>
      </c>
      <c r="E207" s="50">
        <f>$D207*'Diesel Cars'!C1799</f>
        <v>0.26587480842613515</v>
      </c>
      <c r="F207" s="50">
        <f>$D207*'Diesel Cars'!D1799</f>
        <v>0.25883246558095163</v>
      </c>
      <c r="G207" s="50">
        <f>$D207*'Diesel Cars'!E1799</f>
        <v>0.24990628426390077</v>
      </c>
      <c r="H207" s="50">
        <f>$D207*'Diesel Cars'!F1799</f>
        <v>0.23932689908042837</v>
      </c>
      <c r="I207" s="50">
        <f>$D207*'Diesel Cars'!G1799</f>
        <v>0.22675490752991256</v>
      </c>
      <c r="J207" s="50">
        <f>$D207*'Diesel Cars'!H1799</f>
        <v>0.21173828513701973</v>
      </c>
      <c r="K207" s="50">
        <f>$D207*'Diesel Cars'!I1799</f>
        <v>0.19467089041616176</v>
      </c>
      <c r="L207" s="50">
        <f>$D207*'Diesel Cars'!J1799</f>
        <v>0.17644640611268395</v>
      </c>
      <c r="M207" s="50">
        <f>$D207*'Diesel Cars'!K1799</f>
        <v>0.15679333172754281</v>
      </c>
      <c r="N207" s="50">
        <f>$D207*'Diesel Cars'!L1799</f>
        <v>0.13502541628354112</v>
      </c>
      <c r="O207" s="50">
        <f>$D207*'Diesel Cars'!M1799</f>
        <v>0.11003317026505323</v>
      </c>
      <c r="P207" s="50">
        <f>$D207*'Diesel Cars'!N1799</f>
        <v>8.2383846224507173E-2</v>
      </c>
      <c r="Q207" s="50">
        <f>$D207*'Diesel Cars'!O1799</f>
        <v>5.4164228973537371E-2</v>
      </c>
      <c r="R207" s="50">
        <f>$D207*'Diesel Cars'!P1799</f>
        <v>2.9796623467869481E-2</v>
      </c>
      <c r="S207" s="50">
        <f>$D207*'Diesel Cars'!Q1799</f>
        <v>1.3425757702201443E-2</v>
      </c>
      <c r="T207" s="50">
        <f>$D207*'Diesel Cars'!R1799</f>
        <v>5.0353004442856286E-3</v>
      </c>
      <c r="U207" s="50">
        <f>$D207*'Diesel Cars'!S1799</f>
        <v>1.7069885242847207E-3</v>
      </c>
      <c r="V207" s="50">
        <f>$D207*'Diesel Cars'!T1799</f>
        <v>5.1658040520177414E-4</v>
      </c>
      <c r="W207" s="50">
        <f>$D207*'Diesel Cars'!U1799</f>
        <v>1.3721117833132848E-4</v>
      </c>
      <c r="X207" s="50">
        <f>$D207*'Diesel Cars'!V1799</f>
        <v>3.1103660305284778E-5</v>
      </c>
      <c r="Y207" s="50">
        <f>$D207*'Diesel Cars'!W1799</f>
        <v>5.7371529708182272E-6</v>
      </c>
      <c r="Z207" s="50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7" t="str">
        <f t="shared" si="16"/>
        <v>T-CAR-HEV_GSL00</v>
      </c>
      <c r="D208" s="54">
        <v>0.56499999999999995</v>
      </c>
      <c r="E208" s="50">
        <f>$D208*'Diesel Cars'!C1800</f>
        <v>0.55329229721691753</v>
      </c>
      <c r="F208" s="50">
        <f>$D208*'Diesel Cars'!D1800</f>
        <v>0.54118119979859935</v>
      </c>
      <c r="G208" s="50">
        <f>$D208*'Diesel Cars'!E1800</f>
        <v>0.52595101841514558</v>
      </c>
      <c r="H208" s="50">
        <f>$D208*'Diesel Cars'!F1800</f>
        <v>0.50770565518408084</v>
      </c>
      <c r="I208" s="50">
        <f>$D208*'Diesel Cars'!G1800</f>
        <v>0.48537328039970151</v>
      </c>
      <c r="J208" s="50">
        <f>$D208*'Diesel Cars'!H1800</f>
        <v>0.4579588748632637</v>
      </c>
      <c r="K208" s="50">
        <f>$D208*'Diesel Cars'!I1800</f>
        <v>0.42554902498403457</v>
      </c>
      <c r="L208" s="50">
        <f>$D208*'Diesel Cars'!J1800</f>
        <v>0.38987276439655344</v>
      </c>
      <c r="M208" s="50">
        <f>$D208*'Diesel Cars'!K1800</f>
        <v>0.34990694480868079</v>
      </c>
      <c r="N208" s="50">
        <f>$D208*'Diesel Cars'!L1800</f>
        <v>0.30354108629412835</v>
      </c>
      <c r="O208" s="50">
        <f>$D208*'Diesel Cars'!M1800</f>
        <v>0.2486873986221371</v>
      </c>
      <c r="P208" s="50">
        <f>$D208*'Diesel Cars'!N1800</f>
        <v>0.18733258229260591</v>
      </c>
      <c r="Q208" s="50">
        <f>$D208*'Diesel Cars'!O1800</f>
        <v>0.12427412413586793</v>
      </c>
      <c r="R208" s="50">
        <f>$D208*'Diesel Cars'!P1800</f>
        <v>6.8989251141661517E-2</v>
      </c>
      <c r="S208" s="50">
        <f>$D208*'Diesel Cars'!Q1800</f>
        <v>3.1317915718434092E-2</v>
      </c>
      <c r="T208" s="50">
        <f>$D208*'Diesel Cars'!R1800</f>
        <v>1.1785354160368541E-2</v>
      </c>
      <c r="U208" s="50">
        <f>$D208*'Diesel Cars'!S1800</f>
        <v>4.0091679873078189E-3</v>
      </c>
      <c r="V208" s="50">
        <f>$D208*'Diesel Cars'!T1800</f>
        <v>1.2176951697864362E-3</v>
      </c>
      <c r="W208" s="50">
        <f>$D208*'Diesel Cars'!U1800</f>
        <v>3.2470450445102103E-4</v>
      </c>
      <c r="X208" s="50">
        <f>$D208*'Diesel Cars'!V1800</f>
        <v>7.3931249324333254E-5</v>
      </c>
      <c r="Y208" s="50">
        <f>$D208*'Diesel Cars'!W1800</f>
        <v>1.3689914018609194E-5</v>
      </c>
      <c r="Z208" s="50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7" t="str">
        <f t="shared" si="16"/>
        <v>T-CAR-HEV_GSL00</v>
      </c>
      <c r="D209" s="54">
        <v>13.569000000000001</v>
      </c>
      <c r="E209" s="50">
        <f>$D209*'Diesel Cars'!C1801</f>
        <v>13.252497425620126</v>
      </c>
      <c r="F209" s="50">
        <f>$D209*'Diesel Cars'!D1801</f>
        <v>12.945143089919188</v>
      </c>
      <c r="G209" s="50">
        <f>$D209*'Diesel Cars'!E1801</f>
        <v>12.550516416320049</v>
      </c>
      <c r="H209" s="50">
        <f>$D209*'Diesel Cars'!F1801</f>
        <v>12.072394406122266</v>
      </c>
      <c r="I209" s="50">
        <f>$D209*'Diesel Cars'!G1801</f>
        <v>11.49176795221844</v>
      </c>
      <c r="J209" s="50">
        <f>$D209*'Diesel Cars'!H1801</f>
        <v>10.782997529666027</v>
      </c>
      <c r="K209" s="50">
        <f>$D209*'Diesel Cars'!I1801</f>
        <v>9.9592250758441203</v>
      </c>
      <c r="L209" s="50">
        <f>$D209*'Diesel Cars'!J1801</f>
        <v>9.068034895899757</v>
      </c>
      <c r="M209" s="50">
        <f>$D209*'Diesel Cars'!K1801</f>
        <v>8.0991172137373777</v>
      </c>
      <c r="N209" s="50">
        <f>$D209*'Diesel Cars'!L1801</f>
        <v>7.0203770526800024</v>
      </c>
      <c r="O209" s="50">
        <f>$D209*'Diesel Cars'!M1801</f>
        <v>5.7639180130120184</v>
      </c>
      <c r="P209" s="50">
        <f>$D209*'Diesel Cars'!N1801</f>
        <v>4.3519777134303714</v>
      </c>
      <c r="Q209" s="50">
        <f>$D209*'Diesel Cars'!O1801</f>
        <v>2.8807982094964881</v>
      </c>
      <c r="R209" s="50">
        <f>$D209*'Diesel Cars'!P1801</f>
        <v>1.5919589605822793</v>
      </c>
      <c r="S209" s="50">
        <f>$D209*'Diesel Cars'!Q1801</f>
        <v>0.71835115543088934</v>
      </c>
      <c r="T209" s="50">
        <f>$D209*'Diesel Cars'!R1801</f>
        <v>0.26972950446832139</v>
      </c>
      <c r="U209" s="50">
        <f>$D209*'Diesel Cars'!S1801</f>
        <v>9.1527061192609352E-2</v>
      </c>
      <c r="V209" s="50">
        <f>$D209*'Diesel Cars'!T1801</f>
        <v>2.7719358717065427E-2</v>
      </c>
      <c r="W209" s="50">
        <f>$D209*'Diesel Cars'!U1801</f>
        <v>7.3669735015950881E-3</v>
      </c>
      <c r="X209" s="50">
        <f>$D209*'Diesel Cars'!V1801</f>
        <v>1.6700677838119241E-3</v>
      </c>
      <c r="Y209" s="50">
        <f>$D209*'Diesel Cars'!W1801</f>
        <v>3.0800839996969855E-4</v>
      </c>
      <c r="Z209" s="50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7" t="str">
        <f t="shared" si="16"/>
        <v>T-CAR-HEV_GSL00</v>
      </c>
      <c r="D210" s="54">
        <v>0.307</v>
      </c>
      <c r="E210" s="50">
        <f>$D210*'Diesel Cars'!C1802</f>
        <v>0.29830389526826367</v>
      </c>
      <c r="F210" s="50">
        <f>$D210*'Diesel Cars'!D1802</f>
        <v>0.29100844131525117</v>
      </c>
      <c r="G210" s="50">
        <f>$D210*'Diesel Cars'!E1802</f>
        <v>0.28231693126103752</v>
      </c>
      <c r="H210" s="50">
        <f>$D210*'Diesel Cars'!F1802</f>
        <v>0.27185931959838655</v>
      </c>
      <c r="I210" s="50">
        <f>$D210*'Diesel Cars'!G1802</f>
        <v>0.25958453603808795</v>
      </c>
      <c r="J210" s="50">
        <f>$D210*'Diesel Cars'!H1802</f>
        <v>0.24478599421877636</v>
      </c>
      <c r="K210" s="50">
        <f>$D210*'Diesel Cars'!I1802</f>
        <v>0.22768548121397897</v>
      </c>
      <c r="L210" s="50">
        <f>$D210*'Diesel Cars'!J1802</f>
        <v>0.2090060548473732</v>
      </c>
      <c r="M210" s="50">
        <f>$D210*'Diesel Cars'!K1802</f>
        <v>0.18891627791897667</v>
      </c>
      <c r="N210" s="50">
        <f>$D210*'Diesel Cars'!L1802</f>
        <v>0.16599212132296962</v>
      </c>
      <c r="O210" s="50">
        <f>$D210*'Diesel Cars'!M1802</f>
        <v>0.13841490267507234</v>
      </c>
      <c r="P210" s="50">
        <f>$D210*'Diesel Cars'!N1802</f>
        <v>0.10580288600617695</v>
      </c>
      <c r="Q210" s="50">
        <f>$D210*'Diesel Cars'!O1802</f>
        <v>7.0606784446789708E-2</v>
      </c>
      <c r="R210" s="50">
        <f>$D210*'Diesel Cars'!P1802</f>
        <v>3.9125107916585536E-2</v>
      </c>
      <c r="S210" s="50">
        <f>$D210*'Diesel Cars'!Q1802</f>
        <v>1.767388411826781E-2</v>
      </c>
      <c r="T210" s="50">
        <f>$D210*'Diesel Cars'!R1802</f>
        <v>6.6418225913838771E-3</v>
      </c>
      <c r="U210" s="50">
        <f>$D210*'Diesel Cars'!S1802</f>
        <v>2.2549379125893702E-3</v>
      </c>
      <c r="V210" s="50">
        <f>$D210*'Diesel Cars'!T1802</f>
        <v>6.8311983495585298E-4</v>
      </c>
      <c r="W210" s="50">
        <f>$D210*'Diesel Cars'!U1802</f>
        <v>1.8153310848284364E-4</v>
      </c>
      <c r="X210" s="50">
        <f>$D210*'Diesel Cars'!V1802</f>
        <v>4.1136167394368319E-5</v>
      </c>
      <c r="Y210" s="50">
        <f>$D210*'Diesel Cars'!W1802</f>
        <v>7.5829125065869363E-6</v>
      </c>
      <c r="Z210" s="50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7" t="str">
        <f t="shared" si="16"/>
        <v>T-CAR-HEV_GSL00</v>
      </c>
      <c r="D211" s="54">
        <v>0.58299999999999996</v>
      </c>
      <c r="E211" s="50">
        <f>$D211*'Diesel Cars'!C1803</f>
        <v>0.56835576730464121</v>
      </c>
      <c r="F211" s="50">
        <f>$D211*'Diesel Cars'!D1803</f>
        <v>0.55392707328606383</v>
      </c>
      <c r="G211" s="50">
        <f>$D211*'Diesel Cars'!E1803</f>
        <v>0.53578928060824094</v>
      </c>
      <c r="H211" s="50">
        <f>$D211*'Diesel Cars'!F1803</f>
        <v>0.51407558483215587</v>
      </c>
      <c r="I211" s="50">
        <f>$D211*'Diesel Cars'!G1803</f>
        <v>0.48842859351818968</v>
      </c>
      <c r="J211" s="50">
        <f>$D211*'Diesel Cars'!H1803</f>
        <v>0.45798138793034032</v>
      </c>
      <c r="K211" s="50">
        <f>$D211*'Diesel Cars'!I1803</f>
        <v>0.42288038778041775</v>
      </c>
      <c r="L211" s="50">
        <f>$D211*'Diesel Cars'!J1803</f>
        <v>0.38455262588503497</v>
      </c>
      <c r="M211" s="50">
        <f>$D211*'Diesel Cars'!K1803</f>
        <v>0.34227163303490588</v>
      </c>
      <c r="N211" s="50">
        <f>$D211*'Diesel Cars'!L1803</f>
        <v>0.29495232067470012</v>
      </c>
      <c r="O211" s="50">
        <f>$D211*'Diesel Cars'!M1803</f>
        <v>0.24025639217303121</v>
      </c>
      <c r="P211" s="50">
        <f>$D211*'Diesel Cars'!N1803</f>
        <v>0.1796413773427305</v>
      </c>
      <c r="Q211" s="50">
        <f>$D211*'Diesel Cars'!O1803</f>
        <v>0.11783397815873194</v>
      </c>
      <c r="R211" s="50">
        <f>$D211*'Diesel Cars'!P1803</f>
        <v>6.4672187638501299E-2</v>
      </c>
      <c r="S211" s="50">
        <f>$D211*'Diesel Cars'!Q1803</f>
        <v>2.9082999824721671E-2</v>
      </c>
      <c r="T211" s="50">
        <f>$D211*'Diesel Cars'!R1803</f>
        <v>1.089774295845502E-2</v>
      </c>
      <c r="U211" s="50">
        <f>$D211*'Diesel Cars'!S1803</f>
        <v>3.6909551927008658E-3</v>
      </c>
      <c r="V211" s="50">
        <f>$D211*'Diesel Cars'!T1803</f>
        <v>1.1158933187226385E-3</v>
      </c>
      <c r="W211" s="50">
        <f>$D211*'Diesel Cars'!U1803</f>
        <v>2.9608878566709005E-4</v>
      </c>
      <c r="X211" s="50">
        <f>$D211*'Diesel Cars'!V1803</f>
        <v>6.7039473001144321E-5</v>
      </c>
      <c r="Y211" s="50">
        <f>$D211*'Diesel Cars'!W1803</f>
        <v>1.2352721196559945E-5</v>
      </c>
      <c r="Z211" s="50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7" t="str">
        <f t="shared" si="16"/>
        <v>T-CAR-HEV_GSL00</v>
      </c>
      <c r="D212" s="54">
        <v>0.34699999999999998</v>
      </c>
      <c r="E212" s="50">
        <f>$D212*'Diesel Cars'!C1804</f>
        <v>0.33867329356943154</v>
      </c>
      <c r="F212" s="50">
        <f>$D212*'Diesel Cars'!D1804</f>
        <v>0.33081783448275853</v>
      </c>
      <c r="G212" s="50">
        <f>$D212*'Diesel Cars'!E1804</f>
        <v>0.32112805908052189</v>
      </c>
      <c r="H212" s="50">
        <f>$D212*'Diesel Cars'!F1804</f>
        <v>0.30962515813464686</v>
      </c>
      <c r="I212" s="50">
        <f>$D212*'Diesel Cars'!G1804</f>
        <v>0.29606682496134346</v>
      </c>
      <c r="J212" s="50">
        <f>$D212*'Diesel Cars'!H1804</f>
        <v>0.27998496547029078</v>
      </c>
      <c r="K212" s="50">
        <f>$D212*'Diesel Cars'!I1804</f>
        <v>0.26152904873089028</v>
      </c>
      <c r="L212" s="50">
        <f>$D212*'Diesel Cars'!J1804</f>
        <v>0.24144384471804151</v>
      </c>
      <c r="M212" s="50">
        <f>$D212*'Diesel Cars'!K1804</f>
        <v>0.21933995663812519</v>
      </c>
      <c r="N212" s="50">
        <f>$D212*'Diesel Cars'!L1804</f>
        <v>0.19413470717751571</v>
      </c>
      <c r="O212" s="50">
        <f>$D212*'Diesel Cars'!M1804</f>
        <v>0.16322950892456051</v>
      </c>
      <c r="P212" s="50">
        <f>$D212*'Diesel Cars'!N1804</f>
        <v>0.12613217590471931</v>
      </c>
      <c r="Q212" s="50">
        <f>$D212*'Diesel Cars'!O1804</f>
        <v>8.5403964627577822E-2</v>
      </c>
      <c r="R212" s="50">
        <f>$D212*'Diesel Cars'!P1804</f>
        <v>4.807882537395719E-2</v>
      </c>
      <c r="S212" s="50">
        <f>$D212*'Diesel Cars'!Q1804</f>
        <v>2.2032919838302138E-2</v>
      </c>
      <c r="T212" s="50">
        <f>$D212*'Diesel Cars'!R1804</f>
        <v>8.3304049760871673E-3</v>
      </c>
      <c r="U212" s="50">
        <f>$D212*'Diesel Cars'!S1804</f>
        <v>2.8463346838724841E-3</v>
      </c>
      <c r="V212" s="50">
        <f>$D212*'Diesel Cars'!T1804</f>
        <v>8.6809140190160518E-4</v>
      </c>
      <c r="W212" s="50">
        <f>$D212*'Diesel Cars'!U1804</f>
        <v>2.3239147968541385E-4</v>
      </c>
      <c r="X212" s="50">
        <f>$D212*'Diesel Cars'!V1804</f>
        <v>5.3123548780971247E-5</v>
      </c>
      <c r="Y212" s="50">
        <f>$D212*'Diesel Cars'!W1804</f>
        <v>9.8694693267180612E-6</v>
      </c>
      <c r="Z212" s="50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7" t="str">
        <f t="shared" si="16"/>
        <v>T-CAR-HEV_GSL00</v>
      </c>
      <c r="D213" s="54">
        <v>0.26500000000000001</v>
      </c>
      <c r="E213" s="50">
        <f>$D213*'Diesel Cars'!C1805</f>
        <v>0.25888514821200143</v>
      </c>
      <c r="F213" s="50">
        <f>$D213*'Diesel Cars'!D1805</f>
        <v>0.25301336317038342</v>
      </c>
      <c r="G213" s="50">
        <f>$D213*'Diesel Cars'!E1805</f>
        <v>0.24555704000361489</v>
      </c>
      <c r="H213" s="50">
        <f>$D213*'Diesel Cars'!F1805</f>
        <v>0.23645294162625544</v>
      </c>
      <c r="I213" s="50">
        <f>$D213*'Diesel Cars'!G1805</f>
        <v>0.22509973791366172</v>
      </c>
      <c r="J213" s="50">
        <f>$D213*'Diesel Cars'!H1805</f>
        <v>0.21126024246195624</v>
      </c>
      <c r="K213" s="50">
        <f>$D213*'Diesel Cars'!I1805</f>
        <v>0.19547930745538949</v>
      </c>
      <c r="L213" s="50">
        <f>$D213*'Diesel Cars'!J1805</f>
        <v>0.17833465835007176</v>
      </c>
      <c r="M213" s="50">
        <f>$D213*'Diesel Cars'!K1805</f>
        <v>0.15940761294845665</v>
      </c>
      <c r="N213" s="50">
        <f>$D213*'Diesel Cars'!L1805</f>
        <v>0.13805886158928957</v>
      </c>
      <c r="O213" s="50">
        <f>$D213*'Diesel Cars'!M1805</f>
        <v>0.11314993434647357</v>
      </c>
      <c r="P213" s="50">
        <f>$D213*'Diesel Cars'!N1805</f>
        <v>8.4968015260212887E-2</v>
      </c>
      <c r="Q213" s="50">
        <f>$D213*'Diesel Cars'!O1805</f>
        <v>5.5976616473672518E-2</v>
      </c>
      <c r="R213" s="50">
        <f>$D213*'Diesel Cars'!P1805</f>
        <v>3.0834103656072753E-2</v>
      </c>
      <c r="S213" s="50">
        <f>$D213*'Diesel Cars'!Q1805</f>
        <v>1.3937466826319446E-2</v>
      </c>
      <c r="T213" s="50">
        <f>$D213*'Diesel Cars'!R1805</f>
        <v>5.2326065267762172E-3</v>
      </c>
      <c r="U213" s="50">
        <f>$D213*'Diesel Cars'!S1805</f>
        <v>1.7758724852320268E-3</v>
      </c>
      <c r="V213" s="50">
        <f>$D213*'Diesel Cars'!T1805</f>
        <v>5.3810850194250138E-4</v>
      </c>
      <c r="W213" s="50">
        <f>$D213*'Diesel Cars'!U1805</f>
        <v>1.4312416982250277E-4</v>
      </c>
      <c r="X213" s="50">
        <f>$D213*'Diesel Cars'!V1805</f>
        <v>3.2513695496963479E-5</v>
      </c>
      <c r="Y213" s="50">
        <f>$D213*'Diesel Cars'!W1805</f>
        <v>6.0094264427901229E-6</v>
      </c>
      <c r="Z213" s="50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7" t="str">
        <f t="shared" si="16"/>
        <v>T-CAR-HEV_GSL00</v>
      </c>
      <c r="D214" s="54">
        <v>0.25600000000000001</v>
      </c>
      <c r="E214" s="50">
        <f>$D214*'Diesel Cars'!C1806</f>
        <v>0.25030620885710475</v>
      </c>
      <c r="F214" s="50">
        <f>$D214*'Diesel Cars'!D1806</f>
        <v>0.24474157947260092</v>
      </c>
      <c r="G214" s="50">
        <f>$D214*'Diesel Cars'!E1806</f>
        <v>0.23759595157713312</v>
      </c>
      <c r="H214" s="50">
        <f>$D214*'Diesel Cars'!F1806</f>
        <v>0.22913376861357609</v>
      </c>
      <c r="I214" s="50">
        <f>$D214*'Diesel Cars'!G1806</f>
        <v>0.21923805860781187</v>
      </c>
      <c r="J214" s="50">
        <f>$D214*'Diesel Cars'!H1806</f>
        <v>0.20776909164544194</v>
      </c>
      <c r="K214" s="50">
        <f>$D214*'Diesel Cars'!I1806</f>
        <v>0.19456946400516312</v>
      </c>
      <c r="L214" s="50">
        <f>$D214*'Diesel Cars'!J1806</f>
        <v>0.18010395141208976</v>
      </c>
      <c r="M214" s="50">
        <f>$D214*'Diesel Cars'!K1806</f>
        <v>0.16368326858839538</v>
      </c>
      <c r="N214" s="50">
        <f>$D214*'Diesel Cars'!L1806</f>
        <v>0.14448205015858445</v>
      </c>
      <c r="O214" s="50">
        <f>$D214*'Diesel Cars'!M1806</f>
        <v>0.1208794452059332</v>
      </c>
      <c r="P214" s="50">
        <f>$D214*'Diesel Cars'!N1806</f>
        <v>9.2622710832278479E-2</v>
      </c>
      <c r="Q214" s="50">
        <f>$D214*'Diesel Cars'!O1806</f>
        <v>6.1889462319770529E-2</v>
      </c>
      <c r="R214" s="50">
        <f>$D214*'Diesel Cars'!P1806</f>
        <v>3.4329868567506368E-2</v>
      </c>
      <c r="S214" s="50">
        <f>$D214*'Diesel Cars'!Q1806</f>
        <v>1.5531768964214224E-2</v>
      </c>
      <c r="T214" s="50">
        <f>$D214*'Diesel Cars'!R1806</f>
        <v>5.8400108768742317E-3</v>
      </c>
      <c r="U214" s="50">
        <f>$D214*'Diesel Cars'!S1806</f>
        <v>1.983886509963213E-3</v>
      </c>
      <c r="V214" s="50">
        <f>$D214*'Diesel Cars'!T1806</f>
        <v>6.0138060272780082E-4</v>
      </c>
      <c r="W214" s="50">
        <f>$D214*'Diesel Cars'!U1806</f>
        <v>1.5992013980221031E-4</v>
      </c>
      <c r="X214" s="50">
        <f>$D214*'Diesel Cars'!V1806</f>
        <v>3.62743570397015E-5</v>
      </c>
      <c r="Y214" s="50">
        <f>$D214*'Diesel Cars'!W1806</f>
        <v>6.6928956662479783E-6</v>
      </c>
      <c r="Z214" s="50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7" t="str">
        <f t="shared" si="16"/>
        <v>T-CAR-HEV_GSL00</v>
      </c>
      <c r="D215" s="54">
        <v>0.57299999999999995</v>
      </c>
      <c r="E215" s="50">
        <f>$D215*'Diesel Cars'!C1807</f>
        <v>0.56302466113792404</v>
      </c>
      <c r="F215" s="50">
        <f>$D215*'Diesel Cars'!D1807</f>
        <v>0.5528854110121677</v>
      </c>
      <c r="G215" s="50">
        <f>$D215*'Diesel Cars'!E1807</f>
        <v>0.54006440441159675</v>
      </c>
      <c r="H215" s="50">
        <f>$D215*'Diesel Cars'!F1807</f>
        <v>0.52371424442545988</v>
      </c>
      <c r="I215" s="50">
        <f>$D215*'Diesel Cars'!G1807</f>
        <v>0.50281464676044185</v>
      </c>
      <c r="J215" s="50">
        <f>$D215*'Diesel Cars'!H1807</f>
        <v>0.47720942977623521</v>
      </c>
      <c r="K215" s="50">
        <f>$D215*'Diesel Cars'!I1807</f>
        <v>0.44789024135628253</v>
      </c>
      <c r="L215" s="50">
        <f>$D215*'Diesel Cars'!J1807</f>
        <v>0.41563248861964974</v>
      </c>
      <c r="M215" s="50">
        <f>$D215*'Diesel Cars'!K1807</f>
        <v>0.37876222045751234</v>
      </c>
      <c r="N215" s="50">
        <f>$D215*'Diesel Cars'!L1807</f>
        <v>0.33533029696954253</v>
      </c>
      <c r="O215" s="50">
        <f>$D215*'Diesel Cars'!M1807</f>
        <v>0.28152068633739796</v>
      </c>
      <c r="P215" s="50">
        <f>$D215*'Diesel Cars'!N1807</f>
        <v>0.217592388844914</v>
      </c>
      <c r="Q215" s="50">
        <f>$D215*'Diesel Cars'!O1807</f>
        <v>0.14752207805960765</v>
      </c>
      <c r="R215" s="50">
        <f>$D215*'Diesel Cars'!P1807</f>
        <v>8.3192269105562752E-2</v>
      </c>
      <c r="S215" s="50">
        <f>$D215*'Diesel Cars'!Q1807</f>
        <v>3.8121233888470822E-2</v>
      </c>
      <c r="T215" s="50">
        <f>$D215*'Diesel Cars'!R1807</f>
        <v>1.4416659370182739E-2</v>
      </c>
      <c r="U215" s="50">
        <f>$D215*'Diesel Cars'!S1807</f>
        <v>4.9268636624541819E-3</v>
      </c>
      <c r="V215" s="50">
        <f>$D215*'Diesel Cars'!T1807</f>
        <v>1.5028315710321309E-3</v>
      </c>
      <c r="W215" s="50">
        <f>$D215*'Diesel Cars'!U1807</f>
        <v>4.0237697825249227E-4</v>
      </c>
      <c r="X215" s="50">
        <f>$D215*'Diesel Cars'!V1807</f>
        <v>9.1961208935111938E-5</v>
      </c>
      <c r="Y215" s="50">
        <f>$D215*'Diesel Cars'!W1807</f>
        <v>1.7080071457871601E-5</v>
      </c>
      <c r="Z215" s="50">
        <f>$D215*'Diesel Cars'!X1807</f>
        <v>2.5403291969060547E-6</v>
      </c>
    </row>
    <row r="216" spans="1:26" x14ac:dyDescent="0.3">
      <c r="A216" s="38" t="str">
        <f t="shared" si="14"/>
        <v>IE-MN</v>
      </c>
      <c r="B216" s="38" t="str">
        <f t="shared" si="15"/>
        <v>STOCK</v>
      </c>
      <c r="C216" s="38" t="str">
        <f>C215</f>
        <v>T-CAR-HEV_GSL00</v>
      </c>
      <c r="D216" s="37">
        <v>1.105</v>
      </c>
      <c r="E216" s="51">
        <f>$D216*'Diesel Cars'!C1808</f>
        <v>1.086072024786823</v>
      </c>
      <c r="F216" s="51">
        <f>$D216*'Diesel Cars'!D1808</f>
        <v>1.0664889581766506</v>
      </c>
      <c r="G216" s="51">
        <f>$D216*'Diesel Cars'!E1808</f>
        <v>1.0415657417986344</v>
      </c>
      <c r="H216" s="51">
        <f>$D216*'Diesel Cars'!F1808</f>
        <v>1.011552411339397</v>
      </c>
      <c r="I216" s="51">
        <f>$D216*'Diesel Cars'!G1808</f>
        <v>0.9758826232861163</v>
      </c>
      <c r="J216" s="51">
        <f>$D216*'Diesel Cars'!H1808</f>
        <v>0.93265330192383711</v>
      </c>
      <c r="K216" s="51">
        <f>$D216*'Diesel Cars'!I1808</f>
        <v>0.88008879971528542</v>
      </c>
      <c r="L216" s="51">
        <f>$D216*'Diesel Cars'!J1808</f>
        <v>0.8192069183183226</v>
      </c>
      <c r="M216" s="51">
        <f>$D216*'Diesel Cars'!K1808</f>
        <v>0.74777701925708417</v>
      </c>
      <c r="N216" s="51">
        <f>$D216*'Diesel Cars'!L1808</f>
        <v>0.66275249392139857</v>
      </c>
      <c r="O216" s="51">
        <f>$D216*'Diesel Cars'!M1808</f>
        <v>0.55741873983238399</v>
      </c>
      <c r="P216" s="51">
        <f>$D216*'Diesel Cars'!N1808</f>
        <v>0.43143116353523986</v>
      </c>
      <c r="Q216" s="51">
        <f>$D216*'Diesel Cars'!O1808</f>
        <v>0.29231588007821291</v>
      </c>
      <c r="R216" s="51">
        <f>$D216*'Diesel Cars'!P1808</f>
        <v>0.16441008880346838</v>
      </c>
      <c r="S216" s="51">
        <f>$D216*'Diesel Cars'!Q1808</f>
        <v>7.510343179713766E-2</v>
      </c>
      <c r="T216" s="51">
        <f>$D216*'Diesel Cars'!R1808</f>
        <v>2.83704433627423E-2</v>
      </c>
      <c r="U216" s="51">
        <f>$D216*'Diesel Cars'!S1808</f>
        <v>9.6829674055667597E-3</v>
      </c>
      <c r="V216" s="51">
        <f>$D216*'Diesel Cars'!T1808</f>
        <v>2.9492926369832331E-3</v>
      </c>
      <c r="W216" s="51">
        <f>$D216*'Diesel Cars'!U1808</f>
        <v>7.8829957292891992E-4</v>
      </c>
      <c r="X216" s="51">
        <f>$D216*'Diesel Cars'!V1808</f>
        <v>1.7976411715460994E-4</v>
      </c>
      <c r="Y216" s="51">
        <f>$D216*'Diesel Cars'!W1808</f>
        <v>3.3320272124000016E-5</v>
      </c>
      <c r="Z216" s="51">
        <f>$D216*'Diesel Cars'!X1808</f>
        <v>4.9448886370734302E-6</v>
      </c>
    </row>
    <row r="220" spans="1:26" x14ac:dyDescent="0.3">
      <c r="A220" s="56" t="s">
        <v>115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7" t="s">
        <v>113</v>
      </c>
      <c r="B221" s="57" t="s">
        <v>112</v>
      </c>
      <c r="C221" s="57" t="s">
        <v>116</v>
      </c>
      <c r="D221" s="29" t="s">
        <v>114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4">
        <v>0.77300000000000024</v>
      </c>
      <c r="E222" s="54">
        <f>$D222*'Diesel Cars'!C1782</f>
        <v>0.75685101149804135</v>
      </c>
      <c r="F222" s="54">
        <f>$D222*'Diesel Cars'!D1782</f>
        <v>0.74045182475065274</v>
      </c>
      <c r="G222" s="54">
        <f>$D222*'Diesel Cars'!E1782</f>
        <v>0.71942991433209658</v>
      </c>
      <c r="H222" s="54">
        <f>$D222*'Diesel Cars'!F1782</f>
        <v>0.69405846990087172</v>
      </c>
      <c r="I222" s="54">
        <f>$D222*'Diesel Cars'!G1782</f>
        <v>0.66294028281289774</v>
      </c>
      <c r="J222" s="54">
        <f>$D222*'Diesel Cars'!H1782</f>
        <v>0.62464647743513879</v>
      </c>
      <c r="K222" s="54">
        <f>$D222*'Diesel Cars'!I1782</f>
        <v>0.57996264682999843</v>
      </c>
      <c r="L222" s="54">
        <f>$D222*'Diesel Cars'!J1782</f>
        <v>0.53102358241848202</v>
      </c>
      <c r="M222" s="54">
        <f>$D222*'Diesel Cars'!K1782</f>
        <v>0.47693235706784276</v>
      </c>
      <c r="N222" s="54">
        <f>$D222*'Diesel Cars'!L1782</f>
        <v>0.41545599221633361</v>
      </c>
      <c r="O222" s="54">
        <f>$D222*'Diesel Cars'!M1782</f>
        <v>0.34289350385483686</v>
      </c>
      <c r="P222" s="54">
        <f>$D222*'Diesel Cars'!N1782</f>
        <v>0.26014098938090591</v>
      </c>
      <c r="Q222" s="54">
        <f>$D222*'Diesel Cars'!O1782</f>
        <v>0.17328523377712055</v>
      </c>
      <c r="R222" s="54">
        <f>$D222*'Diesel Cars'!P1782</f>
        <v>9.6333201278351002E-2</v>
      </c>
      <c r="S222" s="54">
        <f>$D222*'Diesel Cars'!Q1782</f>
        <v>4.3745748628244964E-2</v>
      </c>
      <c r="T222" s="54">
        <f>$D222*'Diesel Cars'!R1782</f>
        <v>1.646830313108379E-2</v>
      </c>
      <c r="U222" s="54">
        <f>$D222*'Diesel Cars'!S1782</f>
        <v>5.6033698001985051E-3</v>
      </c>
      <c r="V222" s="54">
        <f>$D222*'Diesel Cars'!T1782</f>
        <v>1.7019563363989024E-3</v>
      </c>
      <c r="W222" s="54">
        <f>$D222*'Diesel Cars'!U1782</f>
        <v>4.5375070601487644E-4</v>
      </c>
      <c r="X222" s="54">
        <f>$D222*'Diesel Cars'!V1782</f>
        <v>1.0327120840792152E-4</v>
      </c>
      <c r="Y222" s="54">
        <f>$D222*'Diesel Cars'!W1782</f>
        <v>1.9114404296437298E-5</v>
      </c>
      <c r="Z222" s="54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7" t="str">
        <f>C222</f>
        <v>T-CAR-HEV_DST00</v>
      </c>
      <c r="D223" s="54">
        <v>1.4E-2</v>
      </c>
      <c r="E223" s="54">
        <f>$D223*'Diesel Cars'!C1783</f>
        <v>1.3598818538209547E-2</v>
      </c>
      <c r="F223" s="54">
        <f>$D223*'Diesel Cars'!D1783</f>
        <v>1.3209708683744159E-2</v>
      </c>
      <c r="G223" s="54">
        <f>$D223*'Diesel Cars'!E1783</f>
        <v>1.2729224050158425E-2</v>
      </c>
      <c r="H223" s="54">
        <f>$D223*'Diesel Cars'!F1783</f>
        <v>1.2173523750563343E-2</v>
      </c>
      <c r="I223" s="54">
        <f>$D223*'Diesel Cars'!G1783</f>
        <v>1.1532165440865326E-2</v>
      </c>
      <c r="J223" s="54">
        <f>$D223*'Diesel Cars'!H1783</f>
        <v>1.0790516147883763E-2</v>
      </c>
      <c r="K223" s="54">
        <f>$D223*'Diesel Cars'!I1783</f>
        <v>9.9488188883417907E-3</v>
      </c>
      <c r="L223" s="54">
        <f>$D223*'Diesel Cars'!J1783</f>
        <v>9.0404452056534693E-3</v>
      </c>
      <c r="M223" s="54">
        <f>$D223*'Diesel Cars'!K1783</f>
        <v>8.0379935789804402E-3</v>
      </c>
      <c r="N223" s="54">
        <f>$D223*'Diesel Cars'!L1783</f>
        <v>6.9203009205004379E-3</v>
      </c>
      <c r="O223" s="54">
        <f>$D223*'Diesel Cars'!M1783</f>
        <v>5.6565022225438131E-3</v>
      </c>
      <c r="P223" s="54">
        <f>$D223*'Diesel Cars'!N1783</f>
        <v>4.2572529210079361E-3</v>
      </c>
      <c r="Q223" s="54">
        <f>$D223*'Diesel Cars'!O1783</f>
        <v>2.8215309190461613E-3</v>
      </c>
      <c r="R223" s="54">
        <f>$D223*'Diesel Cars'!P1783</f>
        <v>1.5628221719768188E-3</v>
      </c>
      <c r="S223" s="54">
        <f>$D223*'Diesel Cars'!Q1783</f>
        <v>7.0953912316218772E-4</v>
      </c>
      <c r="T223" s="54">
        <f>$D223*'Diesel Cars'!R1783</f>
        <v>2.6694022478501278E-4</v>
      </c>
      <c r="U223" s="54">
        <f>$D223*'Diesel Cars'!S1783</f>
        <v>9.0790408884384281E-5</v>
      </c>
      <c r="V223" s="54">
        <f>$D223*'Diesel Cars'!T1783</f>
        <v>2.7572622305918947E-5</v>
      </c>
      <c r="W223" s="54">
        <f>$D223*'Diesel Cars'!U1783</f>
        <v>7.3507818007922943E-6</v>
      </c>
      <c r="X223" s="54">
        <f>$D223*'Diesel Cars'!V1783</f>
        <v>1.6740982322660526E-6</v>
      </c>
      <c r="Y223" s="54">
        <f>$D223*'Diesel Cars'!W1783</f>
        <v>3.1008928241949008E-7</v>
      </c>
      <c r="Z223" s="54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7" t="str">
        <f t="shared" ref="C224:C248" si="19">C223</f>
        <v>T-CAR-HEV_DST00</v>
      </c>
      <c r="D224" s="54">
        <v>3.3000000000000002E-2</v>
      </c>
      <c r="E224" s="54">
        <f>$D224*'Diesel Cars'!C1784</f>
        <v>3.2557400736541779E-2</v>
      </c>
      <c r="F224" s="54">
        <f>$D224*'Diesel Cars'!D1784</f>
        <v>3.2038336852226589E-2</v>
      </c>
      <c r="G224" s="54">
        <f>$D224*'Diesel Cars'!E1784</f>
        <v>3.1325647784504973E-2</v>
      </c>
      <c r="H224" s="54">
        <f>$D224*'Diesel Cars'!F1784</f>
        <v>3.0431262808262718E-2</v>
      </c>
      <c r="I224" s="54">
        <f>$D224*'Diesel Cars'!G1784</f>
        <v>2.9268823174468786E-2</v>
      </c>
      <c r="J224" s="54">
        <f>$D224*'Diesel Cars'!H1784</f>
        <v>2.7768384285671893E-2</v>
      </c>
      <c r="K224" s="54">
        <f>$D224*'Diesel Cars'!I1784</f>
        <v>2.5982920497155535E-2</v>
      </c>
      <c r="L224" s="54">
        <f>$D224*'Diesel Cars'!J1784</f>
        <v>2.4005876283932175E-2</v>
      </c>
      <c r="M224" s="54">
        <f>$D224*'Diesel Cars'!K1784</f>
        <v>2.1798853568648423E-2</v>
      </c>
      <c r="N224" s="54">
        <f>$D224*'Diesel Cars'!L1784</f>
        <v>1.9234524242678273E-2</v>
      </c>
      <c r="O224" s="54">
        <f>$D224*'Diesel Cars'!M1784</f>
        <v>1.6116728312852713E-2</v>
      </c>
      <c r="P224" s="54">
        <f>$D224*'Diesel Cars'!N1784</f>
        <v>1.2418182770685815E-2</v>
      </c>
      <c r="Q224" s="54">
        <f>$D224*'Diesel Cars'!O1784</f>
        <v>8.40677876268087E-3</v>
      </c>
      <c r="R224" s="54">
        <f>$D224*'Diesel Cars'!P1784</f>
        <v>4.7365931742299628E-3</v>
      </c>
      <c r="S224" s="54">
        <f>$D224*'Diesel Cars'!Q1784</f>
        <v>2.1748131067086478E-3</v>
      </c>
      <c r="T224" s="54">
        <f>$D224*'Diesel Cars'!R1784</f>
        <v>8.2276195761692703E-4</v>
      </c>
      <c r="U224" s="54">
        <f>$D224*'Diesel Cars'!S1784</f>
        <v>2.8132701130223025E-4</v>
      </c>
      <c r="V224" s="54">
        <f>$D224*'Diesel Cars'!T1784</f>
        <v>8.5878165803069401E-5</v>
      </c>
      <c r="W224" s="54">
        <f>$D224*'Diesel Cars'!U1784</f>
        <v>2.3014021858061453E-5</v>
      </c>
      <c r="X224" s="54">
        <f>$D224*'Diesel Cars'!V1784</f>
        <v>5.2686943485575902E-6</v>
      </c>
      <c r="Y224" s="54">
        <f>$D224*'Diesel Cars'!W1784</f>
        <v>9.8017845391307212E-7</v>
      </c>
      <c r="Z224" s="54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7" t="str">
        <f t="shared" si="19"/>
        <v>T-CAR-HEV_DST00</v>
      </c>
      <c r="D225" s="54">
        <v>1.9E-2</v>
      </c>
      <c r="E225" s="54">
        <f>$D225*'Diesel Cars'!C1785</f>
        <v>1.864651554170426E-2</v>
      </c>
      <c r="F225" s="54">
        <f>$D225*'Diesel Cars'!D1785</f>
        <v>1.8274934122310616E-2</v>
      </c>
      <c r="G225" s="54">
        <f>$D225*'Diesel Cars'!E1785</f>
        <v>1.7786093130566723E-2</v>
      </c>
      <c r="H225" s="54">
        <f>$D225*'Diesel Cars'!F1785</f>
        <v>1.7194027044166657E-2</v>
      </c>
      <c r="I225" s="54">
        <f>$D225*'Diesel Cars'!G1785</f>
        <v>1.6478221119001692E-2</v>
      </c>
      <c r="J225" s="54">
        <f>$D225*'Diesel Cars'!H1785</f>
        <v>1.5594806037643736E-2</v>
      </c>
      <c r="K225" s="54">
        <f>$D225*'Diesel Cars'!I1785</f>
        <v>1.4546100169566419E-2</v>
      </c>
      <c r="L225" s="54">
        <f>$D225*'Diesel Cars'!J1785</f>
        <v>1.3366189026348113E-2</v>
      </c>
      <c r="M225" s="54">
        <f>$D225*'Diesel Cars'!K1785</f>
        <v>1.2025509984384763E-2</v>
      </c>
      <c r="N225" s="54">
        <f>$D225*'Diesel Cars'!L1785</f>
        <v>1.0469758681934191E-2</v>
      </c>
      <c r="O225" s="54">
        <f>$D225*'Diesel Cars'!M1785</f>
        <v>8.6162361045393349E-3</v>
      </c>
      <c r="P225" s="54">
        <f>$D225*'Diesel Cars'!N1785</f>
        <v>6.5063196543656103E-3</v>
      </c>
      <c r="Q225" s="54">
        <f>$D225*'Diesel Cars'!O1785</f>
        <v>4.3042235005612125E-3</v>
      </c>
      <c r="R225" s="54">
        <f>$D225*'Diesel Cars'!P1785</f>
        <v>2.3761817026480164E-3</v>
      </c>
      <c r="S225" s="54">
        <f>$D225*'Diesel Cars'!Q1785</f>
        <v>1.0720588626326913E-3</v>
      </c>
      <c r="T225" s="54">
        <f>$D225*'Diesel Cars'!R1785</f>
        <v>4.0245678587442466E-4</v>
      </c>
      <c r="U225" s="54">
        <f>$D225*'Diesel Cars'!S1785</f>
        <v>1.3653736967491736E-4</v>
      </c>
      <c r="V225" s="54">
        <f>$D225*'Diesel Cars'!T1785</f>
        <v>4.1343792230374984E-5</v>
      </c>
      <c r="W225" s="54">
        <f>$D225*'Diesel Cars'!U1785</f>
        <v>1.0985879001768505E-5</v>
      </c>
      <c r="X225" s="54">
        <f>$D225*'Diesel Cars'!V1785</f>
        <v>2.4904334613728983E-6</v>
      </c>
      <c r="Y225" s="54">
        <f>$D225*'Diesel Cars'!W1785</f>
        <v>4.5932414429672439E-7</v>
      </c>
      <c r="Z225" s="54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7" t="str">
        <f t="shared" si="19"/>
        <v>T-CAR-HEV_DST00</v>
      </c>
      <c r="D226" s="54">
        <v>4.2999999999999997E-2</v>
      </c>
      <c r="E226" s="54">
        <f>$D226*'Diesel Cars'!C1786</f>
        <v>4.187991471065057E-2</v>
      </c>
      <c r="F226" s="54">
        <f>$D226*'Diesel Cars'!D1786</f>
        <v>4.0831453149597033E-2</v>
      </c>
      <c r="G226" s="54">
        <f>$D226*'Diesel Cars'!E1786</f>
        <v>3.9536187867237602E-2</v>
      </c>
      <c r="H226" s="54">
        <f>$D226*'Diesel Cars'!F1786</f>
        <v>3.8016983770120881E-2</v>
      </c>
      <c r="I226" s="54">
        <f>$D226*'Diesel Cars'!G1786</f>
        <v>3.6195248327218141E-2</v>
      </c>
      <c r="J226" s="54">
        <f>$D226*'Diesel Cars'!H1786</f>
        <v>3.398718413846466E-2</v>
      </c>
      <c r="K226" s="54">
        <f>$D226*'Diesel Cars'!I1786</f>
        <v>3.141407283212596E-2</v>
      </c>
      <c r="L226" s="54">
        <f>$D226*'Diesel Cars'!J1786</f>
        <v>2.8587047492393391E-2</v>
      </c>
      <c r="M226" s="54">
        <f>$D226*'Diesel Cars'!K1786</f>
        <v>2.5475203976846848E-2</v>
      </c>
      <c r="N226" s="54">
        <f>$D226*'Diesel Cars'!L1786</f>
        <v>2.1979085254309857E-2</v>
      </c>
      <c r="O226" s="54">
        <f>$D226*'Diesel Cars'!M1786</f>
        <v>1.7931673507568118E-2</v>
      </c>
      <c r="P226" s="54">
        <f>$D226*'Diesel Cars'!N1786</f>
        <v>1.3459826384528219E-2</v>
      </c>
      <c r="Q226" s="54">
        <f>$D226*'Diesel Cars'!O1786</f>
        <v>8.8794133706621859E-3</v>
      </c>
      <c r="R226" s="54">
        <f>$D226*'Diesel Cars'!P1786</f>
        <v>4.9017821319267667E-3</v>
      </c>
      <c r="S226" s="54">
        <f>$D226*'Diesel Cars'!Q1786</f>
        <v>2.2116597193656794E-3</v>
      </c>
      <c r="T226" s="54">
        <f>$D226*'Diesel Cars'!R1786</f>
        <v>8.3024058507201297E-4</v>
      </c>
      <c r="U226" s="54">
        <f>$D226*'Diesel Cars'!S1786</f>
        <v>2.8170003376928166E-4</v>
      </c>
      <c r="V226" s="54">
        <f>$D226*'Diesel Cars'!T1786</f>
        <v>8.5319172274956549E-5</v>
      </c>
      <c r="W226" s="54">
        <f>$D226*'Diesel Cars'!U1786</f>
        <v>2.2681275004816979E-5</v>
      </c>
      <c r="X226" s="54">
        <f>$D226*'Diesel Cars'!V1786</f>
        <v>5.1442938115255904E-6</v>
      </c>
      <c r="Y226" s="54">
        <f>$D226*'Diesel Cars'!W1786</f>
        <v>9.4923981089556343E-7</v>
      </c>
      <c r="Z226" s="54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7" t="str">
        <f t="shared" si="19"/>
        <v>T-CAR-HEV_DST00</v>
      </c>
      <c r="D227" s="54">
        <v>1.6E-2</v>
      </c>
      <c r="E227" s="54">
        <f>$D227*'Diesel Cars'!C1787</f>
        <v>1.553348333544011E-2</v>
      </c>
      <c r="F227" s="54">
        <f>$D227*'Diesel Cars'!D1787</f>
        <v>1.5086158670767852E-2</v>
      </c>
      <c r="G227" s="54">
        <f>$D227*'Diesel Cars'!E1787</f>
        <v>1.4545600909450975E-2</v>
      </c>
      <c r="H227" s="54">
        <f>$D227*'Diesel Cars'!F1787</f>
        <v>1.3928175216530572E-2</v>
      </c>
      <c r="I227" s="54">
        <f>$D227*'Diesel Cars'!G1787</f>
        <v>1.3216916259429626E-2</v>
      </c>
      <c r="J227" s="54">
        <f>$D227*'Diesel Cars'!H1787</f>
        <v>1.2394061912693266E-2</v>
      </c>
      <c r="K227" s="54">
        <f>$D227*'Diesel Cars'!I1787</f>
        <v>1.1456008784222505E-2</v>
      </c>
      <c r="L227" s="54">
        <f>$D227*'Diesel Cars'!J1787</f>
        <v>1.0432638707668558E-2</v>
      </c>
      <c r="M227" s="54">
        <f>$D227*'Diesel Cars'!K1787</f>
        <v>9.2999935601452664E-3</v>
      </c>
      <c r="N227" s="54">
        <f>$D227*'Diesel Cars'!L1787</f>
        <v>8.0081527640214097E-3</v>
      </c>
      <c r="O227" s="54">
        <f>$D227*'Diesel Cars'!M1787</f>
        <v>6.5159704755536774E-3</v>
      </c>
      <c r="P227" s="54">
        <f>$D227*'Diesel Cars'!N1787</f>
        <v>4.8852014287768903E-3</v>
      </c>
      <c r="Q227" s="54">
        <f>$D227*'Diesel Cars'!O1787</f>
        <v>3.2355684798101303E-3</v>
      </c>
      <c r="R227" s="54">
        <f>$D227*'Diesel Cars'!P1787</f>
        <v>1.7972505369718982E-3</v>
      </c>
      <c r="S227" s="54">
        <f>$D227*'Diesel Cars'!Q1787</f>
        <v>8.166867782144039E-4</v>
      </c>
      <c r="T227" s="54">
        <f>$D227*'Diesel Cars'!R1787</f>
        <v>3.0742834673570129E-4</v>
      </c>
      <c r="U227" s="54">
        <f>$D227*'Diesel Cars'!S1787</f>
        <v>1.0463120746649146E-4</v>
      </c>
      <c r="V227" s="54">
        <f>$D227*'Diesel Cars'!T1787</f>
        <v>3.17989927229263E-5</v>
      </c>
      <c r="W227" s="54">
        <f>$D227*'Diesel Cars'!U1787</f>
        <v>8.4863167495754514E-6</v>
      </c>
      <c r="X227" s="54">
        <f>$D227*'Diesel Cars'!V1787</f>
        <v>1.9342208422461483E-6</v>
      </c>
      <c r="Y227" s="54">
        <f>$D227*'Diesel Cars'!W1787</f>
        <v>3.5850191342845504E-7</v>
      </c>
      <c r="Z227" s="54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7" t="str">
        <f t="shared" si="19"/>
        <v>T-CAR-HEV_DST00</v>
      </c>
      <c r="D228" s="54">
        <v>2.4E-2</v>
      </c>
      <c r="E228" s="54">
        <f>$D228*'Diesel Cars'!C1788</f>
        <v>2.3380265066266569E-2</v>
      </c>
      <c r="F228" s="54">
        <f>$D228*'Diesel Cars'!D1788</f>
        <v>2.2783239009752435E-2</v>
      </c>
      <c r="G228" s="54">
        <f>$D228*'Diesel Cars'!E1788</f>
        <v>2.2057214193548395E-2</v>
      </c>
      <c r="H228" s="54">
        <f>$D228*'Diesel Cars'!F1788</f>
        <v>2.1212206435468874E-2</v>
      </c>
      <c r="I228" s="54">
        <f>$D228*'Diesel Cars'!G1788</f>
        <v>2.0235351225017659E-2</v>
      </c>
      <c r="J228" s="54">
        <f>$D228*'Diesel Cars'!H1788</f>
        <v>1.9084445846559842E-2</v>
      </c>
      <c r="K228" s="54">
        <f>$D228*'Diesel Cars'!I1788</f>
        <v>1.7766446420182696E-2</v>
      </c>
      <c r="L228" s="54">
        <f>$D228*'Diesel Cars'!J1788</f>
        <v>1.6317751118943246E-2</v>
      </c>
      <c r="M228" s="54">
        <f>$D228*'Diesel Cars'!K1788</f>
        <v>1.4726554283224473E-2</v>
      </c>
      <c r="N228" s="54">
        <f>$D228*'Diesel Cars'!L1788</f>
        <v>1.2914594337265661E-2</v>
      </c>
      <c r="O228" s="54">
        <f>$D228*'Diesel Cars'!M1788</f>
        <v>1.0738979482658569E-2</v>
      </c>
      <c r="P228" s="54">
        <f>$D228*'Diesel Cars'!N1788</f>
        <v>8.1882355110219785E-3</v>
      </c>
      <c r="Q228" s="54">
        <f>$D228*'Diesel Cars'!O1788</f>
        <v>5.4598620530230046E-3</v>
      </c>
      <c r="R228" s="54">
        <f>$D228*'Diesel Cars'!P1788</f>
        <v>3.0298407568618091E-3</v>
      </c>
      <c r="S228" s="54">
        <f>$D228*'Diesel Cars'!Q1788</f>
        <v>1.3723582132530502E-3</v>
      </c>
      <c r="T228" s="54">
        <f>$D228*'Diesel Cars'!R1788</f>
        <v>5.1617373429888502E-4</v>
      </c>
      <c r="U228" s="54">
        <f>$D228*'Diesel Cars'!S1788</f>
        <v>1.7543232603962712E-4</v>
      </c>
      <c r="V228" s="54">
        <f>$D228*'Diesel Cars'!T1788</f>
        <v>5.3213618033598921E-5</v>
      </c>
      <c r="W228" s="54">
        <f>$D228*'Diesel Cars'!U1788</f>
        <v>1.4163368472934757E-5</v>
      </c>
      <c r="X228" s="54">
        <f>$D228*'Diesel Cars'!V1788</f>
        <v>3.2165746313896905E-6</v>
      </c>
      <c r="Y228" s="54">
        <f>$D228*'Diesel Cars'!W1788</f>
        <v>5.9417088394209123E-7</v>
      </c>
      <c r="Z228" s="54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7" t="str">
        <f t="shared" si="19"/>
        <v>T-CAR-HEV_DST00</v>
      </c>
      <c r="D229" s="54">
        <v>8.0000000000000002E-3</v>
      </c>
      <c r="E229" s="54">
        <f>$D229*'Diesel Cars'!C1789</f>
        <v>7.8881464130672423E-3</v>
      </c>
      <c r="F229" s="54">
        <f>$D229*'Diesel Cars'!D1789</f>
        <v>7.7637456510197076E-3</v>
      </c>
      <c r="G229" s="54">
        <f>$D229*'Diesel Cars'!E1789</f>
        <v>7.5942669105218763E-3</v>
      </c>
      <c r="H229" s="54">
        <f>$D229*'Diesel Cars'!F1789</f>
        <v>7.3777506331665571E-3</v>
      </c>
      <c r="I229" s="54">
        <f>$D229*'Diesel Cars'!G1789</f>
        <v>7.1015825389197174E-3</v>
      </c>
      <c r="J229" s="54">
        <f>$D229*'Diesel Cars'!H1789</f>
        <v>6.7569082444628014E-3</v>
      </c>
      <c r="K229" s="54">
        <f>$D229*'Diesel Cars'!I1789</f>
        <v>6.3479490250841391E-3</v>
      </c>
      <c r="L229" s="54">
        <f>$D229*'Diesel Cars'!J1789</f>
        <v>5.8894696161165567E-3</v>
      </c>
      <c r="M229" s="54">
        <f>$D229*'Diesel Cars'!K1789</f>
        <v>5.36297691922918E-3</v>
      </c>
      <c r="N229" s="54">
        <f>$D229*'Diesel Cars'!L1789</f>
        <v>4.7377320741012145E-3</v>
      </c>
      <c r="O229" s="54">
        <f>$D229*'Diesel Cars'!M1789</f>
        <v>3.9652520790660808E-3</v>
      </c>
      <c r="P229" s="54">
        <f>$D229*'Diesel Cars'!N1789</f>
        <v>3.0450803811169422E-3</v>
      </c>
      <c r="Q229" s="54">
        <f>$D229*'Diesel Cars'!O1789</f>
        <v>2.0436924781622396E-3</v>
      </c>
      <c r="R229" s="54">
        <f>$D229*'Diesel Cars'!P1789</f>
        <v>1.1394036442884791E-3</v>
      </c>
      <c r="S229" s="54">
        <f>$D229*'Diesel Cars'!Q1789</f>
        <v>5.172812899587589E-4</v>
      </c>
      <c r="T229" s="54">
        <f>$D229*'Diesel Cars'!R1789</f>
        <v>1.9482667040986358E-4</v>
      </c>
      <c r="U229" s="54">
        <f>$D229*'Diesel Cars'!S1789</f>
        <v>6.6298306909759577E-5</v>
      </c>
      <c r="V229" s="54">
        <f>$D229*'Diesel Cars'!T1789</f>
        <v>2.0133156350467195E-5</v>
      </c>
      <c r="W229" s="54">
        <f>$D229*'Diesel Cars'!U1789</f>
        <v>5.3643796331330765E-6</v>
      </c>
      <c r="X229" s="54">
        <f>$D229*'Diesel Cars'!V1789</f>
        <v>1.2192658145195878E-6</v>
      </c>
      <c r="Y229" s="54">
        <f>$D229*'Diesel Cars'!W1789</f>
        <v>2.253588805221085E-7</v>
      </c>
      <c r="Z229" s="54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7" t="str">
        <f t="shared" si="19"/>
        <v>T-CAR-HEV_DST00</v>
      </c>
      <c r="D230" s="54">
        <v>1.2999999999999999E-2</v>
      </c>
      <c r="E230" s="54">
        <f>$D230*'Diesel Cars'!C1790</f>
        <v>1.2735000797462301E-2</v>
      </c>
      <c r="F230" s="54">
        <f>$D230*'Diesel Cars'!D1790</f>
        <v>1.2460724011885145E-2</v>
      </c>
      <c r="G230" s="54">
        <f>$D230*'Diesel Cars'!E1790</f>
        <v>1.2106500300855945E-2</v>
      </c>
      <c r="H230" s="54">
        <f>$D230*'Diesel Cars'!F1790</f>
        <v>1.1680543893461343E-2</v>
      </c>
      <c r="I230" s="54">
        <f>$D230*'Diesel Cars'!G1790</f>
        <v>1.1167109705575483E-2</v>
      </c>
      <c r="J230" s="54">
        <f>$D230*'Diesel Cars'!H1790</f>
        <v>1.0541993312059215E-2</v>
      </c>
      <c r="K230" s="54">
        <f>$D230*'Diesel Cars'!I1790</f>
        <v>9.8145935286303564E-3</v>
      </c>
      <c r="L230" s="54">
        <f>$D230*'Diesel Cars'!J1790</f>
        <v>9.0147120458800387E-3</v>
      </c>
      <c r="M230" s="54">
        <f>$D230*'Diesel Cars'!K1790</f>
        <v>8.1203256351822569E-3</v>
      </c>
      <c r="N230" s="54">
        <f>$D230*'Diesel Cars'!L1790</f>
        <v>7.0862186812715435E-3</v>
      </c>
      <c r="O230" s="54">
        <f>$D230*'Diesel Cars'!M1790</f>
        <v>5.8536279144846262E-3</v>
      </c>
      <c r="P230" s="54">
        <f>$D230*'Diesel Cars'!N1790</f>
        <v>4.4376882254132553E-3</v>
      </c>
      <c r="Q230" s="54">
        <f>$D230*'Diesel Cars'!O1790</f>
        <v>2.946041772734556E-3</v>
      </c>
      <c r="R230" s="54">
        <f>$D230*'Diesel Cars'!P1790</f>
        <v>1.6296899985103138E-3</v>
      </c>
      <c r="S230" s="54">
        <f>$D230*'Diesel Cars'!Q1790</f>
        <v>7.3631141933649122E-4</v>
      </c>
      <c r="T230" s="54">
        <f>$D230*'Diesel Cars'!R1790</f>
        <v>2.7661850748687751E-4</v>
      </c>
      <c r="U230" s="54">
        <f>$D230*'Diesel Cars'!S1790</f>
        <v>9.3908691529624101E-5</v>
      </c>
      <c r="V230" s="54">
        <f>$D230*'Diesel Cars'!T1790</f>
        <v>2.8454002148839862E-5</v>
      </c>
      <c r="W230" s="54">
        <f>$D230*'Diesel Cars'!U1790</f>
        <v>7.5650767253286894E-6</v>
      </c>
      <c r="X230" s="54">
        <f>$D230*'Diesel Cars'!V1790</f>
        <v>1.715938990040633E-6</v>
      </c>
      <c r="Y230" s="54">
        <f>$D230*'Diesel Cars'!W1790</f>
        <v>3.1662775702145928E-7</v>
      </c>
      <c r="Z230" s="54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7" t="str">
        <f t="shared" si="19"/>
        <v>T-CAR-HEV_DST00</v>
      </c>
      <c r="D231" s="54">
        <v>0.01</v>
      </c>
      <c r="E231" s="54">
        <f>$D231*'Diesel Cars'!C1791</f>
        <v>9.7278492372120835E-3</v>
      </c>
      <c r="F231" s="54">
        <f>$D231*'Diesel Cars'!D1791</f>
        <v>9.4638298363317851E-3</v>
      </c>
      <c r="G231" s="54">
        <f>$D231*'Diesel Cars'!E1791</f>
        <v>9.1340861941797379E-3</v>
      </c>
      <c r="H231" s="54">
        <f>$D231*'Diesel Cars'!F1791</f>
        <v>8.7526574662450361E-3</v>
      </c>
      <c r="I231" s="54">
        <f>$D231*'Diesel Cars'!G1791</f>
        <v>8.3087529728178306E-3</v>
      </c>
      <c r="J231" s="54">
        <f>$D231*'Diesel Cars'!H1791</f>
        <v>7.7844228211737644E-3</v>
      </c>
      <c r="K231" s="54">
        <f>$D231*'Diesel Cars'!I1791</f>
        <v>7.1751590378442741E-3</v>
      </c>
      <c r="L231" s="54">
        <f>$D231*'Diesel Cars'!J1791</f>
        <v>6.5070386990622999E-3</v>
      </c>
      <c r="M231" s="54">
        <f>$D231*'Diesel Cars'!K1791</f>
        <v>5.7791561417103324E-3</v>
      </c>
      <c r="N231" s="54">
        <f>$D231*'Diesel Cars'!L1791</f>
        <v>4.9786633020393592E-3</v>
      </c>
      <c r="O231" s="54">
        <f>$D231*'Diesel Cars'!M1791</f>
        <v>4.0521395460593667E-3</v>
      </c>
      <c r="P231" s="54">
        <f>$D231*'Diesel Cars'!N1791</f>
        <v>3.0213782250075017E-3</v>
      </c>
      <c r="Q231" s="54">
        <f>$D231*'Diesel Cars'!O1791</f>
        <v>1.9732793595056176E-3</v>
      </c>
      <c r="R231" s="54">
        <f>$D231*'Diesel Cars'!P1791</f>
        <v>1.0792896790502193E-3</v>
      </c>
      <c r="S231" s="54">
        <f>$D231*'Diesel Cars'!Q1791</f>
        <v>4.842483420090804E-4</v>
      </c>
      <c r="T231" s="54">
        <f>$D231*'Diesel Cars'!R1791</f>
        <v>1.8123529718470422E-4</v>
      </c>
      <c r="U231" s="54">
        <f>$D231*'Diesel Cars'!S1791</f>
        <v>6.1309802733553462E-5</v>
      </c>
      <c r="V231" s="54">
        <f>$D231*'Diesel Cars'!T1791</f>
        <v>1.8513528586459051E-5</v>
      </c>
      <c r="W231" s="54">
        <f>$D231*'Diesel Cars'!U1791</f>
        <v>4.9064633989781561E-6</v>
      </c>
      <c r="X231" s="54">
        <f>$D231*'Diesel Cars'!V1791</f>
        <v>1.1096098467167081E-6</v>
      </c>
      <c r="Y231" s="54">
        <f>$D231*'Diesel Cars'!W1791</f>
        <v>2.0425972610205179E-7</v>
      </c>
      <c r="Z231" s="54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7" t="str">
        <f t="shared" si="19"/>
        <v>T-CAR-HEV_DST00</v>
      </c>
      <c r="D232" s="54">
        <v>2.3E-2</v>
      </c>
      <c r="E232" s="54">
        <f>$D232*'Diesel Cars'!C1792</f>
        <v>2.2453488430403328E-2</v>
      </c>
      <c r="F232" s="54">
        <f>$D232*'Diesel Cars'!D1792</f>
        <v>2.190163977004083E-2</v>
      </c>
      <c r="G232" s="54">
        <f>$D232*'Diesel Cars'!E1792</f>
        <v>2.1216936084784008E-2</v>
      </c>
      <c r="H232" s="54">
        <f>$D232*'Diesel Cars'!F1792</f>
        <v>2.04055337028007E-2</v>
      </c>
      <c r="I232" s="54">
        <f>$D232*'Diesel Cars'!G1792</f>
        <v>1.9414707735081013E-2</v>
      </c>
      <c r="J232" s="54">
        <f>$D232*'Diesel Cars'!H1792</f>
        <v>1.8203571300543692E-2</v>
      </c>
      <c r="K232" s="54">
        <f>$D232*'Diesel Cars'!I1792</f>
        <v>1.6814117042612819E-2</v>
      </c>
      <c r="L232" s="54">
        <f>$D232*'Diesel Cars'!J1792</f>
        <v>1.5317086096806225E-2</v>
      </c>
      <c r="M232" s="54">
        <f>$D232*'Diesel Cars'!K1792</f>
        <v>1.3662040916211456E-2</v>
      </c>
      <c r="N232" s="54">
        <f>$D232*'Diesel Cars'!L1792</f>
        <v>1.177243589325405E-2</v>
      </c>
      <c r="O232" s="54">
        <f>$D232*'Diesel Cars'!M1792</f>
        <v>9.570814972705885E-3</v>
      </c>
      <c r="P232" s="54">
        <f>$D232*'Diesel Cars'!N1792</f>
        <v>7.1388630722724828E-3</v>
      </c>
      <c r="Q232" s="54">
        <f>$D232*'Diesel Cars'!O1792</f>
        <v>4.6843597736592191E-3</v>
      </c>
      <c r="R232" s="54">
        <f>$D232*'Diesel Cars'!P1792</f>
        <v>2.576805522619009E-3</v>
      </c>
      <c r="S232" s="54">
        <f>$D232*'Diesel Cars'!Q1792</f>
        <v>1.1631122657341454E-3</v>
      </c>
      <c r="T232" s="54">
        <f>$D232*'Diesel Cars'!R1792</f>
        <v>4.3639133903919559E-4</v>
      </c>
      <c r="U232" s="54">
        <f>$D232*'Diesel Cars'!S1792</f>
        <v>1.4802578750554507E-4</v>
      </c>
      <c r="V232" s="54">
        <f>$D232*'Diesel Cars'!T1792</f>
        <v>4.4833109678231621E-5</v>
      </c>
      <c r="W232" s="54">
        <f>$D232*'Diesel Cars'!U1792</f>
        <v>1.1921149354622628E-5</v>
      </c>
      <c r="X232" s="54">
        <f>$D232*'Diesel Cars'!V1792</f>
        <v>2.7069964859189888E-6</v>
      </c>
      <c r="Y232" s="54">
        <f>$D232*'Diesel Cars'!W1792</f>
        <v>5.0014568778378173E-7</v>
      </c>
      <c r="Z232" s="54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7" t="str">
        <f t="shared" si="19"/>
        <v>T-CAR-HEV_DST00</v>
      </c>
      <c r="D233" s="54">
        <v>1.6E-2</v>
      </c>
      <c r="E233" s="54">
        <f>$D233*'Diesel Cars'!C1793</f>
        <v>1.5568468616496876E-2</v>
      </c>
      <c r="F233" s="54">
        <f>$D233*'Diesel Cars'!D1793</f>
        <v>1.5153359163106582E-2</v>
      </c>
      <c r="G233" s="54">
        <f>$D233*'Diesel Cars'!E1793</f>
        <v>1.4632660839960562E-2</v>
      </c>
      <c r="H233" s="54">
        <f>$D233*'Diesel Cars'!F1793</f>
        <v>1.4018895431110744E-2</v>
      </c>
      <c r="I233" s="54">
        <f>$D233*'Diesel Cars'!G1793</f>
        <v>1.3292383402818169E-2</v>
      </c>
      <c r="J233" s="54">
        <f>$D233*'Diesel Cars'!H1793</f>
        <v>1.24361945686045E-2</v>
      </c>
      <c r="K233" s="54">
        <f>$D233*'Diesel Cars'!I1793</f>
        <v>1.1468574516348589E-2</v>
      </c>
      <c r="L233" s="54">
        <f>$D233*'Diesel Cars'!J1793</f>
        <v>1.0420265788913018E-2</v>
      </c>
      <c r="M233" s="54">
        <f>$D233*'Diesel Cars'!K1793</f>
        <v>9.2818534827217216E-3</v>
      </c>
      <c r="N233" s="54">
        <f>$D233*'Diesel Cars'!L1793</f>
        <v>8.0198220559986357E-3</v>
      </c>
      <c r="O233" s="54">
        <f>$D233*'Diesel Cars'!M1793</f>
        <v>6.5864522944893925E-3</v>
      </c>
      <c r="P233" s="54">
        <f>$D233*'Diesel Cars'!N1793</f>
        <v>5.0056185470443429E-3</v>
      </c>
      <c r="Q233" s="54">
        <f>$D233*'Diesel Cars'!O1793</f>
        <v>3.3584982119655216E-3</v>
      </c>
      <c r="R233" s="54">
        <f>$D233*'Diesel Cars'!P1793</f>
        <v>1.8830364349374752E-3</v>
      </c>
      <c r="S233" s="54">
        <f>$D233*'Diesel Cars'!Q1793</f>
        <v>8.5999166254589808E-4</v>
      </c>
      <c r="T233" s="54">
        <f>$D233*'Diesel Cars'!R1793</f>
        <v>3.2465582829227556E-4</v>
      </c>
      <c r="U233" s="54">
        <f>$D233*'Diesel Cars'!S1793</f>
        <v>1.1078528979713021E-4</v>
      </c>
      <c r="V233" s="54">
        <f>$D233*'Diesel Cars'!T1793</f>
        <v>3.3750730945092404E-5</v>
      </c>
      <c r="W233" s="54">
        <f>$D233*'Diesel Cars'!U1793</f>
        <v>9.0273641775269207E-6</v>
      </c>
      <c r="X233" s="54">
        <f>$D233*'Diesel Cars'!V1793</f>
        <v>2.0613003108902462E-6</v>
      </c>
      <c r="Y233" s="54">
        <f>$D233*'Diesel Cars'!W1793</f>
        <v>3.8258421887071851E-7</v>
      </c>
      <c r="Z233" s="54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7" t="str">
        <f t="shared" si="19"/>
        <v>T-CAR-HEV_DST00</v>
      </c>
      <c r="D234" s="54">
        <v>1.7000000000000001E-2</v>
      </c>
      <c r="E234" s="54">
        <f>$D234*'Diesel Cars'!C1794</f>
        <v>1.6532738209159265E-2</v>
      </c>
      <c r="F234" s="54">
        <f>$D234*'Diesel Cars'!D1794</f>
        <v>1.6059596997949423E-2</v>
      </c>
      <c r="G234" s="54">
        <f>$D234*'Diesel Cars'!E1794</f>
        <v>1.5480867900369099E-2</v>
      </c>
      <c r="H234" s="54">
        <f>$D234*'Diesel Cars'!F1794</f>
        <v>1.4815681796094328E-2</v>
      </c>
      <c r="I234" s="54">
        <f>$D234*'Diesel Cars'!G1794</f>
        <v>1.4046201282839437E-2</v>
      </c>
      <c r="J234" s="54">
        <f>$D234*'Diesel Cars'!H1794</f>
        <v>1.3147885401482528E-2</v>
      </c>
      <c r="K234" s="54">
        <f>$D234*'Diesel Cars'!I1794</f>
        <v>1.2115130373688082E-2</v>
      </c>
      <c r="L234" s="54">
        <f>$D234*'Diesel Cars'!J1794</f>
        <v>1.0979669618417402E-2</v>
      </c>
      <c r="M234" s="54">
        <f>$D234*'Diesel Cars'!K1794</f>
        <v>9.7123834736409544E-3</v>
      </c>
      <c r="N234" s="54">
        <f>$D234*'Diesel Cars'!L1794</f>
        <v>8.2863625137943927E-3</v>
      </c>
      <c r="O234" s="54">
        <f>$D234*'Diesel Cars'!M1794</f>
        <v>6.675174354934324E-3</v>
      </c>
      <c r="P234" s="54">
        <f>$D234*'Diesel Cars'!N1794</f>
        <v>4.9385853223928066E-3</v>
      </c>
      <c r="Q234" s="54">
        <f>$D234*'Diesel Cars'!O1794</f>
        <v>3.2154479988215261E-3</v>
      </c>
      <c r="R234" s="54">
        <f>$D234*'Diesel Cars'!P1794</f>
        <v>1.7560562404483617E-3</v>
      </c>
      <c r="S234" s="54">
        <f>$D234*'Diesel Cars'!Q1794</f>
        <v>7.8806024290955785E-4</v>
      </c>
      <c r="T234" s="54">
        <f>$D234*'Diesel Cars'!R1794</f>
        <v>2.948842353718182E-4</v>
      </c>
      <c r="U234" s="54">
        <f>$D234*'Diesel Cars'!S1794</f>
        <v>9.9757243000475184E-5</v>
      </c>
      <c r="V234" s="54">
        <f>$D234*'Diesel Cars'!T1794</f>
        <v>3.0131580893805856E-5</v>
      </c>
      <c r="W234" s="54">
        <f>$D234*'Diesel Cars'!U1794</f>
        <v>7.9888068054703164E-6</v>
      </c>
      <c r="X234" s="54">
        <f>$D234*'Diesel Cars'!V1794</f>
        <v>1.8081376639960123E-6</v>
      </c>
      <c r="Y234" s="54">
        <f>$D234*'Diesel Cars'!W1794</f>
        <v>3.3311103300148748E-7</v>
      </c>
      <c r="Z234" s="54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7" t="str">
        <f t="shared" si="19"/>
        <v>T-CAR-HEV_DST00</v>
      </c>
      <c r="D235" s="54">
        <v>1.2999999999999999E-2</v>
      </c>
      <c r="E235" s="54">
        <f>$D235*'Diesel Cars'!C1795</f>
        <v>1.2714716465497607E-2</v>
      </c>
      <c r="F235" s="54">
        <f>$D235*'Diesel Cars'!D1795</f>
        <v>1.2435622400933729E-2</v>
      </c>
      <c r="G235" s="54">
        <f>$D235*'Diesel Cars'!E1795</f>
        <v>1.2087077444716465E-2</v>
      </c>
      <c r="H235" s="54">
        <f>$D235*'Diesel Cars'!F1795</f>
        <v>1.1671627599431795E-2</v>
      </c>
      <c r="I235" s="54">
        <f>$D235*'Diesel Cars'!G1795</f>
        <v>1.1160101213638841E-2</v>
      </c>
      <c r="J235" s="54">
        <f>$D235*'Diesel Cars'!H1795</f>
        <v>1.0515279966209688E-2</v>
      </c>
      <c r="K235" s="54">
        <f>$D235*'Diesel Cars'!I1795</f>
        <v>9.7612987783778533E-3</v>
      </c>
      <c r="L235" s="54">
        <f>$D235*'Diesel Cars'!J1795</f>
        <v>8.9370802069699447E-3</v>
      </c>
      <c r="M235" s="54">
        <f>$D235*'Diesel Cars'!K1795</f>
        <v>8.0276916311407386E-3</v>
      </c>
      <c r="N235" s="54">
        <f>$D235*'Diesel Cars'!L1795</f>
        <v>6.9954690305693984E-3</v>
      </c>
      <c r="O235" s="54">
        <f>$D235*'Diesel Cars'!M1795</f>
        <v>5.7812575697733914E-3</v>
      </c>
      <c r="P235" s="54">
        <f>$D235*'Diesel Cars'!N1795</f>
        <v>4.4044262336990735E-3</v>
      </c>
      <c r="Q235" s="54">
        <f>$D235*'Diesel Cars'!O1795</f>
        <v>2.949429962376471E-3</v>
      </c>
      <c r="R235" s="54">
        <f>$D235*'Diesel Cars'!P1795</f>
        <v>1.6477512387319234E-3</v>
      </c>
      <c r="S235" s="54">
        <f>$D235*'Diesel Cars'!Q1795</f>
        <v>7.5001603083929406E-4</v>
      </c>
      <c r="T235" s="54">
        <f>$D235*'Diesel Cars'!R1795</f>
        <v>2.8274135669629694E-4</v>
      </c>
      <c r="U235" s="54">
        <f>$D235*'Diesel Cars'!S1795</f>
        <v>9.633185607400362E-5</v>
      </c>
      <c r="V235" s="54">
        <f>$D235*'Diesel Cars'!T1795</f>
        <v>2.9296727000135414E-5</v>
      </c>
      <c r="W235" s="54">
        <f>$D235*'Diesel Cars'!U1795</f>
        <v>7.8207564175120089E-6</v>
      </c>
      <c r="X235" s="54">
        <f>$D235*'Diesel Cars'!V1795</f>
        <v>1.7817365529220196E-6</v>
      </c>
      <c r="Y235" s="54">
        <f>$D235*'Diesel Cars'!W1795</f>
        <v>3.3003055035729642E-7</v>
      </c>
      <c r="Z235" s="54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7" t="str">
        <f t="shared" si="19"/>
        <v>T-CAR-HEV_DST00</v>
      </c>
      <c r="D236" s="54">
        <v>7.0999999999999994E-2</v>
      </c>
      <c r="E236" s="54">
        <f>$D236*'Diesel Cars'!C1796</f>
        <v>6.9547267119803302E-2</v>
      </c>
      <c r="F236" s="54">
        <f>$D236*'Diesel Cars'!D1796</f>
        <v>6.8093083859480527E-2</v>
      </c>
      <c r="G236" s="54">
        <f>$D236*'Diesel Cars'!E1796</f>
        <v>6.6222262105573276E-2</v>
      </c>
      <c r="H236" s="54">
        <f>$D236*'Diesel Cars'!F1796</f>
        <v>6.3929755042278991E-2</v>
      </c>
      <c r="I236" s="54">
        <f>$D236*'Diesel Cars'!G1796</f>
        <v>6.1019481005462693E-2</v>
      </c>
      <c r="J236" s="54">
        <f>$D236*'Diesel Cars'!H1796</f>
        <v>5.7314875363735786E-2</v>
      </c>
      <c r="K236" s="54">
        <f>$D236*'Diesel Cars'!I1796</f>
        <v>5.2953633594106486E-2</v>
      </c>
      <c r="L236" s="54">
        <f>$D236*'Diesel Cars'!J1796</f>
        <v>4.8218408121755929E-2</v>
      </c>
      <c r="M236" s="54">
        <f>$D236*'Diesel Cars'!K1796</f>
        <v>4.3074371579379114E-2</v>
      </c>
      <c r="N236" s="54">
        <f>$D236*'Diesel Cars'!L1796</f>
        <v>3.7324780175442496E-2</v>
      </c>
      <c r="O236" s="54">
        <f>$D236*'Diesel Cars'!M1796</f>
        <v>3.0613241373952573E-2</v>
      </c>
      <c r="P236" s="54">
        <f>$D236*'Diesel Cars'!N1796</f>
        <v>2.3036115741971348E-2</v>
      </c>
      <c r="Q236" s="54">
        <f>$D236*'Diesel Cars'!O1796</f>
        <v>1.5197549523943664E-2</v>
      </c>
      <c r="R236" s="54">
        <f>$D236*'Diesel Cars'!P1796</f>
        <v>8.3765678934265859E-3</v>
      </c>
      <c r="S236" s="54">
        <f>$D236*'Diesel Cars'!Q1796</f>
        <v>3.7800803230050501E-3</v>
      </c>
      <c r="T236" s="54">
        <f>$D236*'Diesel Cars'!R1796</f>
        <v>1.4187465153496664E-3</v>
      </c>
      <c r="U236" s="54">
        <f>$D236*'Diesel Cars'!S1796</f>
        <v>4.8127911570550137E-4</v>
      </c>
      <c r="V236" s="54">
        <f>$D236*'Diesel Cars'!T1796</f>
        <v>1.4573752910490844E-4</v>
      </c>
      <c r="W236" s="54">
        <f>$D236*'Diesel Cars'!U1796</f>
        <v>3.87313526901496E-5</v>
      </c>
      <c r="X236" s="54">
        <f>$D236*'Diesel Cars'!V1796</f>
        <v>8.7853548738880944E-6</v>
      </c>
      <c r="Y236" s="54">
        <f>$D236*'Diesel Cars'!W1796</f>
        <v>1.6213629436474529E-6</v>
      </c>
      <c r="Z236" s="54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7" t="str">
        <f t="shared" si="19"/>
        <v>T-CAR-HEV_DST00</v>
      </c>
      <c r="D237" s="54">
        <v>3.2000000000000001E-2</v>
      </c>
      <c r="E237" s="54">
        <f>$D237*'Diesel Cars'!C1797</f>
        <v>3.109999480065229E-2</v>
      </c>
      <c r="F237" s="54">
        <f>$D237*'Diesel Cars'!D1797</f>
        <v>3.0242488956112784E-2</v>
      </c>
      <c r="G237" s="54">
        <f>$D237*'Diesel Cars'!E1797</f>
        <v>2.9184310789402788E-2</v>
      </c>
      <c r="H237" s="54">
        <f>$D237*'Diesel Cars'!F1797</f>
        <v>2.7941976940510958E-2</v>
      </c>
      <c r="I237" s="54">
        <f>$D237*'Diesel Cars'!G1797</f>
        <v>2.6442498028380335E-2</v>
      </c>
      <c r="J237" s="54">
        <f>$D237*'Diesel Cars'!H1797</f>
        <v>2.4621270594710112E-2</v>
      </c>
      <c r="K237" s="54">
        <f>$D237*'Diesel Cars'!I1797</f>
        <v>2.2511864230641301E-2</v>
      </c>
      <c r="L237" s="54">
        <f>$D237*'Diesel Cars'!J1797</f>
        <v>2.0248893414173609E-2</v>
      </c>
      <c r="M237" s="54">
        <f>$D237*'Diesel Cars'!K1797</f>
        <v>1.7829223070973989E-2</v>
      </c>
      <c r="N237" s="54">
        <f>$D237*'Diesel Cars'!L1797</f>
        <v>1.520678963199925E-2</v>
      </c>
      <c r="O237" s="54">
        <f>$D237*'Diesel Cars'!M1797</f>
        <v>1.2270903207521269E-2</v>
      </c>
      <c r="P237" s="54">
        <f>$D237*'Diesel Cars'!N1797</f>
        <v>9.1049830574692937E-3</v>
      </c>
      <c r="Q237" s="54">
        <f>$D237*'Diesel Cars'!O1797</f>
        <v>5.9520703892507604E-3</v>
      </c>
      <c r="R237" s="54">
        <f>$D237*'Diesel Cars'!P1797</f>
        <v>3.266977600614908E-3</v>
      </c>
      <c r="S237" s="54">
        <f>$D237*'Diesel Cars'!Q1797</f>
        <v>1.4728954859639246E-3</v>
      </c>
      <c r="T237" s="54">
        <f>$D237*'Diesel Cars'!R1797</f>
        <v>5.5224924952669595E-4</v>
      </c>
      <c r="U237" s="54">
        <f>$D237*'Diesel Cars'!S1797</f>
        <v>1.8721952847331025E-4</v>
      </c>
      <c r="V237" s="54">
        <f>$D237*'Diesel Cars'!T1797</f>
        <v>5.667587876239111E-5</v>
      </c>
      <c r="W237" s="54">
        <f>$D237*'Diesel Cars'!U1797</f>
        <v>1.5063860198900159E-5</v>
      </c>
      <c r="X237" s="54">
        <f>$D237*'Diesel Cars'!V1797</f>
        <v>3.4194944039889209E-6</v>
      </c>
      <c r="Y237" s="54">
        <f>$D237*'Diesel Cars'!W1797</f>
        <v>6.3163397404863982E-7</v>
      </c>
      <c r="Z237" s="54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7" t="str">
        <f t="shared" si="19"/>
        <v>T-CAR-HEV_DST00</v>
      </c>
      <c r="D238" s="54">
        <v>2E-3</v>
      </c>
      <c r="E238" s="54">
        <f>$D238*'Diesel Cars'!C1798</f>
        <v>1.9586769051321931E-3</v>
      </c>
      <c r="F238" s="54">
        <f>$D238*'Diesel Cars'!D1798</f>
        <v>1.9155165707620532E-3</v>
      </c>
      <c r="G238" s="54">
        <f>$D238*'Diesel Cars'!E1798</f>
        <v>1.8593291181181958E-3</v>
      </c>
      <c r="H238" s="54">
        <f>$D238*'Diesel Cars'!F1798</f>
        <v>1.7915991436804042E-3</v>
      </c>
      <c r="I238" s="54">
        <f>$D238*'Diesel Cars'!G1798</f>
        <v>1.7077509346958794E-3</v>
      </c>
      <c r="J238" s="54">
        <f>$D238*'Diesel Cars'!H1798</f>
        <v>1.6027982455035653E-3</v>
      </c>
      <c r="K238" s="54">
        <f>$D238*'Diesel Cars'!I1798</f>
        <v>1.4788735932103334E-3</v>
      </c>
      <c r="L238" s="54">
        <f>$D238*'Diesel Cars'!J1798</f>
        <v>1.3431621825414411E-3</v>
      </c>
      <c r="M238" s="54">
        <f>$D238*'Diesel Cars'!K1798</f>
        <v>1.1954926818067318E-3</v>
      </c>
      <c r="N238" s="54">
        <f>$D238*'Diesel Cars'!L1798</f>
        <v>1.0317545659808607E-3</v>
      </c>
      <c r="O238" s="54">
        <f>$D238*'Diesel Cars'!M1798</f>
        <v>8.4285600494557553E-4</v>
      </c>
      <c r="P238" s="54">
        <f>$D238*'Diesel Cars'!N1798</f>
        <v>6.3291905275688135E-4</v>
      </c>
      <c r="Q238" s="54">
        <f>$D238*'Diesel Cars'!O1798</f>
        <v>4.1796297470670485E-4</v>
      </c>
      <c r="R238" s="54">
        <f>$D238*'Diesel Cars'!P1798</f>
        <v>2.3108615349688889E-4</v>
      </c>
      <c r="S238" s="54">
        <f>$D238*'Diesel Cars'!Q1798</f>
        <v>1.0461393076888826E-4</v>
      </c>
      <c r="T238" s="54">
        <f>$D238*'Diesel Cars'!R1798</f>
        <v>3.9314102460527465E-5</v>
      </c>
      <c r="U238" s="54">
        <f>$D238*'Diesel Cars'!S1798</f>
        <v>1.3355938889981102E-5</v>
      </c>
      <c r="V238" s="54">
        <f>$D238*'Diesel Cars'!T1798</f>
        <v>4.0509712573966182E-6</v>
      </c>
      <c r="W238" s="54">
        <f>$D238*'Diesel Cars'!U1798</f>
        <v>1.0786638161177642E-6</v>
      </c>
      <c r="X238" s="54">
        <f>$D238*'Diesel Cars'!V1798</f>
        <v>2.4524133657810588E-7</v>
      </c>
      <c r="Y238" s="54">
        <f>$D238*'Diesel Cars'!W1798</f>
        <v>4.53556879647099E-8</v>
      </c>
      <c r="Z238" s="54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7" t="str">
        <f t="shared" si="19"/>
        <v>T-CAR-HEV_DST00</v>
      </c>
      <c r="D239" s="54">
        <v>4.0000000000000001E-3</v>
      </c>
      <c r="E239" s="54">
        <f>$D239*'Diesel Cars'!C1799</f>
        <v>3.8956015886613205E-3</v>
      </c>
      <c r="F239" s="54">
        <f>$D239*'Diesel Cars'!D1799</f>
        <v>3.7924170781091808E-3</v>
      </c>
      <c r="G239" s="54">
        <f>$D239*'Diesel Cars'!E1799</f>
        <v>3.6616305386652126E-3</v>
      </c>
      <c r="H239" s="54">
        <f>$D239*'Diesel Cars'!F1799</f>
        <v>3.5066212319476682E-3</v>
      </c>
      <c r="I239" s="54">
        <f>$D239*'Diesel Cars'!G1799</f>
        <v>3.3224162275445066E-3</v>
      </c>
      <c r="J239" s="54">
        <f>$D239*'Diesel Cars'!H1799</f>
        <v>3.1023924562200689E-3</v>
      </c>
      <c r="K239" s="54">
        <f>$D239*'Diesel Cars'!I1799</f>
        <v>2.8523207386983405E-3</v>
      </c>
      <c r="L239" s="54">
        <f>$D239*'Diesel Cars'!J1799</f>
        <v>2.5852953276583727E-3</v>
      </c>
      <c r="M239" s="54">
        <f>$D239*'Diesel Cars'!K1799</f>
        <v>2.297338193810151E-3</v>
      </c>
      <c r="N239" s="54">
        <f>$D239*'Diesel Cars'!L1799</f>
        <v>1.9783943777808219E-3</v>
      </c>
      <c r="O239" s="54">
        <f>$D239*'Diesel Cars'!M1799</f>
        <v>1.6122076229311828E-3</v>
      </c>
      <c r="P239" s="54">
        <f>$D239*'Diesel Cars'!N1799</f>
        <v>1.2070893219708011E-3</v>
      </c>
      <c r="Q239" s="54">
        <f>$D239*'Diesel Cars'!O1799</f>
        <v>7.93615076535346E-4</v>
      </c>
      <c r="R239" s="54">
        <f>$D239*'Diesel Cars'!P1799</f>
        <v>4.3658056363178724E-4</v>
      </c>
      <c r="S239" s="54">
        <f>$D239*'Diesel Cars'!Q1799</f>
        <v>1.9671439856705408E-4</v>
      </c>
      <c r="T239" s="54">
        <f>$D239*'Diesel Cars'!R1799</f>
        <v>7.3777295886968906E-5</v>
      </c>
      <c r="U239" s="54">
        <f>$D239*'Diesel Cars'!S1799</f>
        <v>2.5010820868640594E-5</v>
      </c>
      <c r="V239" s="54">
        <f>$D239*'Diesel Cars'!T1799</f>
        <v>7.5689436659600593E-6</v>
      </c>
      <c r="W239" s="54">
        <f>$D239*'Diesel Cars'!U1799</f>
        <v>2.0104201953308197E-6</v>
      </c>
      <c r="X239" s="54">
        <f>$D239*'Diesel Cars'!V1799</f>
        <v>4.5573128652431903E-7</v>
      </c>
      <c r="Y239" s="54">
        <f>$D239*'Diesel Cars'!W1799</f>
        <v>8.4060849389278048E-8</v>
      </c>
      <c r="Z239" s="54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7" t="str">
        <f t="shared" si="19"/>
        <v>T-CAR-HEV_DST00</v>
      </c>
      <c r="D240" s="54">
        <v>1.2999999999999999E-2</v>
      </c>
      <c r="E240" s="54">
        <f>$D240*'Diesel Cars'!C1800</f>
        <v>1.2730619227999873E-2</v>
      </c>
      <c r="F240" s="54">
        <f>$D240*'Diesel Cars'!D1800</f>
        <v>1.2451956809525296E-2</v>
      </c>
      <c r="G240" s="54">
        <f>$D240*'Diesel Cars'!E1800</f>
        <v>1.2101527857339634E-2</v>
      </c>
      <c r="H240" s="54">
        <f>$D240*'Diesel Cars'!F1800</f>
        <v>1.168172303963372E-2</v>
      </c>
      <c r="I240" s="54">
        <f>$D240*'Diesel Cars'!G1800</f>
        <v>1.1167880787957734E-2</v>
      </c>
      <c r="J240" s="54">
        <f>$D240*'Diesel Cars'!H1800</f>
        <v>1.0537106855260936E-2</v>
      </c>
      <c r="K240" s="54">
        <f>$D240*'Diesel Cars'!I1800</f>
        <v>9.7913934952078754E-3</v>
      </c>
      <c r="L240" s="54">
        <f>$D240*'Diesel Cars'!J1800</f>
        <v>8.9705237825755662E-3</v>
      </c>
      <c r="M240" s="54">
        <f>$D240*'Diesel Cars'!K1800</f>
        <v>8.0509562522351336E-3</v>
      </c>
      <c r="N240" s="54">
        <f>$D240*'Diesel Cars'!L1800</f>
        <v>6.9841311890684408E-3</v>
      </c>
      <c r="O240" s="54">
        <f>$D240*'Diesel Cars'!M1800</f>
        <v>5.7220109417482875E-3</v>
      </c>
      <c r="P240" s="54">
        <f>$D240*'Diesel Cars'!N1800</f>
        <v>4.3103072031927024E-3</v>
      </c>
      <c r="Q240" s="54">
        <f>$D240*'Diesel Cars'!O1800</f>
        <v>2.8594046261350143E-3</v>
      </c>
      <c r="R240" s="54">
        <f>$D240*'Diesel Cars'!P1800</f>
        <v>1.5873633006046014E-3</v>
      </c>
      <c r="S240" s="54">
        <f>$D240*'Diesel Cars'!Q1800</f>
        <v>7.2058921122060741E-4</v>
      </c>
      <c r="T240" s="54">
        <f>$D240*'Diesel Cars'!R1800</f>
        <v>2.711674408580372E-4</v>
      </c>
      <c r="U240" s="54">
        <f>$D240*'Diesel Cars'!S1800</f>
        <v>9.2246343070799373E-5</v>
      </c>
      <c r="V240" s="54">
        <f>$D240*'Diesel Cars'!T1800</f>
        <v>2.8017764968537472E-5</v>
      </c>
      <c r="W240" s="54">
        <f>$D240*'Diesel Cars'!U1800</f>
        <v>7.471077093563316E-6</v>
      </c>
      <c r="X240" s="54">
        <f>$D240*'Diesel Cars'!V1800</f>
        <v>1.701072993303243E-6</v>
      </c>
      <c r="Y240" s="54">
        <f>$D240*'Diesel Cars'!W1800</f>
        <v>3.1498917210959209E-7</v>
      </c>
      <c r="Z240" s="54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7" t="str">
        <f t="shared" si="19"/>
        <v>T-CAR-HEV_DST00</v>
      </c>
      <c r="D241" s="54">
        <v>0.28699999999999998</v>
      </c>
      <c r="E241" s="54">
        <f>$D241*'Diesel Cars'!C1801</f>
        <v>0.28030560550909983</v>
      </c>
      <c r="F241" s="54">
        <f>$D241*'Diesel Cars'!D1801</f>
        <v>0.27380470681751101</v>
      </c>
      <c r="G241" s="54">
        <f>$D241*'Diesel Cars'!E1801</f>
        <v>0.26545789752257748</v>
      </c>
      <c r="H241" s="54">
        <f>$D241*'Diesel Cars'!F1801</f>
        <v>0.25534506555804332</v>
      </c>
      <c r="I241" s="54">
        <f>$D241*'Diesel Cars'!G1801</f>
        <v>0.24306414638416185</v>
      </c>
      <c r="J241" s="54">
        <f>$D241*'Diesel Cars'!H1801</f>
        <v>0.22807283447668575</v>
      </c>
      <c r="K241" s="54">
        <f>$D241*'Diesel Cars'!I1801</f>
        <v>0.21064909696862422</v>
      </c>
      <c r="L241" s="54">
        <f>$D241*'Diesel Cars'!J1801</f>
        <v>0.19179939679587515</v>
      </c>
      <c r="M241" s="54">
        <f>$D241*'Diesel Cars'!K1801</f>
        <v>0.17130567030308991</v>
      </c>
      <c r="N241" s="54">
        <f>$D241*'Diesel Cars'!L1801</f>
        <v>0.14848907171635053</v>
      </c>
      <c r="O241" s="54">
        <f>$D241*'Diesel Cars'!M1801</f>
        <v>0.1219135138723892</v>
      </c>
      <c r="P241" s="54">
        <f>$D241*'Diesel Cars'!N1801</f>
        <v>9.2049348054721536E-2</v>
      </c>
      <c r="Q241" s="54">
        <f>$D241*'Diesel Cars'!O1801</f>
        <v>6.0932204740621415E-2</v>
      </c>
      <c r="R241" s="54">
        <f>$D241*'Diesel Cars'!P1801</f>
        <v>3.3671768124925498E-2</v>
      </c>
      <c r="S241" s="54">
        <f>$D241*'Diesel Cars'!Q1801</f>
        <v>1.5193955457930961E-2</v>
      </c>
      <c r="T241" s="54">
        <f>$D241*'Diesel Cars'!R1801</f>
        <v>5.7050901158823952E-3</v>
      </c>
      <c r="U241" s="54">
        <f>$D241*'Diesel Cars'!S1801</f>
        <v>1.9359029082672917E-3</v>
      </c>
      <c r="V241" s="54">
        <f>$D241*'Diesel Cars'!T1801</f>
        <v>5.8629640738431545E-4</v>
      </c>
      <c r="W241" s="54">
        <f>$D241*'Diesel Cars'!U1801</f>
        <v>1.5581998636287052E-4</v>
      </c>
      <c r="X241" s="54">
        <f>$D241*'Diesel Cars'!V1801</f>
        <v>3.5323859824159639E-5</v>
      </c>
      <c r="Y241" s="54">
        <f>$D241*'Diesel Cars'!W1801</f>
        <v>6.5147329052475105E-6</v>
      </c>
      <c r="Z241" s="54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7" t="str">
        <f t="shared" si="19"/>
        <v>T-CAR-HEV_DST00</v>
      </c>
      <c r="D242" s="54">
        <v>1.6E-2</v>
      </c>
      <c r="E242" s="54">
        <f>$D242*'Diesel Cars'!C1802</f>
        <v>1.5546782815284103E-2</v>
      </c>
      <c r="F242" s="54">
        <f>$D242*'Diesel Cars'!D1802</f>
        <v>1.5166563716755763E-2</v>
      </c>
      <c r="G242" s="54">
        <f>$D242*'Diesel Cars'!E1802</f>
        <v>1.4713585994060587E-2</v>
      </c>
      <c r="H242" s="54">
        <f>$D242*'Diesel Cars'!F1802</f>
        <v>1.4168563887863797E-2</v>
      </c>
      <c r="I242" s="54">
        <f>$D242*'Diesel Cars'!G1802</f>
        <v>1.3528835754428037E-2</v>
      </c>
      <c r="J242" s="54">
        <f>$D242*'Diesel Cars'!H1802</f>
        <v>1.2757576245929712E-2</v>
      </c>
      <c r="K242" s="54">
        <f>$D242*'Diesel Cars'!I1802</f>
        <v>1.1866344297796949E-2</v>
      </c>
      <c r="L242" s="54">
        <f>$D242*'Diesel Cars'!J1802</f>
        <v>1.0892823705400557E-2</v>
      </c>
      <c r="M242" s="54">
        <f>$D242*'Diesel Cars'!K1802</f>
        <v>9.8457995006632788E-3</v>
      </c>
      <c r="N242" s="54">
        <f>$D242*'Diesel Cars'!L1802</f>
        <v>8.6510551829560717E-3</v>
      </c>
      <c r="O242" s="54">
        <f>$D242*'Diesel Cars'!M1802</f>
        <v>7.2138060026096336E-3</v>
      </c>
      <c r="P242" s="54">
        <f>$D242*'Diesel Cars'!N1802</f>
        <v>5.5141569254033591E-3</v>
      </c>
      <c r="Q242" s="54">
        <f>$D242*'Diesel Cars'!O1802</f>
        <v>3.6798324141649364E-3</v>
      </c>
      <c r="R242" s="54">
        <f>$D242*'Diesel Cars'!P1802</f>
        <v>2.0390935721998973E-3</v>
      </c>
      <c r="S242" s="54">
        <f>$D242*'Diesel Cars'!Q1802</f>
        <v>9.2111448173382731E-4</v>
      </c>
      <c r="T242" s="54">
        <f>$D242*'Diesel Cars'!R1802</f>
        <v>3.4615362039785682E-4</v>
      </c>
      <c r="U242" s="54">
        <f>$D242*'Diesel Cars'!S1802</f>
        <v>1.1752119414146556E-4</v>
      </c>
      <c r="V242" s="54">
        <f>$D242*'Diesel Cars'!T1802</f>
        <v>3.5602336675223611E-5</v>
      </c>
      <c r="W242" s="54">
        <f>$D242*'Diesel Cars'!U1802</f>
        <v>9.4610089111579763E-6</v>
      </c>
      <c r="X242" s="54">
        <f>$D242*'Diesel Cars'!V1802</f>
        <v>2.1439044896087723E-6</v>
      </c>
      <c r="Y242" s="54">
        <f>$D242*'Diesel Cars'!W1802</f>
        <v>3.9520065180909114E-7</v>
      </c>
      <c r="Z242" s="54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7" t="str">
        <f t="shared" si="19"/>
        <v>T-CAR-HEV_DST00</v>
      </c>
      <c r="D243" s="54">
        <v>1.7000000000000001E-2</v>
      </c>
      <c r="E243" s="54">
        <f>$D243*'Diesel Cars'!C1803</f>
        <v>1.6572981207854033E-2</v>
      </c>
      <c r="F243" s="54">
        <f>$D243*'Diesel Cars'!D1803</f>
        <v>1.6152247420005296E-2</v>
      </c>
      <c r="G243" s="54">
        <f>$D243*'Diesel Cars'!E1803</f>
        <v>1.5623358096638246E-2</v>
      </c>
      <c r="H243" s="54">
        <f>$D243*'Diesel Cars'!F1803</f>
        <v>1.4990197156340741E-2</v>
      </c>
      <c r="I243" s="54">
        <f>$D243*'Diesel Cars'!G1803</f>
        <v>1.424234320721994E-2</v>
      </c>
      <c r="J243" s="54">
        <f>$D243*'Diesel Cars'!H1803</f>
        <v>1.3354517315292944E-2</v>
      </c>
      <c r="K243" s="54">
        <f>$D243*'Diesel Cars'!I1803</f>
        <v>1.2330989009034482E-2</v>
      </c>
      <c r="L243" s="54">
        <f>$D243*'Diesel Cars'!J1803</f>
        <v>1.1213369880009597E-2</v>
      </c>
      <c r="M243" s="54">
        <f>$D243*'Diesel Cars'!K1803</f>
        <v>9.9804764349801043E-3</v>
      </c>
      <c r="N243" s="54">
        <f>$D243*'Diesel Cars'!L1803</f>
        <v>8.6006680128128694E-3</v>
      </c>
      <c r="O243" s="54">
        <f>$D243*'Diesel Cars'!M1803</f>
        <v>7.0057610067607743E-3</v>
      </c>
      <c r="P243" s="54">
        <f>$D243*'Diesel Cars'!N1803</f>
        <v>5.2382562861516624E-3</v>
      </c>
      <c r="Q243" s="54">
        <f>$D243*'Diesel Cars'!O1803</f>
        <v>3.4359822104604513E-3</v>
      </c>
      <c r="R243" s="54">
        <f>$D243*'Diesel Cars'!P1803</f>
        <v>1.8858099311398323E-3</v>
      </c>
      <c r="S243" s="54">
        <f>$D243*'Diesel Cars'!Q1803</f>
        <v>8.480463070673559E-4</v>
      </c>
      <c r="T243" s="54">
        <f>$D243*'Diesel Cars'!R1803</f>
        <v>3.1777295076112415E-4</v>
      </c>
      <c r="U243" s="54">
        <f>$D243*'Diesel Cars'!S1803</f>
        <v>1.0762648074770964E-4</v>
      </c>
      <c r="V243" s="54">
        <f>$D243*'Diesel Cars'!T1803</f>
        <v>3.2538913238910566E-5</v>
      </c>
      <c r="W243" s="54">
        <f>$D243*'Diesel Cars'!U1803</f>
        <v>8.6338067861758695E-6</v>
      </c>
      <c r="X243" s="54">
        <f>$D243*'Diesel Cars'!V1803</f>
        <v>1.9548388353678451E-6</v>
      </c>
      <c r="Y243" s="54">
        <f>$D243*'Diesel Cars'!W1803</f>
        <v>3.6019941739540156E-7</v>
      </c>
      <c r="Z243" s="54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7" t="str">
        <f t="shared" si="19"/>
        <v>T-CAR-HEV_DST00</v>
      </c>
      <c r="D244" s="54">
        <v>1.0999999999999999E-2</v>
      </c>
      <c r="E244" s="54">
        <f>$D244*'Diesel Cars'!C1804</f>
        <v>1.0736041006523766E-2</v>
      </c>
      <c r="F244" s="54">
        <f>$D244*'Diesel Cars'!D1804</f>
        <v>1.0487020689655171E-2</v>
      </c>
      <c r="G244" s="54">
        <f>$D244*'Diesel Cars'!E1804</f>
        <v>1.0179852016961789E-2</v>
      </c>
      <c r="H244" s="54">
        <f>$D244*'Diesel Cars'!F1804</f>
        <v>9.8152067420205057E-3</v>
      </c>
      <c r="I244" s="54">
        <f>$D244*'Diesel Cars'!G1804</f>
        <v>9.3854036731261629E-3</v>
      </c>
      <c r="J244" s="54">
        <f>$D244*'Diesel Cars'!H1804</f>
        <v>8.8756040927181513E-3</v>
      </c>
      <c r="K244" s="54">
        <f>$D244*'Diesel Cars'!I1804</f>
        <v>8.2905462133711621E-3</v>
      </c>
      <c r="L244" s="54">
        <f>$D244*'Diesel Cars'!J1804</f>
        <v>7.6538394579206241E-3</v>
      </c>
      <c r="M244" s="54">
        <f>$D244*'Diesel Cars'!K1804</f>
        <v>6.9531398357907124E-3</v>
      </c>
      <c r="N244" s="54">
        <f>$D244*'Diesel Cars'!L1804</f>
        <v>6.1541261641287403E-3</v>
      </c>
      <c r="O244" s="54">
        <f>$D244*'Diesel Cars'!M1804</f>
        <v>5.1744224731128698E-3</v>
      </c>
      <c r="P244" s="54">
        <f>$D244*'Diesel Cars'!N1804</f>
        <v>3.9984263255098337E-3</v>
      </c>
      <c r="Q244" s="54">
        <f>$D244*'Diesel Cars'!O1804</f>
        <v>2.7073302907877697E-3</v>
      </c>
      <c r="R244" s="54">
        <f>$D244*'Diesel Cars'!P1804</f>
        <v>1.524112619923715E-3</v>
      </c>
      <c r="S244" s="54">
        <f>$D244*'Diesel Cars'!Q1804</f>
        <v>6.9844990841879979E-4</v>
      </c>
      <c r="T244" s="54">
        <f>$D244*'Diesel Cars'!R1804</f>
        <v>2.6407623843503991E-4</v>
      </c>
      <c r="U244" s="54">
        <f>$D244*'Diesel Cars'!S1804</f>
        <v>9.0229629748119096E-5</v>
      </c>
      <c r="V244" s="54">
        <f>$D244*'Diesel Cars'!T1804</f>
        <v>2.7518747610713709E-5</v>
      </c>
      <c r="W244" s="54">
        <f>$D244*'Diesel Cars'!U1804</f>
        <v>7.366876877635597E-6</v>
      </c>
      <c r="X244" s="54">
        <f>$D244*'Diesel Cars'!V1804</f>
        <v>1.6840318057368407E-6</v>
      </c>
      <c r="Y244" s="54">
        <f>$D244*'Diesel Cars'!W1804</f>
        <v>3.1286502188443418E-7</v>
      </c>
      <c r="Z244" s="54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7" t="str">
        <f t="shared" si="19"/>
        <v>T-CAR-HEV_DST00</v>
      </c>
      <c r="D245" s="54">
        <v>5.0000000000000001E-3</v>
      </c>
      <c r="E245" s="54">
        <f>$D245*'Diesel Cars'!C1805</f>
        <v>4.8846254379622906E-3</v>
      </c>
      <c r="F245" s="54">
        <f>$D245*'Diesel Cars'!D1805</f>
        <v>4.7738370409506304E-3</v>
      </c>
      <c r="G245" s="54">
        <f>$D245*'Diesel Cars'!E1805</f>
        <v>4.6331516981814131E-3</v>
      </c>
      <c r="H245" s="54">
        <f>$D245*'Diesel Cars'!F1805</f>
        <v>4.4613762570991592E-3</v>
      </c>
      <c r="I245" s="54">
        <f>$D245*'Diesel Cars'!G1805</f>
        <v>4.2471648662955044E-3</v>
      </c>
      <c r="J245" s="54">
        <f>$D245*'Diesel Cars'!H1805</f>
        <v>3.9860423106029474E-3</v>
      </c>
      <c r="K245" s="54">
        <f>$D245*'Diesel Cars'!I1805</f>
        <v>3.6882888199130095E-3</v>
      </c>
      <c r="L245" s="54">
        <f>$D245*'Diesel Cars'!J1805</f>
        <v>3.3648048745296556E-3</v>
      </c>
      <c r="M245" s="54">
        <f>$D245*'Diesel Cars'!K1805</f>
        <v>3.0076908103482385E-3</v>
      </c>
      <c r="N245" s="54">
        <f>$D245*'Diesel Cars'!L1805</f>
        <v>2.6048841809299915E-3</v>
      </c>
      <c r="O245" s="54">
        <f>$D245*'Diesel Cars'!M1805</f>
        <v>2.1349044216315764E-3</v>
      </c>
      <c r="P245" s="54">
        <f>$D245*'Diesel Cars'!N1805</f>
        <v>1.6031700992492999E-3</v>
      </c>
      <c r="Q245" s="54">
        <f>$D245*'Diesel Cars'!O1805</f>
        <v>1.0561625749749531E-3</v>
      </c>
      <c r="R245" s="54">
        <f>$D245*'Diesel Cars'!P1805</f>
        <v>5.8177554068061799E-4</v>
      </c>
      <c r="S245" s="54">
        <f>$D245*'Diesel Cars'!Q1805</f>
        <v>2.6297107219470651E-4</v>
      </c>
      <c r="T245" s="54">
        <f>$D245*'Diesel Cars'!R1805</f>
        <v>9.8728425033513533E-5</v>
      </c>
      <c r="U245" s="54">
        <f>$D245*'Diesel Cars'!S1805</f>
        <v>3.3507028023245789E-5</v>
      </c>
      <c r="V245" s="54">
        <f>$D245*'Diesel Cars'!T1805</f>
        <v>1.0152990602688706E-5</v>
      </c>
      <c r="W245" s="54">
        <f>$D245*'Diesel Cars'!U1805</f>
        <v>2.7004560343868444E-6</v>
      </c>
      <c r="X245" s="54">
        <f>$D245*'Diesel Cars'!V1805</f>
        <v>6.1346595277289584E-7</v>
      </c>
      <c r="Y245" s="54">
        <f>$D245*'Diesel Cars'!W1805</f>
        <v>1.133854045809457E-7</v>
      </c>
      <c r="Z245" s="54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7" t="str">
        <f t="shared" si="19"/>
        <v>T-CAR-HEV_DST00</v>
      </c>
      <c r="D246" s="54">
        <v>1.6E-2</v>
      </c>
      <c r="E246" s="54">
        <f>$D246*'Diesel Cars'!C1806</f>
        <v>1.5644138053569047E-2</v>
      </c>
      <c r="F246" s="54">
        <f>$D246*'Diesel Cars'!D1806</f>
        <v>1.5296348717037557E-2</v>
      </c>
      <c r="G246" s="54">
        <f>$D246*'Diesel Cars'!E1806</f>
        <v>1.484974697357082E-2</v>
      </c>
      <c r="H246" s="54">
        <f>$D246*'Diesel Cars'!F1806</f>
        <v>1.4320860538348506E-2</v>
      </c>
      <c r="I246" s="54">
        <f>$D246*'Diesel Cars'!G1806</f>
        <v>1.3702378662988242E-2</v>
      </c>
      <c r="J246" s="54">
        <f>$D246*'Diesel Cars'!H1806</f>
        <v>1.2985568227840121E-2</v>
      </c>
      <c r="K246" s="54">
        <f>$D246*'Diesel Cars'!I1806</f>
        <v>1.2160591500322695E-2</v>
      </c>
      <c r="L246" s="54">
        <f>$D246*'Diesel Cars'!J1806</f>
        <v>1.125649696325561E-2</v>
      </c>
      <c r="M246" s="54">
        <f>$D246*'Diesel Cars'!K1806</f>
        <v>1.0230204286774711E-2</v>
      </c>
      <c r="N246" s="54">
        <f>$D246*'Diesel Cars'!L1806</f>
        <v>9.0301281349115282E-3</v>
      </c>
      <c r="O246" s="54">
        <f>$D246*'Diesel Cars'!M1806</f>
        <v>7.5549653253708252E-3</v>
      </c>
      <c r="P246" s="54">
        <f>$D246*'Diesel Cars'!N1806</f>
        <v>5.788919427017405E-3</v>
      </c>
      <c r="Q246" s="54">
        <f>$D246*'Diesel Cars'!O1806</f>
        <v>3.868091394985658E-3</v>
      </c>
      <c r="R246" s="54">
        <f>$D246*'Diesel Cars'!P1806</f>
        <v>2.145616785469148E-3</v>
      </c>
      <c r="S246" s="54">
        <f>$D246*'Diesel Cars'!Q1806</f>
        <v>9.7073556026338898E-4</v>
      </c>
      <c r="T246" s="54">
        <f>$D246*'Diesel Cars'!R1806</f>
        <v>3.6500067980463948E-4</v>
      </c>
      <c r="U246" s="54">
        <f>$D246*'Diesel Cars'!S1806</f>
        <v>1.2399290687270081E-4</v>
      </c>
      <c r="V246" s="54">
        <f>$D246*'Diesel Cars'!T1806</f>
        <v>3.7586287670487551E-5</v>
      </c>
      <c r="W246" s="54">
        <f>$D246*'Diesel Cars'!U1806</f>
        <v>9.9950087376381443E-6</v>
      </c>
      <c r="X246" s="54">
        <f>$D246*'Diesel Cars'!V1806</f>
        <v>2.2671473149813438E-6</v>
      </c>
      <c r="Y246" s="54">
        <f>$D246*'Diesel Cars'!W1806</f>
        <v>4.1830597914049864E-7</v>
      </c>
      <c r="Z246" s="54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7" t="str">
        <f t="shared" si="19"/>
        <v>T-CAR-HEV_DST00</v>
      </c>
      <c r="D247" s="54">
        <v>1.2E-2</v>
      </c>
      <c r="E247" s="54">
        <f>$D247*'Diesel Cars'!C1807</f>
        <v>1.1791092379851813E-2</v>
      </c>
      <c r="F247" s="54">
        <f>$D247*'Diesel Cars'!D1807</f>
        <v>1.1578752063082046E-2</v>
      </c>
      <c r="G247" s="54">
        <f>$D247*'Diesel Cars'!E1807</f>
        <v>1.1310249307049148E-2</v>
      </c>
      <c r="H247" s="54">
        <f>$D247*'Diesel Cars'!F1807</f>
        <v>1.0967837579590784E-2</v>
      </c>
      <c r="I247" s="54">
        <f>$D247*'Diesel Cars'!G1807</f>
        <v>1.0530149670375747E-2</v>
      </c>
      <c r="J247" s="54">
        <f>$D247*'Diesel Cars'!H1807</f>
        <v>9.9939147597117341E-3</v>
      </c>
      <c r="K247" s="54">
        <f>$D247*'Diesel Cars'!I1807</f>
        <v>9.3799003425399496E-3</v>
      </c>
      <c r="L247" s="54">
        <f>$D247*'Diesel Cars'!J1807</f>
        <v>8.704345311406278E-3</v>
      </c>
      <c r="M247" s="54">
        <f>$D247*'Diesel Cars'!K1807</f>
        <v>7.9321930985866464E-3</v>
      </c>
      <c r="N247" s="54">
        <f>$D247*'Diesel Cars'!L1807</f>
        <v>7.0226240203045565E-3</v>
      </c>
      <c r="O247" s="54">
        <f>$D247*'Diesel Cars'!M1807</f>
        <v>5.8957211798407964E-3</v>
      </c>
      <c r="P247" s="54">
        <f>$D247*'Diesel Cars'!N1807</f>
        <v>4.5569086669091938E-3</v>
      </c>
      <c r="Q247" s="54">
        <f>$D247*'Diesel Cars'!O1807</f>
        <v>3.0894676033425689E-3</v>
      </c>
      <c r="R247" s="54">
        <f>$D247*'Diesel Cars'!P1807</f>
        <v>1.7422464734149271E-3</v>
      </c>
      <c r="S247" s="54">
        <f>$D247*'Diesel Cars'!Q1807</f>
        <v>7.9835044792609061E-4</v>
      </c>
      <c r="T247" s="54">
        <f>$D247*'Diesel Cars'!R1807</f>
        <v>3.0191956796194217E-4</v>
      </c>
      <c r="U247" s="54">
        <f>$D247*'Diesel Cars'!S1807</f>
        <v>1.0318039083673681E-4</v>
      </c>
      <c r="V247" s="54">
        <f>$D247*'Diesel Cars'!T1807</f>
        <v>3.1472912482348293E-5</v>
      </c>
      <c r="W247" s="54">
        <f>$D247*'Diesel Cars'!U1807</f>
        <v>8.4267430000521953E-6</v>
      </c>
      <c r="X247" s="54">
        <f>$D247*'Diesel Cars'!V1807</f>
        <v>1.9258891923583655E-6</v>
      </c>
      <c r="Y247" s="54">
        <f>$D247*'Diesel Cars'!W1807</f>
        <v>3.5769783157846294E-7</v>
      </c>
      <c r="Z247" s="54">
        <f>$D247*'Diesel Cars'!X1807</f>
        <v>5.3200611453529947E-8</v>
      </c>
    </row>
    <row r="248" spans="1:26" x14ac:dyDescent="0.3">
      <c r="A248" s="38" t="str">
        <f t="shared" si="17"/>
        <v>IE-MN</v>
      </c>
      <c r="B248" s="38" t="str">
        <f t="shared" si="18"/>
        <v>STOCK</v>
      </c>
      <c r="C248" s="38" t="str">
        <f t="shared" si="19"/>
        <v>T-CAR-HEV_DST00</v>
      </c>
      <c r="D248" s="37">
        <v>3.7999999999999999E-2</v>
      </c>
      <c r="E248" s="37">
        <f>$D248*'Diesel Cars'!C1808</f>
        <v>3.734908320533871E-2</v>
      </c>
      <c r="F248" s="37">
        <f>$D248*'Diesel Cars'!D1808</f>
        <v>3.6675638380735495E-2</v>
      </c>
      <c r="G248" s="37">
        <f>$D248*'Diesel Cars'!E1808</f>
        <v>3.5818550396695119E-2</v>
      </c>
      <c r="H248" s="37">
        <f>$D248*'Diesel Cars'!F1808</f>
        <v>3.4786417765517726E-2</v>
      </c>
      <c r="I248" s="37">
        <f>$D248*'Diesel Cars'!G1808</f>
        <v>3.3559764420699023E-2</v>
      </c>
      <c r="J248" s="37">
        <f>$D248*'Diesel Cars'!H1808</f>
        <v>3.2073145224530149E-2</v>
      </c>
      <c r="K248" s="37">
        <f>$D248*'Diesel Cars'!I1808</f>
        <v>3.0265497184779049E-2</v>
      </c>
      <c r="L248" s="37">
        <f>$D248*'Diesel Cars'!J1808</f>
        <v>2.8171821625426481E-2</v>
      </c>
      <c r="M248" s="37">
        <f>$D248*'Diesel Cars'!K1808</f>
        <v>2.5715408807030951E-2</v>
      </c>
      <c r="N248" s="37">
        <f>$D248*'Diesel Cars'!L1808</f>
        <v>2.2791488478744928E-2</v>
      </c>
      <c r="O248" s="37">
        <f>$D248*'Diesel Cars'!M1808</f>
        <v>1.9169151234054833E-2</v>
      </c>
      <c r="P248" s="37">
        <f>$D248*'Diesel Cars'!N1808</f>
        <v>1.4836546800306891E-2</v>
      </c>
      <c r="Q248" s="37">
        <f>$D248*'Diesel Cars'!O1808</f>
        <v>1.0052491803594653E-2</v>
      </c>
      <c r="R248" s="37">
        <f>$D248*'Diesel Cars'!P1808</f>
        <v>5.6539216059111304E-3</v>
      </c>
      <c r="S248" s="37">
        <f>$D248*'Diesel Cars'!Q1808</f>
        <v>2.5827424509422907E-3</v>
      </c>
      <c r="T248" s="37">
        <f>$D248*'Diesel Cars'!R1808</f>
        <v>9.7563515636579854E-4</v>
      </c>
      <c r="U248" s="37">
        <f>$D248*'Diesel Cars'!S1808</f>
        <v>3.32988924354332E-4</v>
      </c>
      <c r="V248" s="37">
        <f>$D248*'Diesel Cars'!T1808</f>
        <v>1.0142363819489852E-4</v>
      </c>
      <c r="W248" s="37">
        <f>$D248*'Diesel Cars'!U1808</f>
        <v>2.7108944589410822E-5</v>
      </c>
      <c r="X248" s="37">
        <f>$D248*'Diesel Cars'!V1808</f>
        <v>6.1819334406110202E-6</v>
      </c>
      <c r="Y248" s="37">
        <f>$D248*'Diesel Cars'!W1808</f>
        <v>1.1458555119565617E-6</v>
      </c>
      <c r="Z248" s="37">
        <f>$D248*'Diesel Cars'!X1808</f>
        <v>1.7005046896723107E-7</v>
      </c>
    </row>
    <row r="252" spans="1:26" x14ac:dyDescent="0.3">
      <c r="A252" s="56" t="s">
        <v>115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7" t="s">
        <v>113</v>
      </c>
      <c r="B253" s="57" t="s">
        <v>112</v>
      </c>
      <c r="C253" s="57" t="s">
        <v>116</v>
      </c>
      <c r="D253" s="29" t="s">
        <v>114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4">
        <v>2.7589999999999999</v>
      </c>
      <c r="E254" s="54">
        <f>$D254*'Diesel Cars'!C1782</f>
        <v>2.7013608547517403</v>
      </c>
      <c r="F254" s="54">
        <f>$D254*'Diesel Cars'!D1782</f>
        <v>2.6428286992070507</v>
      </c>
      <c r="G254" s="54">
        <f>$D254*'Diesel Cars'!E1782</f>
        <v>2.5677970681012336</v>
      </c>
      <c r="H254" s="54">
        <f>$D254*'Diesel Cars'!F1782</f>
        <v>2.4772410329320884</v>
      </c>
      <c r="I254" s="54">
        <f>$D254*'Diesel Cars'!G1782</f>
        <v>2.3661736614240416</v>
      </c>
      <c r="J254" s="54">
        <f>$D254*'Diesel Cars'!H1782</f>
        <v>2.2294949951404237</v>
      </c>
      <c r="K254" s="54">
        <f>$D254*'Diesel Cars'!I1782</f>
        <v>2.07000898137641</v>
      </c>
      <c r="L254" s="54">
        <f>$D254*'Diesel Cars'!J1782</f>
        <v>1.8953351408701054</v>
      </c>
      <c r="M254" s="54">
        <f>$D254*'Diesel Cars'!K1782</f>
        <v>1.7022721515526231</v>
      </c>
      <c r="N254" s="54">
        <f>$D254*'Diesel Cars'!L1782</f>
        <v>1.4828500420761501</v>
      </c>
      <c r="O254" s="54">
        <f>$D254*'Diesel Cars'!M1782</f>
        <v>1.2238592200976643</v>
      </c>
      <c r="P254" s="54">
        <f>$D254*'Diesel Cars'!N1782</f>
        <v>0.92849804618618259</v>
      </c>
      <c r="Q254" s="54">
        <f>$D254*'Diesel Cars'!O1782</f>
        <v>0.61849153944511692</v>
      </c>
      <c r="R254" s="54">
        <f>$D254*'Diesel Cars'!P1782</f>
        <v>0.34383350883178565</v>
      </c>
      <c r="S254" s="54">
        <f>$D254*'Diesel Cars'!Q1782</f>
        <v>0.1561378013781731</v>
      </c>
      <c r="T254" s="54">
        <f>$D254*'Diesel Cars'!R1782</f>
        <v>5.8778846492445219E-2</v>
      </c>
      <c r="U254" s="54">
        <f>$D254*'Diesel Cars'!S1782</f>
        <v>1.9999608381303585E-2</v>
      </c>
      <c r="V254" s="54">
        <f>$D254*'Diesel Cars'!T1782</f>
        <v>6.0746410506139327E-3</v>
      </c>
      <c r="W254" s="54">
        <f>$D254*'Diesel Cars'!U1782</f>
        <v>1.6195319507051019E-3</v>
      </c>
      <c r="X254" s="54">
        <f>$D254*'Diesel Cars'!V1782</f>
        <v>3.6859671927225786E-4</v>
      </c>
      <c r="Y254" s="54">
        <f>$D254*'Diesel Cars'!W1782</f>
        <v>6.8223339526352509E-5</v>
      </c>
      <c r="Z254" s="54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7" t="str">
        <f>C254</f>
        <v>T-CAR-PHEV_GSL00</v>
      </c>
      <c r="D255" s="54">
        <v>1.4999999999999999E-2</v>
      </c>
      <c r="E255" s="54">
        <f>$D255*'Diesel Cars'!C1783</f>
        <v>1.4570162719510229E-2</v>
      </c>
      <c r="F255" s="54">
        <f>$D255*'Diesel Cars'!D1783</f>
        <v>1.4153259304011597E-2</v>
      </c>
      <c r="G255" s="54">
        <f>$D255*'Diesel Cars'!E1783</f>
        <v>1.3638454339455455E-2</v>
      </c>
      <c r="H255" s="54">
        <f>$D255*'Diesel Cars'!F1783</f>
        <v>1.3043061161317867E-2</v>
      </c>
      <c r="I255" s="54">
        <f>$D255*'Diesel Cars'!G1783</f>
        <v>1.2355891543784277E-2</v>
      </c>
      <c r="J255" s="54">
        <f>$D255*'Diesel Cars'!H1783</f>
        <v>1.156126730130403E-2</v>
      </c>
      <c r="K255" s="54">
        <f>$D255*'Diesel Cars'!I1783</f>
        <v>1.0659448808937632E-2</v>
      </c>
      <c r="L255" s="54">
        <f>$D255*'Diesel Cars'!J1783</f>
        <v>9.6861912917715742E-3</v>
      </c>
      <c r="M255" s="54">
        <f>$D255*'Diesel Cars'!K1783</f>
        <v>8.6121359774790421E-3</v>
      </c>
      <c r="N255" s="54">
        <f>$D255*'Diesel Cars'!L1783</f>
        <v>7.4146081291076122E-3</v>
      </c>
      <c r="O255" s="54">
        <f>$D255*'Diesel Cars'!M1783</f>
        <v>6.0605380955826571E-3</v>
      </c>
      <c r="P255" s="54">
        <f>$D255*'Diesel Cars'!N1783</f>
        <v>4.5613424153656459E-3</v>
      </c>
      <c r="Q255" s="54">
        <f>$D255*'Diesel Cars'!O1783</f>
        <v>3.0230688418351726E-3</v>
      </c>
      <c r="R255" s="54">
        <f>$D255*'Diesel Cars'!P1783</f>
        <v>1.6744523271180201E-3</v>
      </c>
      <c r="S255" s="54">
        <f>$D255*'Diesel Cars'!Q1783</f>
        <v>7.6022048910234395E-4</v>
      </c>
      <c r="T255" s="54">
        <f>$D255*'Diesel Cars'!R1783</f>
        <v>2.8600738369822799E-4</v>
      </c>
      <c r="U255" s="54">
        <f>$D255*'Diesel Cars'!S1783</f>
        <v>9.7275438090411718E-5</v>
      </c>
      <c r="V255" s="54">
        <f>$D255*'Diesel Cars'!T1783</f>
        <v>2.9542095327770301E-5</v>
      </c>
      <c r="W255" s="54">
        <f>$D255*'Diesel Cars'!U1783</f>
        <v>7.8758376437060286E-6</v>
      </c>
      <c r="X255" s="54">
        <f>$D255*'Diesel Cars'!V1783</f>
        <v>1.7936766774279133E-6</v>
      </c>
      <c r="Y255" s="54">
        <f>$D255*'Diesel Cars'!W1783</f>
        <v>3.3223851687802507E-7</v>
      </c>
      <c r="Z255" s="54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7" t="str">
        <f t="shared" ref="C256:C280" si="22">C255</f>
        <v>T-CAR-PHEV_GSL00</v>
      </c>
      <c r="D256" s="54">
        <v>0.109</v>
      </c>
      <c r="E256" s="54">
        <f>$D256*'Diesel Cars'!C1784</f>
        <v>0.10753808122069859</v>
      </c>
      <c r="F256" s="54">
        <f>$D256*'Diesel Cars'!D1784</f>
        <v>0.10582359748159692</v>
      </c>
      <c r="G256" s="54">
        <f>$D256*'Diesel Cars'!E1784</f>
        <v>0.10346956389427399</v>
      </c>
      <c r="H256" s="54">
        <f>$D256*'Diesel Cars'!F1784</f>
        <v>0.10051538321517078</v>
      </c>
      <c r="I256" s="54">
        <f>$D256*'Diesel Cars'!G1784</f>
        <v>9.6675809879305991E-2</v>
      </c>
      <c r="J256" s="54">
        <f>$D256*'Diesel Cars'!H1784</f>
        <v>9.1719814761764731E-2</v>
      </c>
      <c r="K256" s="54">
        <f>$D256*'Diesel Cars'!I1784</f>
        <v>8.5822373763331919E-2</v>
      </c>
      <c r="L256" s="54">
        <f>$D256*'Diesel Cars'!J1784</f>
        <v>7.9292136816624462E-2</v>
      </c>
      <c r="M256" s="54">
        <f>$D256*'Diesel Cars'!K1784</f>
        <v>7.2002273908566006E-2</v>
      </c>
      <c r="N256" s="54">
        <f>$D256*'Diesel Cars'!L1784</f>
        <v>6.3532216437937328E-2</v>
      </c>
      <c r="O256" s="54">
        <f>$D256*'Diesel Cars'!M1784</f>
        <v>5.3234042003058958E-2</v>
      </c>
      <c r="P256" s="54">
        <f>$D256*'Diesel Cars'!N1784</f>
        <v>4.1017634000144056E-2</v>
      </c>
      <c r="Q256" s="54">
        <f>$D256*'Diesel Cars'!O1784</f>
        <v>2.776784500400651E-2</v>
      </c>
      <c r="R256" s="54">
        <f>$D256*'Diesel Cars'!P1784</f>
        <v>1.5645110787608059E-2</v>
      </c>
      <c r="S256" s="54">
        <f>$D256*'Diesel Cars'!Q1784</f>
        <v>7.1834735948861396E-3</v>
      </c>
      <c r="T256" s="54">
        <f>$D256*'Diesel Cars'!R1784</f>
        <v>2.7176076781892434E-3</v>
      </c>
      <c r="U256" s="54">
        <f>$D256*'Diesel Cars'!S1784</f>
        <v>9.2923164339221514E-4</v>
      </c>
      <c r="V256" s="54">
        <f>$D256*'Diesel Cars'!T1784</f>
        <v>2.8365818401619893E-4</v>
      </c>
      <c r="W256" s="54">
        <f>$D256*'Diesel Cars'!U1784</f>
        <v>7.6016011591778737E-5</v>
      </c>
      <c r="X256" s="54">
        <f>$D256*'Diesel Cars'!V1784</f>
        <v>1.7402657090690219E-5</v>
      </c>
      <c r="Y256" s="54">
        <f>$D256*'Diesel Cars'!W1784</f>
        <v>3.2375591356522681E-6</v>
      </c>
      <c r="Z256" s="54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7" t="str">
        <f t="shared" si="22"/>
        <v>T-CAR-PHEV_GSL00</v>
      </c>
      <c r="D257" s="54">
        <v>3.3000000000000002E-2</v>
      </c>
      <c r="E257" s="54">
        <f>$D257*'Diesel Cars'!C1785</f>
        <v>3.2386053309275825E-2</v>
      </c>
      <c r="F257" s="54">
        <f>$D257*'Diesel Cars'!D1785</f>
        <v>3.1740675054539494E-2</v>
      </c>
      <c r="G257" s="54">
        <f>$D257*'Diesel Cars'!E1785</f>
        <v>3.08916354373001E-2</v>
      </c>
      <c r="H257" s="54">
        <f>$D257*'Diesel Cars'!F1785</f>
        <v>2.9863310129342093E-2</v>
      </c>
      <c r="I257" s="54">
        <f>$D257*'Diesel Cars'!G1785</f>
        <v>2.8620068259318732E-2</v>
      </c>
      <c r="J257" s="54">
        <f>$D257*'Diesel Cars'!H1785</f>
        <v>2.7085715749591753E-2</v>
      </c>
      <c r="K257" s="54">
        <f>$D257*'Diesel Cars'!I1785</f>
        <v>2.5264279241878518E-2</v>
      </c>
      <c r="L257" s="54">
        <f>$D257*'Diesel Cars'!J1785</f>
        <v>2.3214959887867776E-2</v>
      </c>
      <c r="M257" s="54">
        <f>$D257*'Diesel Cars'!K1785</f>
        <v>2.0886412078141958E-2</v>
      </c>
      <c r="N257" s="54">
        <f>$D257*'Diesel Cars'!L1785</f>
        <v>1.8184317710727805E-2</v>
      </c>
      <c r="O257" s="54">
        <f>$D257*'Diesel Cars'!M1785</f>
        <v>1.4965041655252529E-2</v>
      </c>
      <c r="P257" s="54">
        <f>$D257*'Diesel Cars'!N1785</f>
        <v>1.1300449926003429E-2</v>
      </c>
      <c r="Q257" s="54">
        <f>$D257*'Diesel Cars'!O1785</f>
        <v>7.4757566062378959E-3</v>
      </c>
      <c r="R257" s="54">
        <f>$D257*'Diesel Cars'!P1785</f>
        <v>4.1270524309149764E-3</v>
      </c>
      <c r="S257" s="54">
        <f>$D257*'Diesel Cars'!Q1785</f>
        <v>1.8619969719409902E-3</v>
      </c>
      <c r="T257" s="54">
        <f>$D257*'Diesel Cars'!R1785</f>
        <v>6.9900389125557977E-4</v>
      </c>
      <c r="U257" s="54">
        <f>$D257*'Diesel Cars'!S1785</f>
        <v>2.3714385259327754E-4</v>
      </c>
      <c r="V257" s="54">
        <f>$D257*'Diesel Cars'!T1785</f>
        <v>7.1807639136967091E-5</v>
      </c>
      <c r="W257" s="54">
        <f>$D257*'Diesel Cars'!U1785</f>
        <v>1.9080737213597931E-5</v>
      </c>
      <c r="X257" s="54">
        <f>$D257*'Diesel Cars'!V1785</f>
        <v>4.3254896960687183E-6</v>
      </c>
      <c r="Y257" s="54">
        <f>$D257*'Diesel Cars'!W1785</f>
        <v>7.9777351377852139E-7</v>
      </c>
      <c r="Z257" s="54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7" t="str">
        <f t="shared" si="22"/>
        <v>T-CAR-PHEV_GSL00</v>
      </c>
      <c r="D258" s="54">
        <v>0.15</v>
      </c>
      <c r="E258" s="54">
        <f>$D258*'Diesel Cars'!C1786</f>
        <v>0.14609272573482757</v>
      </c>
      <c r="F258" s="54">
        <f>$D258*'Diesel Cars'!D1786</f>
        <v>0.1424353016846408</v>
      </c>
      <c r="G258" s="54">
        <f>$D258*'Diesel Cars'!E1786</f>
        <v>0.13791693442059627</v>
      </c>
      <c r="H258" s="54">
        <f>$D258*'Diesel Cars'!F1786</f>
        <v>0.13261738524460773</v>
      </c>
      <c r="I258" s="54">
        <f>$D258*'Diesel Cars'!G1786</f>
        <v>0.12626249416471447</v>
      </c>
      <c r="J258" s="54">
        <f>$D258*'Diesel Cars'!H1786</f>
        <v>0.11855994466906278</v>
      </c>
      <c r="K258" s="54">
        <f>$D258*'Diesel Cars'!I1786</f>
        <v>0.10958397499578824</v>
      </c>
      <c r="L258" s="54">
        <f>$D258*'Diesel Cars'!J1786</f>
        <v>9.9722258694395563E-2</v>
      </c>
      <c r="M258" s="54">
        <f>$D258*'Diesel Cars'!K1786</f>
        <v>8.8866990616907615E-2</v>
      </c>
      <c r="N258" s="54">
        <f>$D258*'Diesel Cars'!L1786</f>
        <v>7.6671227631313454E-2</v>
      </c>
      <c r="O258" s="54">
        <f>$D258*'Diesel Cars'!M1786</f>
        <v>6.2552349445005068E-2</v>
      </c>
      <c r="P258" s="54">
        <f>$D258*'Diesel Cars'!N1786</f>
        <v>4.6952882736726355E-2</v>
      </c>
      <c r="Q258" s="54">
        <f>$D258*'Diesel Cars'!O1786</f>
        <v>3.0974697804635534E-2</v>
      </c>
      <c r="R258" s="54">
        <f>$D258*'Diesel Cars'!P1786</f>
        <v>1.7099239995093374E-2</v>
      </c>
      <c r="S258" s="54">
        <f>$D258*'Diesel Cars'!Q1786</f>
        <v>7.7150920442988821E-3</v>
      </c>
      <c r="T258" s="54">
        <f>$D258*'Diesel Cars'!R1786</f>
        <v>2.8961880874605107E-3</v>
      </c>
      <c r="U258" s="54">
        <f>$D258*'Diesel Cars'!S1786</f>
        <v>9.8267453640447076E-4</v>
      </c>
      <c r="V258" s="54">
        <f>$D258*'Diesel Cars'!T1786</f>
        <v>2.9762501956380195E-4</v>
      </c>
      <c r="W258" s="54">
        <f>$D258*'Diesel Cars'!U1786</f>
        <v>7.9120726760989471E-5</v>
      </c>
      <c r="X258" s="54">
        <f>$D258*'Diesel Cars'!V1786</f>
        <v>1.7945210970438109E-5</v>
      </c>
      <c r="Y258" s="54">
        <f>$D258*'Diesel Cars'!W1786</f>
        <v>3.3113016659147566E-6</v>
      </c>
      <c r="Z258" s="54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7" t="str">
        <f t="shared" si="22"/>
        <v>T-CAR-PHEV_GSL00</v>
      </c>
      <c r="D259" s="54">
        <v>2.4E-2</v>
      </c>
      <c r="E259" s="54">
        <f>$D259*'Diesel Cars'!C1787</f>
        <v>2.3300225003160164E-2</v>
      </c>
      <c r="F259" s="54">
        <f>$D259*'Diesel Cars'!D1787</f>
        <v>2.2629238006151776E-2</v>
      </c>
      <c r="G259" s="54">
        <f>$D259*'Diesel Cars'!E1787</f>
        <v>2.1818401364176464E-2</v>
      </c>
      <c r="H259" s="54">
        <f>$D259*'Diesel Cars'!F1787</f>
        <v>2.0892262824795858E-2</v>
      </c>
      <c r="I259" s="54">
        <f>$D259*'Diesel Cars'!G1787</f>
        <v>1.9825374389144439E-2</v>
      </c>
      <c r="J259" s="54">
        <f>$D259*'Diesel Cars'!H1787</f>
        <v>1.8591092869039899E-2</v>
      </c>
      <c r="K259" s="54">
        <f>$D259*'Diesel Cars'!I1787</f>
        <v>1.7184013176333758E-2</v>
      </c>
      <c r="L259" s="54">
        <f>$D259*'Diesel Cars'!J1787</f>
        <v>1.5648958061502835E-2</v>
      </c>
      <c r="M259" s="54">
        <f>$D259*'Diesel Cars'!K1787</f>
        <v>1.39499903402179E-2</v>
      </c>
      <c r="N259" s="54">
        <f>$D259*'Diesel Cars'!L1787</f>
        <v>1.2012229146032113E-2</v>
      </c>
      <c r="O259" s="54">
        <f>$D259*'Diesel Cars'!M1787</f>
        <v>9.773955713330517E-3</v>
      </c>
      <c r="P259" s="54">
        <f>$D259*'Diesel Cars'!N1787</f>
        <v>7.3278021431653351E-3</v>
      </c>
      <c r="Q259" s="54">
        <f>$D259*'Diesel Cars'!O1787</f>
        <v>4.8533527197151954E-3</v>
      </c>
      <c r="R259" s="54">
        <f>$D259*'Diesel Cars'!P1787</f>
        <v>2.695875805457847E-3</v>
      </c>
      <c r="S259" s="54">
        <f>$D259*'Diesel Cars'!Q1787</f>
        <v>1.2250301673216058E-3</v>
      </c>
      <c r="T259" s="54">
        <f>$D259*'Diesel Cars'!R1787</f>
        <v>4.6114252010355197E-4</v>
      </c>
      <c r="U259" s="54">
        <f>$D259*'Diesel Cars'!S1787</f>
        <v>1.569468111997372E-4</v>
      </c>
      <c r="V259" s="54">
        <f>$D259*'Diesel Cars'!T1787</f>
        <v>4.7698489084389453E-5</v>
      </c>
      <c r="W259" s="54">
        <f>$D259*'Diesel Cars'!U1787</f>
        <v>1.2729475124363177E-5</v>
      </c>
      <c r="X259" s="54">
        <f>$D259*'Diesel Cars'!V1787</f>
        <v>2.9013312633692222E-6</v>
      </c>
      <c r="Y259" s="54">
        <f>$D259*'Diesel Cars'!W1787</f>
        <v>5.3775287014268258E-7</v>
      </c>
      <c r="Z259" s="54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7" t="str">
        <f t="shared" si="22"/>
        <v>T-CAR-PHEV_GSL00</v>
      </c>
      <c r="D260" s="54">
        <v>5.3999999999999999E-2</v>
      </c>
      <c r="E260" s="54">
        <f>$D260*'Diesel Cars'!C1788</f>
        <v>5.2605596399099779E-2</v>
      </c>
      <c r="F260" s="54">
        <f>$D260*'Diesel Cars'!D1788</f>
        <v>5.1262287771942978E-2</v>
      </c>
      <c r="G260" s="54">
        <f>$D260*'Diesel Cars'!E1788</f>
        <v>4.9628731935483887E-2</v>
      </c>
      <c r="H260" s="54">
        <f>$D260*'Diesel Cars'!F1788</f>
        <v>4.7727464479804964E-2</v>
      </c>
      <c r="I260" s="54">
        <f>$D260*'Diesel Cars'!G1788</f>
        <v>4.5529540256289733E-2</v>
      </c>
      <c r="J260" s="54">
        <f>$D260*'Diesel Cars'!H1788</f>
        <v>4.294000315475964E-2</v>
      </c>
      <c r="K260" s="54">
        <f>$D260*'Diesel Cars'!I1788</f>
        <v>3.997450444541107E-2</v>
      </c>
      <c r="L260" s="54">
        <f>$D260*'Diesel Cars'!J1788</f>
        <v>3.6714940017622301E-2</v>
      </c>
      <c r="M260" s="54">
        <f>$D260*'Diesel Cars'!K1788</f>
        <v>3.3134747137255061E-2</v>
      </c>
      <c r="N260" s="54">
        <f>$D260*'Diesel Cars'!L1788</f>
        <v>2.9057837258847738E-2</v>
      </c>
      <c r="O260" s="54">
        <f>$D260*'Diesel Cars'!M1788</f>
        <v>2.4162703835981778E-2</v>
      </c>
      <c r="P260" s="54">
        <f>$D260*'Diesel Cars'!N1788</f>
        <v>1.8423529899799451E-2</v>
      </c>
      <c r="Q260" s="54">
        <f>$D260*'Diesel Cars'!O1788</f>
        <v>1.2284689619301761E-2</v>
      </c>
      <c r="R260" s="54">
        <f>$D260*'Diesel Cars'!P1788</f>
        <v>6.8171417029390695E-3</v>
      </c>
      <c r="S260" s="54">
        <f>$D260*'Diesel Cars'!Q1788</f>
        <v>3.0878059798193627E-3</v>
      </c>
      <c r="T260" s="54">
        <f>$D260*'Diesel Cars'!R1788</f>
        <v>1.1613909021724912E-3</v>
      </c>
      <c r="U260" s="54">
        <f>$D260*'Diesel Cars'!S1788</f>
        <v>3.9472273358916101E-4</v>
      </c>
      <c r="V260" s="54">
        <f>$D260*'Diesel Cars'!T1788</f>
        <v>1.1973064057559756E-4</v>
      </c>
      <c r="W260" s="54">
        <f>$D260*'Diesel Cars'!U1788</f>
        <v>3.1867579064103205E-5</v>
      </c>
      <c r="X260" s="54">
        <f>$D260*'Diesel Cars'!V1788</f>
        <v>7.2372929206268034E-6</v>
      </c>
      <c r="Y260" s="54">
        <f>$D260*'Diesel Cars'!W1788</f>
        <v>1.3368844888697052E-6</v>
      </c>
      <c r="Z260" s="54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7" t="str">
        <f t="shared" si="22"/>
        <v>T-CAR-PHEV_GSL00</v>
      </c>
      <c r="D261" s="54">
        <v>1.7999999999999999E-2</v>
      </c>
      <c r="E261" s="54">
        <f>$D261*'Diesel Cars'!C1789</f>
        <v>1.7748329429401296E-2</v>
      </c>
      <c r="F261" s="54">
        <f>$D261*'Diesel Cars'!D1789</f>
        <v>1.746842771479434E-2</v>
      </c>
      <c r="G261" s="54">
        <f>$D261*'Diesel Cars'!E1789</f>
        <v>1.7087100548674218E-2</v>
      </c>
      <c r="H261" s="54">
        <f>$D261*'Diesel Cars'!F1789</f>
        <v>1.6599938924624753E-2</v>
      </c>
      <c r="I261" s="54">
        <f>$D261*'Diesel Cars'!G1789</f>
        <v>1.5978560712569364E-2</v>
      </c>
      <c r="J261" s="54">
        <f>$D261*'Diesel Cars'!H1789</f>
        <v>1.5203043550041302E-2</v>
      </c>
      <c r="K261" s="54">
        <f>$D261*'Diesel Cars'!I1789</f>
        <v>1.4282885306439312E-2</v>
      </c>
      <c r="L261" s="54">
        <f>$D261*'Diesel Cars'!J1789</f>
        <v>1.3251306636262252E-2</v>
      </c>
      <c r="M261" s="54">
        <f>$D261*'Diesel Cars'!K1789</f>
        <v>1.2066698068265653E-2</v>
      </c>
      <c r="N261" s="54">
        <f>$D261*'Diesel Cars'!L1789</f>
        <v>1.0659897166727732E-2</v>
      </c>
      <c r="O261" s="54">
        <f>$D261*'Diesel Cars'!M1789</f>
        <v>8.9218171778986805E-3</v>
      </c>
      <c r="P261" s="54">
        <f>$D261*'Diesel Cars'!N1789</f>
        <v>6.851430857513119E-3</v>
      </c>
      <c r="Q261" s="54">
        <f>$D261*'Diesel Cars'!O1789</f>
        <v>4.5983080758650388E-3</v>
      </c>
      <c r="R261" s="54">
        <f>$D261*'Diesel Cars'!P1789</f>
        <v>2.563658199649078E-3</v>
      </c>
      <c r="S261" s="54">
        <f>$D261*'Diesel Cars'!Q1789</f>
        <v>1.1638829024072073E-3</v>
      </c>
      <c r="T261" s="54">
        <f>$D261*'Diesel Cars'!R1789</f>
        <v>4.3836000842219301E-4</v>
      </c>
      <c r="U261" s="54">
        <f>$D261*'Diesel Cars'!S1789</f>
        <v>1.4917119054695904E-4</v>
      </c>
      <c r="V261" s="54">
        <f>$D261*'Diesel Cars'!T1789</f>
        <v>4.5299601788551189E-5</v>
      </c>
      <c r="W261" s="54">
        <f>$D261*'Diesel Cars'!U1789</f>
        <v>1.206985417454942E-5</v>
      </c>
      <c r="X261" s="54">
        <f>$D261*'Diesel Cars'!V1789</f>
        <v>2.7433480826690724E-6</v>
      </c>
      <c r="Y261" s="54">
        <f>$D261*'Diesel Cars'!W1789</f>
        <v>5.0705748117474407E-7</v>
      </c>
      <c r="Z261" s="54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7" t="str">
        <f t="shared" si="22"/>
        <v>T-CAR-PHEV_GSL00</v>
      </c>
      <c r="D262" s="54">
        <v>2.3E-2</v>
      </c>
      <c r="E262" s="54">
        <f>$D262*'Diesel Cars'!C1790</f>
        <v>2.2531155257048689E-2</v>
      </c>
      <c r="F262" s="54">
        <f>$D262*'Diesel Cars'!D1790</f>
        <v>2.2045896328719873E-2</v>
      </c>
      <c r="G262" s="54">
        <f>$D262*'Diesel Cars'!E1790</f>
        <v>2.1419192839975905E-2</v>
      </c>
      <c r="H262" s="54">
        <f>$D262*'Diesel Cars'!F1790</f>
        <v>2.0665577657662377E-2</v>
      </c>
      <c r="I262" s="54">
        <f>$D262*'Diesel Cars'!G1790</f>
        <v>1.9757194094479704E-2</v>
      </c>
      <c r="J262" s="54">
        <f>$D262*'Diesel Cars'!H1790</f>
        <v>1.865121893672015E-2</v>
      </c>
      <c r="K262" s="54">
        <f>$D262*'Diesel Cars'!I1790</f>
        <v>1.7364280858346015E-2</v>
      </c>
      <c r="L262" s="54">
        <f>$D262*'Diesel Cars'!J1790</f>
        <v>1.5949105927326221E-2</v>
      </c>
      <c r="M262" s="54">
        <f>$D262*'Diesel Cars'!K1790</f>
        <v>1.4366729969937838E-2</v>
      </c>
      <c r="N262" s="54">
        <f>$D262*'Diesel Cars'!L1790</f>
        <v>1.2537156128403502E-2</v>
      </c>
      <c r="O262" s="54">
        <f>$D262*'Diesel Cars'!M1790</f>
        <v>1.035641861793434E-2</v>
      </c>
      <c r="P262" s="54">
        <f>$D262*'Diesel Cars'!N1790</f>
        <v>7.851294552654221E-3</v>
      </c>
      <c r="Q262" s="54">
        <f>$D262*'Diesel Cars'!O1790</f>
        <v>5.2122277517611375E-3</v>
      </c>
      <c r="R262" s="54">
        <f>$D262*'Diesel Cars'!P1790</f>
        <v>2.8832976896720937E-3</v>
      </c>
      <c r="S262" s="54">
        <f>$D262*'Diesel Cars'!Q1790</f>
        <v>1.3027048188260998E-3</v>
      </c>
      <c r="T262" s="54">
        <f>$D262*'Diesel Cars'!R1790</f>
        <v>4.8940197478447567E-4</v>
      </c>
      <c r="U262" s="54">
        <f>$D262*'Diesel Cars'!S1790</f>
        <v>1.6614614655241188E-4</v>
      </c>
      <c r="V262" s="54">
        <f>$D262*'Diesel Cars'!T1790</f>
        <v>5.0341696109485909E-5</v>
      </c>
      <c r="W262" s="54">
        <f>$D262*'Diesel Cars'!U1790</f>
        <v>1.3384366514043066E-5</v>
      </c>
      <c r="X262" s="54">
        <f>$D262*'Diesel Cars'!V1790</f>
        <v>3.0358920593026581E-6</v>
      </c>
      <c r="Y262" s="54">
        <f>$D262*'Diesel Cars'!W1790</f>
        <v>5.601875701148895E-7</v>
      </c>
      <c r="Z262" s="54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7" t="str">
        <f t="shared" si="22"/>
        <v>T-CAR-PHEV_GSL00</v>
      </c>
      <c r="D263" s="54">
        <v>0.01</v>
      </c>
      <c r="E263" s="54">
        <f>$D263*'Diesel Cars'!C1791</f>
        <v>9.7278492372120835E-3</v>
      </c>
      <c r="F263" s="54">
        <f>$D263*'Diesel Cars'!D1791</f>
        <v>9.4638298363317851E-3</v>
      </c>
      <c r="G263" s="54">
        <f>$D263*'Diesel Cars'!E1791</f>
        <v>9.1340861941797379E-3</v>
      </c>
      <c r="H263" s="54">
        <f>$D263*'Diesel Cars'!F1791</f>
        <v>8.7526574662450361E-3</v>
      </c>
      <c r="I263" s="54">
        <f>$D263*'Diesel Cars'!G1791</f>
        <v>8.3087529728178306E-3</v>
      </c>
      <c r="J263" s="54">
        <f>$D263*'Diesel Cars'!H1791</f>
        <v>7.7844228211737644E-3</v>
      </c>
      <c r="K263" s="54">
        <f>$D263*'Diesel Cars'!I1791</f>
        <v>7.1751590378442741E-3</v>
      </c>
      <c r="L263" s="54">
        <f>$D263*'Diesel Cars'!J1791</f>
        <v>6.5070386990622999E-3</v>
      </c>
      <c r="M263" s="54">
        <f>$D263*'Diesel Cars'!K1791</f>
        <v>5.7791561417103324E-3</v>
      </c>
      <c r="N263" s="54">
        <f>$D263*'Diesel Cars'!L1791</f>
        <v>4.9786633020393592E-3</v>
      </c>
      <c r="O263" s="54">
        <f>$D263*'Diesel Cars'!M1791</f>
        <v>4.0521395460593667E-3</v>
      </c>
      <c r="P263" s="54">
        <f>$D263*'Diesel Cars'!N1791</f>
        <v>3.0213782250075017E-3</v>
      </c>
      <c r="Q263" s="54">
        <f>$D263*'Diesel Cars'!O1791</f>
        <v>1.9732793595056176E-3</v>
      </c>
      <c r="R263" s="54">
        <f>$D263*'Diesel Cars'!P1791</f>
        <v>1.0792896790502193E-3</v>
      </c>
      <c r="S263" s="54">
        <f>$D263*'Diesel Cars'!Q1791</f>
        <v>4.842483420090804E-4</v>
      </c>
      <c r="T263" s="54">
        <f>$D263*'Diesel Cars'!R1791</f>
        <v>1.8123529718470422E-4</v>
      </c>
      <c r="U263" s="54">
        <f>$D263*'Diesel Cars'!S1791</f>
        <v>6.1309802733553462E-5</v>
      </c>
      <c r="V263" s="54">
        <f>$D263*'Diesel Cars'!T1791</f>
        <v>1.8513528586459051E-5</v>
      </c>
      <c r="W263" s="54">
        <f>$D263*'Diesel Cars'!U1791</f>
        <v>4.9064633989781561E-6</v>
      </c>
      <c r="X263" s="54">
        <f>$D263*'Diesel Cars'!V1791</f>
        <v>1.1096098467167081E-6</v>
      </c>
      <c r="Y263" s="54">
        <f>$D263*'Diesel Cars'!W1791</f>
        <v>2.0425972610205179E-7</v>
      </c>
      <c r="Z263" s="54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7" t="str">
        <f t="shared" si="22"/>
        <v>T-CAR-PHEV_GSL00</v>
      </c>
      <c r="D264" s="54">
        <v>3.2000000000000001E-2</v>
      </c>
      <c r="E264" s="54">
        <f>$D264*'Diesel Cars'!C1792</f>
        <v>3.1239636077082893E-2</v>
      </c>
      <c r="F264" s="54">
        <f>$D264*'Diesel Cars'!D1792</f>
        <v>3.0471846636578547E-2</v>
      </c>
      <c r="G264" s="54">
        <f>$D264*'Diesel Cars'!E1792</f>
        <v>2.9519215422308186E-2</v>
      </c>
      <c r="H264" s="54">
        <f>$D264*'Diesel Cars'!F1792</f>
        <v>2.8390307760418367E-2</v>
      </c>
      <c r="I264" s="54">
        <f>$D264*'Diesel Cars'!G1792</f>
        <v>2.7011767283590976E-2</v>
      </c>
      <c r="J264" s="54">
        <f>$D264*'Diesel Cars'!H1792</f>
        <v>2.5326707896408618E-2</v>
      </c>
      <c r="K264" s="54">
        <f>$D264*'Diesel Cars'!I1792</f>
        <v>2.3393554146243924E-2</v>
      </c>
      <c r="L264" s="54">
        <f>$D264*'Diesel Cars'!J1792</f>
        <v>2.131072848251301E-2</v>
      </c>
      <c r="M264" s="54">
        <f>$D264*'Diesel Cars'!K1792</f>
        <v>1.9008056926902897E-2</v>
      </c>
      <c r="N264" s="54">
        <f>$D264*'Diesel Cars'!L1792</f>
        <v>1.6379041242788245E-2</v>
      </c>
      <c r="O264" s="54">
        <f>$D264*'Diesel Cars'!M1792</f>
        <v>1.3315916483764709E-2</v>
      </c>
      <c r="P264" s="54">
        <f>$D264*'Diesel Cars'!N1792</f>
        <v>9.9323312309878026E-3</v>
      </c>
      <c r="Q264" s="54">
        <f>$D264*'Diesel Cars'!O1792</f>
        <v>6.5173701198736967E-3</v>
      </c>
      <c r="R264" s="54">
        <f>$D264*'Diesel Cars'!P1792</f>
        <v>3.5851207271220993E-3</v>
      </c>
      <c r="S264" s="54">
        <f>$D264*'Diesel Cars'!Q1792</f>
        <v>1.6182431523257678E-3</v>
      </c>
      <c r="T264" s="54">
        <f>$D264*'Diesel Cars'!R1792</f>
        <v>6.071531673588808E-4</v>
      </c>
      <c r="U264" s="54">
        <f>$D264*'Diesel Cars'!S1792</f>
        <v>2.0594892174684531E-4</v>
      </c>
      <c r="V264" s="54">
        <f>$D264*'Diesel Cars'!T1792</f>
        <v>6.2376500421887468E-5</v>
      </c>
      <c r="W264" s="54">
        <f>$D264*'Diesel Cars'!U1792</f>
        <v>1.6585946928170615E-5</v>
      </c>
      <c r="X264" s="54">
        <f>$D264*'Diesel Cars'!V1792</f>
        <v>3.7662559804090278E-6</v>
      </c>
      <c r="Y264" s="54">
        <f>$D264*'Diesel Cars'!W1792</f>
        <v>6.9585486996004425E-7</v>
      </c>
      <c r="Z264" s="54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7" t="str">
        <f t="shared" si="22"/>
        <v>T-CAR-PHEV_GSL00</v>
      </c>
      <c r="D265" s="54">
        <v>3.5000000000000003E-2</v>
      </c>
      <c r="E265" s="54">
        <f>$D265*'Diesel Cars'!C1793</f>
        <v>3.405602509858692E-2</v>
      </c>
      <c r="F265" s="54">
        <f>$D265*'Diesel Cars'!D1793</f>
        <v>3.3147973169295651E-2</v>
      </c>
      <c r="G265" s="54">
        <f>$D265*'Diesel Cars'!E1793</f>
        <v>3.2008945587413733E-2</v>
      </c>
      <c r="H265" s="54">
        <f>$D265*'Diesel Cars'!F1793</f>
        <v>3.0666333755554755E-2</v>
      </c>
      <c r="I265" s="54">
        <f>$D265*'Diesel Cars'!G1793</f>
        <v>2.9077088693664748E-2</v>
      </c>
      <c r="J265" s="54">
        <f>$D265*'Diesel Cars'!H1793</f>
        <v>2.7204175618822345E-2</v>
      </c>
      <c r="K265" s="54">
        <f>$D265*'Diesel Cars'!I1793</f>
        <v>2.5087506754512542E-2</v>
      </c>
      <c r="L265" s="54">
        <f>$D265*'Diesel Cars'!J1793</f>
        <v>2.2794331413247229E-2</v>
      </c>
      <c r="M265" s="54">
        <f>$D265*'Diesel Cars'!K1793</f>
        <v>2.0304054493453769E-2</v>
      </c>
      <c r="N265" s="54">
        <f>$D265*'Diesel Cars'!L1793</f>
        <v>1.7543360747497017E-2</v>
      </c>
      <c r="O265" s="54">
        <f>$D265*'Diesel Cars'!M1793</f>
        <v>1.4407864394195547E-2</v>
      </c>
      <c r="P265" s="54">
        <f>$D265*'Diesel Cars'!N1793</f>
        <v>1.09497905716595E-2</v>
      </c>
      <c r="Q265" s="54">
        <f>$D265*'Diesel Cars'!O1793</f>
        <v>7.3467148386745793E-3</v>
      </c>
      <c r="R265" s="54">
        <f>$D265*'Diesel Cars'!P1793</f>
        <v>4.1191422014257269E-3</v>
      </c>
      <c r="S265" s="54">
        <f>$D265*'Diesel Cars'!Q1793</f>
        <v>1.8812317618191522E-3</v>
      </c>
      <c r="T265" s="54">
        <f>$D265*'Diesel Cars'!R1793</f>
        <v>7.1018462438935293E-4</v>
      </c>
      <c r="U265" s="54">
        <f>$D265*'Diesel Cars'!S1793</f>
        <v>2.4234282143122235E-4</v>
      </c>
      <c r="V265" s="54">
        <f>$D265*'Diesel Cars'!T1793</f>
        <v>7.3829723942389638E-5</v>
      </c>
      <c r="W265" s="54">
        <f>$D265*'Diesel Cars'!U1793</f>
        <v>1.9747359138340139E-5</v>
      </c>
      <c r="X265" s="54">
        <f>$D265*'Diesel Cars'!V1793</f>
        <v>4.5090944300724138E-6</v>
      </c>
      <c r="Y265" s="54">
        <f>$D265*'Diesel Cars'!W1793</f>
        <v>8.3690297877969678E-7</v>
      </c>
      <c r="Z265" s="54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7" t="str">
        <f t="shared" si="22"/>
        <v>T-CAR-PHEV_GSL00</v>
      </c>
      <c r="D266" s="54">
        <v>4.2000000000000003E-2</v>
      </c>
      <c r="E266" s="54">
        <f>$D266*'Diesel Cars'!C1794</f>
        <v>4.0845588516746419E-2</v>
      </c>
      <c r="F266" s="54">
        <f>$D266*'Diesel Cars'!D1794</f>
        <v>3.9676651406698571E-2</v>
      </c>
      <c r="G266" s="54">
        <f>$D266*'Diesel Cars'!E1794</f>
        <v>3.8246850106794246E-2</v>
      </c>
      <c r="H266" s="54">
        <f>$D266*'Diesel Cars'!F1794</f>
        <v>3.6603449143291868E-2</v>
      </c>
      <c r="I266" s="54">
        <f>$D266*'Diesel Cars'!G1794</f>
        <v>3.4702379639956253E-2</v>
      </c>
      <c r="J266" s="54">
        <f>$D266*'Diesel Cars'!H1794</f>
        <v>3.2483010991898008E-2</v>
      </c>
      <c r="K266" s="54">
        <f>$D266*'Diesel Cars'!I1794</f>
        <v>2.9931498570288199E-2</v>
      </c>
      <c r="L266" s="54">
        <f>$D266*'Diesel Cars'!J1794</f>
        <v>2.7126242586678284E-2</v>
      </c>
      <c r="M266" s="54">
        <f>$D266*'Diesel Cars'!K1794</f>
        <v>2.3995300346642358E-2</v>
      </c>
      <c r="N266" s="54">
        <f>$D266*'Diesel Cars'!L1794</f>
        <v>2.0472189739962621E-2</v>
      </c>
      <c r="O266" s="54">
        <f>$D266*'Diesel Cars'!M1794</f>
        <v>1.6491607229837741E-2</v>
      </c>
      <c r="P266" s="54">
        <f>$D266*'Diesel Cars'!N1794</f>
        <v>1.2201210796499875E-2</v>
      </c>
      <c r="Q266" s="54">
        <f>$D266*'Diesel Cars'!O1794</f>
        <v>7.9440479970884752E-3</v>
      </c>
      <c r="R266" s="54">
        <f>$D266*'Diesel Cars'!P1794</f>
        <v>4.3384918881665402E-3</v>
      </c>
      <c r="S266" s="54">
        <f>$D266*'Diesel Cars'!Q1794</f>
        <v>1.9469723648353782E-3</v>
      </c>
      <c r="T266" s="54">
        <f>$D266*'Diesel Cars'!R1794</f>
        <v>7.285375226833156E-4</v>
      </c>
      <c r="U266" s="54">
        <f>$D266*'Diesel Cars'!S1794</f>
        <v>2.4645907094235044E-4</v>
      </c>
      <c r="V266" s="54">
        <f>$D266*'Diesel Cars'!T1794</f>
        <v>7.444272926704976E-5</v>
      </c>
      <c r="W266" s="54">
        <f>$D266*'Diesel Cars'!U1794</f>
        <v>1.9737052107632548E-5</v>
      </c>
      <c r="X266" s="54">
        <f>$D266*'Diesel Cars'!V1794</f>
        <v>4.4671636404607364E-6</v>
      </c>
      <c r="Y266" s="54">
        <f>$D266*'Diesel Cars'!W1794</f>
        <v>8.2298019918014555E-7</v>
      </c>
      <c r="Z266" s="54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7" t="str">
        <f t="shared" si="22"/>
        <v>T-CAR-PHEV_GSL00</v>
      </c>
      <c r="D267" s="54">
        <v>3.6999999999999998E-2</v>
      </c>
      <c r="E267" s="54">
        <f>$D267*'Diesel Cars'!C1795</f>
        <v>3.6188039171031652E-2</v>
      </c>
      <c r="F267" s="54">
        <f>$D267*'Diesel Cars'!D1795</f>
        <v>3.5393694525734459E-2</v>
      </c>
      <c r="G267" s="54">
        <f>$D267*'Diesel Cars'!E1795</f>
        <v>3.4401681958039172E-2</v>
      </c>
      <c r="H267" s="54">
        <f>$D267*'Diesel Cars'!F1795</f>
        <v>3.3219247782998181E-2</v>
      </c>
      <c r="I267" s="54">
        <f>$D267*'Diesel Cars'!G1795</f>
        <v>3.1763364992664397E-2</v>
      </c>
      <c r="J267" s="54">
        <f>$D267*'Diesel Cars'!H1795</f>
        <v>2.9928104519212188E-2</v>
      </c>
      <c r="K267" s="54">
        <f>$D267*'Diesel Cars'!I1795</f>
        <v>2.7782158061536968E-2</v>
      </c>
      <c r="L267" s="54">
        <f>$D267*'Diesel Cars'!J1795</f>
        <v>2.5436305204452919E-2</v>
      </c>
      <c r="M267" s="54">
        <f>$D267*'Diesel Cars'!K1795</f>
        <v>2.2848045411708255E-2</v>
      </c>
      <c r="N267" s="54">
        <f>$D267*'Diesel Cars'!L1795</f>
        <v>1.9910181087005211E-2</v>
      </c>
      <c r="O267" s="54">
        <f>$D267*'Diesel Cars'!M1795</f>
        <v>1.6454348467816574E-2</v>
      </c>
      <c r="P267" s="54">
        <f>$D267*'Diesel Cars'!N1795</f>
        <v>1.2535674665143517E-2</v>
      </c>
      <c r="Q267" s="54">
        <f>$D267*'Diesel Cars'!O1795</f>
        <v>8.3945314313791861E-3</v>
      </c>
      <c r="R267" s="54">
        <f>$D267*'Diesel Cars'!P1795</f>
        <v>4.6897535256216283E-3</v>
      </c>
      <c r="S267" s="54">
        <f>$D267*'Diesel Cars'!Q1795</f>
        <v>2.1346610108502985E-3</v>
      </c>
      <c r="T267" s="54">
        <f>$D267*'Diesel Cars'!R1795</f>
        <v>8.0472539982792213E-4</v>
      </c>
      <c r="U267" s="54">
        <f>$D267*'Diesel Cars'!S1795</f>
        <v>2.7417528267216414E-4</v>
      </c>
      <c r="V267" s="54">
        <f>$D267*'Diesel Cars'!T1795</f>
        <v>8.338299223115463E-5</v>
      </c>
      <c r="W267" s="54">
        <f>$D267*'Diesel Cars'!U1795</f>
        <v>2.2259075957534179E-5</v>
      </c>
      <c r="X267" s="54">
        <f>$D267*'Diesel Cars'!V1795</f>
        <v>5.0710963429319024E-6</v>
      </c>
      <c r="Y267" s="54">
        <f>$D267*'Diesel Cars'!W1795</f>
        <v>9.3931772024768986E-7</v>
      </c>
      <c r="Z267" s="54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7" t="str">
        <f t="shared" si="22"/>
        <v>T-CAR-PHEV_GSL00</v>
      </c>
      <c r="D268" s="54">
        <v>0.26200000000000001</v>
      </c>
      <c r="E268" s="54">
        <f>$D268*'Diesel Cars'!C1796</f>
        <v>0.25663921106180937</v>
      </c>
      <c r="F268" s="54">
        <f>$D268*'Diesel Cars'!D1796</f>
        <v>0.25127307001667465</v>
      </c>
      <c r="G268" s="54">
        <f>$D268*'Diesel Cars'!E1796</f>
        <v>0.24436947424873523</v>
      </c>
      <c r="H268" s="54">
        <f>$D268*'Diesel Cars'!F1796</f>
        <v>0.23590980029686054</v>
      </c>
      <c r="I268" s="54">
        <f>$D268*'Diesel Cars'!G1796</f>
        <v>0.22517047920325672</v>
      </c>
      <c r="J268" s="54">
        <f>$D268*'Diesel Cars'!H1796</f>
        <v>0.21149996260984194</v>
      </c>
      <c r="K268" s="54">
        <f>$D268*'Diesel Cars'!I1796</f>
        <v>0.19540636622050564</v>
      </c>
      <c r="L268" s="54">
        <f>$D268*'Diesel Cars'!J1796</f>
        <v>0.17793271729436697</v>
      </c>
      <c r="M268" s="54">
        <f>$D268*'Diesel Cars'!K1796</f>
        <v>0.15895049794080746</v>
      </c>
      <c r="N268" s="54">
        <f>$D268*'Diesel Cars'!L1796</f>
        <v>0.13773369585867515</v>
      </c>
      <c r="O268" s="54">
        <f>$D268*'Diesel Cars'!M1796</f>
        <v>0.11296717239402219</v>
      </c>
      <c r="P268" s="54">
        <f>$D268*'Diesel Cars'!N1796</f>
        <v>8.5006511611218236E-2</v>
      </c>
      <c r="Q268" s="54">
        <f>$D268*'Diesel Cars'!O1796</f>
        <v>5.6081098243285075E-2</v>
      </c>
      <c r="R268" s="54">
        <f>$D268*'Diesel Cars'!P1796</f>
        <v>3.0910715325038956E-2</v>
      </c>
      <c r="S268" s="54">
        <f>$D268*'Diesel Cars'!Q1796</f>
        <v>1.3949028797567932E-2</v>
      </c>
      <c r="T268" s="54">
        <f>$D268*'Diesel Cars'!R1796</f>
        <v>5.235374465093136E-3</v>
      </c>
      <c r="U268" s="54">
        <f>$D268*'Diesel Cars'!S1796</f>
        <v>1.7759877227442448E-3</v>
      </c>
      <c r="V268" s="54">
        <f>$D268*'Diesel Cars'!T1796</f>
        <v>5.3779200880966214E-4</v>
      </c>
      <c r="W268" s="54">
        <f>$D268*'Diesel Cars'!U1796</f>
        <v>1.4292414654674924E-4</v>
      </c>
      <c r="X268" s="54">
        <f>$D268*'Diesel Cars'!V1796</f>
        <v>3.2419196858572977E-5</v>
      </c>
      <c r="Y268" s="54">
        <f>$D268*'Diesel Cars'!W1796</f>
        <v>5.9830576230370802E-6</v>
      </c>
      <c r="Z268" s="54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7" t="str">
        <f t="shared" si="22"/>
        <v>T-CAR-PHEV_GSL00</v>
      </c>
      <c r="D269" s="54">
        <v>0.152</v>
      </c>
      <c r="E269" s="54">
        <f>$D269*'Diesel Cars'!C1797</f>
        <v>0.14772497530309836</v>
      </c>
      <c r="F269" s="54">
        <f>$D269*'Diesel Cars'!D1797</f>
        <v>0.14365182254153572</v>
      </c>
      <c r="G269" s="54">
        <f>$D269*'Diesel Cars'!E1797</f>
        <v>0.13862547624966323</v>
      </c>
      <c r="H269" s="54">
        <f>$D269*'Diesel Cars'!F1797</f>
        <v>0.13272439046742704</v>
      </c>
      <c r="I269" s="54">
        <f>$D269*'Diesel Cars'!G1797</f>
        <v>0.12560186563480658</v>
      </c>
      <c r="J269" s="54">
        <f>$D269*'Diesel Cars'!H1797</f>
        <v>0.11695103532487303</v>
      </c>
      <c r="K269" s="54">
        <f>$D269*'Diesel Cars'!I1797</f>
        <v>0.10693135509554617</v>
      </c>
      <c r="L269" s="54">
        <f>$D269*'Diesel Cars'!J1797</f>
        <v>9.6182243717324631E-2</v>
      </c>
      <c r="M269" s="54">
        <f>$D269*'Diesel Cars'!K1797</f>
        <v>8.4688809587126448E-2</v>
      </c>
      <c r="N269" s="54">
        <f>$D269*'Diesel Cars'!L1797</f>
        <v>7.2232250751996435E-2</v>
      </c>
      <c r="O269" s="54">
        <f>$D269*'Diesel Cars'!M1797</f>
        <v>5.828679023572602E-2</v>
      </c>
      <c r="P269" s="54">
        <f>$D269*'Diesel Cars'!N1797</f>
        <v>4.3248669522979143E-2</v>
      </c>
      <c r="Q269" s="54">
        <f>$D269*'Diesel Cars'!O1797</f>
        <v>2.8272334348941112E-2</v>
      </c>
      <c r="R269" s="54">
        <f>$D269*'Diesel Cars'!P1797</f>
        <v>1.5518143602920812E-2</v>
      </c>
      <c r="S269" s="54">
        <f>$D269*'Diesel Cars'!Q1797</f>
        <v>6.9962535583286412E-3</v>
      </c>
      <c r="T269" s="54">
        <f>$D269*'Diesel Cars'!R1797</f>
        <v>2.6231839352518055E-3</v>
      </c>
      <c r="U269" s="54">
        <f>$D269*'Diesel Cars'!S1797</f>
        <v>8.8929276024822361E-4</v>
      </c>
      <c r="V269" s="54">
        <f>$D269*'Diesel Cars'!T1797</f>
        <v>2.6921042412135775E-4</v>
      </c>
      <c r="W269" s="54">
        <f>$D269*'Diesel Cars'!U1797</f>
        <v>7.1553335944775752E-5</v>
      </c>
      <c r="X269" s="54">
        <f>$D269*'Diesel Cars'!V1797</f>
        <v>1.6242598418947372E-5</v>
      </c>
      <c r="Y269" s="54">
        <f>$D269*'Diesel Cars'!W1797</f>
        <v>3.0002613767310394E-6</v>
      </c>
      <c r="Z269" s="54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7" t="str">
        <f t="shared" si="22"/>
        <v>T-CAR-PHEV_GSL00</v>
      </c>
      <c r="D270" s="54">
        <v>3.0000000000000001E-3</v>
      </c>
      <c r="E270" s="54">
        <f>$D270*'Diesel Cars'!C1798</f>
        <v>2.9380153576982894E-3</v>
      </c>
      <c r="F270" s="54">
        <f>$D270*'Diesel Cars'!D1798</f>
        <v>2.8732748561430799E-3</v>
      </c>
      <c r="G270" s="54">
        <f>$D270*'Diesel Cars'!E1798</f>
        <v>2.7889936771772939E-3</v>
      </c>
      <c r="H270" s="54">
        <f>$D270*'Diesel Cars'!F1798</f>
        <v>2.6873987155206064E-3</v>
      </c>
      <c r="I270" s="54">
        <f>$D270*'Diesel Cars'!G1798</f>
        <v>2.5616264020438188E-3</v>
      </c>
      <c r="J270" s="54">
        <f>$D270*'Diesel Cars'!H1798</f>
        <v>2.4041973682553479E-3</v>
      </c>
      <c r="K270" s="54">
        <f>$D270*'Diesel Cars'!I1798</f>
        <v>2.2183103898155E-3</v>
      </c>
      <c r="L270" s="54">
        <f>$D270*'Diesel Cars'!J1798</f>
        <v>2.0147432738121616E-3</v>
      </c>
      <c r="M270" s="54">
        <f>$D270*'Diesel Cars'!K1798</f>
        <v>1.7932390227100975E-3</v>
      </c>
      <c r="N270" s="54">
        <f>$D270*'Diesel Cars'!L1798</f>
        <v>1.5476318489712911E-3</v>
      </c>
      <c r="O270" s="54">
        <f>$D270*'Diesel Cars'!M1798</f>
        <v>1.2642840074183633E-3</v>
      </c>
      <c r="P270" s="54">
        <f>$D270*'Diesel Cars'!N1798</f>
        <v>9.4937857913532202E-4</v>
      </c>
      <c r="Q270" s="54">
        <f>$D270*'Diesel Cars'!O1798</f>
        <v>6.2694446206005726E-4</v>
      </c>
      <c r="R270" s="54">
        <f>$D270*'Diesel Cars'!P1798</f>
        <v>3.4662923024533332E-4</v>
      </c>
      <c r="S270" s="54">
        <f>$D270*'Diesel Cars'!Q1798</f>
        <v>1.5692089615333238E-4</v>
      </c>
      <c r="T270" s="54">
        <f>$D270*'Diesel Cars'!R1798</f>
        <v>5.8971153690791202E-5</v>
      </c>
      <c r="U270" s="54">
        <f>$D270*'Diesel Cars'!S1798</f>
        <v>2.0033908334971651E-5</v>
      </c>
      <c r="V270" s="54">
        <f>$D270*'Diesel Cars'!T1798</f>
        <v>6.0764568860949277E-6</v>
      </c>
      <c r="W270" s="54">
        <f>$D270*'Diesel Cars'!U1798</f>
        <v>1.6179957241766463E-6</v>
      </c>
      <c r="X270" s="54">
        <f>$D270*'Diesel Cars'!V1798</f>
        <v>3.678620048671588E-7</v>
      </c>
      <c r="Y270" s="54">
        <f>$D270*'Diesel Cars'!W1798</f>
        <v>6.8033531947064857E-8</v>
      </c>
      <c r="Z270" s="54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7" t="str">
        <f t="shared" si="22"/>
        <v>T-CAR-PHEV_GSL00</v>
      </c>
      <c r="D271" s="54">
        <v>2.3E-2</v>
      </c>
      <c r="E271" s="54">
        <f>$D271*'Diesel Cars'!C1799</f>
        <v>2.239970913480259E-2</v>
      </c>
      <c r="F271" s="54">
        <f>$D271*'Diesel Cars'!D1799</f>
        <v>2.1806398199127788E-2</v>
      </c>
      <c r="G271" s="54">
        <f>$D271*'Diesel Cars'!E1799</f>
        <v>2.1054375597324971E-2</v>
      </c>
      <c r="H271" s="54">
        <f>$D271*'Diesel Cars'!F1799</f>
        <v>2.016307208369909E-2</v>
      </c>
      <c r="I271" s="54">
        <f>$D271*'Diesel Cars'!G1799</f>
        <v>1.9103893308380911E-2</v>
      </c>
      <c r="J271" s="54">
        <f>$D271*'Diesel Cars'!H1799</f>
        <v>1.7838756623265395E-2</v>
      </c>
      <c r="K271" s="54">
        <f>$D271*'Diesel Cars'!I1799</f>
        <v>1.6400844247515457E-2</v>
      </c>
      <c r="L271" s="54">
        <f>$D271*'Diesel Cars'!J1799</f>
        <v>1.4865448134035644E-2</v>
      </c>
      <c r="M271" s="54">
        <f>$D271*'Diesel Cars'!K1799</f>
        <v>1.3209694614408367E-2</v>
      </c>
      <c r="N271" s="54">
        <f>$D271*'Diesel Cars'!L1799</f>
        <v>1.1375767672239726E-2</v>
      </c>
      <c r="O271" s="54">
        <f>$D271*'Diesel Cars'!M1799</f>
        <v>9.2701938318543002E-3</v>
      </c>
      <c r="P271" s="54">
        <f>$D271*'Diesel Cars'!N1799</f>
        <v>6.9407636013321056E-3</v>
      </c>
      <c r="Q271" s="54">
        <f>$D271*'Diesel Cars'!O1799</f>
        <v>4.5632866900782399E-3</v>
      </c>
      <c r="R271" s="54">
        <f>$D271*'Diesel Cars'!P1799</f>
        <v>2.5103382408827764E-3</v>
      </c>
      <c r="S271" s="54">
        <f>$D271*'Diesel Cars'!Q1799</f>
        <v>1.1311077917605609E-3</v>
      </c>
      <c r="T271" s="54">
        <f>$D271*'Diesel Cars'!R1799</f>
        <v>4.2421945135007124E-4</v>
      </c>
      <c r="U271" s="54">
        <f>$D271*'Diesel Cars'!S1799</f>
        <v>1.4381221999468341E-4</v>
      </c>
      <c r="V271" s="54">
        <f>$D271*'Diesel Cars'!T1799</f>
        <v>4.3521426079270342E-5</v>
      </c>
      <c r="W271" s="54">
        <f>$D271*'Diesel Cars'!U1799</f>
        <v>1.1559916123152214E-5</v>
      </c>
      <c r="X271" s="54">
        <f>$D271*'Diesel Cars'!V1799</f>
        <v>2.6204548975148346E-6</v>
      </c>
      <c r="Y271" s="54">
        <f>$D271*'Diesel Cars'!W1799</f>
        <v>4.8334988398834874E-7</v>
      </c>
      <c r="Z271" s="54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7" t="str">
        <f t="shared" si="22"/>
        <v>T-CAR-PHEV_GSL00</v>
      </c>
      <c r="D272" s="54">
        <v>0.04</v>
      </c>
      <c r="E272" s="54">
        <f>$D272*'Diesel Cars'!C1800</f>
        <v>3.9171136086153462E-2</v>
      </c>
      <c r="F272" s="54">
        <f>$D272*'Diesel Cars'!D1800</f>
        <v>3.831371326007784E-2</v>
      </c>
      <c r="G272" s="54">
        <f>$D272*'Diesel Cars'!E1800</f>
        <v>3.7235470330275799E-2</v>
      </c>
      <c r="H272" s="54">
        <f>$D272*'Diesel Cars'!F1800</f>
        <v>3.5943763198872984E-2</v>
      </c>
      <c r="I272" s="54">
        <f>$D272*'Diesel Cars'!G1800</f>
        <v>3.4362710116793031E-2</v>
      </c>
      <c r="J272" s="54">
        <f>$D272*'Diesel Cars'!H1800</f>
        <v>3.2421867246956726E-2</v>
      </c>
      <c r="K272" s="54">
        <f>$D272*'Diesel Cars'!I1800</f>
        <v>3.0127364600639618E-2</v>
      </c>
      <c r="L272" s="54">
        <f>$D272*'Diesel Cars'!J1800</f>
        <v>2.7601611638694054E-2</v>
      </c>
      <c r="M272" s="54">
        <f>$D272*'Diesel Cars'!K1800</f>
        <v>2.4772173083800413E-2</v>
      </c>
      <c r="N272" s="54">
        <f>$D272*'Diesel Cars'!L1800</f>
        <v>2.1489634427902894E-2</v>
      </c>
      <c r="O272" s="54">
        <f>$D272*'Diesel Cars'!M1800</f>
        <v>1.7606187513071653E-2</v>
      </c>
      <c r="P272" s="54">
        <f>$D272*'Diesel Cars'!N1800</f>
        <v>1.3262483702131393E-2</v>
      </c>
      <c r="Q272" s="54">
        <f>$D272*'Diesel Cars'!O1800</f>
        <v>8.7981680804154298E-3</v>
      </c>
      <c r="R272" s="54">
        <f>$D272*'Diesel Cars'!P1800</f>
        <v>4.8841947710910813E-3</v>
      </c>
      <c r="S272" s="54">
        <f>$D272*'Diesel Cars'!Q1800</f>
        <v>2.2171975729864848E-3</v>
      </c>
      <c r="T272" s="54">
        <f>$D272*'Diesel Cars'!R1800</f>
        <v>8.3436135648626839E-4</v>
      </c>
      <c r="U272" s="54">
        <f>$D272*'Diesel Cars'!S1800</f>
        <v>2.8383490175630576E-4</v>
      </c>
      <c r="V272" s="54">
        <f>$D272*'Diesel Cars'!T1800</f>
        <v>8.6208507595499919E-5</v>
      </c>
      <c r="W272" s="54">
        <f>$D272*'Diesel Cars'!U1800</f>
        <v>2.2987929518656359E-5</v>
      </c>
      <c r="X272" s="54">
        <f>$D272*'Diesel Cars'!V1800</f>
        <v>5.2340707486253633E-6</v>
      </c>
      <c r="Y272" s="54">
        <f>$D272*'Diesel Cars'!W1800</f>
        <v>9.6919745264489874E-7</v>
      </c>
      <c r="Z272" s="54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7" t="str">
        <f t="shared" si="22"/>
        <v>T-CAR-PHEV_GSL00</v>
      </c>
      <c r="D273" s="54">
        <v>1.43</v>
      </c>
      <c r="E273" s="54">
        <f>$D273*'Diesel Cars'!C1801</f>
        <v>1.3966446546272222</v>
      </c>
      <c r="F273" s="54">
        <f>$D273*'Diesel Cars'!D1801</f>
        <v>1.3642534172440444</v>
      </c>
      <c r="G273" s="54">
        <f>$D273*'Diesel Cars'!E1801</f>
        <v>1.3226647855654556</v>
      </c>
      <c r="H273" s="54">
        <f>$D273*'Diesel Cars'!F1801</f>
        <v>1.2722768074843274</v>
      </c>
      <c r="I273" s="54">
        <f>$D273*'Diesel Cars'!G1801</f>
        <v>1.2110861649106324</v>
      </c>
      <c r="J273" s="54">
        <f>$D273*'Diesel Cars'!H1801</f>
        <v>1.1363907780545668</v>
      </c>
      <c r="K273" s="54">
        <f>$D273*'Diesel Cars'!I1801</f>
        <v>1.0495756399481975</v>
      </c>
      <c r="L273" s="54">
        <f>$D273*'Diesel Cars'!J1801</f>
        <v>0.9556555310735243</v>
      </c>
      <c r="M273" s="54">
        <f>$D273*'Diesel Cars'!K1801</f>
        <v>0.85354393217219016</v>
      </c>
      <c r="N273" s="54">
        <f>$D273*'Diesel Cars'!L1801</f>
        <v>0.73985844095603237</v>
      </c>
      <c r="O273" s="54">
        <f>$D273*'Diesel Cars'!M1801</f>
        <v>0.60744364054883826</v>
      </c>
      <c r="P273" s="54">
        <f>$D273*'Diesel Cars'!N1801</f>
        <v>0.45864309309495399</v>
      </c>
      <c r="Q273" s="54">
        <f>$D273*'Diesel Cars'!O1801</f>
        <v>0.30359948703515199</v>
      </c>
      <c r="R273" s="54">
        <f>$D273*'Diesel Cars'!P1801</f>
        <v>0.16777222445520371</v>
      </c>
      <c r="S273" s="54">
        <f>$D273*'Diesel Cars'!Q1801</f>
        <v>7.5705074232896422E-2</v>
      </c>
      <c r="T273" s="54">
        <f>$D273*'Diesel Cars'!R1801</f>
        <v>2.8426058765546429E-2</v>
      </c>
      <c r="U273" s="54">
        <f>$D273*'Diesel Cars'!S1801</f>
        <v>9.6457880098335443E-3</v>
      </c>
      <c r="V273" s="54">
        <f>$D273*'Diesel Cars'!T1801</f>
        <v>2.9212678137964152E-3</v>
      </c>
      <c r="W273" s="54">
        <f>$D273*'Diesel Cars'!U1801</f>
        <v>7.7638529790559178E-4</v>
      </c>
      <c r="X273" s="54">
        <f>$D273*'Diesel Cars'!V1801</f>
        <v>1.7600390086602191E-4</v>
      </c>
      <c r="Y273" s="54">
        <f>$D273*'Diesel Cars'!W1801</f>
        <v>3.2460167437295959E-5</v>
      </c>
      <c r="Z273" s="54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7" t="str">
        <f t="shared" si="22"/>
        <v>T-CAR-PHEV_GSL00</v>
      </c>
      <c r="D274" s="54">
        <v>1.7000000000000001E-2</v>
      </c>
      <c r="E274" s="54">
        <f>$D274*'Diesel Cars'!C1802</f>
        <v>1.6518456741239359E-2</v>
      </c>
      <c r="F274" s="54">
        <f>$D274*'Diesel Cars'!D1802</f>
        <v>1.6114473949053E-2</v>
      </c>
      <c r="G274" s="54">
        <f>$D274*'Diesel Cars'!E1802</f>
        <v>1.5633185118689375E-2</v>
      </c>
      <c r="H274" s="54">
        <f>$D274*'Diesel Cars'!F1802</f>
        <v>1.5054099130855285E-2</v>
      </c>
      <c r="I274" s="54">
        <f>$D274*'Diesel Cars'!G1802</f>
        <v>1.4374387989079791E-2</v>
      </c>
      <c r="J274" s="54">
        <f>$D274*'Diesel Cars'!H1802</f>
        <v>1.3554924761300321E-2</v>
      </c>
      <c r="K274" s="54">
        <f>$D274*'Diesel Cars'!I1802</f>
        <v>1.2607990816409259E-2</v>
      </c>
      <c r="L274" s="54">
        <f>$D274*'Diesel Cars'!J1802</f>
        <v>1.1573625186988092E-2</v>
      </c>
      <c r="M274" s="54">
        <f>$D274*'Diesel Cars'!K1802</f>
        <v>1.0461161969454735E-2</v>
      </c>
      <c r="N274" s="54">
        <f>$D274*'Diesel Cars'!L1802</f>
        <v>9.191746131890827E-3</v>
      </c>
      <c r="O274" s="54">
        <f>$D274*'Diesel Cars'!M1802</f>
        <v>7.6646688777727359E-3</v>
      </c>
      <c r="P274" s="54">
        <f>$D274*'Diesel Cars'!N1802</f>
        <v>5.8587917332410698E-3</v>
      </c>
      <c r="Q274" s="54">
        <f>$D274*'Diesel Cars'!O1802</f>
        <v>3.9098219400502451E-3</v>
      </c>
      <c r="R274" s="54">
        <f>$D274*'Diesel Cars'!P1802</f>
        <v>2.1665369204623914E-3</v>
      </c>
      <c r="S274" s="54">
        <f>$D274*'Diesel Cars'!Q1802</f>
        <v>9.7868413684219151E-4</v>
      </c>
      <c r="T274" s="54">
        <f>$D274*'Diesel Cars'!R1802</f>
        <v>3.677882216727229E-4</v>
      </c>
      <c r="U274" s="54">
        <f>$D274*'Diesel Cars'!S1802</f>
        <v>1.2486626877530717E-4</v>
      </c>
      <c r="V274" s="54">
        <f>$D274*'Diesel Cars'!T1802</f>
        <v>3.7827482717425089E-5</v>
      </c>
      <c r="W274" s="54">
        <f>$D274*'Diesel Cars'!U1802</f>
        <v>1.0052321968105349E-5</v>
      </c>
      <c r="X274" s="54">
        <f>$D274*'Diesel Cars'!V1802</f>
        <v>2.2778985202093209E-6</v>
      </c>
      <c r="Y274" s="54">
        <f>$D274*'Diesel Cars'!W1802</f>
        <v>4.1990069254715937E-7</v>
      </c>
      <c r="Z274" s="54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7" t="str">
        <f t="shared" si="22"/>
        <v>T-CAR-PHEV_GSL00</v>
      </c>
      <c r="D275" s="54">
        <v>4.7E-2</v>
      </c>
      <c r="E275" s="54">
        <f>$D275*'Diesel Cars'!C1803</f>
        <v>4.5819418633478798E-2</v>
      </c>
      <c r="F275" s="54">
        <f>$D275*'Diesel Cars'!D1803</f>
        <v>4.4656213455308756E-2</v>
      </c>
      <c r="G275" s="54">
        <f>$D275*'Diesel Cars'!E1803</f>
        <v>4.3193990031882207E-2</v>
      </c>
      <c r="H275" s="54">
        <f>$D275*'Diesel Cars'!F1803</f>
        <v>4.144348625576557E-2</v>
      </c>
      <c r="I275" s="54">
        <f>$D275*'Diesel Cars'!G1803</f>
        <v>3.9375890043490423E-2</v>
      </c>
      <c r="J275" s="54">
        <f>$D275*'Diesel Cars'!H1803</f>
        <v>3.6921312577574604E-2</v>
      </c>
      <c r="K275" s="54">
        <f>$D275*'Diesel Cars'!I1803</f>
        <v>3.4091557848507092E-2</v>
      </c>
      <c r="L275" s="54">
        <f>$D275*'Diesel Cars'!J1803</f>
        <v>3.1001669668261823E-2</v>
      </c>
      <c r="M275" s="54">
        <f>$D275*'Diesel Cars'!K1803</f>
        <v>2.7593081908474405E-2</v>
      </c>
      <c r="N275" s="54">
        <f>$D275*'Diesel Cars'!L1803</f>
        <v>2.3778317447188519E-2</v>
      </c>
      <c r="O275" s="54">
        <f>$D275*'Diesel Cars'!M1803</f>
        <v>1.9368868665750376E-2</v>
      </c>
      <c r="P275" s="54">
        <f>$D275*'Diesel Cars'!N1803</f>
        <v>1.4482237967595771E-2</v>
      </c>
      <c r="Q275" s="54">
        <f>$D275*'Diesel Cars'!O1803</f>
        <v>9.4994802289200715E-3</v>
      </c>
      <c r="R275" s="54">
        <f>$D275*'Diesel Cars'!P1803</f>
        <v>5.213709809621889E-3</v>
      </c>
      <c r="S275" s="54">
        <f>$D275*'Diesel Cars'!Q1803</f>
        <v>2.3445986136568075E-3</v>
      </c>
      <c r="T275" s="54">
        <f>$D275*'Diesel Cars'!R1803</f>
        <v>8.7854874622193141E-4</v>
      </c>
      <c r="U275" s="54">
        <f>$D275*'Diesel Cars'!S1803</f>
        <v>2.9755556442013841E-4</v>
      </c>
      <c r="V275" s="54">
        <f>$D275*'Diesel Cars'!T1803</f>
        <v>8.9960524836988024E-5</v>
      </c>
      <c r="W275" s="54">
        <f>$D275*'Diesel Cars'!U1803</f>
        <v>2.3869936408839166E-5</v>
      </c>
      <c r="X275" s="54">
        <f>$D275*'Diesel Cars'!V1803</f>
        <v>5.4045544271934529E-6</v>
      </c>
      <c r="Y275" s="54">
        <f>$D275*'Diesel Cars'!W1803</f>
        <v>9.9584544809316893E-7</v>
      </c>
      <c r="Z275" s="54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7" t="str">
        <f t="shared" si="22"/>
        <v>T-CAR-PHEV_GSL00</v>
      </c>
      <c r="D276" s="54">
        <v>1.7999999999999999E-2</v>
      </c>
      <c r="E276" s="54">
        <f>$D276*'Diesel Cars'!C1804</f>
        <v>1.7568067101584345E-2</v>
      </c>
      <c r="F276" s="54">
        <f>$D276*'Diesel Cars'!D1804</f>
        <v>1.7160579310344825E-2</v>
      </c>
      <c r="G276" s="54">
        <f>$D276*'Diesel Cars'!E1804</f>
        <v>1.6657939664119291E-2</v>
      </c>
      <c r="H276" s="54">
        <f>$D276*'Diesel Cars'!F1804</f>
        <v>1.6061247396033554E-2</v>
      </c>
      <c r="I276" s="54">
        <f>$D276*'Diesel Cars'!G1804</f>
        <v>1.5357933283297357E-2</v>
      </c>
      <c r="J276" s="54">
        <f>$D276*'Diesel Cars'!H1804</f>
        <v>1.4523715788084247E-2</v>
      </c>
      <c r="K276" s="54">
        <f>$D276*'Diesel Cars'!I1804</f>
        <v>1.3566348349152811E-2</v>
      </c>
      <c r="L276" s="54">
        <f>$D276*'Diesel Cars'!J1804</f>
        <v>1.2524464567506477E-2</v>
      </c>
      <c r="M276" s="54">
        <f>$D276*'Diesel Cars'!K1804</f>
        <v>1.1377865185839347E-2</v>
      </c>
      <c r="N276" s="54">
        <f>$D276*'Diesel Cars'!L1804</f>
        <v>1.0070388268574303E-2</v>
      </c>
      <c r="O276" s="54">
        <f>$D276*'Diesel Cars'!M1804</f>
        <v>8.467236774184695E-3</v>
      </c>
      <c r="P276" s="54">
        <f>$D276*'Diesel Cars'!N1804</f>
        <v>6.5428794417433647E-3</v>
      </c>
      <c r="Q276" s="54">
        <f>$D276*'Diesel Cars'!O1804</f>
        <v>4.4301768394708957E-3</v>
      </c>
      <c r="R276" s="54">
        <f>$D276*'Diesel Cars'!P1804</f>
        <v>2.494002468966079E-3</v>
      </c>
      <c r="S276" s="54">
        <f>$D276*'Diesel Cars'!Q1804</f>
        <v>1.142918031958036E-3</v>
      </c>
      <c r="T276" s="54">
        <f>$D276*'Diesel Cars'!R1804</f>
        <v>4.3212475380279258E-4</v>
      </c>
      <c r="U276" s="54">
        <f>$D276*'Diesel Cars'!S1804</f>
        <v>1.4764848504237669E-4</v>
      </c>
      <c r="V276" s="54">
        <f>$D276*'Diesel Cars'!T1804</f>
        <v>4.5030677908440613E-5</v>
      </c>
      <c r="W276" s="54">
        <f>$D276*'Diesel Cars'!U1804</f>
        <v>1.2054889436130976E-5</v>
      </c>
      <c r="X276" s="54">
        <f>$D276*'Diesel Cars'!V1804</f>
        <v>2.7556884093875577E-6</v>
      </c>
      <c r="Y276" s="54">
        <f>$D276*'Diesel Cars'!W1804</f>
        <v>5.1196094490180138E-7</v>
      </c>
      <c r="Z276" s="54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7" t="str">
        <f t="shared" si="22"/>
        <v>T-CAR-PHEV_GSL00</v>
      </c>
      <c r="D277" s="54">
        <v>1.6E-2</v>
      </c>
      <c r="E277" s="54">
        <f>$D277*'Diesel Cars'!C1805</f>
        <v>1.5630801401479329E-2</v>
      </c>
      <c r="F277" s="54">
        <f>$D277*'Diesel Cars'!D1805</f>
        <v>1.5276278531042017E-2</v>
      </c>
      <c r="G277" s="54">
        <f>$D277*'Diesel Cars'!E1805</f>
        <v>1.4826085434180522E-2</v>
      </c>
      <c r="H277" s="54">
        <f>$D277*'Diesel Cars'!F1805</f>
        <v>1.4276404022717308E-2</v>
      </c>
      <c r="I277" s="54">
        <f>$D277*'Diesel Cars'!G1805</f>
        <v>1.3590927572145613E-2</v>
      </c>
      <c r="J277" s="54">
        <f>$D277*'Diesel Cars'!H1805</f>
        <v>1.2755335393929432E-2</v>
      </c>
      <c r="K277" s="54">
        <f>$D277*'Diesel Cars'!I1805</f>
        <v>1.180252422372163E-2</v>
      </c>
      <c r="L277" s="54">
        <f>$D277*'Diesel Cars'!J1805</f>
        <v>1.0767375598494899E-2</v>
      </c>
      <c r="M277" s="54">
        <f>$D277*'Diesel Cars'!K1805</f>
        <v>9.6246105931143636E-3</v>
      </c>
      <c r="N277" s="54">
        <f>$D277*'Diesel Cars'!L1805</f>
        <v>8.3356293789759728E-3</v>
      </c>
      <c r="O277" s="54">
        <f>$D277*'Diesel Cars'!M1805</f>
        <v>6.8316941492210454E-3</v>
      </c>
      <c r="P277" s="54">
        <f>$D277*'Diesel Cars'!N1805</f>
        <v>5.1301443175977594E-3</v>
      </c>
      <c r="Q277" s="54">
        <f>$D277*'Diesel Cars'!O1805</f>
        <v>3.3797202399198502E-3</v>
      </c>
      <c r="R277" s="54">
        <f>$D277*'Diesel Cars'!P1805</f>
        <v>1.8616817301779776E-3</v>
      </c>
      <c r="S277" s="54">
        <f>$D277*'Diesel Cars'!Q1805</f>
        <v>8.4150743102306079E-4</v>
      </c>
      <c r="T277" s="54">
        <f>$D277*'Diesel Cars'!R1805</f>
        <v>3.1593096010724329E-4</v>
      </c>
      <c r="U277" s="54">
        <f>$D277*'Diesel Cars'!S1805</f>
        <v>1.0722248967438653E-4</v>
      </c>
      <c r="V277" s="54">
        <f>$D277*'Diesel Cars'!T1805</f>
        <v>3.2489569928603857E-5</v>
      </c>
      <c r="W277" s="54">
        <f>$D277*'Diesel Cars'!U1805</f>
        <v>8.6414593100379024E-6</v>
      </c>
      <c r="X277" s="54">
        <f>$D277*'Diesel Cars'!V1805</f>
        <v>1.9630910488732669E-6</v>
      </c>
      <c r="Y277" s="54">
        <f>$D277*'Diesel Cars'!W1805</f>
        <v>3.6283329465902627E-7</v>
      </c>
      <c r="Z277" s="54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7" t="str">
        <f t="shared" si="22"/>
        <v>T-CAR-PHEV_GSL00</v>
      </c>
      <c r="D278" s="54">
        <v>2.4E-2</v>
      </c>
      <c r="E278" s="54">
        <f>$D278*'Diesel Cars'!C1806</f>
        <v>2.346620708035357E-2</v>
      </c>
      <c r="F278" s="54">
        <f>$D278*'Diesel Cars'!D1806</f>
        <v>2.2944523075556337E-2</v>
      </c>
      <c r="G278" s="54">
        <f>$D278*'Diesel Cars'!E1806</f>
        <v>2.2274620460356231E-2</v>
      </c>
      <c r="H278" s="54">
        <f>$D278*'Diesel Cars'!F1806</f>
        <v>2.1481290807522757E-2</v>
      </c>
      <c r="I278" s="54">
        <f>$D278*'Diesel Cars'!G1806</f>
        <v>2.0553567994482363E-2</v>
      </c>
      <c r="J278" s="54">
        <f>$D278*'Diesel Cars'!H1806</f>
        <v>1.947835234176018E-2</v>
      </c>
      <c r="K278" s="54">
        <f>$D278*'Diesel Cars'!I1806</f>
        <v>1.8240887250484044E-2</v>
      </c>
      <c r="L278" s="54">
        <f>$D278*'Diesel Cars'!J1806</f>
        <v>1.6884745444883418E-2</v>
      </c>
      <c r="M278" s="54">
        <f>$D278*'Diesel Cars'!K1806</f>
        <v>1.5345306430162067E-2</v>
      </c>
      <c r="N278" s="54">
        <f>$D278*'Diesel Cars'!L1806</f>
        <v>1.3545192202367292E-2</v>
      </c>
      <c r="O278" s="54">
        <f>$D278*'Diesel Cars'!M1806</f>
        <v>1.1332447988056236E-2</v>
      </c>
      <c r="P278" s="54">
        <f>$D278*'Diesel Cars'!N1806</f>
        <v>8.6833791405261061E-3</v>
      </c>
      <c r="Q278" s="54">
        <f>$D278*'Diesel Cars'!O1806</f>
        <v>5.8021370924784873E-3</v>
      </c>
      <c r="R278" s="54">
        <f>$D278*'Diesel Cars'!P1806</f>
        <v>3.2184251782037218E-3</v>
      </c>
      <c r="S278" s="54">
        <f>$D278*'Diesel Cars'!Q1806</f>
        <v>1.4561033403950835E-3</v>
      </c>
      <c r="T278" s="54">
        <f>$D278*'Diesel Cars'!R1806</f>
        <v>5.475010197069592E-4</v>
      </c>
      <c r="U278" s="54">
        <f>$D278*'Diesel Cars'!S1806</f>
        <v>1.8598936030905122E-4</v>
      </c>
      <c r="V278" s="54">
        <f>$D278*'Diesel Cars'!T1806</f>
        <v>5.6379431505731324E-5</v>
      </c>
      <c r="W278" s="54">
        <f>$D278*'Diesel Cars'!U1806</f>
        <v>1.4992513106457218E-5</v>
      </c>
      <c r="X278" s="54">
        <f>$D278*'Diesel Cars'!V1806</f>
        <v>3.4007209724720156E-6</v>
      </c>
      <c r="Y278" s="54">
        <f>$D278*'Diesel Cars'!W1806</f>
        <v>6.2745896871074794E-7</v>
      </c>
      <c r="Z278" s="54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7" t="str">
        <f t="shared" si="22"/>
        <v>T-CAR-PHEV_GSL00</v>
      </c>
      <c r="D279" s="54">
        <v>3.6999999999999998E-2</v>
      </c>
      <c r="E279" s="54">
        <f>$D279*'Diesel Cars'!C1807</f>
        <v>3.6355868171209754E-2</v>
      </c>
      <c r="F279" s="54">
        <f>$D279*'Diesel Cars'!D1807</f>
        <v>3.5701152194502976E-2</v>
      </c>
      <c r="G279" s="54">
        <f>$D279*'Diesel Cars'!E1807</f>
        <v>3.487326869673487E-2</v>
      </c>
      <c r="H279" s="54">
        <f>$D279*'Diesel Cars'!F1807</f>
        <v>3.3817499203738249E-2</v>
      </c>
      <c r="I279" s="54">
        <f>$D279*'Diesel Cars'!G1807</f>
        <v>3.2467961483658554E-2</v>
      </c>
      <c r="J279" s="54">
        <f>$D279*'Diesel Cars'!H1807</f>
        <v>3.0814570509111176E-2</v>
      </c>
      <c r="K279" s="54">
        <f>$D279*'Diesel Cars'!I1807</f>
        <v>2.8921359389498174E-2</v>
      </c>
      <c r="L279" s="54">
        <f>$D279*'Diesel Cars'!J1807</f>
        <v>2.6838398043502687E-2</v>
      </c>
      <c r="M279" s="54">
        <f>$D279*'Diesel Cars'!K1807</f>
        <v>2.4457595387308826E-2</v>
      </c>
      <c r="N279" s="54">
        <f>$D279*'Diesel Cars'!L1807</f>
        <v>2.1653090729272382E-2</v>
      </c>
      <c r="O279" s="54">
        <f>$D279*'Diesel Cars'!M1807</f>
        <v>1.8178473637842453E-2</v>
      </c>
      <c r="P279" s="54">
        <f>$D279*'Diesel Cars'!N1807</f>
        <v>1.4050468389636681E-2</v>
      </c>
      <c r="Q279" s="54">
        <f>$D279*'Diesel Cars'!O1807</f>
        <v>9.5258584436395868E-3</v>
      </c>
      <c r="R279" s="54">
        <f>$D279*'Diesel Cars'!P1807</f>
        <v>5.3719266263626917E-3</v>
      </c>
      <c r="S279" s="54">
        <f>$D279*'Diesel Cars'!Q1807</f>
        <v>2.4615805477721125E-3</v>
      </c>
      <c r="T279" s="54">
        <f>$D279*'Diesel Cars'!R1807</f>
        <v>9.3091866788265509E-4</v>
      </c>
      <c r="U279" s="54">
        <f>$D279*'Diesel Cars'!S1807</f>
        <v>3.1813953841327181E-4</v>
      </c>
      <c r="V279" s="54">
        <f>$D279*'Diesel Cars'!T1807</f>
        <v>9.7041480153907229E-5</v>
      </c>
      <c r="W279" s="54">
        <f>$D279*'Diesel Cars'!U1807</f>
        <v>2.5982457583494265E-5</v>
      </c>
      <c r="X279" s="54">
        <f>$D279*'Diesel Cars'!V1807</f>
        <v>5.9381583431049596E-6</v>
      </c>
      <c r="Y279" s="54">
        <f>$D279*'Diesel Cars'!W1807</f>
        <v>1.1029016473669273E-6</v>
      </c>
      <c r="Z279" s="54">
        <f>$D279*'Diesel Cars'!X1807</f>
        <v>1.64035218648384E-7</v>
      </c>
    </row>
    <row r="280" spans="1:26" x14ac:dyDescent="0.3">
      <c r="A280" s="38" t="str">
        <f t="shared" si="20"/>
        <v>IE-MN</v>
      </c>
      <c r="B280" s="38" t="str">
        <f t="shared" si="21"/>
        <v>STOCK</v>
      </c>
      <c r="C280" s="38" t="str">
        <f t="shared" si="22"/>
        <v>T-CAR-PHEV_GSL00</v>
      </c>
      <c r="D280" s="37">
        <v>0.108</v>
      </c>
      <c r="E280" s="37">
        <f>$D280*'Diesel Cars'!C1808</f>
        <v>0.10615002595201528</v>
      </c>
      <c r="F280" s="37">
        <f>$D280*'Diesel Cars'!D1808</f>
        <v>0.10423602487156404</v>
      </c>
      <c r="G280" s="37">
        <f>$D280*'Diesel Cars'!E1808</f>
        <v>0.1018000906011335</v>
      </c>
      <c r="H280" s="37">
        <f>$D280*'Diesel Cars'!F1808</f>
        <v>9.8866661017787225E-2</v>
      </c>
      <c r="I280" s="37">
        <f>$D280*'Diesel Cars'!G1808</f>
        <v>9.538038309040775E-2</v>
      </c>
      <c r="J280" s="37">
        <f>$D280*'Diesel Cars'!H1808</f>
        <v>9.115525484866463E-2</v>
      </c>
      <c r="K280" s="37">
        <f>$D280*'Diesel Cars'!I1808</f>
        <v>8.6017728840950977E-2</v>
      </c>
      <c r="L280" s="37">
        <f>$D280*'Diesel Cars'!J1808</f>
        <v>8.0067282514369995E-2</v>
      </c>
      <c r="M280" s="37">
        <f>$D280*'Diesel Cars'!K1808</f>
        <v>7.3085898714719544E-2</v>
      </c>
      <c r="N280" s="37">
        <f>$D280*'Diesel Cars'!L1808</f>
        <v>6.4775809360643477E-2</v>
      </c>
      <c r="O280" s="37">
        <f>$D280*'Diesel Cars'!M1808</f>
        <v>5.4480745612576896E-2</v>
      </c>
      <c r="P280" s="37">
        <f>$D280*'Diesel Cars'!N1808</f>
        <v>4.2167027748240639E-2</v>
      </c>
      <c r="Q280" s="37">
        <f>$D280*'Diesel Cars'!O1808</f>
        <v>2.857023986284796E-2</v>
      </c>
      <c r="R280" s="37">
        <f>$D280*'Diesel Cars'!P1808</f>
        <v>1.606904035364216E-2</v>
      </c>
      <c r="S280" s="37">
        <f>$D280*'Diesel Cars'!Q1808</f>
        <v>7.3404259132044047E-3</v>
      </c>
      <c r="T280" s="37">
        <f>$D280*'Diesel Cars'!R1808</f>
        <v>2.7728578128291118E-3</v>
      </c>
      <c r="U280" s="37">
        <f>$D280*'Diesel Cars'!S1808</f>
        <v>9.4638957448073312E-4</v>
      </c>
      <c r="V280" s="37">
        <f>$D280*'Diesel Cars'!T1808</f>
        <v>2.8825665592234316E-4</v>
      </c>
      <c r="W280" s="37">
        <f>$D280*'Diesel Cars'!U1808</f>
        <v>7.7046474096220229E-5</v>
      </c>
      <c r="X280" s="37">
        <f>$D280*'Diesel Cars'!V1808</f>
        <v>1.7569705568052372E-5</v>
      </c>
      <c r="Y280" s="37">
        <f>$D280*'Diesel Cars'!W1808</f>
        <v>3.2566419813502278E-6</v>
      </c>
      <c r="Z280" s="37">
        <f>$D280*'Diesel Cars'!X1808</f>
        <v>4.8330133285423575E-7</v>
      </c>
    </row>
    <row r="284" spans="1:26" x14ac:dyDescent="0.3">
      <c r="A284" s="56" t="s">
        <v>115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7" t="s">
        <v>113</v>
      </c>
      <c r="B285" s="57" t="s">
        <v>112</v>
      </c>
      <c r="C285" s="57" t="s">
        <v>116</v>
      </c>
      <c r="D285" s="29" t="s">
        <v>114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4">
        <v>2.5000000000000008E-2</v>
      </c>
      <c r="E286" s="58">
        <f>$D286*'Diesel Cars'!C1782</f>
        <v>2.4477717060091893E-2</v>
      </c>
      <c r="F286" s="58">
        <f>$D286*'Diesel Cars'!D1782</f>
        <v>2.3947342326993946E-2</v>
      </c>
      <c r="G286" s="58">
        <f>$D286*'Diesel Cars'!E1782</f>
        <v>2.3267461653690057E-2</v>
      </c>
      <c r="H286" s="58">
        <f>$D286*'Diesel Cars'!F1782</f>
        <v>2.2446910410765578E-2</v>
      </c>
      <c r="I286" s="58">
        <f>$D286*'Diesel Cars'!G1782</f>
        <v>2.1440500737803937E-2</v>
      </c>
      <c r="J286" s="58">
        <f>$D286*'Diesel Cars'!H1782</f>
        <v>2.0202020615625448E-2</v>
      </c>
      <c r="K286" s="58">
        <f>$D286*'Diesel Cars'!I1782</f>
        <v>1.8756877323091798E-2</v>
      </c>
      <c r="L286" s="58">
        <f>$D286*'Diesel Cars'!J1782</f>
        <v>1.7174113273560221E-2</v>
      </c>
      <c r="M286" s="58">
        <f>$D286*'Diesel Cars'!K1782</f>
        <v>1.5424720474380427E-2</v>
      </c>
      <c r="N286" s="58">
        <f>$D286*'Diesel Cars'!L1782</f>
        <v>1.3436480990178966E-2</v>
      </c>
      <c r="O286" s="58">
        <f>$D286*'Diesel Cars'!M1782</f>
        <v>1.1089699348474672E-2</v>
      </c>
      <c r="P286" s="58">
        <f>$D286*'Diesel Cars'!N1782</f>
        <v>8.4133567070150683E-3</v>
      </c>
      <c r="Q286" s="58">
        <f>$D286*'Diesel Cars'!O1782</f>
        <v>5.6043089837361105E-3</v>
      </c>
      <c r="R286" s="58">
        <f>$D286*'Diesel Cars'!P1782</f>
        <v>3.115562783905272E-3</v>
      </c>
      <c r="S286" s="58">
        <f>$D286*'Diesel Cars'!Q1782</f>
        <v>1.4148042893999018E-3</v>
      </c>
      <c r="T286" s="58">
        <f>$D286*'Diesel Cars'!R1782</f>
        <v>5.3261006245419761E-4</v>
      </c>
      <c r="U286" s="58">
        <f>$D286*'Diesel Cars'!S1782</f>
        <v>1.8122153299477699E-4</v>
      </c>
      <c r="V286" s="58">
        <f>$D286*'Diesel Cars'!T1782</f>
        <v>5.504386598961521E-5</v>
      </c>
      <c r="W286" s="58">
        <f>$D286*'Diesel Cars'!U1782</f>
        <v>1.4674990492072331E-5</v>
      </c>
      <c r="X286" s="58">
        <f>$D286*'Diesel Cars'!V1782</f>
        <v>3.3399485254825845E-6</v>
      </c>
      <c r="Y286" s="58">
        <f>$D286*'Diesel Cars'!W1782</f>
        <v>6.1818901346821792E-7</v>
      </c>
      <c r="Z286" s="58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7" t="str">
        <f>C286</f>
        <v>T-CAR-PHEV_DST00</v>
      </c>
      <c r="D287" s="54">
        <v>0</v>
      </c>
      <c r="E287" s="54">
        <f>$D287*'Diesel Cars'!C1783</f>
        <v>0</v>
      </c>
      <c r="F287" s="54">
        <f>$D287*'Diesel Cars'!D1783</f>
        <v>0</v>
      </c>
      <c r="G287" s="54">
        <f>$D287*'Diesel Cars'!E1783</f>
        <v>0</v>
      </c>
      <c r="H287" s="54">
        <f>$D287*'Diesel Cars'!F1783</f>
        <v>0</v>
      </c>
      <c r="I287" s="54">
        <f>$D287*'Diesel Cars'!G1783</f>
        <v>0</v>
      </c>
      <c r="J287" s="54">
        <f>$D287*'Diesel Cars'!H1783</f>
        <v>0</v>
      </c>
      <c r="K287" s="54">
        <f>$D287*'Diesel Cars'!I1783</f>
        <v>0</v>
      </c>
      <c r="L287" s="54">
        <f>$D287*'Diesel Cars'!J1783</f>
        <v>0</v>
      </c>
      <c r="M287" s="54">
        <f>$D287*'Diesel Cars'!K1783</f>
        <v>0</v>
      </c>
      <c r="N287" s="54">
        <f>$D287*'Diesel Cars'!L1783</f>
        <v>0</v>
      </c>
      <c r="O287" s="54">
        <f>$D287*'Diesel Cars'!M1783</f>
        <v>0</v>
      </c>
      <c r="P287" s="54">
        <f>$D287*'Diesel Cars'!N1783</f>
        <v>0</v>
      </c>
      <c r="Q287" s="54">
        <f>$D287*'Diesel Cars'!O1783</f>
        <v>0</v>
      </c>
      <c r="R287" s="54">
        <f>$D287*'Diesel Cars'!P1783</f>
        <v>0</v>
      </c>
      <c r="S287" s="54">
        <f>$D287*'Diesel Cars'!Q1783</f>
        <v>0</v>
      </c>
      <c r="T287" s="54">
        <f>$D287*'Diesel Cars'!R1783</f>
        <v>0</v>
      </c>
      <c r="U287" s="54">
        <f>$D287*'Diesel Cars'!S1783</f>
        <v>0</v>
      </c>
      <c r="V287" s="54">
        <f>$D287*'Diesel Cars'!T1783</f>
        <v>0</v>
      </c>
      <c r="W287" s="54">
        <f>$D287*'Diesel Cars'!U1783</f>
        <v>0</v>
      </c>
      <c r="X287" s="54">
        <f>$D287*'Diesel Cars'!V1783</f>
        <v>0</v>
      </c>
      <c r="Y287" s="54">
        <f>$D287*'Diesel Cars'!W1783</f>
        <v>0</v>
      </c>
      <c r="Z287" s="54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7" t="str">
        <f t="shared" ref="C288:C312" si="25">C287</f>
        <v>T-CAR-PHEV_DST00</v>
      </c>
      <c r="D288" s="54">
        <v>1.0999999999999999E-2</v>
      </c>
      <c r="E288" s="54">
        <f>$D288*'Diesel Cars'!C1784</f>
        <v>1.0852466912180591E-2</v>
      </c>
      <c r="F288" s="54">
        <f>$D288*'Diesel Cars'!D1784</f>
        <v>1.0679445617408863E-2</v>
      </c>
      <c r="G288" s="54">
        <f>$D288*'Diesel Cars'!E1784</f>
        <v>1.0441882594834988E-2</v>
      </c>
      <c r="H288" s="54">
        <f>$D288*'Diesel Cars'!F1784</f>
        <v>1.0143754269420905E-2</v>
      </c>
      <c r="I288" s="54">
        <f>$D288*'Diesel Cars'!G1784</f>
        <v>9.7562743914895948E-3</v>
      </c>
      <c r="J288" s="54">
        <f>$D288*'Diesel Cars'!H1784</f>
        <v>9.256128095223963E-3</v>
      </c>
      <c r="K288" s="54">
        <f>$D288*'Diesel Cars'!I1784</f>
        <v>8.6609734990518439E-3</v>
      </c>
      <c r="L288" s="54">
        <f>$D288*'Diesel Cars'!J1784</f>
        <v>8.0019587613107245E-3</v>
      </c>
      <c r="M288" s="54">
        <f>$D288*'Diesel Cars'!K1784</f>
        <v>7.266284522882807E-3</v>
      </c>
      <c r="N288" s="54">
        <f>$D288*'Diesel Cars'!L1784</f>
        <v>6.4115080808927567E-3</v>
      </c>
      <c r="O288" s="54">
        <f>$D288*'Diesel Cars'!M1784</f>
        <v>5.372242770950904E-3</v>
      </c>
      <c r="P288" s="54">
        <f>$D288*'Diesel Cars'!N1784</f>
        <v>4.1393942568952709E-3</v>
      </c>
      <c r="Q288" s="54">
        <f>$D288*'Diesel Cars'!O1784</f>
        <v>2.8022595875602896E-3</v>
      </c>
      <c r="R288" s="54">
        <f>$D288*'Diesel Cars'!P1784</f>
        <v>1.5788643914099875E-3</v>
      </c>
      <c r="S288" s="54">
        <f>$D288*'Diesel Cars'!Q1784</f>
        <v>7.2493770223621583E-4</v>
      </c>
      <c r="T288" s="54">
        <f>$D288*'Diesel Cars'!R1784</f>
        <v>2.7425398587230894E-4</v>
      </c>
      <c r="U288" s="54">
        <f>$D288*'Diesel Cars'!S1784</f>
        <v>9.3775670434076747E-5</v>
      </c>
      <c r="V288" s="54">
        <f>$D288*'Diesel Cars'!T1784</f>
        <v>2.8626055267689798E-5</v>
      </c>
      <c r="W288" s="54">
        <f>$D288*'Diesel Cars'!U1784</f>
        <v>7.6713406193538165E-6</v>
      </c>
      <c r="X288" s="54">
        <f>$D288*'Diesel Cars'!V1784</f>
        <v>1.7562314495191965E-6</v>
      </c>
      <c r="Y288" s="54">
        <f>$D288*'Diesel Cars'!W1784</f>
        <v>3.2672615130435734E-7</v>
      </c>
      <c r="Z288" s="54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7" t="str">
        <f t="shared" si="25"/>
        <v>T-CAR-PHEV_DST00</v>
      </c>
      <c r="D289" s="54">
        <v>2E-3</v>
      </c>
      <c r="E289" s="54">
        <f>$D289*'Diesel Cars'!C1785</f>
        <v>1.9627911096530802E-3</v>
      </c>
      <c r="F289" s="54">
        <f>$D289*'Diesel Cars'!D1785</f>
        <v>1.9236772760326966E-3</v>
      </c>
      <c r="G289" s="54">
        <f>$D289*'Diesel Cars'!E1785</f>
        <v>1.8722203295333394E-3</v>
      </c>
      <c r="H289" s="54">
        <f>$D289*'Diesel Cars'!F1785</f>
        <v>1.8098975835964903E-3</v>
      </c>
      <c r="I289" s="54">
        <f>$D289*'Diesel Cars'!G1785</f>
        <v>1.7345495914738625E-3</v>
      </c>
      <c r="J289" s="54">
        <f>$D289*'Diesel Cars'!H1785</f>
        <v>1.6415585302782881E-3</v>
      </c>
      <c r="K289" s="54">
        <f>$D289*'Diesel Cars'!I1785</f>
        <v>1.5311684389017284E-3</v>
      </c>
      <c r="L289" s="54">
        <f>$D289*'Diesel Cars'!J1785</f>
        <v>1.4069672659313803E-3</v>
      </c>
      <c r="M289" s="54">
        <f>$D289*'Diesel Cars'!K1785</f>
        <v>1.2658431562510277E-3</v>
      </c>
      <c r="N289" s="54">
        <f>$D289*'Diesel Cars'!L1785</f>
        <v>1.1020798612562306E-3</v>
      </c>
      <c r="O289" s="54">
        <f>$D289*'Diesel Cars'!M1785</f>
        <v>9.0697222153045634E-4</v>
      </c>
      <c r="P289" s="54">
        <f>$D289*'Diesel Cars'!N1785</f>
        <v>6.8487575309111696E-4</v>
      </c>
      <c r="Q289" s="54">
        <f>$D289*'Diesel Cars'!O1785</f>
        <v>4.5307615795381188E-4</v>
      </c>
      <c r="R289" s="54">
        <f>$D289*'Diesel Cars'!P1785</f>
        <v>2.5012438975242278E-4</v>
      </c>
      <c r="S289" s="54">
        <f>$D289*'Diesel Cars'!Q1785</f>
        <v>1.1284830132975699E-4</v>
      </c>
      <c r="T289" s="54">
        <f>$D289*'Diesel Cars'!R1785</f>
        <v>4.2363872197307861E-5</v>
      </c>
      <c r="U289" s="54">
        <f>$D289*'Diesel Cars'!S1785</f>
        <v>1.437235470262288E-5</v>
      </c>
      <c r="V289" s="54">
        <f>$D289*'Diesel Cars'!T1785</f>
        <v>4.3519781295131569E-6</v>
      </c>
      <c r="W289" s="54">
        <f>$D289*'Diesel Cars'!U1785</f>
        <v>1.1564083159756323E-6</v>
      </c>
      <c r="X289" s="54">
        <f>$D289*'Diesel Cars'!V1785</f>
        <v>2.6215089067083141E-7</v>
      </c>
      <c r="Y289" s="54">
        <f>$D289*'Diesel Cars'!W1785</f>
        <v>4.8349909925970992E-8</v>
      </c>
      <c r="Z289" s="54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7" t="str">
        <f t="shared" si="25"/>
        <v>T-CAR-PHEV_DST00</v>
      </c>
      <c r="D290" s="54">
        <v>0</v>
      </c>
      <c r="E290" s="54">
        <f>$D290*'Diesel Cars'!C1786</f>
        <v>0</v>
      </c>
      <c r="F290" s="54">
        <f>$D290*'Diesel Cars'!D1786</f>
        <v>0</v>
      </c>
      <c r="G290" s="54">
        <f>$D290*'Diesel Cars'!E1786</f>
        <v>0</v>
      </c>
      <c r="H290" s="54">
        <f>$D290*'Diesel Cars'!F1786</f>
        <v>0</v>
      </c>
      <c r="I290" s="54">
        <f>$D290*'Diesel Cars'!G1786</f>
        <v>0</v>
      </c>
      <c r="J290" s="54">
        <f>$D290*'Diesel Cars'!H1786</f>
        <v>0</v>
      </c>
      <c r="K290" s="54">
        <f>$D290*'Diesel Cars'!I1786</f>
        <v>0</v>
      </c>
      <c r="L290" s="54">
        <f>$D290*'Diesel Cars'!J1786</f>
        <v>0</v>
      </c>
      <c r="M290" s="54">
        <f>$D290*'Diesel Cars'!K1786</f>
        <v>0</v>
      </c>
      <c r="N290" s="54">
        <f>$D290*'Diesel Cars'!L1786</f>
        <v>0</v>
      </c>
      <c r="O290" s="54">
        <f>$D290*'Diesel Cars'!M1786</f>
        <v>0</v>
      </c>
      <c r="P290" s="54">
        <f>$D290*'Diesel Cars'!N1786</f>
        <v>0</v>
      </c>
      <c r="Q290" s="54">
        <f>$D290*'Diesel Cars'!O1786</f>
        <v>0</v>
      </c>
      <c r="R290" s="54">
        <f>$D290*'Diesel Cars'!P1786</f>
        <v>0</v>
      </c>
      <c r="S290" s="54">
        <f>$D290*'Diesel Cars'!Q1786</f>
        <v>0</v>
      </c>
      <c r="T290" s="54">
        <f>$D290*'Diesel Cars'!R1786</f>
        <v>0</v>
      </c>
      <c r="U290" s="54">
        <f>$D290*'Diesel Cars'!S1786</f>
        <v>0</v>
      </c>
      <c r="V290" s="54">
        <f>$D290*'Diesel Cars'!T1786</f>
        <v>0</v>
      </c>
      <c r="W290" s="54">
        <f>$D290*'Diesel Cars'!U1786</f>
        <v>0</v>
      </c>
      <c r="X290" s="54">
        <f>$D290*'Diesel Cars'!V1786</f>
        <v>0</v>
      </c>
      <c r="Y290" s="54">
        <f>$D290*'Diesel Cars'!W1786</f>
        <v>0</v>
      </c>
      <c r="Z290" s="54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7" t="str">
        <f t="shared" si="25"/>
        <v>T-CAR-PHEV_DST00</v>
      </c>
      <c r="D291" s="54">
        <v>0</v>
      </c>
      <c r="E291" s="54">
        <f>$D291*'Diesel Cars'!C1787</f>
        <v>0</v>
      </c>
      <c r="F291" s="54">
        <f>$D291*'Diesel Cars'!D1787</f>
        <v>0</v>
      </c>
      <c r="G291" s="54">
        <f>$D291*'Diesel Cars'!E1787</f>
        <v>0</v>
      </c>
      <c r="H291" s="54">
        <f>$D291*'Diesel Cars'!F1787</f>
        <v>0</v>
      </c>
      <c r="I291" s="54">
        <f>$D291*'Diesel Cars'!G1787</f>
        <v>0</v>
      </c>
      <c r="J291" s="54">
        <f>$D291*'Diesel Cars'!H1787</f>
        <v>0</v>
      </c>
      <c r="K291" s="54">
        <f>$D291*'Diesel Cars'!I1787</f>
        <v>0</v>
      </c>
      <c r="L291" s="54">
        <f>$D291*'Diesel Cars'!J1787</f>
        <v>0</v>
      </c>
      <c r="M291" s="54">
        <f>$D291*'Diesel Cars'!K1787</f>
        <v>0</v>
      </c>
      <c r="N291" s="54">
        <f>$D291*'Diesel Cars'!L1787</f>
        <v>0</v>
      </c>
      <c r="O291" s="54">
        <f>$D291*'Diesel Cars'!M1787</f>
        <v>0</v>
      </c>
      <c r="P291" s="54">
        <f>$D291*'Diesel Cars'!N1787</f>
        <v>0</v>
      </c>
      <c r="Q291" s="54">
        <f>$D291*'Diesel Cars'!O1787</f>
        <v>0</v>
      </c>
      <c r="R291" s="54">
        <f>$D291*'Diesel Cars'!P1787</f>
        <v>0</v>
      </c>
      <c r="S291" s="54">
        <f>$D291*'Diesel Cars'!Q1787</f>
        <v>0</v>
      </c>
      <c r="T291" s="54">
        <f>$D291*'Diesel Cars'!R1787</f>
        <v>0</v>
      </c>
      <c r="U291" s="54">
        <f>$D291*'Diesel Cars'!S1787</f>
        <v>0</v>
      </c>
      <c r="V291" s="54">
        <f>$D291*'Diesel Cars'!T1787</f>
        <v>0</v>
      </c>
      <c r="W291" s="54">
        <f>$D291*'Diesel Cars'!U1787</f>
        <v>0</v>
      </c>
      <c r="X291" s="54">
        <f>$D291*'Diesel Cars'!V1787</f>
        <v>0</v>
      </c>
      <c r="Y291" s="54">
        <f>$D291*'Diesel Cars'!W1787</f>
        <v>0</v>
      </c>
      <c r="Z291" s="54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7" t="str">
        <f t="shared" si="25"/>
        <v>T-CAR-PHEV_DST00</v>
      </c>
      <c r="D292" s="54">
        <v>1E-3</v>
      </c>
      <c r="E292" s="54">
        <f>$D292*'Diesel Cars'!C1788</f>
        <v>9.7417771109444039E-4</v>
      </c>
      <c r="F292" s="54">
        <f>$D292*'Diesel Cars'!D1788</f>
        <v>9.4930162540635143E-4</v>
      </c>
      <c r="G292" s="54">
        <f>$D292*'Diesel Cars'!E1788</f>
        <v>9.1905059139784978E-4</v>
      </c>
      <c r="H292" s="54">
        <f>$D292*'Diesel Cars'!F1788</f>
        <v>8.8384193481120296E-4</v>
      </c>
      <c r="I292" s="54">
        <f>$D292*'Diesel Cars'!G1788</f>
        <v>8.4313963437573577E-4</v>
      </c>
      <c r="J292" s="54">
        <f>$D292*'Diesel Cars'!H1788</f>
        <v>7.9518524360666003E-4</v>
      </c>
      <c r="K292" s="54">
        <f>$D292*'Diesel Cars'!I1788</f>
        <v>7.4026860084094566E-4</v>
      </c>
      <c r="L292" s="54">
        <f>$D292*'Diesel Cars'!J1788</f>
        <v>6.7990629662263529E-4</v>
      </c>
      <c r="M292" s="54">
        <f>$D292*'Diesel Cars'!K1788</f>
        <v>6.1360642846768629E-4</v>
      </c>
      <c r="N292" s="54">
        <f>$D292*'Diesel Cars'!L1788</f>
        <v>5.3810809738606929E-4</v>
      </c>
      <c r="O292" s="54">
        <f>$D292*'Diesel Cars'!M1788</f>
        <v>4.4745747844410699E-4</v>
      </c>
      <c r="P292" s="54">
        <f>$D292*'Diesel Cars'!N1788</f>
        <v>3.4117647962591581E-4</v>
      </c>
      <c r="Q292" s="54">
        <f>$D292*'Diesel Cars'!O1788</f>
        <v>2.2749425220929188E-4</v>
      </c>
      <c r="R292" s="54">
        <f>$D292*'Diesel Cars'!P1788</f>
        <v>1.2624336486924203E-4</v>
      </c>
      <c r="S292" s="54">
        <f>$D292*'Diesel Cars'!Q1788</f>
        <v>5.7181592218877088E-5</v>
      </c>
      <c r="T292" s="54">
        <f>$D292*'Diesel Cars'!R1788</f>
        <v>2.1507238929120208E-5</v>
      </c>
      <c r="U292" s="54">
        <f>$D292*'Diesel Cars'!S1788</f>
        <v>7.3096802516511296E-6</v>
      </c>
      <c r="V292" s="54">
        <f>$D292*'Diesel Cars'!T1788</f>
        <v>2.2172340847332884E-6</v>
      </c>
      <c r="W292" s="54">
        <f>$D292*'Diesel Cars'!U1788</f>
        <v>5.9014035303894819E-7</v>
      </c>
      <c r="X292" s="54">
        <f>$D292*'Diesel Cars'!V1788</f>
        <v>1.3402394297457044E-7</v>
      </c>
      <c r="Y292" s="54">
        <f>$D292*'Diesel Cars'!W1788</f>
        <v>2.47571201642538E-8</v>
      </c>
      <c r="Z292" s="54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7" t="str">
        <f t="shared" si="25"/>
        <v>T-CAR-PHEV_DST00</v>
      </c>
      <c r="D293" s="54">
        <v>0</v>
      </c>
      <c r="E293" s="54">
        <f>$D293*'Diesel Cars'!C1789</f>
        <v>0</v>
      </c>
      <c r="F293" s="54">
        <f>$D293*'Diesel Cars'!D1789</f>
        <v>0</v>
      </c>
      <c r="G293" s="54">
        <f>$D293*'Diesel Cars'!E1789</f>
        <v>0</v>
      </c>
      <c r="H293" s="54">
        <f>$D293*'Diesel Cars'!F1789</f>
        <v>0</v>
      </c>
      <c r="I293" s="54">
        <f>$D293*'Diesel Cars'!G1789</f>
        <v>0</v>
      </c>
      <c r="J293" s="54">
        <f>$D293*'Diesel Cars'!H1789</f>
        <v>0</v>
      </c>
      <c r="K293" s="54">
        <f>$D293*'Diesel Cars'!I1789</f>
        <v>0</v>
      </c>
      <c r="L293" s="54">
        <f>$D293*'Diesel Cars'!J1789</f>
        <v>0</v>
      </c>
      <c r="M293" s="54">
        <f>$D293*'Diesel Cars'!K1789</f>
        <v>0</v>
      </c>
      <c r="N293" s="54">
        <f>$D293*'Diesel Cars'!L1789</f>
        <v>0</v>
      </c>
      <c r="O293" s="54">
        <f>$D293*'Diesel Cars'!M1789</f>
        <v>0</v>
      </c>
      <c r="P293" s="54">
        <f>$D293*'Diesel Cars'!N1789</f>
        <v>0</v>
      </c>
      <c r="Q293" s="54">
        <f>$D293*'Diesel Cars'!O1789</f>
        <v>0</v>
      </c>
      <c r="R293" s="54">
        <f>$D293*'Diesel Cars'!P1789</f>
        <v>0</v>
      </c>
      <c r="S293" s="54">
        <f>$D293*'Diesel Cars'!Q1789</f>
        <v>0</v>
      </c>
      <c r="T293" s="54">
        <f>$D293*'Diesel Cars'!R1789</f>
        <v>0</v>
      </c>
      <c r="U293" s="54">
        <f>$D293*'Diesel Cars'!S1789</f>
        <v>0</v>
      </c>
      <c r="V293" s="54">
        <f>$D293*'Diesel Cars'!T1789</f>
        <v>0</v>
      </c>
      <c r="W293" s="54">
        <f>$D293*'Diesel Cars'!U1789</f>
        <v>0</v>
      </c>
      <c r="X293" s="54">
        <f>$D293*'Diesel Cars'!V1789</f>
        <v>0</v>
      </c>
      <c r="Y293" s="54">
        <f>$D293*'Diesel Cars'!W1789</f>
        <v>0</v>
      </c>
      <c r="Z293" s="54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7" t="str">
        <f t="shared" si="25"/>
        <v>T-CAR-PHEV_DST00</v>
      </c>
      <c r="D294" s="54">
        <v>1E-3</v>
      </c>
      <c r="E294" s="54">
        <f>$D294*'Diesel Cars'!C1790</f>
        <v>9.7961544595863859E-4</v>
      </c>
      <c r="F294" s="54">
        <f>$D294*'Diesel Cars'!D1790</f>
        <v>9.5851723168347285E-4</v>
      </c>
      <c r="G294" s="54">
        <f>$D294*'Diesel Cars'!E1790</f>
        <v>9.312692539119959E-4</v>
      </c>
      <c r="H294" s="54">
        <f>$D294*'Diesel Cars'!F1790</f>
        <v>8.9850337642010335E-4</v>
      </c>
      <c r="I294" s="54">
        <f>$D294*'Diesel Cars'!G1790</f>
        <v>8.5900843889042192E-4</v>
      </c>
      <c r="J294" s="54">
        <f>$D294*'Diesel Cars'!H1790</f>
        <v>8.109225624660935E-4</v>
      </c>
      <c r="K294" s="54">
        <f>$D294*'Diesel Cars'!I1790</f>
        <v>7.5496873297156589E-4</v>
      </c>
      <c r="L294" s="54">
        <f>$D294*'Diesel Cars'!J1790</f>
        <v>6.9343938814461835E-4</v>
      </c>
      <c r="M294" s="54">
        <f>$D294*'Diesel Cars'!K1790</f>
        <v>6.2464043347555817E-4</v>
      </c>
      <c r="N294" s="54">
        <f>$D294*'Diesel Cars'!L1790</f>
        <v>5.450937447131957E-4</v>
      </c>
      <c r="O294" s="54">
        <f>$D294*'Diesel Cars'!M1790</f>
        <v>4.5027907034497127E-4</v>
      </c>
      <c r="P294" s="54">
        <f>$D294*'Diesel Cars'!N1790</f>
        <v>3.4136063272409656E-4</v>
      </c>
      <c r="Q294" s="54">
        <f>$D294*'Diesel Cars'!O1790</f>
        <v>2.2661859790265815E-4</v>
      </c>
      <c r="R294" s="54">
        <f>$D294*'Diesel Cars'!P1790</f>
        <v>1.2536076911617801E-4</v>
      </c>
      <c r="S294" s="54">
        <f>$D294*'Diesel Cars'!Q1790</f>
        <v>5.6639339948960865E-5</v>
      </c>
      <c r="T294" s="54">
        <f>$D294*'Diesel Cars'!R1790</f>
        <v>2.1278346729759811E-5</v>
      </c>
      <c r="U294" s="54">
        <f>$D294*'Diesel Cars'!S1790</f>
        <v>7.2237455022787781E-6</v>
      </c>
      <c r="V294" s="54">
        <f>$D294*'Diesel Cars'!T1790</f>
        <v>2.188769396064605E-6</v>
      </c>
      <c r="W294" s="54">
        <f>$D294*'Diesel Cars'!U1790</f>
        <v>5.8192897887143774E-7</v>
      </c>
      <c r="X294" s="54">
        <f>$D294*'Diesel Cars'!V1790</f>
        <v>1.3199530692620253E-7</v>
      </c>
      <c r="Y294" s="54">
        <f>$D294*'Diesel Cars'!W1790</f>
        <v>2.4355981309343024E-8</v>
      </c>
      <c r="Z294" s="54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7" t="str">
        <f t="shared" si="25"/>
        <v>T-CAR-PHEV_DST00</v>
      </c>
      <c r="D295" s="54">
        <v>0</v>
      </c>
      <c r="E295" s="54">
        <f>$D295*'Diesel Cars'!C1791</f>
        <v>0</v>
      </c>
      <c r="F295" s="54">
        <f>$D295*'Diesel Cars'!D1791</f>
        <v>0</v>
      </c>
      <c r="G295" s="54">
        <f>$D295*'Diesel Cars'!E1791</f>
        <v>0</v>
      </c>
      <c r="H295" s="54">
        <f>$D295*'Diesel Cars'!F1791</f>
        <v>0</v>
      </c>
      <c r="I295" s="54">
        <f>$D295*'Diesel Cars'!G1791</f>
        <v>0</v>
      </c>
      <c r="J295" s="54">
        <f>$D295*'Diesel Cars'!H1791</f>
        <v>0</v>
      </c>
      <c r="K295" s="54">
        <f>$D295*'Diesel Cars'!I1791</f>
        <v>0</v>
      </c>
      <c r="L295" s="54">
        <f>$D295*'Diesel Cars'!J1791</f>
        <v>0</v>
      </c>
      <c r="M295" s="54">
        <f>$D295*'Diesel Cars'!K1791</f>
        <v>0</v>
      </c>
      <c r="N295" s="54">
        <f>$D295*'Diesel Cars'!L1791</f>
        <v>0</v>
      </c>
      <c r="O295" s="54">
        <f>$D295*'Diesel Cars'!M1791</f>
        <v>0</v>
      </c>
      <c r="P295" s="54">
        <f>$D295*'Diesel Cars'!N1791</f>
        <v>0</v>
      </c>
      <c r="Q295" s="54">
        <f>$D295*'Diesel Cars'!O1791</f>
        <v>0</v>
      </c>
      <c r="R295" s="54">
        <f>$D295*'Diesel Cars'!P1791</f>
        <v>0</v>
      </c>
      <c r="S295" s="54">
        <f>$D295*'Diesel Cars'!Q1791</f>
        <v>0</v>
      </c>
      <c r="T295" s="54">
        <f>$D295*'Diesel Cars'!R1791</f>
        <v>0</v>
      </c>
      <c r="U295" s="54">
        <f>$D295*'Diesel Cars'!S1791</f>
        <v>0</v>
      </c>
      <c r="V295" s="54">
        <f>$D295*'Diesel Cars'!T1791</f>
        <v>0</v>
      </c>
      <c r="W295" s="54">
        <f>$D295*'Diesel Cars'!U1791</f>
        <v>0</v>
      </c>
      <c r="X295" s="54">
        <f>$D295*'Diesel Cars'!V1791</f>
        <v>0</v>
      </c>
      <c r="Y295" s="54">
        <f>$D295*'Diesel Cars'!W1791</f>
        <v>0</v>
      </c>
      <c r="Z295" s="54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7" t="str">
        <f t="shared" si="25"/>
        <v>T-CAR-PHEV_DST00</v>
      </c>
      <c r="D296" s="54">
        <v>0</v>
      </c>
      <c r="E296" s="54">
        <f>$D296*'Diesel Cars'!C1792</f>
        <v>0</v>
      </c>
      <c r="F296" s="54">
        <f>$D296*'Diesel Cars'!D1792</f>
        <v>0</v>
      </c>
      <c r="G296" s="54">
        <f>$D296*'Diesel Cars'!E1792</f>
        <v>0</v>
      </c>
      <c r="H296" s="54">
        <f>$D296*'Diesel Cars'!F1792</f>
        <v>0</v>
      </c>
      <c r="I296" s="54">
        <f>$D296*'Diesel Cars'!G1792</f>
        <v>0</v>
      </c>
      <c r="J296" s="54">
        <f>$D296*'Diesel Cars'!H1792</f>
        <v>0</v>
      </c>
      <c r="K296" s="54">
        <f>$D296*'Diesel Cars'!I1792</f>
        <v>0</v>
      </c>
      <c r="L296" s="54">
        <f>$D296*'Diesel Cars'!J1792</f>
        <v>0</v>
      </c>
      <c r="M296" s="54">
        <f>$D296*'Diesel Cars'!K1792</f>
        <v>0</v>
      </c>
      <c r="N296" s="54">
        <f>$D296*'Diesel Cars'!L1792</f>
        <v>0</v>
      </c>
      <c r="O296" s="54">
        <f>$D296*'Diesel Cars'!M1792</f>
        <v>0</v>
      </c>
      <c r="P296" s="54">
        <f>$D296*'Diesel Cars'!N1792</f>
        <v>0</v>
      </c>
      <c r="Q296" s="54">
        <f>$D296*'Diesel Cars'!O1792</f>
        <v>0</v>
      </c>
      <c r="R296" s="54">
        <f>$D296*'Diesel Cars'!P1792</f>
        <v>0</v>
      </c>
      <c r="S296" s="54">
        <f>$D296*'Diesel Cars'!Q1792</f>
        <v>0</v>
      </c>
      <c r="T296" s="54">
        <f>$D296*'Diesel Cars'!R1792</f>
        <v>0</v>
      </c>
      <c r="U296" s="54">
        <f>$D296*'Diesel Cars'!S1792</f>
        <v>0</v>
      </c>
      <c r="V296" s="54">
        <f>$D296*'Diesel Cars'!T1792</f>
        <v>0</v>
      </c>
      <c r="W296" s="54">
        <f>$D296*'Diesel Cars'!U1792</f>
        <v>0</v>
      </c>
      <c r="X296" s="54">
        <f>$D296*'Diesel Cars'!V1792</f>
        <v>0</v>
      </c>
      <c r="Y296" s="54">
        <f>$D296*'Diesel Cars'!W1792</f>
        <v>0</v>
      </c>
      <c r="Z296" s="54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7" t="str">
        <f t="shared" si="25"/>
        <v>T-CAR-PHEV_DST00</v>
      </c>
      <c r="D297" s="54">
        <v>1E-3</v>
      </c>
      <c r="E297" s="54">
        <f>$D297*'Diesel Cars'!C1793</f>
        <v>9.7302928853105477E-4</v>
      </c>
      <c r="F297" s="54">
        <f>$D297*'Diesel Cars'!D1793</f>
        <v>9.4708494769416137E-4</v>
      </c>
      <c r="G297" s="54">
        <f>$D297*'Diesel Cars'!E1793</f>
        <v>9.145413024975351E-4</v>
      </c>
      <c r="H297" s="54">
        <f>$D297*'Diesel Cars'!F1793</f>
        <v>8.7618096444442152E-4</v>
      </c>
      <c r="I297" s="54">
        <f>$D297*'Diesel Cars'!G1793</f>
        <v>8.3077396267613557E-4</v>
      </c>
      <c r="J297" s="54">
        <f>$D297*'Diesel Cars'!H1793</f>
        <v>7.7726216053778123E-4</v>
      </c>
      <c r="K297" s="54">
        <f>$D297*'Diesel Cars'!I1793</f>
        <v>7.1678590727178684E-4</v>
      </c>
      <c r="L297" s="54">
        <f>$D297*'Diesel Cars'!J1793</f>
        <v>6.5126661180706362E-4</v>
      </c>
      <c r="M297" s="54">
        <f>$D297*'Diesel Cars'!K1793</f>
        <v>5.801158426701076E-4</v>
      </c>
      <c r="N297" s="54">
        <f>$D297*'Diesel Cars'!L1793</f>
        <v>5.0123887849991473E-4</v>
      </c>
      <c r="O297" s="54">
        <f>$D297*'Diesel Cars'!M1793</f>
        <v>4.1165326840558703E-4</v>
      </c>
      <c r="P297" s="54">
        <f>$D297*'Diesel Cars'!N1793</f>
        <v>3.1285115919027143E-4</v>
      </c>
      <c r="Q297" s="54">
        <f>$D297*'Diesel Cars'!O1793</f>
        <v>2.099061382478451E-4</v>
      </c>
      <c r="R297" s="54">
        <f>$D297*'Diesel Cars'!P1793</f>
        <v>1.176897771835922E-4</v>
      </c>
      <c r="S297" s="54">
        <f>$D297*'Diesel Cars'!Q1793</f>
        <v>5.374947890911863E-5</v>
      </c>
      <c r="T297" s="54">
        <f>$D297*'Diesel Cars'!R1793</f>
        <v>2.0290989268267223E-5</v>
      </c>
      <c r="U297" s="54">
        <f>$D297*'Diesel Cars'!S1793</f>
        <v>6.9240806123206383E-6</v>
      </c>
      <c r="V297" s="54">
        <f>$D297*'Diesel Cars'!T1793</f>
        <v>2.1094206840682752E-6</v>
      </c>
      <c r="W297" s="54">
        <f>$D297*'Diesel Cars'!U1793</f>
        <v>5.6421026109543254E-7</v>
      </c>
      <c r="X297" s="54">
        <f>$D297*'Diesel Cars'!V1793</f>
        <v>1.2883126943064039E-7</v>
      </c>
      <c r="Y297" s="54">
        <f>$D297*'Diesel Cars'!W1793</f>
        <v>2.3911513679419907E-8</v>
      </c>
      <c r="Z297" s="54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7" t="str">
        <f t="shared" si="25"/>
        <v>T-CAR-PHEV_DST00</v>
      </c>
      <c r="D298" s="54">
        <v>1E-3</v>
      </c>
      <c r="E298" s="54">
        <f>$D298*'Diesel Cars'!C1794</f>
        <v>9.7251401230348609E-4</v>
      </c>
      <c r="F298" s="54">
        <f>$D298*'Diesel Cars'!D1794</f>
        <v>9.4468217634996595E-4</v>
      </c>
      <c r="G298" s="54">
        <f>$D298*'Diesel Cars'!E1794</f>
        <v>9.1063928825700581E-4</v>
      </c>
      <c r="H298" s="54">
        <f>$D298*'Diesel Cars'!F1794</f>
        <v>8.715106938879016E-4</v>
      </c>
      <c r="I298" s="54">
        <f>$D298*'Diesel Cars'!G1794</f>
        <v>8.2624713428467269E-4</v>
      </c>
      <c r="J298" s="54">
        <f>$D298*'Diesel Cars'!H1794</f>
        <v>7.734050236166192E-4</v>
      </c>
      <c r="K298" s="54">
        <f>$D298*'Diesel Cars'!I1794</f>
        <v>7.1265472786400481E-4</v>
      </c>
      <c r="L298" s="54">
        <f>$D298*'Diesel Cars'!J1794</f>
        <v>6.4586291873043535E-4</v>
      </c>
      <c r="M298" s="54">
        <f>$D298*'Diesel Cars'!K1794</f>
        <v>5.7131667492005614E-4</v>
      </c>
      <c r="N298" s="54">
        <f>$D298*'Diesel Cars'!L1794</f>
        <v>4.8743308904672898E-4</v>
      </c>
      <c r="O298" s="54">
        <f>$D298*'Diesel Cars'!M1794</f>
        <v>3.9265731499613668E-4</v>
      </c>
      <c r="P298" s="54">
        <f>$D298*'Diesel Cars'!N1794</f>
        <v>2.9050501896428271E-4</v>
      </c>
      <c r="Q298" s="54">
        <f>$D298*'Diesel Cars'!O1794</f>
        <v>1.8914399993067799E-4</v>
      </c>
      <c r="R298" s="54">
        <f>$D298*'Diesel Cars'!P1794</f>
        <v>1.0329742590872715E-4</v>
      </c>
      <c r="S298" s="54">
        <f>$D298*'Diesel Cars'!Q1794</f>
        <v>4.6356484877032813E-5</v>
      </c>
      <c r="T298" s="54">
        <f>$D298*'Diesel Cars'!R1794</f>
        <v>1.7346131492459895E-5</v>
      </c>
      <c r="U298" s="54">
        <f>$D298*'Diesel Cars'!S1794</f>
        <v>5.8680731176750103E-6</v>
      </c>
      <c r="V298" s="54">
        <f>$D298*'Diesel Cars'!T1794</f>
        <v>1.7724459349297562E-6</v>
      </c>
      <c r="W298" s="54">
        <f>$D298*'Diesel Cars'!U1794</f>
        <v>4.6992981208648919E-7</v>
      </c>
      <c r="X298" s="54">
        <f>$D298*'Diesel Cars'!V1794</f>
        <v>1.0636103905858896E-7</v>
      </c>
      <c r="Y298" s="54">
        <f>$D298*'Diesel Cars'!W1794</f>
        <v>1.9594766647146323E-8</v>
      </c>
      <c r="Z298" s="54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7" t="str">
        <f t="shared" si="25"/>
        <v>T-CAR-PHEV_DST00</v>
      </c>
      <c r="D299" s="54">
        <v>2E-3</v>
      </c>
      <c r="E299" s="54">
        <f>$D299*'Diesel Cars'!C1795</f>
        <v>1.9561102254611706E-3</v>
      </c>
      <c r="F299" s="54">
        <f>$D299*'Diesel Cars'!D1795</f>
        <v>1.9131726770667276E-3</v>
      </c>
      <c r="G299" s="54">
        <f>$D299*'Diesel Cars'!E1795</f>
        <v>1.8595503761102254E-3</v>
      </c>
      <c r="H299" s="54">
        <f>$D299*'Diesel Cars'!F1795</f>
        <v>1.7956350152971991E-3</v>
      </c>
      <c r="I299" s="54">
        <f>$D299*'Diesel Cars'!G1795</f>
        <v>1.7169386482521296E-3</v>
      </c>
      <c r="J299" s="54">
        <f>$D299*'Diesel Cars'!H1795</f>
        <v>1.6177353794168752E-3</v>
      </c>
      <c r="K299" s="54">
        <f>$D299*'Diesel Cars'!I1795</f>
        <v>1.5017382735965929E-3</v>
      </c>
      <c r="L299" s="54">
        <f>$D299*'Diesel Cars'!J1795</f>
        <v>1.3749354164569146E-3</v>
      </c>
      <c r="M299" s="54">
        <f>$D299*'Diesel Cars'!K1795</f>
        <v>1.2350294817139599E-3</v>
      </c>
      <c r="N299" s="54">
        <f>$D299*'Diesel Cars'!L1795</f>
        <v>1.0762260047029843E-3</v>
      </c>
      <c r="O299" s="54">
        <f>$D299*'Diesel Cars'!M1795</f>
        <v>8.8942424150359868E-4</v>
      </c>
      <c r="P299" s="54">
        <f>$D299*'Diesel Cars'!N1795</f>
        <v>6.7760403595370372E-4</v>
      </c>
      <c r="Q299" s="54">
        <f>$D299*'Diesel Cars'!O1795</f>
        <v>4.5375845575022636E-4</v>
      </c>
      <c r="R299" s="54">
        <f>$D299*'Diesel Cars'!P1795</f>
        <v>2.5350019057414206E-4</v>
      </c>
      <c r="S299" s="54">
        <f>$D299*'Diesel Cars'!Q1795</f>
        <v>1.1538708166758372E-4</v>
      </c>
      <c r="T299" s="54">
        <f>$D299*'Diesel Cars'!R1795</f>
        <v>4.3498670260968766E-5</v>
      </c>
      <c r="U299" s="54">
        <f>$D299*'Diesel Cars'!S1795</f>
        <v>1.4820285549846713E-5</v>
      </c>
      <c r="V299" s="54">
        <f>$D299*'Diesel Cars'!T1795</f>
        <v>4.5071887692516019E-6</v>
      </c>
      <c r="W299" s="54">
        <f>$D299*'Diesel Cars'!U1795</f>
        <v>1.2031932950018477E-6</v>
      </c>
      <c r="X299" s="54">
        <f>$D299*'Diesel Cars'!V1795</f>
        <v>2.741133158341569E-7</v>
      </c>
      <c r="Y299" s="54">
        <f>$D299*'Diesel Cars'!W1795</f>
        <v>5.0773930824199453E-8</v>
      </c>
      <c r="Z299" s="54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7" t="str">
        <f t="shared" si="25"/>
        <v>T-CAR-PHEV_DST00</v>
      </c>
      <c r="D300" s="54">
        <v>2E-3</v>
      </c>
      <c r="E300" s="54">
        <f>$D300*'Diesel Cars'!C1796</f>
        <v>1.959077947036713E-3</v>
      </c>
      <c r="F300" s="54">
        <f>$D300*'Diesel Cars'!D1796</f>
        <v>1.9181150382952263E-3</v>
      </c>
      <c r="G300" s="54">
        <f>$D300*'Diesel Cars'!E1796</f>
        <v>1.8654158339598108E-3</v>
      </c>
      <c r="H300" s="54">
        <f>$D300*'Diesel Cars'!F1796</f>
        <v>1.8008381702050423E-3</v>
      </c>
      <c r="I300" s="54">
        <f>$D300*'Diesel Cars'!G1796</f>
        <v>1.7188586198721887E-3</v>
      </c>
      <c r="J300" s="54">
        <f>$D300*'Diesel Cars'!H1796</f>
        <v>1.6145035313728392E-3</v>
      </c>
      <c r="K300" s="54">
        <f>$D300*'Diesel Cars'!I1796</f>
        <v>1.4916516505382108E-3</v>
      </c>
      <c r="L300" s="54">
        <f>$D300*'Diesel Cars'!J1796</f>
        <v>1.3582650175142518E-3</v>
      </c>
      <c r="M300" s="54">
        <f>$D300*'Diesel Cars'!K1796</f>
        <v>1.2133625797008203E-3</v>
      </c>
      <c r="N300" s="54">
        <f>$D300*'Diesel Cars'!L1796</f>
        <v>1.0514022584631692E-3</v>
      </c>
      <c r="O300" s="54">
        <f>$D300*'Diesel Cars'!M1796</f>
        <v>8.6234482743528383E-4</v>
      </c>
      <c r="P300" s="54">
        <f>$D300*'Diesel Cars'!N1796</f>
        <v>6.4890466878792538E-4</v>
      </c>
      <c r="Q300" s="54">
        <f>$D300*'Diesel Cars'!O1796</f>
        <v>4.2809998658996243E-4</v>
      </c>
      <c r="R300" s="54">
        <f>$D300*'Diesel Cars'!P1796</f>
        <v>2.35959658969763E-4</v>
      </c>
      <c r="S300" s="54">
        <f>$D300*'Diesel Cars'!Q1796</f>
        <v>1.064811358592972E-4</v>
      </c>
      <c r="T300" s="54">
        <f>$D300*'Diesel Cars'!R1796</f>
        <v>3.9964690573230041E-5</v>
      </c>
      <c r="U300" s="54">
        <f>$D300*'Diesel Cars'!S1796</f>
        <v>1.3557158188887364E-5</v>
      </c>
      <c r="V300" s="54">
        <f>$D300*'Diesel Cars'!T1796</f>
        <v>4.1052825099974214E-6</v>
      </c>
      <c r="W300" s="54">
        <f>$D300*'Diesel Cars'!U1796</f>
        <v>1.0910240194408339E-6</v>
      </c>
      <c r="X300" s="54">
        <f>$D300*'Diesel Cars'!V1796</f>
        <v>2.4747478517994635E-7</v>
      </c>
      <c r="Y300" s="54">
        <f>$D300*'Diesel Cars'!W1796</f>
        <v>4.5672195595702906E-8</v>
      </c>
      <c r="Z300" s="54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7" t="str">
        <f t="shared" si="25"/>
        <v>T-CAR-PHEV_DST00</v>
      </c>
      <c r="D301" s="54">
        <v>0</v>
      </c>
      <c r="E301" s="54">
        <f>$D301*'Diesel Cars'!C1797</f>
        <v>0</v>
      </c>
      <c r="F301" s="54">
        <f>$D301*'Diesel Cars'!D1797</f>
        <v>0</v>
      </c>
      <c r="G301" s="54">
        <f>$D301*'Diesel Cars'!E1797</f>
        <v>0</v>
      </c>
      <c r="H301" s="54">
        <f>$D301*'Diesel Cars'!F1797</f>
        <v>0</v>
      </c>
      <c r="I301" s="54">
        <f>$D301*'Diesel Cars'!G1797</f>
        <v>0</v>
      </c>
      <c r="J301" s="54">
        <f>$D301*'Diesel Cars'!H1797</f>
        <v>0</v>
      </c>
      <c r="K301" s="54">
        <f>$D301*'Diesel Cars'!I1797</f>
        <v>0</v>
      </c>
      <c r="L301" s="54">
        <f>$D301*'Diesel Cars'!J1797</f>
        <v>0</v>
      </c>
      <c r="M301" s="54">
        <f>$D301*'Diesel Cars'!K1797</f>
        <v>0</v>
      </c>
      <c r="N301" s="54">
        <f>$D301*'Diesel Cars'!L1797</f>
        <v>0</v>
      </c>
      <c r="O301" s="54">
        <f>$D301*'Diesel Cars'!M1797</f>
        <v>0</v>
      </c>
      <c r="P301" s="54">
        <f>$D301*'Diesel Cars'!N1797</f>
        <v>0</v>
      </c>
      <c r="Q301" s="54">
        <f>$D301*'Diesel Cars'!O1797</f>
        <v>0</v>
      </c>
      <c r="R301" s="54">
        <f>$D301*'Diesel Cars'!P1797</f>
        <v>0</v>
      </c>
      <c r="S301" s="54">
        <f>$D301*'Diesel Cars'!Q1797</f>
        <v>0</v>
      </c>
      <c r="T301" s="54">
        <f>$D301*'Diesel Cars'!R1797</f>
        <v>0</v>
      </c>
      <c r="U301" s="54">
        <f>$D301*'Diesel Cars'!S1797</f>
        <v>0</v>
      </c>
      <c r="V301" s="54">
        <f>$D301*'Diesel Cars'!T1797</f>
        <v>0</v>
      </c>
      <c r="W301" s="54">
        <f>$D301*'Diesel Cars'!U1797</f>
        <v>0</v>
      </c>
      <c r="X301" s="54">
        <f>$D301*'Diesel Cars'!V1797</f>
        <v>0</v>
      </c>
      <c r="Y301" s="54">
        <f>$D301*'Diesel Cars'!W1797</f>
        <v>0</v>
      </c>
      <c r="Z301" s="54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7" t="str">
        <f t="shared" si="25"/>
        <v>T-CAR-PHEV_DST00</v>
      </c>
      <c r="D302" s="54">
        <v>0</v>
      </c>
      <c r="E302" s="54">
        <f>$D302*'Diesel Cars'!C1798</f>
        <v>0</v>
      </c>
      <c r="F302" s="54">
        <f>$D302*'Diesel Cars'!D1798</f>
        <v>0</v>
      </c>
      <c r="G302" s="54">
        <f>$D302*'Diesel Cars'!E1798</f>
        <v>0</v>
      </c>
      <c r="H302" s="54">
        <f>$D302*'Diesel Cars'!F1798</f>
        <v>0</v>
      </c>
      <c r="I302" s="54">
        <f>$D302*'Diesel Cars'!G1798</f>
        <v>0</v>
      </c>
      <c r="J302" s="54">
        <f>$D302*'Diesel Cars'!H1798</f>
        <v>0</v>
      </c>
      <c r="K302" s="54">
        <f>$D302*'Diesel Cars'!I1798</f>
        <v>0</v>
      </c>
      <c r="L302" s="54">
        <f>$D302*'Diesel Cars'!J1798</f>
        <v>0</v>
      </c>
      <c r="M302" s="54">
        <f>$D302*'Diesel Cars'!K1798</f>
        <v>0</v>
      </c>
      <c r="N302" s="54">
        <f>$D302*'Diesel Cars'!L1798</f>
        <v>0</v>
      </c>
      <c r="O302" s="54">
        <f>$D302*'Diesel Cars'!M1798</f>
        <v>0</v>
      </c>
      <c r="P302" s="54">
        <f>$D302*'Diesel Cars'!N1798</f>
        <v>0</v>
      </c>
      <c r="Q302" s="54">
        <f>$D302*'Diesel Cars'!O1798</f>
        <v>0</v>
      </c>
      <c r="R302" s="54">
        <f>$D302*'Diesel Cars'!P1798</f>
        <v>0</v>
      </c>
      <c r="S302" s="54">
        <f>$D302*'Diesel Cars'!Q1798</f>
        <v>0</v>
      </c>
      <c r="T302" s="54">
        <f>$D302*'Diesel Cars'!R1798</f>
        <v>0</v>
      </c>
      <c r="U302" s="54">
        <f>$D302*'Diesel Cars'!S1798</f>
        <v>0</v>
      </c>
      <c r="V302" s="54">
        <f>$D302*'Diesel Cars'!T1798</f>
        <v>0</v>
      </c>
      <c r="W302" s="54">
        <f>$D302*'Diesel Cars'!U1798</f>
        <v>0</v>
      </c>
      <c r="X302" s="54">
        <f>$D302*'Diesel Cars'!V1798</f>
        <v>0</v>
      </c>
      <c r="Y302" s="54">
        <f>$D302*'Diesel Cars'!W1798</f>
        <v>0</v>
      </c>
      <c r="Z302" s="54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7" t="str">
        <f t="shared" si="25"/>
        <v>T-CAR-PHEV_DST00</v>
      </c>
      <c r="D303" s="54">
        <v>1E-3</v>
      </c>
      <c r="E303" s="54">
        <f>$D303*'Diesel Cars'!C1799</f>
        <v>9.7390039716533012E-4</v>
      </c>
      <c r="F303" s="54">
        <f>$D303*'Diesel Cars'!D1799</f>
        <v>9.4810426952729519E-4</v>
      </c>
      <c r="G303" s="54">
        <f>$D303*'Diesel Cars'!E1799</f>
        <v>9.1540763466630315E-4</v>
      </c>
      <c r="H303" s="54">
        <f>$D303*'Diesel Cars'!F1799</f>
        <v>8.7665530798691706E-4</v>
      </c>
      <c r="I303" s="54">
        <f>$D303*'Diesel Cars'!G1799</f>
        <v>8.3060405688612665E-4</v>
      </c>
      <c r="J303" s="54">
        <f>$D303*'Diesel Cars'!H1799</f>
        <v>7.7559811405501723E-4</v>
      </c>
      <c r="K303" s="54">
        <f>$D303*'Diesel Cars'!I1799</f>
        <v>7.1308018467458514E-4</v>
      </c>
      <c r="L303" s="54">
        <f>$D303*'Diesel Cars'!J1799</f>
        <v>6.4632383191459317E-4</v>
      </c>
      <c r="M303" s="54">
        <f>$D303*'Diesel Cars'!K1799</f>
        <v>5.7433454845253775E-4</v>
      </c>
      <c r="N303" s="54">
        <f>$D303*'Diesel Cars'!L1799</f>
        <v>4.9459859444520547E-4</v>
      </c>
      <c r="O303" s="54">
        <f>$D303*'Diesel Cars'!M1799</f>
        <v>4.030519057327957E-4</v>
      </c>
      <c r="P303" s="54">
        <f>$D303*'Diesel Cars'!N1799</f>
        <v>3.0177233049270027E-4</v>
      </c>
      <c r="Q303" s="54">
        <f>$D303*'Diesel Cars'!O1799</f>
        <v>1.984037691338365E-4</v>
      </c>
      <c r="R303" s="54">
        <f>$D303*'Diesel Cars'!P1799</f>
        <v>1.0914514090794681E-4</v>
      </c>
      <c r="S303" s="54">
        <f>$D303*'Diesel Cars'!Q1799</f>
        <v>4.9178599641763519E-5</v>
      </c>
      <c r="T303" s="54">
        <f>$D303*'Diesel Cars'!R1799</f>
        <v>1.8444323971742227E-5</v>
      </c>
      <c r="U303" s="54">
        <f>$D303*'Diesel Cars'!S1799</f>
        <v>6.2527052171601486E-6</v>
      </c>
      <c r="V303" s="54">
        <f>$D303*'Diesel Cars'!T1799</f>
        <v>1.8922359164900148E-6</v>
      </c>
      <c r="W303" s="54">
        <f>$D303*'Diesel Cars'!U1799</f>
        <v>5.0260504883270492E-7</v>
      </c>
      <c r="X303" s="54">
        <f>$D303*'Diesel Cars'!V1799</f>
        <v>1.1393282163107976E-7</v>
      </c>
      <c r="Y303" s="54">
        <f>$D303*'Diesel Cars'!W1799</f>
        <v>2.1015212347319512E-8</v>
      </c>
      <c r="Z303" s="54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7" t="str">
        <f t="shared" si="25"/>
        <v>T-CAR-PHEV_DST00</v>
      </c>
      <c r="D304" s="54">
        <v>0</v>
      </c>
      <c r="E304" s="54">
        <f>$D304*'Diesel Cars'!C1800</f>
        <v>0</v>
      </c>
      <c r="F304" s="54">
        <f>$D304*'Diesel Cars'!D1800</f>
        <v>0</v>
      </c>
      <c r="G304" s="54">
        <f>$D304*'Diesel Cars'!E1800</f>
        <v>0</v>
      </c>
      <c r="H304" s="54">
        <f>$D304*'Diesel Cars'!F1800</f>
        <v>0</v>
      </c>
      <c r="I304" s="54">
        <f>$D304*'Diesel Cars'!G1800</f>
        <v>0</v>
      </c>
      <c r="J304" s="54">
        <f>$D304*'Diesel Cars'!H1800</f>
        <v>0</v>
      </c>
      <c r="K304" s="54">
        <f>$D304*'Diesel Cars'!I1800</f>
        <v>0</v>
      </c>
      <c r="L304" s="54">
        <f>$D304*'Diesel Cars'!J1800</f>
        <v>0</v>
      </c>
      <c r="M304" s="54">
        <f>$D304*'Diesel Cars'!K1800</f>
        <v>0</v>
      </c>
      <c r="N304" s="54">
        <f>$D304*'Diesel Cars'!L1800</f>
        <v>0</v>
      </c>
      <c r="O304" s="54">
        <f>$D304*'Diesel Cars'!M1800</f>
        <v>0</v>
      </c>
      <c r="P304" s="54">
        <f>$D304*'Diesel Cars'!N1800</f>
        <v>0</v>
      </c>
      <c r="Q304" s="54">
        <f>$D304*'Diesel Cars'!O1800</f>
        <v>0</v>
      </c>
      <c r="R304" s="54">
        <f>$D304*'Diesel Cars'!P1800</f>
        <v>0</v>
      </c>
      <c r="S304" s="54">
        <f>$D304*'Diesel Cars'!Q1800</f>
        <v>0</v>
      </c>
      <c r="T304" s="54">
        <f>$D304*'Diesel Cars'!R1800</f>
        <v>0</v>
      </c>
      <c r="U304" s="54">
        <f>$D304*'Diesel Cars'!S1800</f>
        <v>0</v>
      </c>
      <c r="V304" s="54">
        <f>$D304*'Diesel Cars'!T1800</f>
        <v>0</v>
      </c>
      <c r="W304" s="54">
        <f>$D304*'Diesel Cars'!U1800</f>
        <v>0</v>
      </c>
      <c r="X304" s="54">
        <f>$D304*'Diesel Cars'!V1800</f>
        <v>0</v>
      </c>
      <c r="Y304" s="54">
        <f>$D304*'Diesel Cars'!W1800</f>
        <v>0</v>
      </c>
      <c r="Z304" s="54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7" t="str">
        <f t="shared" si="25"/>
        <v>T-CAR-PHEV_DST00</v>
      </c>
      <c r="D305" s="54">
        <v>0</v>
      </c>
      <c r="E305" s="54">
        <f>$D305*'Diesel Cars'!C1801</f>
        <v>0</v>
      </c>
      <c r="F305" s="54">
        <f>$D305*'Diesel Cars'!D1801</f>
        <v>0</v>
      </c>
      <c r="G305" s="54">
        <f>$D305*'Diesel Cars'!E1801</f>
        <v>0</v>
      </c>
      <c r="H305" s="54">
        <f>$D305*'Diesel Cars'!F1801</f>
        <v>0</v>
      </c>
      <c r="I305" s="54">
        <f>$D305*'Diesel Cars'!G1801</f>
        <v>0</v>
      </c>
      <c r="J305" s="54">
        <f>$D305*'Diesel Cars'!H1801</f>
        <v>0</v>
      </c>
      <c r="K305" s="54">
        <f>$D305*'Diesel Cars'!I1801</f>
        <v>0</v>
      </c>
      <c r="L305" s="54">
        <f>$D305*'Diesel Cars'!J1801</f>
        <v>0</v>
      </c>
      <c r="M305" s="54">
        <f>$D305*'Diesel Cars'!K1801</f>
        <v>0</v>
      </c>
      <c r="N305" s="54">
        <f>$D305*'Diesel Cars'!L1801</f>
        <v>0</v>
      </c>
      <c r="O305" s="54">
        <f>$D305*'Diesel Cars'!M1801</f>
        <v>0</v>
      </c>
      <c r="P305" s="54">
        <f>$D305*'Diesel Cars'!N1801</f>
        <v>0</v>
      </c>
      <c r="Q305" s="54">
        <f>$D305*'Diesel Cars'!O1801</f>
        <v>0</v>
      </c>
      <c r="R305" s="54">
        <f>$D305*'Diesel Cars'!P1801</f>
        <v>0</v>
      </c>
      <c r="S305" s="54">
        <f>$D305*'Diesel Cars'!Q1801</f>
        <v>0</v>
      </c>
      <c r="T305" s="54">
        <f>$D305*'Diesel Cars'!R1801</f>
        <v>0</v>
      </c>
      <c r="U305" s="54">
        <f>$D305*'Diesel Cars'!S1801</f>
        <v>0</v>
      </c>
      <c r="V305" s="54">
        <f>$D305*'Diesel Cars'!T1801</f>
        <v>0</v>
      </c>
      <c r="W305" s="54">
        <f>$D305*'Diesel Cars'!U1801</f>
        <v>0</v>
      </c>
      <c r="X305" s="54">
        <f>$D305*'Diesel Cars'!V1801</f>
        <v>0</v>
      </c>
      <c r="Y305" s="54">
        <f>$D305*'Diesel Cars'!W1801</f>
        <v>0</v>
      </c>
      <c r="Z305" s="54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7" t="str">
        <f t="shared" si="25"/>
        <v>T-CAR-PHEV_DST00</v>
      </c>
      <c r="D306" s="54">
        <v>0</v>
      </c>
      <c r="E306" s="54">
        <f>$D306*'Diesel Cars'!C1802</f>
        <v>0</v>
      </c>
      <c r="F306" s="54">
        <f>$D306*'Diesel Cars'!D1802</f>
        <v>0</v>
      </c>
      <c r="G306" s="54">
        <f>$D306*'Diesel Cars'!E1802</f>
        <v>0</v>
      </c>
      <c r="H306" s="54">
        <f>$D306*'Diesel Cars'!F1802</f>
        <v>0</v>
      </c>
      <c r="I306" s="54">
        <f>$D306*'Diesel Cars'!G1802</f>
        <v>0</v>
      </c>
      <c r="J306" s="54">
        <f>$D306*'Diesel Cars'!H1802</f>
        <v>0</v>
      </c>
      <c r="K306" s="54">
        <f>$D306*'Diesel Cars'!I1802</f>
        <v>0</v>
      </c>
      <c r="L306" s="54">
        <f>$D306*'Diesel Cars'!J1802</f>
        <v>0</v>
      </c>
      <c r="M306" s="54">
        <f>$D306*'Diesel Cars'!K1802</f>
        <v>0</v>
      </c>
      <c r="N306" s="54">
        <f>$D306*'Diesel Cars'!L1802</f>
        <v>0</v>
      </c>
      <c r="O306" s="54">
        <f>$D306*'Diesel Cars'!M1802</f>
        <v>0</v>
      </c>
      <c r="P306" s="54">
        <f>$D306*'Diesel Cars'!N1802</f>
        <v>0</v>
      </c>
      <c r="Q306" s="54">
        <f>$D306*'Diesel Cars'!O1802</f>
        <v>0</v>
      </c>
      <c r="R306" s="54">
        <f>$D306*'Diesel Cars'!P1802</f>
        <v>0</v>
      </c>
      <c r="S306" s="54">
        <f>$D306*'Diesel Cars'!Q1802</f>
        <v>0</v>
      </c>
      <c r="T306" s="54">
        <f>$D306*'Diesel Cars'!R1802</f>
        <v>0</v>
      </c>
      <c r="U306" s="54">
        <f>$D306*'Diesel Cars'!S1802</f>
        <v>0</v>
      </c>
      <c r="V306" s="54">
        <f>$D306*'Diesel Cars'!T1802</f>
        <v>0</v>
      </c>
      <c r="W306" s="54">
        <f>$D306*'Diesel Cars'!U1802</f>
        <v>0</v>
      </c>
      <c r="X306" s="54">
        <f>$D306*'Diesel Cars'!V1802</f>
        <v>0</v>
      </c>
      <c r="Y306" s="54">
        <f>$D306*'Diesel Cars'!W1802</f>
        <v>0</v>
      </c>
      <c r="Z306" s="54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7" t="str">
        <f t="shared" si="25"/>
        <v>T-CAR-PHEV_DST00</v>
      </c>
      <c r="D307" s="54">
        <v>0</v>
      </c>
      <c r="E307" s="54">
        <f>$D307*'Diesel Cars'!C1803</f>
        <v>0</v>
      </c>
      <c r="F307" s="54">
        <f>$D307*'Diesel Cars'!D1803</f>
        <v>0</v>
      </c>
      <c r="G307" s="54">
        <f>$D307*'Diesel Cars'!E1803</f>
        <v>0</v>
      </c>
      <c r="H307" s="54">
        <f>$D307*'Diesel Cars'!F1803</f>
        <v>0</v>
      </c>
      <c r="I307" s="54">
        <f>$D307*'Diesel Cars'!G1803</f>
        <v>0</v>
      </c>
      <c r="J307" s="54">
        <f>$D307*'Diesel Cars'!H1803</f>
        <v>0</v>
      </c>
      <c r="K307" s="54">
        <f>$D307*'Diesel Cars'!I1803</f>
        <v>0</v>
      </c>
      <c r="L307" s="54">
        <f>$D307*'Diesel Cars'!J1803</f>
        <v>0</v>
      </c>
      <c r="M307" s="54">
        <f>$D307*'Diesel Cars'!K1803</f>
        <v>0</v>
      </c>
      <c r="N307" s="54">
        <f>$D307*'Diesel Cars'!L1803</f>
        <v>0</v>
      </c>
      <c r="O307" s="54">
        <f>$D307*'Diesel Cars'!M1803</f>
        <v>0</v>
      </c>
      <c r="P307" s="54">
        <f>$D307*'Diesel Cars'!N1803</f>
        <v>0</v>
      </c>
      <c r="Q307" s="54">
        <f>$D307*'Diesel Cars'!O1803</f>
        <v>0</v>
      </c>
      <c r="R307" s="54">
        <f>$D307*'Diesel Cars'!P1803</f>
        <v>0</v>
      </c>
      <c r="S307" s="54">
        <f>$D307*'Diesel Cars'!Q1803</f>
        <v>0</v>
      </c>
      <c r="T307" s="54">
        <f>$D307*'Diesel Cars'!R1803</f>
        <v>0</v>
      </c>
      <c r="U307" s="54">
        <f>$D307*'Diesel Cars'!S1803</f>
        <v>0</v>
      </c>
      <c r="V307" s="54">
        <f>$D307*'Diesel Cars'!T1803</f>
        <v>0</v>
      </c>
      <c r="W307" s="54">
        <f>$D307*'Diesel Cars'!U1803</f>
        <v>0</v>
      </c>
      <c r="X307" s="54">
        <f>$D307*'Diesel Cars'!V1803</f>
        <v>0</v>
      </c>
      <c r="Y307" s="54">
        <f>$D307*'Diesel Cars'!W1803</f>
        <v>0</v>
      </c>
      <c r="Z307" s="54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7" t="str">
        <f t="shared" si="25"/>
        <v>T-CAR-PHEV_DST00</v>
      </c>
      <c r="D308" s="54">
        <v>0</v>
      </c>
      <c r="E308" s="54">
        <f>$D308*'Diesel Cars'!C1804</f>
        <v>0</v>
      </c>
      <c r="F308" s="54">
        <f>$D308*'Diesel Cars'!D1804</f>
        <v>0</v>
      </c>
      <c r="G308" s="54">
        <f>$D308*'Diesel Cars'!E1804</f>
        <v>0</v>
      </c>
      <c r="H308" s="54">
        <f>$D308*'Diesel Cars'!F1804</f>
        <v>0</v>
      </c>
      <c r="I308" s="54">
        <f>$D308*'Diesel Cars'!G1804</f>
        <v>0</v>
      </c>
      <c r="J308" s="54">
        <f>$D308*'Diesel Cars'!H1804</f>
        <v>0</v>
      </c>
      <c r="K308" s="54">
        <f>$D308*'Diesel Cars'!I1804</f>
        <v>0</v>
      </c>
      <c r="L308" s="54">
        <f>$D308*'Diesel Cars'!J1804</f>
        <v>0</v>
      </c>
      <c r="M308" s="54">
        <f>$D308*'Diesel Cars'!K1804</f>
        <v>0</v>
      </c>
      <c r="N308" s="54">
        <f>$D308*'Diesel Cars'!L1804</f>
        <v>0</v>
      </c>
      <c r="O308" s="54">
        <f>$D308*'Diesel Cars'!M1804</f>
        <v>0</v>
      </c>
      <c r="P308" s="54">
        <f>$D308*'Diesel Cars'!N1804</f>
        <v>0</v>
      </c>
      <c r="Q308" s="54">
        <f>$D308*'Diesel Cars'!O1804</f>
        <v>0</v>
      </c>
      <c r="R308" s="54">
        <f>$D308*'Diesel Cars'!P1804</f>
        <v>0</v>
      </c>
      <c r="S308" s="54">
        <f>$D308*'Diesel Cars'!Q1804</f>
        <v>0</v>
      </c>
      <c r="T308" s="54">
        <f>$D308*'Diesel Cars'!R1804</f>
        <v>0</v>
      </c>
      <c r="U308" s="54">
        <f>$D308*'Diesel Cars'!S1804</f>
        <v>0</v>
      </c>
      <c r="V308" s="54">
        <f>$D308*'Diesel Cars'!T1804</f>
        <v>0</v>
      </c>
      <c r="W308" s="54">
        <f>$D308*'Diesel Cars'!U1804</f>
        <v>0</v>
      </c>
      <c r="X308" s="54">
        <f>$D308*'Diesel Cars'!V1804</f>
        <v>0</v>
      </c>
      <c r="Y308" s="54">
        <f>$D308*'Diesel Cars'!W1804</f>
        <v>0</v>
      </c>
      <c r="Z308" s="54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7" t="str">
        <f t="shared" si="25"/>
        <v>T-CAR-PHEV_DST00</v>
      </c>
      <c r="D309" s="54">
        <v>1E-3</v>
      </c>
      <c r="E309" s="54">
        <f>$D309*'Diesel Cars'!C1805</f>
        <v>9.7692508759245804E-4</v>
      </c>
      <c r="F309" s="54">
        <f>$D309*'Diesel Cars'!D1805</f>
        <v>9.5476740819012604E-4</v>
      </c>
      <c r="G309" s="54">
        <f>$D309*'Diesel Cars'!E1805</f>
        <v>9.2663033963628265E-4</v>
      </c>
      <c r="H309" s="54">
        <f>$D309*'Diesel Cars'!F1805</f>
        <v>8.9227525141983178E-4</v>
      </c>
      <c r="I309" s="54">
        <f>$D309*'Diesel Cars'!G1805</f>
        <v>8.4943297325910082E-4</v>
      </c>
      <c r="J309" s="54">
        <f>$D309*'Diesel Cars'!H1805</f>
        <v>7.972084621205895E-4</v>
      </c>
      <c r="K309" s="54">
        <f>$D309*'Diesel Cars'!I1805</f>
        <v>7.3765776398260186E-4</v>
      </c>
      <c r="L309" s="54">
        <f>$D309*'Diesel Cars'!J1805</f>
        <v>6.7296097490593117E-4</v>
      </c>
      <c r="M309" s="54">
        <f>$D309*'Diesel Cars'!K1805</f>
        <v>6.0153816206964773E-4</v>
      </c>
      <c r="N309" s="54">
        <f>$D309*'Diesel Cars'!L1805</f>
        <v>5.209768361859983E-4</v>
      </c>
      <c r="O309" s="54">
        <f>$D309*'Diesel Cars'!M1805</f>
        <v>4.2698088432631534E-4</v>
      </c>
      <c r="P309" s="54">
        <f>$D309*'Diesel Cars'!N1805</f>
        <v>3.2063401984985996E-4</v>
      </c>
      <c r="Q309" s="54">
        <f>$D309*'Diesel Cars'!O1805</f>
        <v>2.1123251499499064E-4</v>
      </c>
      <c r="R309" s="54">
        <f>$D309*'Diesel Cars'!P1805</f>
        <v>1.163551081361236E-4</v>
      </c>
      <c r="S309" s="54">
        <f>$D309*'Diesel Cars'!Q1805</f>
        <v>5.25942144389413E-5</v>
      </c>
      <c r="T309" s="54">
        <f>$D309*'Diesel Cars'!R1805</f>
        <v>1.9745685006702706E-5</v>
      </c>
      <c r="U309" s="54">
        <f>$D309*'Diesel Cars'!S1805</f>
        <v>6.7014056046491579E-6</v>
      </c>
      <c r="V309" s="54">
        <f>$D309*'Diesel Cars'!T1805</f>
        <v>2.030598120537741E-6</v>
      </c>
      <c r="W309" s="54">
        <f>$D309*'Diesel Cars'!U1805</f>
        <v>5.400912068773689E-7</v>
      </c>
      <c r="X309" s="54">
        <f>$D309*'Diesel Cars'!V1805</f>
        <v>1.2269319055457918E-7</v>
      </c>
      <c r="Y309" s="54">
        <f>$D309*'Diesel Cars'!W1805</f>
        <v>2.2677080916189142E-8</v>
      </c>
      <c r="Z309" s="54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7" t="str">
        <f t="shared" si="25"/>
        <v>T-CAR-PHEV_DST00</v>
      </c>
      <c r="D310" s="54">
        <v>0</v>
      </c>
      <c r="E310" s="54">
        <f>$D310*'Diesel Cars'!C1806</f>
        <v>0</v>
      </c>
      <c r="F310" s="54">
        <f>$D310*'Diesel Cars'!D1806</f>
        <v>0</v>
      </c>
      <c r="G310" s="54">
        <f>$D310*'Diesel Cars'!E1806</f>
        <v>0</v>
      </c>
      <c r="H310" s="54">
        <f>$D310*'Diesel Cars'!F1806</f>
        <v>0</v>
      </c>
      <c r="I310" s="54">
        <f>$D310*'Diesel Cars'!G1806</f>
        <v>0</v>
      </c>
      <c r="J310" s="54">
        <f>$D310*'Diesel Cars'!H1806</f>
        <v>0</v>
      </c>
      <c r="K310" s="54">
        <f>$D310*'Diesel Cars'!I1806</f>
        <v>0</v>
      </c>
      <c r="L310" s="54">
        <f>$D310*'Diesel Cars'!J1806</f>
        <v>0</v>
      </c>
      <c r="M310" s="54">
        <f>$D310*'Diesel Cars'!K1806</f>
        <v>0</v>
      </c>
      <c r="N310" s="54">
        <f>$D310*'Diesel Cars'!L1806</f>
        <v>0</v>
      </c>
      <c r="O310" s="54">
        <f>$D310*'Diesel Cars'!M1806</f>
        <v>0</v>
      </c>
      <c r="P310" s="54">
        <f>$D310*'Diesel Cars'!N1806</f>
        <v>0</v>
      </c>
      <c r="Q310" s="54">
        <f>$D310*'Diesel Cars'!O1806</f>
        <v>0</v>
      </c>
      <c r="R310" s="54">
        <f>$D310*'Diesel Cars'!P1806</f>
        <v>0</v>
      </c>
      <c r="S310" s="54">
        <f>$D310*'Diesel Cars'!Q1806</f>
        <v>0</v>
      </c>
      <c r="T310" s="54">
        <f>$D310*'Diesel Cars'!R1806</f>
        <v>0</v>
      </c>
      <c r="U310" s="54">
        <f>$D310*'Diesel Cars'!S1806</f>
        <v>0</v>
      </c>
      <c r="V310" s="54">
        <f>$D310*'Diesel Cars'!T1806</f>
        <v>0</v>
      </c>
      <c r="W310" s="54">
        <f>$D310*'Diesel Cars'!U1806</f>
        <v>0</v>
      </c>
      <c r="X310" s="54">
        <f>$D310*'Diesel Cars'!V1806</f>
        <v>0</v>
      </c>
      <c r="Y310" s="54">
        <f>$D310*'Diesel Cars'!W1806</f>
        <v>0</v>
      </c>
      <c r="Z310" s="54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7" t="str">
        <f t="shared" si="25"/>
        <v>T-CAR-PHEV_DST00</v>
      </c>
      <c r="D311" s="54">
        <v>1E-3</v>
      </c>
      <c r="E311" s="54">
        <f>$D311*'Diesel Cars'!C1807</f>
        <v>9.8259103165431773E-4</v>
      </c>
      <c r="F311" s="54">
        <f>$D311*'Diesel Cars'!D1807</f>
        <v>9.648960052568372E-4</v>
      </c>
      <c r="G311" s="54">
        <f>$D311*'Diesel Cars'!E1807</f>
        <v>9.4252077558742899E-4</v>
      </c>
      <c r="H311" s="54">
        <f>$D311*'Diesel Cars'!F1807</f>
        <v>9.1398646496589867E-4</v>
      </c>
      <c r="I311" s="54">
        <f>$D311*'Diesel Cars'!G1807</f>
        <v>8.7751247253131225E-4</v>
      </c>
      <c r="J311" s="54">
        <f>$D311*'Diesel Cars'!H1807</f>
        <v>8.3282622997597777E-4</v>
      </c>
      <c r="K311" s="54">
        <f>$D311*'Diesel Cars'!I1807</f>
        <v>7.8165836187832902E-4</v>
      </c>
      <c r="L311" s="54">
        <f>$D311*'Diesel Cars'!J1807</f>
        <v>7.253621092838565E-4</v>
      </c>
      <c r="M311" s="54">
        <f>$D311*'Diesel Cars'!K1807</f>
        <v>6.6101609154888723E-4</v>
      </c>
      <c r="N311" s="54">
        <f>$D311*'Diesel Cars'!L1807</f>
        <v>5.8521866835871308E-4</v>
      </c>
      <c r="O311" s="54">
        <f>$D311*'Diesel Cars'!M1807</f>
        <v>4.9131009832006629E-4</v>
      </c>
      <c r="P311" s="54">
        <f>$D311*'Diesel Cars'!N1807</f>
        <v>3.797423889090995E-4</v>
      </c>
      <c r="Q311" s="54">
        <f>$D311*'Diesel Cars'!O1807</f>
        <v>2.5745563361188076E-4</v>
      </c>
      <c r="R311" s="54">
        <f>$D311*'Diesel Cars'!P1807</f>
        <v>1.451872061179106E-4</v>
      </c>
      <c r="S311" s="54">
        <f>$D311*'Diesel Cars'!Q1807</f>
        <v>6.6529203993840875E-5</v>
      </c>
      <c r="T311" s="54">
        <f>$D311*'Diesel Cars'!R1807</f>
        <v>2.5159963996828517E-5</v>
      </c>
      <c r="U311" s="54">
        <f>$D311*'Diesel Cars'!S1807</f>
        <v>8.5983659030613999E-6</v>
      </c>
      <c r="V311" s="54">
        <f>$D311*'Diesel Cars'!T1807</f>
        <v>2.6227427068623579E-6</v>
      </c>
      <c r="W311" s="54">
        <f>$D311*'Diesel Cars'!U1807</f>
        <v>7.0222858333768287E-7</v>
      </c>
      <c r="X311" s="54">
        <f>$D311*'Diesel Cars'!V1807</f>
        <v>1.6049076602986379E-7</v>
      </c>
      <c r="Y311" s="54">
        <f>$D311*'Diesel Cars'!W1807</f>
        <v>2.9808152631538574E-8</v>
      </c>
      <c r="Z311" s="54">
        <f>$D311*'Diesel Cars'!X1807</f>
        <v>4.4333842877941617E-9</v>
      </c>
    </row>
    <row r="312" spans="1:26" x14ac:dyDescent="0.3">
      <c r="A312" s="38" t="str">
        <f t="shared" si="23"/>
        <v>IE-MN</v>
      </c>
      <c r="B312" s="38" t="str">
        <f t="shared" si="24"/>
        <v>STOCK</v>
      </c>
      <c r="C312" s="38" t="str">
        <f t="shared" si="25"/>
        <v>T-CAR-PHEV_DST00</v>
      </c>
      <c r="D312" s="37">
        <v>1E-3</v>
      </c>
      <c r="E312" s="37">
        <f>$D312*'Diesel Cars'!C1808</f>
        <v>9.8287061066680819E-4</v>
      </c>
      <c r="F312" s="37">
        <f>$D312*'Diesel Cars'!D1808</f>
        <v>9.6514837844040779E-4</v>
      </c>
      <c r="G312" s="37">
        <f>$D312*'Diesel Cars'!E1808</f>
        <v>9.4259343149197684E-4</v>
      </c>
      <c r="H312" s="37">
        <f>$D312*'Diesel Cars'!F1808</f>
        <v>9.1543204646099292E-4</v>
      </c>
      <c r="I312" s="37">
        <f>$D312*'Diesel Cars'!G1808</f>
        <v>8.8315169528155324E-4</v>
      </c>
      <c r="J312" s="37">
        <f>$D312*'Diesel Cars'!H1808</f>
        <v>8.4403013748763549E-4</v>
      </c>
      <c r="K312" s="37">
        <f>$D312*'Diesel Cars'!I1808</f>
        <v>7.9646045223102761E-4</v>
      </c>
      <c r="L312" s="37">
        <f>$D312*'Diesel Cars'!J1808</f>
        <v>7.4136372698490737E-4</v>
      </c>
      <c r="M312" s="37">
        <f>$D312*'Diesel Cars'!K1808</f>
        <v>6.7672128439555141E-4</v>
      </c>
      <c r="N312" s="37">
        <f>$D312*'Diesel Cars'!L1808</f>
        <v>5.9977601259855078E-4</v>
      </c>
      <c r="O312" s="37">
        <f>$D312*'Diesel Cars'!M1808</f>
        <v>5.0445134826460091E-4</v>
      </c>
      <c r="P312" s="37">
        <f>$D312*'Diesel Cars'!N1808</f>
        <v>3.9043544211333928E-4</v>
      </c>
      <c r="Q312" s="37">
        <f>$D312*'Diesel Cars'!O1808</f>
        <v>2.6453925798933296E-4</v>
      </c>
      <c r="R312" s="37">
        <f>$D312*'Diesel Cars'!P1808</f>
        <v>1.4878741068187186E-4</v>
      </c>
      <c r="S312" s="37">
        <f>$D312*'Diesel Cars'!Q1808</f>
        <v>6.796690660374449E-5</v>
      </c>
      <c r="T312" s="37">
        <f>$D312*'Diesel Cars'!R1808</f>
        <v>2.5674609378047333E-5</v>
      </c>
      <c r="U312" s="37">
        <f>$D312*'Diesel Cars'!S1808</f>
        <v>8.7628664303771583E-6</v>
      </c>
      <c r="V312" s="37">
        <f>$D312*'Diesel Cars'!T1808</f>
        <v>2.6690431103920667E-6</v>
      </c>
      <c r="W312" s="37">
        <f>$D312*'Diesel Cars'!U1808</f>
        <v>7.1339327866870582E-7</v>
      </c>
      <c r="X312" s="37">
        <f>$D312*'Diesel Cars'!V1808</f>
        <v>1.6268245896344791E-7</v>
      </c>
      <c r="Y312" s="37">
        <f>$D312*'Diesel Cars'!W1808</f>
        <v>3.0154092419909519E-8</v>
      </c>
      <c r="Z312" s="37">
        <f>$D312*'Diesel Cars'!X1808</f>
        <v>4.4750123412429236E-9</v>
      </c>
    </row>
    <row r="316" spans="1:26" x14ac:dyDescent="0.3">
      <c r="A316" s="56" t="s">
        <v>115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7" t="s">
        <v>113</v>
      </c>
      <c r="B317" s="57" t="s">
        <v>112</v>
      </c>
      <c r="C317" s="57" t="s">
        <v>116</v>
      </c>
      <c r="D317" s="29" t="s">
        <v>114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3">
        <v>4.53</v>
      </c>
      <c r="E318" s="59">
        <f>$D318*'Diesel Cars'!C1782</f>
        <v>4.4353623312886503</v>
      </c>
      <c r="F318" s="59">
        <f>$D318*'Diesel Cars'!D1782</f>
        <v>4.3392584296513013</v>
      </c>
      <c r="G318" s="59">
        <f>$D318*'Diesel Cars'!E1782</f>
        <v>4.2160640516486376</v>
      </c>
      <c r="H318" s="59">
        <f>$D318*'Diesel Cars'!F1782</f>
        <v>4.0673801664307216</v>
      </c>
      <c r="I318" s="59">
        <f>$D318*'Diesel Cars'!G1782</f>
        <v>3.8850187336900723</v>
      </c>
      <c r="J318" s="59">
        <f>$D318*'Diesel Cars'!H1782</f>
        <v>3.6606061355513302</v>
      </c>
      <c r="K318" s="59">
        <f>$D318*'Diesel Cars'!I1782</f>
        <v>3.398746170944233</v>
      </c>
      <c r="L318" s="59">
        <f>$D318*'Diesel Cars'!J1782</f>
        <v>3.1119493251691113</v>
      </c>
      <c r="M318" s="59">
        <f>$D318*'Diesel Cars'!K1782</f>
        <v>2.7949593499577325</v>
      </c>
      <c r="N318" s="59">
        <f>$D318*'Diesel Cars'!L1782</f>
        <v>2.434690355420428</v>
      </c>
      <c r="O318" s="59">
        <f>$D318*'Diesel Cars'!M1782</f>
        <v>2.0094535219436103</v>
      </c>
      <c r="P318" s="59">
        <f>$D318*'Diesel Cars'!N1782</f>
        <v>1.5245002353111299</v>
      </c>
      <c r="Q318" s="59">
        <f>$D318*'Diesel Cars'!O1782</f>
        <v>1.0155007878529829</v>
      </c>
      <c r="R318" s="59">
        <f>$D318*'Diesel Cars'!P1782</f>
        <v>0.56453997644363507</v>
      </c>
      <c r="S318" s="59">
        <f>$D318*'Diesel Cars'!Q1782</f>
        <v>0.25636253723926211</v>
      </c>
      <c r="T318" s="59">
        <f>$D318*'Diesel Cars'!R1782</f>
        <v>9.6508943316700568E-2</v>
      </c>
      <c r="U318" s="59">
        <f>$D318*'Diesel Cars'!S1782</f>
        <v>3.2837341778653585E-2</v>
      </c>
      <c r="V318" s="59">
        <f>$D318*'Diesel Cars'!T1782</f>
        <v>9.9739485173182731E-3</v>
      </c>
      <c r="W318" s="59">
        <f>$D318*'Diesel Cars'!U1782</f>
        <v>2.6591082771635056E-3</v>
      </c>
      <c r="X318" s="59">
        <f>$D318*'Diesel Cars'!V1782</f>
        <v>6.0519867281744416E-4</v>
      </c>
      <c r="Y318" s="59">
        <f>$D318*'Diesel Cars'!W1782</f>
        <v>1.1201584924044106E-4</v>
      </c>
      <c r="Z318" s="59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7" t="str">
        <f>C318</f>
        <v>T-CAR-BEV_ELC00</v>
      </c>
      <c r="D319" s="48">
        <v>4.5999999999999999E-2</v>
      </c>
      <c r="E319" s="48">
        <f>$D319*'Diesel Cars'!C1783</f>
        <v>4.4681832339831369E-2</v>
      </c>
      <c r="F319" s="48">
        <f>$D319*'Diesel Cars'!D1783</f>
        <v>4.3403328532302235E-2</v>
      </c>
      <c r="G319" s="48">
        <f>$D319*'Diesel Cars'!E1783</f>
        <v>4.1824593307663395E-2</v>
      </c>
      <c r="H319" s="48">
        <f>$D319*'Diesel Cars'!F1783</f>
        <v>3.9998720894708129E-2</v>
      </c>
      <c r="I319" s="48">
        <f>$D319*'Diesel Cars'!G1783</f>
        <v>3.7891400734271788E-2</v>
      </c>
      <c r="J319" s="48">
        <f>$D319*'Diesel Cars'!H1783</f>
        <v>3.5454553057332361E-2</v>
      </c>
      <c r="K319" s="48">
        <f>$D319*'Diesel Cars'!I1783</f>
        <v>3.2688976347408742E-2</v>
      </c>
      <c r="L319" s="48">
        <f>$D319*'Diesel Cars'!J1783</f>
        <v>2.9704319961432826E-2</v>
      </c>
      <c r="M319" s="48">
        <f>$D319*'Diesel Cars'!K1783</f>
        <v>2.6410550330935728E-2</v>
      </c>
      <c r="N319" s="48">
        <f>$D319*'Diesel Cars'!L1783</f>
        <v>2.2738131595930008E-2</v>
      </c>
      <c r="O319" s="48">
        <f>$D319*'Diesel Cars'!M1783</f>
        <v>1.8585650159786814E-2</v>
      </c>
      <c r="P319" s="48">
        <f>$D319*'Diesel Cars'!N1783</f>
        <v>1.3988116740454646E-2</v>
      </c>
      <c r="Q319" s="48">
        <f>$D319*'Diesel Cars'!O1783</f>
        <v>9.2707444482945291E-3</v>
      </c>
      <c r="R319" s="48">
        <f>$D319*'Diesel Cars'!P1783</f>
        <v>5.1349871364952619E-3</v>
      </c>
      <c r="S319" s="48">
        <f>$D319*'Diesel Cars'!Q1783</f>
        <v>2.331342833247188E-3</v>
      </c>
      <c r="T319" s="48">
        <f>$D319*'Diesel Cars'!R1783</f>
        <v>8.7708931000789908E-4</v>
      </c>
      <c r="U319" s="48">
        <f>$D319*'Diesel Cars'!S1783</f>
        <v>2.9831134347726263E-4</v>
      </c>
      <c r="V319" s="48">
        <f>$D319*'Diesel Cars'!T1783</f>
        <v>9.0595759005162251E-5</v>
      </c>
      <c r="W319" s="48">
        <f>$D319*'Diesel Cars'!U1783</f>
        <v>2.4152568774031825E-5</v>
      </c>
      <c r="X319" s="48">
        <f>$D319*'Diesel Cars'!V1783</f>
        <v>5.5006084774456008E-6</v>
      </c>
      <c r="Y319" s="48">
        <f>$D319*'Diesel Cars'!W1783</f>
        <v>1.0188647850926103E-6</v>
      </c>
      <c r="Z319" s="48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7" t="str">
        <f t="shared" ref="C320:C344" si="28">C319</f>
        <v>T-CAR-BEV_ELC00</v>
      </c>
      <c r="D320" s="48">
        <v>1.6759999999999999</v>
      </c>
      <c r="E320" s="48">
        <f>$D320*'Diesel Cars'!C1784</f>
        <v>1.6535213222558791</v>
      </c>
      <c r="F320" s="48">
        <f>$D320*'Diesel Cars'!D1784</f>
        <v>1.627159168616114</v>
      </c>
      <c r="G320" s="48">
        <f>$D320*'Diesel Cars'!E1784</f>
        <v>1.5909632026312219</v>
      </c>
      <c r="H320" s="48">
        <f>$D320*'Diesel Cars'!F1784</f>
        <v>1.5455392868681306</v>
      </c>
      <c r="I320" s="48">
        <f>$D320*'Diesel Cars'!G1784</f>
        <v>1.4865014436487782</v>
      </c>
      <c r="J320" s="48">
        <f>$D320*'Diesel Cars'!H1784</f>
        <v>1.410297335235942</v>
      </c>
      <c r="K320" s="48">
        <f>$D320*'Diesel Cars'!I1784</f>
        <v>1.3196174167646264</v>
      </c>
      <c r="L320" s="48">
        <f>$D320*'Diesel Cars'!J1784</f>
        <v>1.2192075349051614</v>
      </c>
      <c r="M320" s="48">
        <f>$D320*'Diesel Cars'!K1784</f>
        <v>1.1071175327592351</v>
      </c>
      <c r="N320" s="48">
        <f>$D320*'Diesel Cars'!L1784</f>
        <v>0.97688068577966014</v>
      </c>
      <c r="O320" s="48">
        <f>$D320*'Diesel Cars'!M1784</f>
        <v>0.8185344440103377</v>
      </c>
      <c r="P320" s="48">
        <f>$D320*'Diesel Cars'!N1784</f>
        <v>0.63069316132331588</v>
      </c>
      <c r="Q320" s="48">
        <f>$D320*'Diesel Cars'!O1784</f>
        <v>0.42696246079554961</v>
      </c>
      <c r="R320" s="48">
        <f>$D320*'Diesel Cars'!P1784</f>
        <v>0.24056152000028536</v>
      </c>
      <c r="S320" s="48">
        <f>$D320*'Diesel Cars'!Q1784</f>
        <v>0.11045414444980889</v>
      </c>
      <c r="T320" s="48">
        <f>$D320*'Diesel Cars'!R1784</f>
        <v>4.1786334574726351E-2</v>
      </c>
      <c r="U320" s="48">
        <f>$D320*'Diesel Cars'!S1784</f>
        <v>1.4288002149773875E-2</v>
      </c>
      <c r="V320" s="48">
        <f>$D320*'Diesel Cars'!T1784</f>
        <v>4.3615698753316457E-3</v>
      </c>
      <c r="W320" s="48">
        <f>$D320*'Diesel Cars'!U1784</f>
        <v>1.1688333525488178E-3</v>
      </c>
      <c r="X320" s="48">
        <f>$D320*'Diesel Cars'!V1784</f>
        <v>2.6758580994492486E-4</v>
      </c>
      <c r="Y320" s="48">
        <f>$D320*'Diesel Cars'!W1784</f>
        <v>4.9781184507827531E-5</v>
      </c>
      <c r="Z320" s="48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7" t="str">
        <f t="shared" si="28"/>
        <v>T-CAR-BEV_ELC00</v>
      </c>
      <c r="D321" s="48">
        <v>0.29199999999999998</v>
      </c>
      <c r="E321" s="48">
        <f>$D321*'Diesel Cars'!C1785</f>
        <v>0.28656750200934966</v>
      </c>
      <c r="F321" s="48">
        <f>$D321*'Diesel Cars'!D1785</f>
        <v>0.28085688230077366</v>
      </c>
      <c r="G321" s="48">
        <f>$D321*'Diesel Cars'!E1785</f>
        <v>0.27334416811186751</v>
      </c>
      <c r="H321" s="48">
        <f>$D321*'Diesel Cars'!F1785</f>
        <v>0.26424504720508757</v>
      </c>
      <c r="I321" s="48">
        <f>$D321*'Diesel Cars'!G1785</f>
        <v>0.25324424035518389</v>
      </c>
      <c r="J321" s="48">
        <f>$D321*'Diesel Cars'!H1785</f>
        <v>0.23966754542063004</v>
      </c>
      <c r="K321" s="48">
        <f>$D321*'Diesel Cars'!I1785</f>
        <v>0.22355059207965233</v>
      </c>
      <c r="L321" s="48">
        <f>$D321*'Diesel Cars'!J1785</f>
        <v>0.20541722082598152</v>
      </c>
      <c r="M321" s="48">
        <f>$D321*'Diesel Cars'!K1785</f>
        <v>0.18481310081265004</v>
      </c>
      <c r="N321" s="48">
        <f>$D321*'Diesel Cars'!L1785</f>
        <v>0.16090365974340964</v>
      </c>
      <c r="O321" s="48">
        <f>$D321*'Diesel Cars'!M1785</f>
        <v>0.13241794434344661</v>
      </c>
      <c r="P321" s="48">
        <f>$D321*'Diesel Cars'!N1785</f>
        <v>9.9991859951303066E-2</v>
      </c>
      <c r="Q321" s="48">
        <f>$D321*'Diesel Cars'!O1785</f>
        <v>6.614911906125652E-2</v>
      </c>
      <c r="R321" s="48">
        <f>$D321*'Diesel Cars'!P1785</f>
        <v>3.6518160903853729E-2</v>
      </c>
      <c r="S321" s="48">
        <f>$D321*'Diesel Cars'!Q1785</f>
        <v>1.647585199414452E-2</v>
      </c>
      <c r="T321" s="48">
        <f>$D321*'Diesel Cars'!R1785</f>
        <v>6.1851253408069474E-3</v>
      </c>
      <c r="U321" s="48">
        <f>$D321*'Diesel Cars'!S1785</f>
        <v>2.0983637865829405E-3</v>
      </c>
      <c r="V321" s="48">
        <f>$D321*'Diesel Cars'!T1785</f>
        <v>6.3538880690892083E-4</v>
      </c>
      <c r="W321" s="48">
        <f>$D321*'Diesel Cars'!U1785</f>
        <v>1.6883561413244229E-4</v>
      </c>
      <c r="X321" s="48">
        <f>$D321*'Diesel Cars'!V1785</f>
        <v>3.8274030037941386E-5</v>
      </c>
      <c r="Y321" s="48">
        <f>$D321*'Diesel Cars'!W1785</f>
        <v>7.059086849191764E-6</v>
      </c>
      <c r="Z321" s="48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7" t="str">
        <f t="shared" si="28"/>
        <v>T-CAR-BEV_ELC00</v>
      </c>
      <c r="D322" s="48">
        <v>5.3999999999999999E-2</v>
      </c>
      <c r="E322" s="48">
        <f>$D322*'Diesel Cars'!C1786</f>
        <v>5.2593381264537928E-2</v>
      </c>
      <c r="F322" s="48">
        <f>$D322*'Diesel Cars'!D1786</f>
        <v>5.1276708606470697E-2</v>
      </c>
      <c r="G322" s="48">
        <f>$D322*'Diesel Cars'!E1786</f>
        <v>4.9650096391414662E-2</v>
      </c>
      <c r="H322" s="48">
        <f>$D322*'Diesel Cars'!F1786</f>
        <v>4.7742258688058779E-2</v>
      </c>
      <c r="I322" s="48">
        <f>$D322*'Diesel Cars'!G1786</f>
        <v>4.5454497899297203E-2</v>
      </c>
      <c r="J322" s="48">
        <f>$D322*'Diesel Cars'!H1786</f>
        <v>4.2681580080862598E-2</v>
      </c>
      <c r="K322" s="48">
        <f>$D322*'Diesel Cars'!I1786</f>
        <v>3.9450230998483771E-2</v>
      </c>
      <c r="L322" s="48">
        <f>$D322*'Diesel Cars'!J1786</f>
        <v>3.5900013129982401E-2</v>
      </c>
      <c r="M322" s="48">
        <f>$D322*'Diesel Cars'!K1786</f>
        <v>3.1992116622086744E-2</v>
      </c>
      <c r="N322" s="48">
        <f>$D322*'Diesel Cars'!L1786</f>
        <v>2.7601641947272843E-2</v>
      </c>
      <c r="O322" s="48">
        <f>$D322*'Diesel Cars'!M1786</f>
        <v>2.2518845800201824E-2</v>
      </c>
      <c r="P322" s="48">
        <f>$D322*'Diesel Cars'!N1786</f>
        <v>1.6903037785221488E-2</v>
      </c>
      <c r="Q322" s="48">
        <f>$D322*'Diesel Cars'!O1786</f>
        <v>1.1150891209668794E-2</v>
      </c>
      <c r="R322" s="48">
        <f>$D322*'Diesel Cars'!P1786</f>
        <v>6.1557263982336147E-3</v>
      </c>
      <c r="S322" s="48">
        <f>$D322*'Diesel Cars'!Q1786</f>
        <v>2.7774331359475975E-3</v>
      </c>
      <c r="T322" s="48">
        <f>$D322*'Diesel Cars'!R1786</f>
        <v>1.0426277114857839E-3</v>
      </c>
      <c r="U322" s="48">
        <f>$D322*'Diesel Cars'!S1786</f>
        <v>3.5376283310560954E-4</v>
      </c>
      <c r="V322" s="48">
        <f>$D322*'Diesel Cars'!T1786</f>
        <v>1.071450070429687E-4</v>
      </c>
      <c r="W322" s="48">
        <f>$D322*'Diesel Cars'!U1786</f>
        <v>2.8483461633956208E-5</v>
      </c>
      <c r="X322" s="48">
        <f>$D322*'Diesel Cars'!V1786</f>
        <v>6.4602759493577186E-6</v>
      </c>
      <c r="Y322" s="48">
        <f>$D322*'Diesel Cars'!W1786</f>
        <v>1.1920685997293124E-6</v>
      </c>
      <c r="Z322" s="48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7" t="str">
        <f t="shared" si="28"/>
        <v>T-CAR-BEV_ELC00</v>
      </c>
      <c r="D323" s="48">
        <v>5.6000000000000001E-2</v>
      </c>
      <c r="E323" s="48">
        <f>$D323*'Diesel Cars'!C1787</f>
        <v>5.4367191674040388E-2</v>
      </c>
      <c r="F323" s="48">
        <f>$D323*'Diesel Cars'!D1787</f>
        <v>5.2801555347687483E-2</v>
      </c>
      <c r="G323" s="48">
        <f>$D323*'Diesel Cars'!E1787</f>
        <v>5.0909603183078411E-2</v>
      </c>
      <c r="H323" s="48">
        <f>$D323*'Diesel Cars'!F1787</f>
        <v>4.8748613257857003E-2</v>
      </c>
      <c r="I323" s="48">
        <f>$D323*'Diesel Cars'!G1787</f>
        <v>4.625920690800369E-2</v>
      </c>
      <c r="J323" s="48">
        <f>$D323*'Diesel Cars'!H1787</f>
        <v>4.3379216694426431E-2</v>
      </c>
      <c r="K323" s="48">
        <f>$D323*'Diesel Cars'!I1787</f>
        <v>4.0096030744778764E-2</v>
      </c>
      <c r="L323" s="48">
        <f>$D323*'Diesel Cars'!J1787</f>
        <v>3.6514235476839949E-2</v>
      </c>
      <c r="M323" s="48">
        <f>$D323*'Diesel Cars'!K1787</f>
        <v>3.2549977460508431E-2</v>
      </c>
      <c r="N323" s="48">
        <f>$D323*'Diesel Cars'!L1787</f>
        <v>2.8028534674074932E-2</v>
      </c>
      <c r="O323" s="48">
        <f>$D323*'Diesel Cars'!M1787</f>
        <v>2.2805896664437872E-2</v>
      </c>
      <c r="P323" s="48">
        <f>$D323*'Diesel Cars'!N1787</f>
        <v>1.7098205000719114E-2</v>
      </c>
      <c r="Q323" s="48">
        <f>$D323*'Diesel Cars'!O1787</f>
        <v>1.1324489679335456E-2</v>
      </c>
      <c r="R323" s="48">
        <f>$D323*'Diesel Cars'!P1787</f>
        <v>6.290376879401643E-3</v>
      </c>
      <c r="S323" s="48">
        <f>$D323*'Diesel Cars'!Q1787</f>
        <v>2.8584037237504136E-3</v>
      </c>
      <c r="T323" s="48">
        <f>$D323*'Diesel Cars'!R1787</f>
        <v>1.0759992135749546E-3</v>
      </c>
      <c r="U323" s="48">
        <f>$D323*'Diesel Cars'!S1787</f>
        <v>3.6620922613272012E-4</v>
      </c>
      <c r="V323" s="48">
        <f>$D323*'Diesel Cars'!T1787</f>
        <v>1.1129647453024206E-4</v>
      </c>
      <c r="W323" s="48">
        <f>$D323*'Diesel Cars'!U1787</f>
        <v>2.9702108623514078E-5</v>
      </c>
      <c r="X323" s="48">
        <f>$D323*'Diesel Cars'!V1787</f>
        <v>6.7697729478615191E-6</v>
      </c>
      <c r="Y323" s="48">
        <f>$D323*'Diesel Cars'!W1787</f>
        <v>1.2547566969995928E-6</v>
      </c>
      <c r="Z323" s="48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7" t="str">
        <f t="shared" si="28"/>
        <v>T-CAR-BEV_ELC00</v>
      </c>
      <c r="D324" s="48">
        <v>2.4E-2</v>
      </c>
      <c r="E324" s="48">
        <f>$D324*'Diesel Cars'!C1788</f>
        <v>2.3380265066266569E-2</v>
      </c>
      <c r="F324" s="48">
        <f>$D324*'Diesel Cars'!D1788</f>
        <v>2.2783239009752435E-2</v>
      </c>
      <c r="G324" s="48">
        <f>$D324*'Diesel Cars'!E1788</f>
        <v>2.2057214193548395E-2</v>
      </c>
      <c r="H324" s="48">
        <f>$D324*'Diesel Cars'!F1788</f>
        <v>2.1212206435468874E-2</v>
      </c>
      <c r="I324" s="48">
        <f>$D324*'Diesel Cars'!G1788</f>
        <v>2.0235351225017659E-2</v>
      </c>
      <c r="J324" s="48">
        <f>$D324*'Diesel Cars'!H1788</f>
        <v>1.9084445846559842E-2</v>
      </c>
      <c r="K324" s="48">
        <f>$D324*'Diesel Cars'!I1788</f>
        <v>1.7766446420182696E-2</v>
      </c>
      <c r="L324" s="48">
        <f>$D324*'Diesel Cars'!J1788</f>
        <v>1.6317751118943246E-2</v>
      </c>
      <c r="M324" s="48">
        <f>$D324*'Diesel Cars'!K1788</f>
        <v>1.4726554283224473E-2</v>
      </c>
      <c r="N324" s="48">
        <f>$D324*'Diesel Cars'!L1788</f>
        <v>1.2914594337265661E-2</v>
      </c>
      <c r="O324" s="48">
        <f>$D324*'Diesel Cars'!M1788</f>
        <v>1.0738979482658569E-2</v>
      </c>
      <c r="P324" s="48">
        <f>$D324*'Diesel Cars'!N1788</f>
        <v>8.1882355110219785E-3</v>
      </c>
      <c r="Q324" s="48">
        <f>$D324*'Diesel Cars'!O1788</f>
        <v>5.4598620530230046E-3</v>
      </c>
      <c r="R324" s="48">
        <f>$D324*'Diesel Cars'!P1788</f>
        <v>3.0298407568618091E-3</v>
      </c>
      <c r="S324" s="48">
        <f>$D324*'Diesel Cars'!Q1788</f>
        <v>1.3723582132530502E-3</v>
      </c>
      <c r="T324" s="48">
        <f>$D324*'Diesel Cars'!R1788</f>
        <v>5.1617373429888502E-4</v>
      </c>
      <c r="U324" s="48">
        <f>$D324*'Diesel Cars'!S1788</f>
        <v>1.7543232603962712E-4</v>
      </c>
      <c r="V324" s="48">
        <f>$D324*'Diesel Cars'!T1788</f>
        <v>5.3213618033598921E-5</v>
      </c>
      <c r="W324" s="48">
        <f>$D324*'Diesel Cars'!U1788</f>
        <v>1.4163368472934757E-5</v>
      </c>
      <c r="X324" s="48">
        <f>$D324*'Diesel Cars'!V1788</f>
        <v>3.2165746313896905E-6</v>
      </c>
      <c r="Y324" s="48">
        <f>$D324*'Diesel Cars'!W1788</f>
        <v>5.9417088394209123E-7</v>
      </c>
      <c r="Z324" s="48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7" t="str">
        <f t="shared" si="28"/>
        <v>T-CAR-BEV_ELC00</v>
      </c>
      <c r="D325" s="48">
        <v>0.10299999999999999</v>
      </c>
      <c r="E325" s="48">
        <f>$D325*'Diesel Cars'!C1789</f>
        <v>0.10155988506824074</v>
      </c>
      <c r="F325" s="48">
        <f>$D325*'Diesel Cars'!D1789</f>
        <v>9.9958225256878724E-2</v>
      </c>
      <c r="G325" s="48">
        <f>$D325*'Diesel Cars'!E1789</f>
        <v>9.7776186472969151E-2</v>
      </c>
      <c r="H325" s="48">
        <f>$D325*'Diesel Cars'!F1789</f>
        <v>9.4988539402019415E-2</v>
      </c>
      <c r="I325" s="48">
        <f>$D325*'Diesel Cars'!G1789</f>
        <v>9.1432875188591362E-2</v>
      </c>
      <c r="J325" s="48">
        <f>$D325*'Diesel Cars'!H1789</f>
        <v>8.6995193647458557E-2</v>
      </c>
      <c r="K325" s="48">
        <f>$D325*'Diesel Cars'!I1789</f>
        <v>8.1729843697958285E-2</v>
      </c>
      <c r="L325" s="48">
        <f>$D325*'Diesel Cars'!J1789</f>
        <v>7.5826921307500669E-2</v>
      </c>
      <c r="M325" s="48">
        <f>$D325*'Diesel Cars'!K1789</f>
        <v>6.9048327835075682E-2</v>
      </c>
      <c r="N325" s="48">
        <f>$D325*'Diesel Cars'!L1789</f>
        <v>6.0998300454053134E-2</v>
      </c>
      <c r="O325" s="48">
        <f>$D325*'Diesel Cars'!M1789</f>
        <v>5.105262051797578E-2</v>
      </c>
      <c r="P325" s="48">
        <f>$D325*'Diesel Cars'!N1789</f>
        <v>3.920540990688063E-2</v>
      </c>
      <c r="Q325" s="48">
        <f>$D325*'Diesel Cars'!O1789</f>
        <v>2.6312540656338833E-2</v>
      </c>
      <c r="R325" s="48">
        <f>$D325*'Diesel Cars'!P1789</f>
        <v>1.4669821920214168E-2</v>
      </c>
      <c r="S325" s="48">
        <f>$D325*'Diesel Cars'!Q1789</f>
        <v>6.6599966082190199E-3</v>
      </c>
      <c r="T325" s="48">
        <f>$D325*'Diesel Cars'!R1789</f>
        <v>2.5083933815269934E-3</v>
      </c>
      <c r="U325" s="48">
        <f>$D325*'Diesel Cars'!S1789</f>
        <v>8.5359070146315448E-4</v>
      </c>
      <c r="V325" s="48">
        <f>$D325*'Diesel Cars'!T1789</f>
        <v>2.5921438801226513E-4</v>
      </c>
      <c r="W325" s="48">
        <f>$D325*'Diesel Cars'!U1789</f>
        <v>6.9066387776588352E-5</v>
      </c>
      <c r="X325" s="48">
        <f>$D325*'Diesel Cars'!V1789</f>
        <v>1.5698047361939692E-5</v>
      </c>
      <c r="Y325" s="48">
        <f>$D325*'Diesel Cars'!W1789</f>
        <v>2.9014955867221468E-6</v>
      </c>
      <c r="Z325" s="48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7" t="str">
        <f t="shared" si="28"/>
        <v>T-CAR-BEV_ELC00</v>
      </c>
      <c r="D326" s="48">
        <v>0.23899999999999999</v>
      </c>
      <c r="E326" s="48">
        <f>$D326*'Diesel Cars'!C1790</f>
        <v>0.2341280915841146</v>
      </c>
      <c r="F326" s="48">
        <f>$D326*'Diesel Cars'!D1790</f>
        <v>0.22908561837235</v>
      </c>
      <c r="G326" s="48">
        <f>$D326*'Diesel Cars'!E1790</f>
        <v>0.222573351684967</v>
      </c>
      <c r="H326" s="48">
        <f>$D326*'Diesel Cars'!F1790</f>
        <v>0.21474230696440469</v>
      </c>
      <c r="I326" s="48">
        <f>$D326*'Diesel Cars'!G1790</f>
        <v>0.20530301689481081</v>
      </c>
      <c r="J326" s="48">
        <f>$D326*'Diesel Cars'!H1790</f>
        <v>0.19381049242939635</v>
      </c>
      <c r="K326" s="48">
        <f>$D326*'Diesel Cars'!I1790</f>
        <v>0.18043752718020423</v>
      </c>
      <c r="L326" s="48">
        <f>$D326*'Diesel Cars'!J1790</f>
        <v>0.16573201376656377</v>
      </c>
      <c r="M326" s="48">
        <f>$D326*'Diesel Cars'!K1790</f>
        <v>0.14928906360065841</v>
      </c>
      <c r="N326" s="48">
        <f>$D326*'Diesel Cars'!L1790</f>
        <v>0.13027740498645377</v>
      </c>
      <c r="O326" s="48">
        <f>$D326*'Diesel Cars'!M1790</f>
        <v>0.10761669781244813</v>
      </c>
      <c r="P326" s="48">
        <f>$D326*'Diesel Cars'!N1790</f>
        <v>8.1585191221059075E-2</v>
      </c>
      <c r="Q326" s="48">
        <f>$D326*'Diesel Cars'!O1790</f>
        <v>5.4161844898735295E-2</v>
      </c>
      <c r="R326" s="48">
        <f>$D326*'Diesel Cars'!P1790</f>
        <v>2.9961223818766539E-2</v>
      </c>
      <c r="S326" s="48">
        <f>$D326*'Diesel Cars'!Q1790</f>
        <v>1.3536802247801646E-2</v>
      </c>
      <c r="T326" s="48">
        <f>$D326*'Diesel Cars'!R1790</f>
        <v>5.0855248684125946E-3</v>
      </c>
      <c r="U326" s="48">
        <f>$D326*'Diesel Cars'!S1790</f>
        <v>1.7264751750446278E-3</v>
      </c>
      <c r="V326" s="48">
        <f>$D326*'Diesel Cars'!T1790</f>
        <v>5.2311588565944053E-4</v>
      </c>
      <c r="W326" s="48">
        <f>$D326*'Diesel Cars'!U1790</f>
        <v>1.3908102595027361E-4</v>
      </c>
      <c r="X326" s="48">
        <f>$D326*'Diesel Cars'!V1790</f>
        <v>3.1546878355362408E-5</v>
      </c>
      <c r="Y326" s="48">
        <f>$D326*'Diesel Cars'!W1790</f>
        <v>5.8210795329329821E-6</v>
      </c>
      <c r="Z326" s="48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7" t="str">
        <f t="shared" si="28"/>
        <v>T-CAR-BEV_ELC00</v>
      </c>
      <c r="D327" s="48">
        <v>2.9000000000000001E-2</v>
      </c>
      <c r="E327" s="48">
        <f>$D327*'Diesel Cars'!C1791</f>
        <v>2.8210762787915043E-2</v>
      </c>
      <c r="F327" s="48">
        <f>$D327*'Diesel Cars'!D1791</f>
        <v>2.7445106525362174E-2</v>
      </c>
      <c r="G327" s="48">
        <f>$D327*'Diesel Cars'!E1791</f>
        <v>2.6488849963121237E-2</v>
      </c>
      <c r="H327" s="48">
        <f>$D327*'Diesel Cars'!F1791</f>
        <v>2.5382706652110603E-2</v>
      </c>
      <c r="I327" s="48">
        <f>$D327*'Diesel Cars'!G1791</f>
        <v>2.4095383621171709E-2</v>
      </c>
      <c r="J327" s="48">
        <f>$D327*'Diesel Cars'!H1791</f>
        <v>2.2574826181403919E-2</v>
      </c>
      <c r="K327" s="48">
        <f>$D327*'Diesel Cars'!I1791</f>
        <v>2.0807961209748396E-2</v>
      </c>
      <c r="L327" s="48">
        <f>$D327*'Diesel Cars'!J1791</f>
        <v>1.887041222728067E-2</v>
      </c>
      <c r="M327" s="48">
        <f>$D327*'Diesel Cars'!K1791</f>
        <v>1.6759552810959963E-2</v>
      </c>
      <c r="N327" s="48">
        <f>$D327*'Diesel Cars'!L1791</f>
        <v>1.4438123575914142E-2</v>
      </c>
      <c r="O327" s="48">
        <f>$D327*'Diesel Cars'!M1791</f>
        <v>1.1751204683572164E-2</v>
      </c>
      <c r="P327" s="48">
        <f>$D327*'Diesel Cars'!N1791</f>
        <v>8.7619968525217556E-3</v>
      </c>
      <c r="Q327" s="48">
        <f>$D327*'Diesel Cars'!O1791</f>
        <v>5.7225101425662913E-3</v>
      </c>
      <c r="R327" s="48">
        <f>$D327*'Diesel Cars'!P1791</f>
        <v>3.129940069245636E-3</v>
      </c>
      <c r="S327" s="48">
        <f>$D327*'Diesel Cars'!Q1791</f>
        <v>1.4043201918263332E-3</v>
      </c>
      <c r="T327" s="48">
        <f>$D327*'Diesel Cars'!R1791</f>
        <v>5.255823618356422E-4</v>
      </c>
      <c r="U327" s="48">
        <f>$D327*'Diesel Cars'!S1791</f>
        <v>1.7779842792730506E-4</v>
      </c>
      <c r="V327" s="48">
        <f>$D327*'Diesel Cars'!T1791</f>
        <v>5.3689232900731246E-5</v>
      </c>
      <c r="W327" s="48">
        <f>$D327*'Diesel Cars'!U1791</f>
        <v>1.4228743857036653E-5</v>
      </c>
      <c r="X327" s="48">
        <f>$D327*'Diesel Cars'!V1791</f>
        <v>3.2178685554784539E-6</v>
      </c>
      <c r="Y327" s="48">
        <f>$D327*'Diesel Cars'!W1791</f>
        <v>5.9235320569595023E-7</v>
      </c>
      <c r="Z327" s="48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7" t="str">
        <f t="shared" si="28"/>
        <v>T-CAR-BEV_ELC00</v>
      </c>
      <c r="D328" s="48">
        <v>9.8000000000000004E-2</v>
      </c>
      <c r="E328" s="48">
        <f>$D328*'Diesel Cars'!C1792</f>
        <v>9.5671385486066365E-2</v>
      </c>
      <c r="F328" s="48">
        <f>$D328*'Diesel Cars'!D1792</f>
        <v>9.332003032452181E-2</v>
      </c>
      <c r="G328" s="48">
        <f>$D328*'Diesel Cars'!E1792</f>
        <v>9.0402597230818824E-2</v>
      </c>
      <c r="H328" s="48">
        <f>$D328*'Diesel Cars'!F1792</f>
        <v>8.6945317516281248E-2</v>
      </c>
      <c r="I328" s="48">
        <f>$D328*'Diesel Cars'!G1792</f>
        <v>8.2723537305997366E-2</v>
      </c>
      <c r="J328" s="48">
        <f>$D328*'Diesel Cars'!H1792</f>
        <v>7.7563042932751389E-2</v>
      </c>
      <c r="K328" s="48">
        <f>$D328*'Diesel Cars'!I1792</f>
        <v>7.1642759572872014E-2</v>
      </c>
      <c r="L328" s="48">
        <f>$D328*'Diesel Cars'!J1792</f>
        <v>6.5264105977696094E-2</v>
      </c>
      <c r="M328" s="48">
        <f>$D328*'Diesel Cars'!K1792</f>
        <v>5.8212174338640121E-2</v>
      </c>
      <c r="N328" s="48">
        <f>$D328*'Diesel Cars'!L1792</f>
        <v>5.0160813806038998E-2</v>
      </c>
      <c r="O328" s="48">
        <f>$D328*'Diesel Cars'!M1792</f>
        <v>4.0779994231529428E-2</v>
      </c>
      <c r="P328" s="48">
        <f>$D328*'Diesel Cars'!N1792</f>
        <v>3.0417764394900147E-2</v>
      </c>
      <c r="Q328" s="48">
        <f>$D328*'Diesel Cars'!O1792</f>
        <v>1.9959445992113196E-2</v>
      </c>
      <c r="R328" s="48">
        <f>$D328*'Diesel Cars'!P1792</f>
        <v>1.097943222681143E-2</v>
      </c>
      <c r="S328" s="48">
        <f>$D328*'Diesel Cars'!Q1792</f>
        <v>4.9558696539976632E-3</v>
      </c>
      <c r="T328" s="48">
        <f>$D328*'Diesel Cars'!R1792</f>
        <v>1.8594065750365725E-3</v>
      </c>
      <c r="U328" s="48">
        <f>$D328*'Diesel Cars'!S1792</f>
        <v>6.3071857284971379E-4</v>
      </c>
      <c r="V328" s="48">
        <f>$D328*'Diesel Cars'!T1792</f>
        <v>1.9102803254203039E-4</v>
      </c>
      <c r="W328" s="48">
        <f>$D328*'Diesel Cars'!U1792</f>
        <v>5.0794462467522504E-5</v>
      </c>
      <c r="X328" s="48">
        <f>$D328*'Diesel Cars'!V1792</f>
        <v>1.1534158940002649E-5</v>
      </c>
      <c r="Y328" s="48">
        <f>$D328*'Diesel Cars'!W1792</f>
        <v>2.1310555392526356E-6</v>
      </c>
      <c r="Z328" s="48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7" t="str">
        <f t="shared" si="28"/>
        <v>T-CAR-BEV_ELC00</v>
      </c>
      <c r="D329" s="48">
        <v>0.14099999999999999</v>
      </c>
      <c r="E329" s="48">
        <f>$D329*'Diesel Cars'!C1793</f>
        <v>0.1371971296828787</v>
      </c>
      <c r="F329" s="48">
        <f>$D329*'Diesel Cars'!D1793</f>
        <v>0.13353897762487674</v>
      </c>
      <c r="G329" s="48">
        <f>$D329*'Diesel Cars'!E1793</f>
        <v>0.12895032365215242</v>
      </c>
      <c r="H329" s="48">
        <f>$D329*'Diesel Cars'!F1793</f>
        <v>0.12354151598666342</v>
      </c>
      <c r="I329" s="48">
        <f>$D329*'Diesel Cars'!G1793</f>
        <v>0.1171391287373351</v>
      </c>
      <c r="J329" s="48">
        <f>$D329*'Diesel Cars'!H1793</f>
        <v>0.10959396463582714</v>
      </c>
      <c r="K329" s="48">
        <f>$D329*'Diesel Cars'!I1793</f>
        <v>0.10106681292532194</v>
      </c>
      <c r="L329" s="48">
        <f>$D329*'Diesel Cars'!J1793</f>
        <v>9.182859226479595E-2</v>
      </c>
      <c r="M329" s="48">
        <f>$D329*'Diesel Cars'!K1793</f>
        <v>8.179633381648517E-2</v>
      </c>
      <c r="N329" s="48">
        <f>$D329*'Diesel Cars'!L1793</f>
        <v>7.0674681868487965E-2</v>
      </c>
      <c r="O329" s="48">
        <f>$D329*'Diesel Cars'!M1793</f>
        <v>5.8043110845187762E-2</v>
      </c>
      <c r="P329" s="48">
        <f>$D329*'Diesel Cars'!N1793</f>
        <v>4.4112013445828262E-2</v>
      </c>
      <c r="Q329" s="48">
        <f>$D329*'Diesel Cars'!O1793</f>
        <v>2.9596765492946157E-2</v>
      </c>
      <c r="R329" s="48">
        <f>$D329*'Diesel Cars'!P1793</f>
        <v>1.6594258582886497E-2</v>
      </c>
      <c r="S329" s="48">
        <f>$D329*'Diesel Cars'!Q1793</f>
        <v>7.5786765261857264E-3</v>
      </c>
      <c r="T329" s="48">
        <f>$D329*'Diesel Cars'!R1793</f>
        <v>2.861029486825678E-3</v>
      </c>
      <c r="U329" s="48">
        <f>$D329*'Diesel Cars'!S1793</f>
        <v>9.7629536633720988E-4</v>
      </c>
      <c r="V329" s="48">
        <f>$D329*'Diesel Cars'!T1793</f>
        <v>2.9742831645362673E-4</v>
      </c>
      <c r="W329" s="48">
        <f>$D329*'Diesel Cars'!U1793</f>
        <v>7.9553646814455975E-5</v>
      </c>
      <c r="X329" s="48">
        <f>$D329*'Diesel Cars'!V1793</f>
        <v>1.8165208989720291E-5</v>
      </c>
      <c r="Y329" s="48">
        <f>$D329*'Diesel Cars'!W1793</f>
        <v>3.3715234287982063E-6</v>
      </c>
      <c r="Z329" s="48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7" t="str">
        <f t="shared" si="28"/>
        <v>T-CAR-BEV_ELC00</v>
      </c>
      <c r="D330" s="48">
        <v>0.25700000000000001</v>
      </c>
      <c r="E330" s="48">
        <f>$D330*'Diesel Cars'!C1794</f>
        <v>0.24993610116199594</v>
      </c>
      <c r="F330" s="48">
        <f>$D330*'Diesel Cars'!D1794</f>
        <v>0.24278331932194128</v>
      </c>
      <c r="G330" s="48">
        <f>$D330*'Diesel Cars'!E1794</f>
        <v>0.23403429708205051</v>
      </c>
      <c r="H330" s="48">
        <f>$D330*'Diesel Cars'!F1794</f>
        <v>0.22397824832919072</v>
      </c>
      <c r="I330" s="48">
        <f>$D330*'Diesel Cars'!G1794</f>
        <v>0.21234551351116088</v>
      </c>
      <c r="J330" s="48">
        <f>$D330*'Diesel Cars'!H1794</f>
        <v>0.19876509106947116</v>
      </c>
      <c r="K330" s="48">
        <f>$D330*'Diesel Cars'!I1794</f>
        <v>0.18315226506104923</v>
      </c>
      <c r="L330" s="48">
        <f>$D330*'Diesel Cars'!J1794</f>
        <v>0.16598677011372187</v>
      </c>
      <c r="M330" s="48">
        <f>$D330*'Diesel Cars'!K1794</f>
        <v>0.14682838545445442</v>
      </c>
      <c r="N330" s="48">
        <f>$D330*'Diesel Cars'!L1794</f>
        <v>0.12527030388500934</v>
      </c>
      <c r="O330" s="48">
        <f>$D330*'Diesel Cars'!M1794</f>
        <v>0.10091292995400712</v>
      </c>
      <c r="P330" s="48">
        <f>$D330*'Diesel Cars'!N1794</f>
        <v>7.4659789873820659E-2</v>
      </c>
      <c r="Q330" s="48">
        <f>$D330*'Diesel Cars'!O1794</f>
        <v>4.861000798218424E-2</v>
      </c>
      <c r="R330" s="48">
        <f>$D330*'Diesel Cars'!P1794</f>
        <v>2.6547438458542877E-2</v>
      </c>
      <c r="S330" s="48">
        <f>$D330*'Diesel Cars'!Q1794</f>
        <v>1.1913616613397432E-2</v>
      </c>
      <c r="T330" s="48">
        <f>$D330*'Diesel Cars'!R1794</f>
        <v>4.4579557935621929E-3</v>
      </c>
      <c r="U330" s="48">
        <f>$D330*'Diesel Cars'!S1794</f>
        <v>1.5080947912424775E-3</v>
      </c>
      <c r="V330" s="48">
        <f>$D330*'Diesel Cars'!T1794</f>
        <v>4.5551860527694735E-4</v>
      </c>
      <c r="W330" s="48">
        <f>$D330*'Diesel Cars'!U1794</f>
        <v>1.2077196170622773E-4</v>
      </c>
      <c r="X330" s="48">
        <f>$D330*'Diesel Cars'!V1794</f>
        <v>2.7334787038057362E-5</v>
      </c>
      <c r="Y330" s="48">
        <f>$D330*'Diesel Cars'!W1794</f>
        <v>5.0358550283166051E-6</v>
      </c>
      <c r="Z330" s="48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7" t="str">
        <f t="shared" si="28"/>
        <v>T-CAR-BEV_ELC00</v>
      </c>
      <c r="D331" s="48">
        <v>0.107</v>
      </c>
      <c r="E331" s="48">
        <f>$D331*'Diesel Cars'!C1795</f>
        <v>0.10465189706217262</v>
      </c>
      <c r="F331" s="48">
        <f>$D331*'Diesel Cars'!D1795</f>
        <v>0.10235473822306992</v>
      </c>
      <c r="G331" s="48">
        <f>$D331*'Diesel Cars'!E1795</f>
        <v>9.9485945121897054E-2</v>
      </c>
      <c r="H331" s="48">
        <f>$D331*'Diesel Cars'!F1795</f>
        <v>9.6066473318400153E-2</v>
      </c>
      <c r="I331" s="48">
        <f>$D331*'Diesel Cars'!G1795</f>
        <v>9.1856217681488939E-2</v>
      </c>
      <c r="J331" s="48">
        <f>$D331*'Diesel Cars'!H1795</f>
        <v>8.6548842798802816E-2</v>
      </c>
      <c r="K331" s="48">
        <f>$D331*'Diesel Cars'!I1795</f>
        <v>8.0342997637417715E-2</v>
      </c>
      <c r="L331" s="48">
        <f>$D331*'Diesel Cars'!J1795</f>
        <v>7.3559044780444921E-2</v>
      </c>
      <c r="M331" s="48">
        <f>$D331*'Diesel Cars'!K1795</f>
        <v>6.6074077271696841E-2</v>
      </c>
      <c r="N331" s="48">
        <f>$D331*'Diesel Cars'!L1795</f>
        <v>5.7578091251609662E-2</v>
      </c>
      <c r="O331" s="48">
        <f>$D331*'Diesel Cars'!M1795</f>
        <v>4.758419692044253E-2</v>
      </c>
      <c r="P331" s="48">
        <f>$D331*'Diesel Cars'!N1795</f>
        <v>3.6251815923523147E-2</v>
      </c>
      <c r="Q331" s="48">
        <f>$D331*'Diesel Cars'!O1795</f>
        <v>2.427607738263711E-2</v>
      </c>
      <c r="R331" s="48">
        <f>$D331*'Diesel Cars'!P1795</f>
        <v>1.3562260195716601E-2</v>
      </c>
      <c r="S331" s="48">
        <f>$D331*'Diesel Cars'!Q1795</f>
        <v>6.1732088692157284E-3</v>
      </c>
      <c r="T331" s="48">
        <f>$D331*'Diesel Cars'!R1795</f>
        <v>2.3271788589618288E-3</v>
      </c>
      <c r="U331" s="48">
        <f>$D331*'Diesel Cars'!S1795</f>
        <v>7.9288527691679907E-4</v>
      </c>
      <c r="V331" s="48">
        <f>$D331*'Diesel Cars'!T1795</f>
        <v>2.4113459915496072E-4</v>
      </c>
      <c r="W331" s="48">
        <f>$D331*'Diesel Cars'!U1795</f>
        <v>6.4370841282598851E-5</v>
      </c>
      <c r="X331" s="48">
        <f>$D331*'Diesel Cars'!V1795</f>
        <v>1.4665062397127393E-5</v>
      </c>
      <c r="Y331" s="48">
        <f>$D331*'Diesel Cars'!W1795</f>
        <v>2.7164052990946705E-6</v>
      </c>
      <c r="Z331" s="48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7" t="str">
        <f t="shared" si="28"/>
        <v>T-CAR-BEV_ELC00</v>
      </c>
      <c r="D332" s="48">
        <v>0.51400000000000001</v>
      </c>
      <c r="E332" s="48">
        <f>$D332*'Diesel Cars'!C1796</f>
        <v>0.50348303238843517</v>
      </c>
      <c r="F332" s="48">
        <f>$D332*'Diesel Cars'!D1796</f>
        <v>0.4929555648418732</v>
      </c>
      <c r="G332" s="48">
        <f>$D332*'Diesel Cars'!E1796</f>
        <v>0.47941186932767138</v>
      </c>
      <c r="H332" s="48">
        <f>$D332*'Diesel Cars'!F1796</f>
        <v>0.46281540974269586</v>
      </c>
      <c r="I332" s="48">
        <f>$D332*'Diesel Cars'!G1796</f>
        <v>0.44174666530715251</v>
      </c>
      <c r="J332" s="48">
        <f>$D332*'Diesel Cars'!H1796</f>
        <v>0.41492740756281965</v>
      </c>
      <c r="K332" s="48">
        <f>$D332*'Diesel Cars'!I1796</f>
        <v>0.38335447418832019</v>
      </c>
      <c r="L332" s="48">
        <f>$D332*'Diesel Cars'!J1796</f>
        <v>0.34907410950116269</v>
      </c>
      <c r="M332" s="48">
        <f>$D332*'Diesel Cars'!K1796</f>
        <v>0.31183418298311083</v>
      </c>
      <c r="N332" s="48">
        <f>$D332*'Diesel Cars'!L1796</f>
        <v>0.27021038042503442</v>
      </c>
      <c r="O332" s="48">
        <f>$D332*'Diesel Cars'!M1796</f>
        <v>0.22162262065086796</v>
      </c>
      <c r="P332" s="48">
        <f>$D332*'Diesel Cars'!N1796</f>
        <v>0.16676849987849685</v>
      </c>
      <c r="Q332" s="48">
        <f>$D332*'Diesel Cars'!O1796</f>
        <v>0.11002169655362035</v>
      </c>
      <c r="R332" s="48">
        <f>$D332*'Diesel Cars'!P1796</f>
        <v>6.0641632355229097E-2</v>
      </c>
      <c r="S332" s="48">
        <f>$D332*'Diesel Cars'!Q1796</f>
        <v>2.7365651915839378E-2</v>
      </c>
      <c r="T332" s="48">
        <f>$D332*'Diesel Cars'!R1796</f>
        <v>1.0270925477320121E-2</v>
      </c>
      <c r="U332" s="48">
        <f>$D332*'Diesel Cars'!S1796</f>
        <v>3.4841896545440526E-3</v>
      </c>
      <c r="V332" s="48">
        <f>$D332*'Diesel Cars'!T1796</f>
        <v>1.0550576050693372E-3</v>
      </c>
      <c r="W332" s="48">
        <f>$D332*'Diesel Cars'!U1796</f>
        <v>2.803931729962943E-4</v>
      </c>
      <c r="X332" s="48">
        <f>$D332*'Diesel Cars'!V1796</f>
        <v>6.3601019791246214E-5</v>
      </c>
      <c r="Y332" s="48">
        <f>$D332*'Diesel Cars'!W1796</f>
        <v>1.1737754268095645E-5</v>
      </c>
      <c r="Z332" s="48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7" t="str">
        <f t="shared" si="28"/>
        <v>T-CAR-BEV_ELC00</v>
      </c>
      <c r="D333" s="48">
        <v>9.8000000000000004E-2</v>
      </c>
      <c r="E333" s="48">
        <f>$D333*'Diesel Cars'!C1797</f>
        <v>9.5243734076997641E-2</v>
      </c>
      <c r="F333" s="48">
        <f>$D333*'Diesel Cars'!D1797</f>
        <v>9.2617622428095403E-2</v>
      </c>
      <c r="G333" s="48">
        <f>$D333*'Diesel Cars'!E1797</f>
        <v>8.9376951792546039E-2</v>
      </c>
      <c r="H333" s="48">
        <f>$D333*'Diesel Cars'!F1797</f>
        <v>8.5572304380314809E-2</v>
      </c>
      <c r="I333" s="48">
        <f>$D333*'Diesel Cars'!G1797</f>
        <v>8.0980150211914778E-2</v>
      </c>
      <c r="J333" s="48">
        <f>$D333*'Diesel Cars'!H1797</f>
        <v>7.5402641196299719E-2</v>
      </c>
      <c r="K333" s="48">
        <f>$D333*'Diesel Cars'!I1797</f>
        <v>6.8942584206338989E-2</v>
      </c>
      <c r="L333" s="48">
        <f>$D333*'Diesel Cars'!J1797</f>
        <v>6.2012236080906676E-2</v>
      </c>
      <c r="M333" s="48">
        <f>$D333*'Diesel Cars'!K1797</f>
        <v>5.4601995654857842E-2</v>
      </c>
      <c r="N333" s="48">
        <f>$D333*'Diesel Cars'!L1797</f>
        <v>4.6570793247997705E-2</v>
      </c>
      <c r="O333" s="48">
        <f>$D333*'Diesel Cars'!M1797</f>
        <v>3.7579641073033888E-2</v>
      </c>
      <c r="P333" s="48">
        <f>$D333*'Diesel Cars'!N1797</f>
        <v>2.7884010613499714E-2</v>
      </c>
      <c r="Q333" s="48">
        <f>$D333*'Diesel Cars'!O1797</f>
        <v>1.8228215567080455E-2</v>
      </c>
      <c r="R333" s="48">
        <f>$D333*'Diesel Cars'!P1797</f>
        <v>1.0005118901883155E-2</v>
      </c>
      <c r="S333" s="48">
        <f>$D333*'Diesel Cars'!Q1797</f>
        <v>4.510742425764519E-3</v>
      </c>
      <c r="T333" s="48">
        <f>$D333*'Diesel Cars'!R1797</f>
        <v>1.6912633266755064E-3</v>
      </c>
      <c r="U333" s="48">
        <f>$D333*'Diesel Cars'!S1797</f>
        <v>5.733598059495127E-4</v>
      </c>
      <c r="V333" s="48">
        <f>$D333*'Diesel Cars'!T1797</f>
        <v>1.7356987870982278E-4</v>
      </c>
      <c r="W333" s="48">
        <f>$D333*'Diesel Cars'!U1797</f>
        <v>4.6133071859131737E-5</v>
      </c>
      <c r="X333" s="48">
        <f>$D333*'Diesel Cars'!V1797</f>
        <v>1.047220161221607E-5</v>
      </c>
      <c r="Y333" s="48">
        <f>$D333*'Diesel Cars'!W1797</f>
        <v>1.9343790455239595E-6</v>
      </c>
      <c r="Z333" s="48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7" t="str">
        <f t="shared" si="28"/>
        <v>T-CAR-BEV_ELC00</v>
      </c>
      <c r="D334" s="48">
        <v>0.123</v>
      </c>
      <c r="E334" s="48">
        <f>$D334*'Diesel Cars'!C1798</f>
        <v>0.12045862966562985</v>
      </c>
      <c r="F334" s="48">
        <f>$D334*'Diesel Cars'!D1798</f>
        <v>0.11780426910186627</v>
      </c>
      <c r="G334" s="48">
        <f>$D334*'Diesel Cars'!E1798</f>
        <v>0.11434874076426904</v>
      </c>
      <c r="H334" s="48">
        <f>$D334*'Diesel Cars'!F1798</f>
        <v>0.11018334733634486</v>
      </c>
      <c r="I334" s="48">
        <f>$D334*'Diesel Cars'!G1798</f>
        <v>0.10502668248379657</v>
      </c>
      <c r="J334" s="48">
        <f>$D334*'Diesel Cars'!H1798</f>
        <v>9.8572092098469261E-2</v>
      </c>
      <c r="K334" s="48">
        <f>$D334*'Diesel Cars'!I1798</f>
        <v>9.0950725982435504E-2</v>
      </c>
      <c r="L334" s="48">
        <f>$D334*'Diesel Cars'!J1798</f>
        <v>8.2604474226298616E-2</v>
      </c>
      <c r="M334" s="48">
        <f>$D334*'Diesel Cars'!K1798</f>
        <v>7.3522799931114005E-2</v>
      </c>
      <c r="N334" s="48">
        <f>$D334*'Diesel Cars'!L1798</f>
        <v>6.3452905807822937E-2</v>
      </c>
      <c r="O334" s="48">
        <f>$D334*'Diesel Cars'!M1798</f>
        <v>5.1835644304152897E-2</v>
      </c>
      <c r="P334" s="48">
        <f>$D334*'Diesel Cars'!N1798</f>
        <v>3.8924521744548198E-2</v>
      </c>
      <c r="Q334" s="48">
        <f>$D334*'Diesel Cars'!O1798</f>
        <v>2.5704722944462348E-2</v>
      </c>
      <c r="R334" s="48">
        <f>$D334*'Diesel Cars'!P1798</f>
        <v>1.4211798440058666E-2</v>
      </c>
      <c r="S334" s="48">
        <f>$D334*'Diesel Cars'!Q1798</f>
        <v>6.4337567422866277E-3</v>
      </c>
      <c r="T334" s="48">
        <f>$D334*'Diesel Cars'!R1798</f>
        <v>2.4178173013224393E-3</v>
      </c>
      <c r="U334" s="48">
        <f>$D334*'Diesel Cars'!S1798</f>
        <v>8.2139024173383767E-4</v>
      </c>
      <c r="V334" s="48">
        <f>$D334*'Diesel Cars'!T1798</f>
        <v>2.4913473232989202E-4</v>
      </c>
      <c r="W334" s="48">
        <f>$D334*'Diesel Cars'!U1798</f>
        <v>6.63378246912425E-5</v>
      </c>
      <c r="X334" s="48">
        <f>$D334*'Diesel Cars'!V1798</f>
        <v>1.5082342199553511E-5</v>
      </c>
      <c r="Y334" s="48">
        <f>$D334*'Diesel Cars'!W1798</f>
        <v>2.7893748098296589E-6</v>
      </c>
      <c r="Z334" s="48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7" t="str">
        <f t="shared" si="28"/>
        <v>T-CAR-BEV_ELC00</v>
      </c>
      <c r="D335" s="48">
        <v>9.4E-2</v>
      </c>
      <c r="E335" s="48">
        <f>$D335*'Diesel Cars'!C1799</f>
        <v>9.1546637333541028E-2</v>
      </c>
      <c r="F335" s="48">
        <f>$D335*'Diesel Cars'!D1799</f>
        <v>8.9121801335565756E-2</v>
      </c>
      <c r="G335" s="48">
        <f>$D335*'Diesel Cars'!E1799</f>
        <v>8.6048317658632495E-2</v>
      </c>
      <c r="H335" s="48">
        <f>$D335*'Diesel Cars'!F1799</f>
        <v>8.2405598950770209E-2</v>
      </c>
      <c r="I335" s="48">
        <f>$D335*'Diesel Cars'!G1799</f>
        <v>7.8076781347295898E-2</v>
      </c>
      <c r="J335" s="48">
        <f>$D335*'Diesel Cars'!H1799</f>
        <v>7.2906222721171615E-2</v>
      </c>
      <c r="K335" s="48">
        <f>$D335*'Diesel Cars'!I1799</f>
        <v>6.7029537359411001E-2</v>
      </c>
      <c r="L335" s="48">
        <f>$D335*'Diesel Cars'!J1799</f>
        <v>6.0754440199971761E-2</v>
      </c>
      <c r="M335" s="48">
        <f>$D335*'Diesel Cars'!K1799</f>
        <v>5.3987447554538548E-2</v>
      </c>
      <c r="N335" s="48">
        <f>$D335*'Diesel Cars'!L1799</f>
        <v>4.6492267877849318E-2</v>
      </c>
      <c r="O335" s="48">
        <f>$D335*'Diesel Cars'!M1799</f>
        <v>3.7886879138882799E-2</v>
      </c>
      <c r="P335" s="48">
        <f>$D335*'Diesel Cars'!N1799</f>
        <v>2.8366599066313822E-2</v>
      </c>
      <c r="Q335" s="48">
        <f>$D335*'Diesel Cars'!O1799</f>
        <v>1.8649954298580632E-2</v>
      </c>
      <c r="R335" s="48">
        <f>$D335*'Diesel Cars'!P1799</f>
        <v>1.0259643245347E-2</v>
      </c>
      <c r="S335" s="48">
        <f>$D335*'Diesel Cars'!Q1799</f>
        <v>4.622788366325771E-3</v>
      </c>
      <c r="T335" s="48">
        <f>$D335*'Diesel Cars'!R1799</f>
        <v>1.7337664533437693E-3</v>
      </c>
      <c r="U335" s="48">
        <f>$D335*'Diesel Cars'!S1799</f>
        <v>5.8775429041305397E-4</v>
      </c>
      <c r="V335" s="48">
        <f>$D335*'Diesel Cars'!T1799</f>
        <v>1.7787017615006139E-4</v>
      </c>
      <c r="W335" s="48">
        <f>$D335*'Diesel Cars'!U1799</f>
        <v>4.7244874590274263E-5</v>
      </c>
      <c r="X335" s="48">
        <f>$D335*'Diesel Cars'!V1799</f>
        <v>1.0709685233321498E-5</v>
      </c>
      <c r="Y335" s="48">
        <f>$D335*'Diesel Cars'!W1799</f>
        <v>1.975429960648034E-6</v>
      </c>
      <c r="Z335" s="48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7" t="str">
        <f t="shared" si="28"/>
        <v>T-CAR-BEV_ELC00</v>
      </c>
      <c r="D336" s="48">
        <v>0.1</v>
      </c>
      <c r="E336" s="48">
        <f>$D336*'Diesel Cars'!C1800</f>
        <v>9.7927840215383644E-2</v>
      </c>
      <c r="F336" s="48">
        <f>$D336*'Diesel Cars'!D1800</f>
        <v>9.5784283150194605E-2</v>
      </c>
      <c r="G336" s="48">
        <f>$D336*'Diesel Cars'!E1800</f>
        <v>9.3088675825689499E-2</v>
      </c>
      <c r="H336" s="48">
        <f>$D336*'Diesel Cars'!F1800</f>
        <v>8.9859407997182464E-2</v>
      </c>
      <c r="I336" s="48">
        <f>$D336*'Diesel Cars'!G1800</f>
        <v>8.5906775291982582E-2</v>
      </c>
      <c r="J336" s="48">
        <f>$D336*'Diesel Cars'!H1800</f>
        <v>8.1054668117391815E-2</v>
      </c>
      <c r="K336" s="48">
        <f>$D336*'Diesel Cars'!I1800</f>
        <v>7.5318411501599056E-2</v>
      </c>
      <c r="L336" s="48">
        <f>$D336*'Diesel Cars'!J1800</f>
        <v>6.9004029096735128E-2</v>
      </c>
      <c r="M336" s="48">
        <f>$D336*'Diesel Cars'!K1800</f>
        <v>6.1930432709501028E-2</v>
      </c>
      <c r="N336" s="48">
        <f>$D336*'Diesel Cars'!L1800</f>
        <v>5.3724086069757239E-2</v>
      </c>
      <c r="O336" s="48">
        <f>$D336*'Diesel Cars'!M1800</f>
        <v>4.4015468782679139E-2</v>
      </c>
      <c r="P336" s="48">
        <f>$D336*'Diesel Cars'!N1800</f>
        <v>3.3156209255328487E-2</v>
      </c>
      <c r="Q336" s="48">
        <f>$D336*'Diesel Cars'!O1800</f>
        <v>2.1995420201038576E-2</v>
      </c>
      <c r="R336" s="48">
        <f>$D336*'Diesel Cars'!P1800</f>
        <v>1.2210486927727705E-2</v>
      </c>
      <c r="S336" s="48">
        <f>$D336*'Diesel Cars'!Q1800</f>
        <v>5.5429939324662114E-3</v>
      </c>
      <c r="T336" s="48">
        <f>$D336*'Diesel Cars'!R1800</f>
        <v>2.085903391215671E-3</v>
      </c>
      <c r="U336" s="48">
        <f>$D336*'Diesel Cars'!S1800</f>
        <v>7.0958725439076444E-4</v>
      </c>
      <c r="V336" s="48">
        <f>$D336*'Diesel Cars'!T1800</f>
        <v>2.155212689887498E-4</v>
      </c>
      <c r="W336" s="48">
        <f>$D336*'Diesel Cars'!U1800</f>
        <v>5.7469823796640897E-5</v>
      </c>
      <c r="X336" s="48">
        <f>$D336*'Diesel Cars'!V1800</f>
        <v>1.308517687156341E-5</v>
      </c>
      <c r="Y336" s="48">
        <f>$D336*'Diesel Cars'!W1800</f>
        <v>2.4229936316122471E-6</v>
      </c>
      <c r="Z336" s="48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7" t="str">
        <f t="shared" si="28"/>
        <v>T-CAR-BEV_ELC00</v>
      </c>
      <c r="D337" s="48">
        <v>0.22800000000000001</v>
      </c>
      <c r="E337" s="48">
        <f>$D337*'Diesel Cars'!C1801</f>
        <v>0.22268180507343124</v>
      </c>
      <c r="F337" s="48">
        <f>$D337*'Diesel Cars'!D1801</f>
        <v>0.21751732806408541</v>
      </c>
      <c r="G337" s="48">
        <f>$D337*'Diesel Cars'!E1801</f>
        <v>0.21088641336288386</v>
      </c>
      <c r="H337" s="48">
        <f>$D337*'Diesel Cars'!F1801</f>
        <v>0.20285252594855013</v>
      </c>
      <c r="I337" s="48">
        <f>$D337*'Diesel Cars'!G1801</f>
        <v>0.19309625566407285</v>
      </c>
      <c r="J337" s="48">
        <f>$D337*'Diesel Cars'!H1801</f>
        <v>0.18118678139611274</v>
      </c>
      <c r="K337" s="48">
        <f>$D337*'Diesel Cars'!I1801</f>
        <v>0.16734492720852379</v>
      </c>
      <c r="L337" s="48">
        <f>$D337*'Diesel Cars'!J1801</f>
        <v>0.15237025250682765</v>
      </c>
      <c r="M337" s="48">
        <f>$D337*'Diesel Cars'!K1801</f>
        <v>0.13608952205262892</v>
      </c>
      <c r="N337" s="48">
        <f>$D337*'Diesel Cars'!L1801</f>
        <v>0.11796344373284992</v>
      </c>
      <c r="O337" s="48">
        <f>$D337*'Diesel Cars'!M1801</f>
        <v>9.6851153877716867E-2</v>
      </c>
      <c r="P337" s="48">
        <f>$D337*'Diesel Cars'!N1801</f>
        <v>7.3126311346608061E-2</v>
      </c>
      <c r="Q337" s="48">
        <f>$D337*'Diesel Cars'!O1801</f>
        <v>4.8406072058751512E-2</v>
      </c>
      <c r="R337" s="48">
        <f>$D337*'Diesel Cars'!P1801</f>
        <v>2.674969732572479E-2</v>
      </c>
      <c r="S337" s="48">
        <f>$D337*'Diesel Cars'!Q1801</f>
        <v>1.2070459388182089E-2</v>
      </c>
      <c r="T337" s="48">
        <f>$D337*'Diesel Cars'!R1801</f>
        <v>4.5322667122689418E-3</v>
      </c>
      <c r="U337" s="48">
        <f>$D337*'Diesel Cars'!S1801</f>
        <v>1.5379298365329008E-3</v>
      </c>
      <c r="V337" s="48">
        <f>$D337*'Diesel Cars'!T1801</f>
        <v>4.657685745074005E-4</v>
      </c>
      <c r="W337" s="48">
        <f>$D337*'Diesel Cars'!U1801</f>
        <v>1.2378730623949298E-4</v>
      </c>
      <c r="X337" s="48">
        <f>$D337*'Diesel Cars'!V1801</f>
        <v>2.80621604177993E-5</v>
      </c>
      <c r="Y337" s="48">
        <f>$D337*'Diesel Cars'!W1801</f>
        <v>5.1754672557366986E-6</v>
      </c>
      <c r="Z337" s="48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7" t="str">
        <f t="shared" si="28"/>
        <v>T-CAR-BEV_ELC00</v>
      </c>
      <c r="D338" s="48">
        <v>1.7000000000000001E-2</v>
      </c>
      <c r="E338" s="48">
        <f>$D338*'Diesel Cars'!C1802</f>
        <v>1.6518456741239359E-2</v>
      </c>
      <c r="F338" s="48">
        <f>$D338*'Diesel Cars'!D1802</f>
        <v>1.6114473949053E-2</v>
      </c>
      <c r="G338" s="48">
        <f>$D338*'Diesel Cars'!E1802</f>
        <v>1.5633185118689375E-2</v>
      </c>
      <c r="H338" s="48">
        <f>$D338*'Diesel Cars'!F1802</f>
        <v>1.5054099130855285E-2</v>
      </c>
      <c r="I338" s="48">
        <f>$D338*'Diesel Cars'!G1802</f>
        <v>1.4374387989079791E-2</v>
      </c>
      <c r="J338" s="48">
        <f>$D338*'Diesel Cars'!H1802</f>
        <v>1.3554924761300321E-2</v>
      </c>
      <c r="K338" s="48">
        <f>$D338*'Diesel Cars'!I1802</f>
        <v>1.2607990816409259E-2</v>
      </c>
      <c r="L338" s="48">
        <f>$D338*'Diesel Cars'!J1802</f>
        <v>1.1573625186988092E-2</v>
      </c>
      <c r="M338" s="48">
        <f>$D338*'Diesel Cars'!K1802</f>
        <v>1.0461161969454735E-2</v>
      </c>
      <c r="N338" s="48">
        <f>$D338*'Diesel Cars'!L1802</f>
        <v>9.191746131890827E-3</v>
      </c>
      <c r="O338" s="48">
        <f>$D338*'Diesel Cars'!M1802</f>
        <v>7.6646688777727359E-3</v>
      </c>
      <c r="P338" s="48">
        <f>$D338*'Diesel Cars'!N1802</f>
        <v>5.8587917332410698E-3</v>
      </c>
      <c r="Q338" s="48">
        <f>$D338*'Diesel Cars'!O1802</f>
        <v>3.9098219400502451E-3</v>
      </c>
      <c r="R338" s="48">
        <f>$D338*'Diesel Cars'!P1802</f>
        <v>2.1665369204623914E-3</v>
      </c>
      <c r="S338" s="48">
        <f>$D338*'Diesel Cars'!Q1802</f>
        <v>9.7868413684219151E-4</v>
      </c>
      <c r="T338" s="48">
        <f>$D338*'Diesel Cars'!R1802</f>
        <v>3.677882216727229E-4</v>
      </c>
      <c r="U338" s="48">
        <f>$D338*'Diesel Cars'!S1802</f>
        <v>1.2486626877530717E-4</v>
      </c>
      <c r="V338" s="48">
        <f>$D338*'Diesel Cars'!T1802</f>
        <v>3.7827482717425089E-5</v>
      </c>
      <c r="W338" s="48">
        <f>$D338*'Diesel Cars'!U1802</f>
        <v>1.0052321968105349E-5</v>
      </c>
      <c r="X338" s="48">
        <f>$D338*'Diesel Cars'!V1802</f>
        <v>2.2778985202093209E-6</v>
      </c>
      <c r="Y338" s="48">
        <f>$D338*'Diesel Cars'!W1802</f>
        <v>4.1990069254715937E-7</v>
      </c>
      <c r="Z338" s="48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7" t="str">
        <f t="shared" si="28"/>
        <v>T-CAR-BEV_ELC00</v>
      </c>
      <c r="D339" s="48">
        <v>5.8000000000000003E-2</v>
      </c>
      <c r="E339" s="48">
        <f>$D339*'Diesel Cars'!C1803</f>
        <v>5.6543112356207882E-2</v>
      </c>
      <c r="F339" s="48">
        <f>$D339*'Diesel Cars'!D1803</f>
        <v>5.5107667668253361E-2</v>
      </c>
      <c r="G339" s="48">
        <f>$D339*'Diesel Cars'!E1803</f>
        <v>5.330322174147166E-2</v>
      </c>
      <c r="H339" s="48">
        <f>$D339*'Diesel Cars'!F1803</f>
        <v>5.114302559222135E-2</v>
      </c>
      <c r="I339" s="48">
        <f>$D339*'Diesel Cars'!G1803</f>
        <v>4.8591523883456264E-2</v>
      </c>
      <c r="J339" s="48">
        <f>$D339*'Diesel Cars'!H1803</f>
        <v>4.5562470840411221E-2</v>
      </c>
      <c r="K339" s="48">
        <f>$D339*'Diesel Cars'!I1803</f>
        <v>4.2070433089647058E-2</v>
      </c>
      <c r="L339" s="48">
        <f>$D339*'Diesel Cars'!J1803</f>
        <v>3.8257379590620977E-2</v>
      </c>
      <c r="M339" s="48">
        <f>$D339*'Diesel Cars'!K1803</f>
        <v>3.4051037248755647E-2</v>
      </c>
      <c r="N339" s="48">
        <f>$D339*'Diesel Cars'!L1803</f>
        <v>2.9343455573126259E-2</v>
      </c>
      <c r="O339" s="48">
        <f>$D339*'Diesel Cars'!M1803</f>
        <v>2.3902008140713228E-2</v>
      </c>
      <c r="P339" s="48">
        <f>$D339*'Diesel Cars'!N1803</f>
        <v>1.7871697917458611E-2</v>
      </c>
      <c r="Q339" s="48">
        <f>$D339*'Diesel Cars'!O1803</f>
        <v>1.1722762835688599E-2</v>
      </c>
      <c r="R339" s="48">
        <f>$D339*'Diesel Cars'!P1803</f>
        <v>6.4339397650653102E-3</v>
      </c>
      <c r="S339" s="48">
        <f>$D339*'Diesel Cars'!Q1803</f>
        <v>2.893334459406273E-3</v>
      </c>
      <c r="T339" s="48">
        <f>$D339*'Diesel Cars'!R1803</f>
        <v>1.0841665378908941E-3</v>
      </c>
      <c r="U339" s="48">
        <f>$D339*'Diesel Cars'!S1803</f>
        <v>3.6719622843336231E-4</v>
      </c>
      <c r="V339" s="48">
        <f>$D339*'Diesel Cars'!T1803</f>
        <v>1.1101511575628309E-4</v>
      </c>
      <c r="W339" s="48">
        <f>$D339*'Diesel Cars'!U1803</f>
        <v>2.9456517270482375E-5</v>
      </c>
      <c r="X339" s="48">
        <f>$D339*'Diesel Cars'!V1803</f>
        <v>6.6694501441961769E-6</v>
      </c>
      <c r="Y339" s="48">
        <f>$D339*'Diesel Cars'!W1803</f>
        <v>1.2289156593490169E-6</v>
      </c>
      <c r="Z339" s="48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7" t="str">
        <f t="shared" si="28"/>
        <v>T-CAR-BEV_ELC00</v>
      </c>
      <c r="D340" s="48">
        <v>0.03</v>
      </c>
      <c r="E340" s="48">
        <f>$D340*'Diesel Cars'!C1804</f>
        <v>2.9280111835973909E-2</v>
      </c>
      <c r="F340" s="48">
        <f>$D340*'Diesel Cars'!D1804</f>
        <v>2.8600965517241374E-2</v>
      </c>
      <c r="G340" s="48">
        <f>$D340*'Diesel Cars'!E1804</f>
        <v>2.7763232773532154E-2</v>
      </c>
      <c r="H340" s="48">
        <f>$D340*'Diesel Cars'!F1804</f>
        <v>2.6768745660055927E-2</v>
      </c>
      <c r="I340" s="48">
        <f>$D340*'Diesel Cars'!G1804</f>
        <v>2.5596555472162261E-2</v>
      </c>
      <c r="J340" s="48">
        <f>$D340*'Diesel Cars'!H1804</f>
        <v>2.4206192980140411E-2</v>
      </c>
      <c r="K340" s="48">
        <f>$D340*'Diesel Cars'!I1804</f>
        <v>2.2610580581921353E-2</v>
      </c>
      <c r="L340" s="48">
        <f>$D340*'Diesel Cars'!J1804</f>
        <v>2.0874107612510795E-2</v>
      </c>
      <c r="M340" s="48">
        <f>$D340*'Diesel Cars'!K1804</f>
        <v>1.8963108643065579E-2</v>
      </c>
      <c r="N340" s="48">
        <f>$D340*'Diesel Cars'!L1804</f>
        <v>1.6783980447623838E-2</v>
      </c>
      <c r="O340" s="48">
        <f>$D340*'Diesel Cars'!M1804</f>
        <v>1.4112061290307827E-2</v>
      </c>
      <c r="P340" s="48">
        <f>$D340*'Diesel Cars'!N1804</f>
        <v>1.0904799069572275E-2</v>
      </c>
      <c r="Q340" s="48">
        <f>$D340*'Diesel Cars'!O1804</f>
        <v>7.3836280657848261E-3</v>
      </c>
      <c r="R340" s="48">
        <f>$D340*'Diesel Cars'!P1804</f>
        <v>4.156670781610132E-3</v>
      </c>
      <c r="S340" s="48">
        <f>$D340*'Diesel Cars'!Q1804</f>
        <v>1.9048633865967268E-3</v>
      </c>
      <c r="T340" s="48">
        <f>$D340*'Diesel Cars'!R1804</f>
        <v>7.2020792300465431E-4</v>
      </c>
      <c r="U340" s="48">
        <f>$D340*'Diesel Cars'!S1804</f>
        <v>2.4608080840396115E-4</v>
      </c>
      <c r="V340" s="48">
        <f>$D340*'Diesel Cars'!T1804</f>
        <v>7.505112984740103E-5</v>
      </c>
      <c r="W340" s="48">
        <f>$D340*'Diesel Cars'!U1804</f>
        <v>2.0091482393551629E-5</v>
      </c>
      <c r="X340" s="48">
        <f>$D340*'Diesel Cars'!V1804</f>
        <v>4.5928140156459295E-6</v>
      </c>
      <c r="Y340" s="48">
        <f>$D340*'Diesel Cars'!W1804</f>
        <v>8.532682415030024E-7</v>
      </c>
      <c r="Z340" s="48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7" t="str">
        <f t="shared" si="28"/>
        <v>T-CAR-BEV_ELC00</v>
      </c>
      <c r="D341" s="48">
        <v>2.9000000000000001E-2</v>
      </c>
      <c r="E341" s="48">
        <f>$D341*'Diesel Cars'!C1805</f>
        <v>2.8330827540181288E-2</v>
      </c>
      <c r="F341" s="48">
        <f>$D341*'Diesel Cars'!D1805</f>
        <v>2.7688254837513658E-2</v>
      </c>
      <c r="G341" s="48">
        <f>$D341*'Diesel Cars'!E1805</f>
        <v>2.6872279849452198E-2</v>
      </c>
      <c r="H341" s="48">
        <f>$D341*'Diesel Cars'!F1805</f>
        <v>2.5875982291175121E-2</v>
      </c>
      <c r="I341" s="48">
        <f>$D341*'Diesel Cars'!G1805</f>
        <v>2.4633556224513926E-2</v>
      </c>
      <c r="J341" s="48">
        <f>$D341*'Diesel Cars'!H1805</f>
        <v>2.3119045401497097E-2</v>
      </c>
      <c r="K341" s="48">
        <f>$D341*'Diesel Cars'!I1805</f>
        <v>2.1392075155495453E-2</v>
      </c>
      <c r="L341" s="48">
        <f>$D341*'Diesel Cars'!J1805</f>
        <v>1.9515868272272002E-2</v>
      </c>
      <c r="M341" s="48">
        <f>$D341*'Diesel Cars'!K1805</f>
        <v>1.7444606700019783E-2</v>
      </c>
      <c r="N341" s="48">
        <f>$D341*'Diesel Cars'!L1805</f>
        <v>1.5108328249393952E-2</v>
      </c>
      <c r="O341" s="48">
        <f>$D341*'Diesel Cars'!M1805</f>
        <v>1.2382445645463145E-2</v>
      </c>
      <c r="P341" s="48">
        <f>$D341*'Diesel Cars'!N1805</f>
        <v>9.2983865756459394E-3</v>
      </c>
      <c r="Q341" s="48">
        <f>$D341*'Diesel Cars'!O1805</f>
        <v>6.1257429348547283E-3</v>
      </c>
      <c r="R341" s="48">
        <f>$D341*'Diesel Cars'!P1805</f>
        <v>3.3742981359475843E-3</v>
      </c>
      <c r="S341" s="48">
        <f>$D341*'Diesel Cars'!Q1805</f>
        <v>1.5252322187292978E-3</v>
      </c>
      <c r="T341" s="48">
        <f>$D341*'Diesel Cars'!R1805</f>
        <v>5.7262486519437847E-4</v>
      </c>
      <c r="U341" s="48">
        <f>$D341*'Diesel Cars'!S1805</f>
        <v>1.9434076253482558E-4</v>
      </c>
      <c r="V341" s="48">
        <f>$D341*'Diesel Cars'!T1805</f>
        <v>5.8887345495594496E-5</v>
      </c>
      <c r="W341" s="48">
        <f>$D341*'Diesel Cars'!U1805</f>
        <v>1.5662644999443697E-5</v>
      </c>
      <c r="X341" s="48">
        <f>$D341*'Diesel Cars'!V1805</f>
        <v>3.5581025260827961E-6</v>
      </c>
      <c r="Y341" s="48">
        <f>$D341*'Diesel Cars'!W1805</f>
        <v>6.5763534656948509E-7</v>
      </c>
      <c r="Z341" s="48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7" t="str">
        <f t="shared" si="28"/>
        <v>T-CAR-BEV_ELC00</v>
      </c>
      <c r="D342" s="48">
        <v>3.5000000000000003E-2</v>
      </c>
      <c r="E342" s="48">
        <f>$D342*'Diesel Cars'!C1806</f>
        <v>3.4221551992182291E-2</v>
      </c>
      <c r="F342" s="48">
        <f>$D342*'Diesel Cars'!D1806</f>
        <v>3.346076281851966E-2</v>
      </c>
      <c r="G342" s="48">
        <f>$D342*'Diesel Cars'!E1806</f>
        <v>3.2483821504686171E-2</v>
      </c>
      <c r="H342" s="48">
        <f>$D342*'Diesel Cars'!F1806</f>
        <v>3.1326882427637356E-2</v>
      </c>
      <c r="I342" s="48">
        <f>$D342*'Diesel Cars'!G1806</f>
        <v>2.9973953325286781E-2</v>
      </c>
      <c r="J342" s="48">
        <f>$D342*'Diesel Cars'!H1806</f>
        <v>2.8405930498400268E-2</v>
      </c>
      <c r="K342" s="48">
        <f>$D342*'Diesel Cars'!I1806</f>
        <v>2.6601293906955897E-2</v>
      </c>
      <c r="L342" s="48">
        <f>$D342*'Diesel Cars'!J1806</f>
        <v>2.4623587107121651E-2</v>
      </c>
      <c r="M342" s="48">
        <f>$D342*'Diesel Cars'!K1806</f>
        <v>2.2378571877319682E-2</v>
      </c>
      <c r="N342" s="48">
        <f>$D342*'Diesel Cars'!L1806</f>
        <v>1.9753405295118969E-2</v>
      </c>
      <c r="O342" s="48">
        <f>$D342*'Diesel Cars'!M1806</f>
        <v>1.6526486649248679E-2</v>
      </c>
      <c r="P342" s="48">
        <f>$D342*'Diesel Cars'!N1806</f>
        <v>1.2663261246600574E-2</v>
      </c>
      <c r="Q342" s="48">
        <f>$D342*'Diesel Cars'!O1806</f>
        <v>8.4614499265311272E-3</v>
      </c>
      <c r="R342" s="48">
        <f>$D342*'Diesel Cars'!P1806</f>
        <v>4.6935367182137618E-3</v>
      </c>
      <c r="S342" s="48">
        <f>$D342*'Diesel Cars'!Q1806</f>
        <v>2.1234840380761635E-3</v>
      </c>
      <c r="T342" s="48">
        <f>$D342*'Diesel Cars'!R1806</f>
        <v>7.9843898707264893E-4</v>
      </c>
      <c r="U342" s="48">
        <f>$D342*'Diesel Cars'!S1806</f>
        <v>2.7123448378403304E-4</v>
      </c>
      <c r="V342" s="48">
        <f>$D342*'Diesel Cars'!T1806</f>
        <v>8.2220004279191526E-5</v>
      </c>
      <c r="W342" s="48">
        <f>$D342*'Diesel Cars'!U1806</f>
        <v>2.1864081613583444E-5</v>
      </c>
      <c r="X342" s="48">
        <f>$D342*'Diesel Cars'!V1806</f>
        <v>4.9593847515216899E-6</v>
      </c>
      <c r="Y342" s="48">
        <f>$D342*'Diesel Cars'!W1806</f>
        <v>9.1504432936984084E-7</v>
      </c>
      <c r="Z342" s="48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7" t="str">
        <f t="shared" si="28"/>
        <v>T-CAR-BEV_ELC00</v>
      </c>
      <c r="D343" s="48">
        <v>5.0999999999999997E-2</v>
      </c>
      <c r="E343" s="48">
        <f>$D343*'Diesel Cars'!C1807</f>
        <v>5.0112142614370199E-2</v>
      </c>
      <c r="F343" s="48">
        <f>$D343*'Diesel Cars'!D1807</f>
        <v>4.9209696268098693E-2</v>
      </c>
      <c r="G343" s="48">
        <f>$D343*'Diesel Cars'!E1807</f>
        <v>4.8068559554958874E-2</v>
      </c>
      <c r="H343" s="48">
        <f>$D343*'Diesel Cars'!F1807</f>
        <v>4.6613309713260831E-2</v>
      </c>
      <c r="I343" s="48">
        <f>$D343*'Diesel Cars'!G1807</f>
        <v>4.4753136099096924E-2</v>
      </c>
      <c r="J343" s="48">
        <f>$D343*'Diesel Cars'!H1807</f>
        <v>4.2474137728774862E-2</v>
      </c>
      <c r="K343" s="48">
        <f>$D343*'Diesel Cars'!I1807</f>
        <v>3.9864576455794776E-2</v>
      </c>
      <c r="L343" s="48">
        <f>$D343*'Diesel Cars'!J1807</f>
        <v>3.6993467573476678E-2</v>
      </c>
      <c r="M343" s="48">
        <f>$D343*'Diesel Cars'!K1807</f>
        <v>3.3711820668993246E-2</v>
      </c>
      <c r="N343" s="48">
        <f>$D343*'Diesel Cars'!L1807</f>
        <v>2.9846152086294365E-2</v>
      </c>
      <c r="O343" s="48">
        <f>$D343*'Diesel Cars'!M1807</f>
        <v>2.5056815014323382E-2</v>
      </c>
      <c r="P343" s="48">
        <f>$D343*'Diesel Cars'!N1807</f>
        <v>1.9366861834364073E-2</v>
      </c>
      <c r="Q343" s="48">
        <f>$D343*'Diesel Cars'!O1807</f>
        <v>1.3130237314205916E-2</v>
      </c>
      <c r="R343" s="48">
        <f>$D343*'Diesel Cars'!P1807</f>
        <v>7.4045475120134395E-3</v>
      </c>
      <c r="S343" s="48">
        <f>$D343*'Diesel Cars'!Q1807</f>
        <v>3.3929894036858845E-3</v>
      </c>
      <c r="T343" s="48">
        <f>$D343*'Diesel Cars'!R1807</f>
        <v>1.2831581638382543E-3</v>
      </c>
      <c r="U343" s="48">
        <f>$D343*'Diesel Cars'!S1807</f>
        <v>4.385166610561314E-4</v>
      </c>
      <c r="V343" s="48">
        <f>$D343*'Diesel Cars'!T1807</f>
        <v>1.3375987804998022E-4</v>
      </c>
      <c r="W343" s="48">
        <f>$D343*'Diesel Cars'!U1807</f>
        <v>3.5813657750221826E-5</v>
      </c>
      <c r="X343" s="48">
        <f>$D343*'Diesel Cars'!V1807</f>
        <v>8.1850290675230522E-6</v>
      </c>
      <c r="Y343" s="48">
        <f>$D343*'Diesel Cars'!W1807</f>
        <v>1.5202157842084672E-6</v>
      </c>
      <c r="Z343" s="48">
        <f>$D343*'Diesel Cars'!X1807</f>
        <v>2.2610259867750226E-7</v>
      </c>
    </row>
    <row r="344" spans="1:26" x14ac:dyDescent="0.3">
      <c r="A344" s="38" t="str">
        <f t="shared" si="26"/>
        <v>IE-MN</v>
      </c>
      <c r="B344" s="38" t="str">
        <f t="shared" si="27"/>
        <v>STOCK</v>
      </c>
      <c r="C344" s="38" t="str">
        <f t="shared" si="28"/>
        <v>T-CAR-BEV_ELC00</v>
      </c>
      <c r="D344" s="43">
        <v>3.1E-2</v>
      </c>
      <c r="E344" s="43">
        <f>$D344*'Diesel Cars'!C1808</f>
        <v>3.0468988930671053E-2</v>
      </c>
      <c r="F344" s="43">
        <f>$D344*'Diesel Cars'!D1808</f>
        <v>2.9919599731652643E-2</v>
      </c>
      <c r="G344" s="43">
        <f>$D344*'Diesel Cars'!E1808</f>
        <v>2.9220396376251283E-2</v>
      </c>
      <c r="H344" s="43">
        <f>$D344*'Diesel Cars'!F1808</f>
        <v>2.8378393440290778E-2</v>
      </c>
      <c r="I344" s="43">
        <f>$D344*'Diesel Cars'!G1808</f>
        <v>2.737770255372815E-2</v>
      </c>
      <c r="J344" s="43">
        <f>$D344*'Diesel Cars'!H1808</f>
        <v>2.6164934262116697E-2</v>
      </c>
      <c r="K344" s="43">
        <f>$D344*'Diesel Cars'!I1808</f>
        <v>2.4690274019161854E-2</v>
      </c>
      <c r="L344" s="43">
        <f>$D344*'Diesel Cars'!J1808</f>
        <v>2.2982275536532128E-2</v>
      </c>
      <c r="M344" s="43">
        <f>$D344*'Diesel Cars'!K1808</f>
        <v>2.0978359816262091E-2</v>
      </c>
      <c r="N344" s="43">
        <f>$D344*'Diesel Cars'!L1808</f>
        <v>1.8593056390555071E-2</v>
      </c>
      <c r="O344" s="43">
        <f>$D344*'Diesel Cars'!M1808</f>
        <v>1.5637991796202629E-2</v>
      </c>
      <c r="P344" s="43">
        <f>$D344*'Diesel Cars'!N1808</f>
        <v>1.2103498705513516E-2</v>
      </c>
      <c r="Q344" s="43">
        <f>$D344*'Diesel Cars'!O1808</f>
        <v>8.2007169976693224E-3</v>
      </c>
      <c r="R344" s="43">
        <f>$D344*'Diesel Cars'!P1808</f>
        <v>4.6124097311380273E-3</v>
      </c>
      <c r="S344" s="43">
        <f>$D344*'Diesel Cars'!Q1808</f>
        <v>2.1069741047160793E-3</v>
      </c>
      <c r="T344" s="43">
        <f>$D344*'Diesel Cars'!R1808</f>
        <v>7.9591289071946722E-4</v>
      </c>
      <c r="U344" s="43">
        <f>$D344*'Diesel Cars'!S1808</f>
        <v>2.7164885934169192E-4</v>
      </c>
      <c r="V344" s="43">
        <f>$D344*'Diesel Cars'!T1808</f>
        <v>8.2740336422154062E-5</v>
      </c>
      <c r="W344" s="43">
        <f>$D344*'Diesel Cars'!U1808</f>
        <v>2.211519163872988E-5</v>
      </c>
      <c r="X344" s="43">
        <f>$D344*'Diesel Cars'!V1808</f>
        <v>5.0431562278668848E-6</v>
      </c>
      <c r="Y344" s="43">
        <f>$D344*'Diesel Cars'!W1808</f>
        <v>9.3477686501719505E-7</v>
      </c>
      <c r="Z344" s="43">
        <f>$D344*'Diesel Cars'!X1808</f>
        <v>1.3872538257853063E-7</v>
      </c>
    </row>
    <row r="348" spans="1:26" x14ac:dyDescent="0.3">
      <c r="A348" s="56" t="s">
        <v>115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7" t="s">
        <v>113</v>
      </c>
      <c r="B349" s="57" t="s">
        <v>112</v>
      </c>
      <c r="C349" s="57" t="s">
        <v>116</v>
      </c>
      <c r="D349" s="29" t="s">
        <v>114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t="str">
        <f>A15</f>
        <v>T-TAX-ICE_GSL00</v>
      </c>
      <c r="D350" s="53">
        <v>2.5000000000000004</v>
      </c>
      <c r="E350" s="59">
        <f>$D350*Taxis!C1782</f>
        <v>2.4096651834737983</v>
      </c>
      <c r="F350" s="59">
        <f>$D350*Taxis!D1782</f>
        <v>2.3188070629724442</v>
      </c>
      <c r="G350" s="59">
        <f>$D350*Taxis!E1782</f>
        <v>2.2298996839966323</v>
      </c>
      <c r="H350" s="59">
        <f>$D350*Taxis!F1782</f>
        <v>2.1437039562302656</v>
      </c>
      <c r="I350" s="59">
        <f>$D350*Taxis!G1782</f>
        <v>2.0470450942185647</v>
      </c>
      <c r="J350" s="59">
        <f>$D350*Taxis!H1782</f>
        <v>1.9264014679726131</v>
      </c>
      <c r="K350" s="59">
        <f>$D350*Taxis!I1782</f>
        <v>1.7797817155338334</v>
      </c>
      <c r="L350" s="59">
        <f>$D350*Taxis!J1782</f>
        <v>1.6142846598965908</v>
      </c>
      <c r="M350" s="59">
        <f>$D350*Taxis!K1782</f>
        <v>1.4305190078406895</v>
      </c>
      <c r="N350" s="59">
        <f>$D350*Taxis!L1782</f>
        <v>1.2248033964393168</v>
      </c>
      <c r="O350" s="59">
        <f>$D350*Taxis!M1782</f>
        <v>0.98946781043785537</v>
      </c>
      <c r="P350" s="59">
        <f>$D350*Taxis!N1782</f>
        <v>0.72680832620407521</v>
      </c>
      <c r="Q350" s="59">
        <f>$D350*Taxis!O1782</f>
        <v>0.45883118978230225</v>
      </c>
      <c r="R350" s="59">
        <f>$D350*Taxis!P1782</f>
        <v>0.23613509989445453</v>
      </c>
      <c r="S350" s="59">
        <f>$D350*Taxis!Q1782</f>
        <v>9.6584648195553194E-2</v>
      </c>
      <c r="T350" s="59">
        <f>$D350*Taxis!R1782</f>
        <v>3.2644771666650314E-2</v>
      </c>
      <c r="U350" s="59">
        <f>$D350*Taxis!S1782</f>
        <v>9.9343449931221812E-3</v>
      </c>
      <c r="V350" s="59">
        <f>$D350*Taxis!T1782</f>
        <v>2.6879150084560548E-3</v>
      </c>
      <c r="W350" s="59">
        <f>$D350*Taxis!U1782</f>
        <v>6.3639686842392751E-4</v>
      </c>
      <c r="X350" s="59">
        <f>$D350*Taxis!V1782</f>
        <v>1.2913521963309196E-4</v>
      </c>
      <c r="Y350" s="59">
        <f>$D350*Taxis!W1782</f>
        <v>2.1829821913177397E-5</v>
      </c>
      <c r="Z350" s="59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7" t="str">
        <f>C350</f>
        <v>T-TAX-ICE_GSL00</v>
      </c>
      <c r="D351" s="48">
        <v>0.01</v>
      </c>
      <c r="E351" s="48">
        <f>$D351*Taxis!C1783</f>
        <v>8.9684551983243554E-3</v>
      </c>
      <c r="F351" s="48">
        <f>$D351*Taxis!D1783</f>
        <v>8.2571170341496219E-3</v>
      </c>
      <c r="G351" s="48">
        <f>$D351*Taxis!E1783</f>
        <v>7.6364254224732262E-3</v>
      </c>
      <c r="H351" s="48">
        <f>$D351*Taxis!F1783</f>
        <v>7.0994660973543134E-3</v>
      </c>
      <c r="I351" s="48">
        <f>$D351*Taxis!G1783</f>
        <v>6.6560476562357532E-3</v>
      </c>
      <c r="J351" s="48">
        <f>$D351*Taxis!H1783</f>
        <v>6.255008140841292E-3</v>
      </c>
      <c r="K351" s="48">
        <f>$D351*Taxis!I1783</f>
        <v>5.8451379208586118E-3</v>
      </c>
      <c r="L351" s="48">
        <f>$D351*Taxis!J1783</f>
        <v>5.3984315985939604E-3</v>
      </c>
      <c r="M351" s="48">
        <f>$D351*Taxis!K1783</f>
        <v>4.8894285507795907E-3</v>
      </c>
      <c r="N351" s="48">
        <f>$D351*Taxis!L1783</f>
        <v>4.2688814830146825E-3</v>
      </c>
      <c r="O351" s="48">
        <f>$D351*Taxis!M1783</f>
        <v>3.4751654556527622E-3</v>
      </c>
      <c r="P351" s="48">
        <f>$D351*Taxis!N1783</f>
        <v>2.5743658097800814E-3</v>
      </c>
      <c r="Q351" s="48">
        <f>$D351*Taxis!O1783</f>
        <v>1.6635555971964767E-3</v>
      </c>
      <c r="R351" s="48">
        <f>$D351*Taxis!P1783</f>
        <v>8.8968849781328573E-4</v>
      </c>
      <c r="S351" s="48">
        <f>$D351*Taxis!Q1783</f>
        <v>3.7532875113185926E-4</v>
      </c>
      <c r="T351" s="48">
        <f>$D351*Taxis!R1783</f>
        <v>1.2844964715507445E-4</v>
      </c>
      <c r="U351" s="48">
        <f>$D351*Taxis!S1783</f>
        <v>3.9615410080792172E-5</v>
      </c>
      <c r="V351" s="48">
        <f>$D351*Taxis!T1783</f>
        <v>1.0872876509134821E-5</v>
      </c>
      <c r="W351" s="48">
        <f>$D351*Taxis!U1783</f>
        <v>2.6137132805614803E-6</v>
      </c>
      <c r="X351" s="48">
        <f>$D351*Taxis!V1783</f>
        <v>5.389649461440271E-7</v>
      </c>
      <c r="Y351" s="48">
        <f>$D351*Taxis!W1783</f>
        <v>9.2664416176946323E-8</v>
      </c>
      <c r="Z351" s="48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7" t="str">
        <f t="shared" ref="C352:C376" si="31">C351</f>
        <v>T-TAX-ICE_GSL00</v>
      </c>
      <c r="D352" s="48">
        <v>1.579</v>
      </c>
      <c r="E352" s="48">
        <f>$D352*Taxis!C1784</f>
        <v>1.5291000572300104</v>
      </c>
      <c r="F352" s="48">
        <f>$D352*Taxis!D1784</f>
        <v>1.4777197248324347</v>
      </c>
      <c r="G352" s="48">
        <f>$D352*Taxis!E1784</f>
        <v>1.4276533273349052</v>
      </c>
      <c r="H352" s="48">
        <f>$D352*Taxis!F1784</f>
        <v>1.3792949517972022</v>
      </c>
      <c r="I352" s="48">
        <f>$D352*Taxis!G1784</f>
        <v>1.3243123790049398</v>
      </c>
      <c r="J352" s="48">
        <f>$D352*Taxis!H1784</f>
        <v>1.2540489104793195</v>
      </c>
      <c r="K352" s="48">
        <f>$D352*Taxis!I1784</f>
        <v>1.166307397761531</v>
      </c>
      <c r="L352" s="48">
        <f>$D352*Taxis!J1784</f>
        <v>1.0650725170610447</v>
      </c>
      <c r="M352" s="48">
        <f>$D352*Taxis!K1784</f>
        <v>0.95073494044562235</v>
      </c>
      <c r="N352" s="48">
        <f>$D352*Taxis!L1784</f>
        <v>0.8221415945856424</v>
      </c>
      <c r="O352" s="48">
        <f>$D352*Taxis!M1784</f>
        <v>0.67363666451965842</v>
      </c>
      <c r="P352" s="48">
        <f>$D352*Taxis!N1784</f>
        <v>0.50334673618563586</v>
      </c>
      <c r="Q352" s="48">
        <f>$D352*Taxis!O1784</f>
        <v>0.3225282190304351</v>
      </c>
      <c r="R352" s="48">
        <f>$D352*Taxis!P1784</f>
        <v>0.16760158791595497</v>
      </c>
      <c r="S352" s="48">
        <f>$D352*Taxis!Q1784</f>
        <v>6.8832920260758212E-2</v>
      </c>
      <c r="T352" s="48">
        <f>$D352*Taxis!R1784</f>
        <v>2.3324635217816195E-2</v>
      </c>
      <c r="U352" s="48">
        <f>$D352*Taxis!S1784</f>
        <v>7.1141485531214244E-3</v>
      </c>
      <c r="V352" s="48">
        <f>$D352*Taxis!T1784</f>
        <v>1.928601695457729E-3</v>
      </c>
      <c r="W352" s="48">
        <f>$D352*Taxis!U1784</f>
        <v>4.5735143397958365E-4</v>
      </c>
      <c r="X352" s="48">
        <f>$D352*Taxis!V1784</f>
        <v>9.2918755541043229E-5</v>
      </c>
      <c r="Y352" s="48">
        <f>$D352*Taxis!W1784</f>
        <v>1.5720854364089765E-5</v>
      </c>
      <c r="Z352" s="48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7" t="str">
        <f t="shared" si="31"/>
        <v>T-TAX-ICE_GSL00</v>
      </c>
      <c r="D353" s="48">
        <v>7.0999999999999994E-2</v>
      </c>
      <c r="E353" s="48">
        <f>$D353*Taxis!C1785</f>
        <v>6.8235512454509831E-2</v>
      </c>
      <c r="F353" s="48">
        <f>$D353*Taxis!D1785</f>
        <v>6.5748334566656116E-2</v>
      </c>
      <c r="G353" s="48">
        <f>$D353*Taxis!E1785</f>
        <v>6.3366665851183765E-2</v>
      </c>
      <c r="H353" s="48">
        <f>$D353*Taxis!F1785</f>
        <v>6.0878303658751243E-2</v>
      </c>
      <c r="I353" s="48">
        <f>$D353*Taxis!G1785</f>
        <v>5.783822255128971E-2</v>
      </c>
      <c r="J353" s="48">
        <f>$D353*Taxis!H1785</f>
        <v>5.4025116145815968E-2</v>
      </c>
      <c r="K353" s="48">
        <f>$D353*Taxis!I1785</f>
        <v>4.9496572310582597E-2</v>
      </c>
      <c r="L353" s="48">
        <f>$D353*Taxis!J1785</f>
        <v>4.4604503499308432E-2</v>
      </c>
      <c r="M353" s="48">
        <f>$D353*Taxis!K1785</f>
        <v>3.9477271598653538E-2</v>
      </c>
      <c r="N353" s="48">
        <f>$D353*Taxis!L1785</f>
        <v>3.3806355871129887E-2</v>
      </c>
      <c r="O353" s="48">
        <f>$D353*Taxis!M1785</f>
        <v>2.7100232298958925E-2</v>
      </c>
      <c r="P353" s="48">
        <f>$D353*Taxis!N1785</f>
        <v>1.9555329062753032E-2</v>
      </c>
      <c r="Q353" s="48">
        <f>$D353*Taxis!O1785</f>
        <v>1.2050020527279545E-2</v>
      </c>
      <c r="R353" s="48">
        <f>$D353*Taxis!P1785</f>
        <v>6.0555223592168844E-3</v>
      </c>
      <c r="S353" s="48">
        <f>$D353*Taxis!Q1785</f>
        <v>2.424621453640675E-3</v>
      </c>
      <c r="T353" s="48">
        <f>$D353*Taxis!R1785</f>
        <v>8.1205270879435379E-4</v>
      </c>
      <c r="U353" s="48">
        <f>$D353*Taxis!S1785</f>
        <v>2.4475462654462599E-4</v>
      </c>
      <c r="V353" s="48">
        <f>$D353*Taxis!T1785</f>
        <v>6.5552797662046575E-5</v>
      </c>
      <c r="W353" s="48">
        <f>$D353*Taxis!U1785</f>
        <v>1.5353879923612144E-5</v>
      </c>
      <c r="X353" s="48">
        <f>$D353*Taxis!V1785</f>
        <v>3.0798904984855599E-6</v>
      </c>
      <c r="Y353" s="48">
        <f>$D353*Taxis!W1785</f>
        <v>5.1424258901411326E-7</v>
      </c>
      <c r="Z353" s="48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7" t="str">
        <f t="shared" si="31"/>
        <v>T-TAX-ICE_GSL00</v>
      </c>
      <c r="D354" s="48">
        <v>0.01</v>
      </c>
      <c r="E354" s="48">
        <f>$D354*Taxis!C1786</f>
        <v>9.7079734375081651E-3</v>
      </c>
      <c r="F354" s="48">
        <f>$D354*Taxis!D1786</f>
        <v>9.2875574570021636E-3</v>
      </c>
      <c r="G354" s="48">
        <f>$D354*Taxis!E1786</f>
        <v>8.8573136738682185E-3</v>
      </c>
      <c r="H354" s="48">
        <f>$D354*Taxis!F1786</f>
        <v>8.4942525003304983E-3</v>
      </c>
      <c r="I354" s="48">
        <f>$D354*Taxis!G1786</f>
        <v>8.1733070802765227E-3</v>
      </c>
      <c r="J354" s="48">
        <f>$D354*Taxis!H1786</f>
        <v>7.7976356247445302E-3</v>
      </c>
      <c r="K354" s="48">
        <f>$D354*Taxis!I1786</f>
        <v>7.2755616983277748E-3</v>
      </c>
      <c r="L354" s="48">
        <f>$D354*Taxis!J1786</f>
        <v>6.6108090482167575E-3</v>
      </c>
      <c r="M354" s="48">
        <f>$D354*Taxis!K1786</f>
        <v>5.8352384359706801E-3</v>
      </c>
      <c r="N354" s="48">
        <f>$D354*Taxis!L1786</f>
        <v>4.9326736635735488E-3</v>
      </c>
      <c r="O354" s="48">
        <f>$D354*Taxis!M1786</f>
        <v>3.8736672918828386E-3</v>
      </c>
      <c r="P354" s="48">
        <f>$D354*Taxis!N1786</f>
        <v>2.7519885139430677E-3</v>
      </c>
      <c r="Q354" s="48">
        <f>$D354*Taxis!O1786</f>
        <v>1.7047715370493044E-3</v>
      </c>
      <c r="R354" s="48">
        <f>$D354*Taxis!P1786</f>
        <v>8.7899220621021849E-4</v>
      </c>
      <c r="S354" s="48">
        <f>$D354*Taxis!Q1786</f>
        <v>3.6331978829143855E-4</v>
      </c>
      <c r="T354" s="48">
        <f>$D354*Taxis!R1786</f>
        <v>1.2308313218200806E-4</v>
      </c>
      <c r="U354" s="48">
        <f>$D354*Taxis!S1786</f>
        <v>3.7594537767192681E-5</v>
      </c>
      <c r="V354" s="48">
        <f>$D354*Taxis!T1786</f>
        <v>1.0224053260160516E-5</v>
      </c>
      <c r="W354" s="48">
        <f>$D354*Taxis!U1786</f>
        <v>2.4366749290871681E-6</v>
      </c>
      <c r="X354" s="48">
        <f>$D354*Taxis!V1786</f>
        <v>4.9845710501039702E-7</v>
      </c>
      <c r="Y354" s="48">
        <f>$D354*Taxis!W1786</f>
        <v>8.507514047129128E-8</v>
      </c>
      <c r="Z354" s="48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7" t="str">
        <f t="shared" si="31"/>
        <v>T-TAX-ICE_GSL00</v>
      </c>
      <c r="D355" s="48">
        <v>1.2E-2</v>
      </c>
      <c r="E355" s="48">
        <f>$D355*Taxis!C1787</f>
        <v>1.1721497944277234E-2</v>
      </c>
      <c r="F355" s="48">
        <f>$D355*Taxis!D1787</f>
        <v>1.1473160567173808E-2</v>
      </c>
      <c r="G355" s="48">
        <f>$D355*Taxis!E1787</f>
        <v>1.1199408802878806E-2</v>
      </c>
      <c r="H355" s="48">
        <f>$D355*Taxis!F1787</f>
        <v>1.089520221851246E-2</v>
      </c>
      <c r="I355" s="48">
        <f>$D355*Taxis!G1787</f>
        <v>1.0501289418319688E-2</v>
      </c>
      <c r="J355" s="48">
        <f>$D355*Taxis!H1787</f>
        <v>9.9384979903774321E-3</v>
      </c>
      <c r="K355" s="48">
        <f>$D355*Taxis!I1787</f>
        <v>9.1513458654086857E-3</v>
      </c>
      <c r="L355" s="48">
        <f>$D355*Taxis!J1787</f>
        <v>8.2452203781844431E-3</v>
      </c>
      <c r="M355" s="48">
        <f>$D355*Taxis!K1787</f>
        <v>7.2997477405060589E-3</v>
      </c>
      <c r="N355" s="48">
        <f>$D355*Taxis!L1787</f>
        <v>6.2874129547125365E-3</v>
      </c>
      <c r="O355" s="48">
        <f>$D355*Taxis!M1787</f>
        <v>5.1282874684244091E-3</v>
      </c>
      <c r="P355" s="48">
        <f>$D355*Taxis!N1787</f>
        <v>3.7912505486399719E-3</v>
      </c>
      <c r="Q355" s="48">
        <f>$D355*Taxis!O1787</f>
        <v>2.3913870081180635E-3</v>
      </c>
      <c r="R355" s="48">
        <f>$D355*Taxis!P1787</f>
        <v>1.219871881004337E-3</v>
      </c>
      <c r="S355" s="48">
        <f>$D355*Taxis!Q1787</f>
        <v>4.9454603397032048E-4</v>
      </c>
      <c r="T355" s="48">
        <f>$D355*Taxis!R1787</f>
        <v>1.6659255925273797E-4</v>
      </c>
      <c r="U355" s="48">
        <f>$D355*Taxis!S1787</f>
        <v>5.0498901084439218E-5</v>
      </c>
      <c r="V355" s="48">
        <f>$D355*Taxis!T1787</f>
        <v>1.3602213175643919E-5</v>
      </c>
      <c r="W355" s="48">
        <f>$D355*Taxis!U1787</f>
        <v>3.2041944601122196E-6</v>
      </c>
      <c r="X355" s="48">
        <f>$D355*Taxis!V1787</f>
        <v>6.4650877948091434E-7</v>
      </c>
      <c r="Y355" s="48">
        <f>$D355*Taxis!W1787</f>
        <v>1.0860757249009367E-7</v>
      </c>
      <c r="Z355" s="48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7" t="str">
        <f t="shared" si="31"/>
        <v>T-TAX-ICE_GSL00</v>
      </c>
      <c r="D356" s="48">
        <v>4.0000000000000001E-3</v>
      </c>
      <c r="E356" s="48">
        <f>$D356*Taxis!C1788</f>
        <v>3.8890406173026333E-3</v>
      </c>
      <c r="F356" s="48">
        <f>$D356*Taxis!D1788</f>
        <v>3.7405842714190209E-3</v>
      </c>
      <c r="G356" s="48">
        <f>$D356*Taxis!E1788</f>
        <v>3.5803230079824826E-3</v>
      </c>
      <c r="H356" s="48">
        <f>$D356*Taxis!F1788</f>
        <v>3.4219538297587055E-3</v>
      </c>
      <c r="I356" s="48">
        <f>$D356*Taxis!G1788</f>
        <v>3.2485152153252073E-3</v>
      </c>
      <c r="J356" s="48">
        <f>$D356*Taxis!H1788</f>
        <v>3.051380960183348E-3</v>
      </c>
      <c r="K356" s="48">
        <f>$D356*Taxis!I1788</f>
        <v>2.8071324545389568E-3</v>
      </c>
      <c r="L356" s="48">
        <f>$D356*Taxis!J1788</f>
        <v>2.5133422969023638E-3</v>
      </c>
      <c r="M356" s="48">
        <f>$D356*Taxis!K1788</f>
        <v>2.210112513328893E-3</v>
      </c>
      <c r="N356" s="48">
        <f>$D356*Taxis!L1788</f>
        <v>1.8925189403244578E-3</v>
      </c>
      <c r="O356" s="48">
        <f>$D356*Taxis!M1788</f>
        <v>1.5283313441256205E-3</v>
      </c>
      <c r="P356" s="48">
        <f>$D356*Taxis!N1788</f>
        <v>1.116006899305912E-3</v>
      </c>
      <c r="Q356" s="48">
        <f>$D356*Taxis!O1788</f>
        <v>6.9796294967914869E-4</v>
      </c>
      <c r="R356" s="48">
        <f>$D356*Taxis!P1788</f>
        <v>3.5444794594945427E-4</v>
      </c>
      <c r="S356" s="48">
        <f>$D356*Taxis!Q1788</f>
        <v>1.4226989991432016E-4</v>
      </c>
      <c r="T356" s="48">
        <f>$D356*Taxis!R1788</f>
        <v>4.7765093656254363E-5</v>
      </c>
      <c r="U356" s="48">
        <f>$D356*Taxis!S1788</f>
        <v>1.4426587406746183E-5</v>
      </c>
      <c r="V356" s="48">
        <f>$D356*Taxis!T1788</f>
        <v>3.8702756270918571E-6</v>
      </c>
      <c r="W356" s="48">
        <f>$D356*Taxis!U1788</f>
        <v>9.0751852427661815E-7</v>
      </c>
      <c r="X356" s="48">
        <f>$D356*Taxis!V1788</f>
        <v>1.8212839770859191E-7</v>
      </c>
      <c r="Y356" s="48">
        <f>$D356*Taxis!W1788</f>
        <v>3.0400017747567175E-8</v>
      </c>
      <c r="Z356" s="48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7" t="str">
        <f t="shared" si="31"/>
        <v>T-TAX-ICE_GSL00</v>
      </c>
      <c r="D357" s="48">
        <v>4.8000000000000001E-2</v>
      </c>
      <c r="E357" s="48">
        <f>$D357*Taxis!C1789</f>
        <v>4.5998601149987481E-2</v>
      </c>
      <c r="F357" s="48">
        <f>$D357*Taxis!D1789</f>
        <v>4.4175853342345625E-2</v>
      </c>
      <c r="G357" s="48">
        <f>$D357*Taxis!E1789</f>
        <v>4.2432822826854621E-2</v>
      </c>
      <c r="H357" s="48">
        <f>$D357*Taxis!F1789</f>
        <v>4.0697568411495022E-2</v>
      </c>
      <c r="I357" s="48">
        <f>$D357*Taxis!G1789</f>
        <v>3.8689319912020986E-2</v>
      </c>
      <c r="J357" s="48">
        <f>$D357*Taxis!H1789</f>
        <v>3.6243443516090032E-2</v>
      </c>
      <c r="K357" s="48">
        <f>$D357*Taxis!I1789</f>
        <v>3.3480854803533633E-2</v>
      </c>
      <c r="L357" s="48">
        <f>$D357*Taxis!J1789</f>
        <v>3.0575595635636631E-2</v>
      </c>
      <c r="M357" s="48">
        <f>$D357*Taxis!K1789</f>
        <v>2.7405789440879926E-2</v>
      </c>
      <c r="N357" s="48">
        <f>$D357*Taxis!L1789</f>
        <v>2.3721746181443099E-2</v>
      </c>
      <c r="O357" s="48">
        <f>$D357*Taxis!M1789</f>
        <v>1.9272561331746624E-2</v>
      </c>
      <c r="P357" s="48">
        <f>$D357*Taxis!N1789</f>
        <v>1.4196677093103604E-2</v>
      </c>
      <c r="Q357" s="48">
        <f>$D357*Taxis!O1789</f>
        <v>9.0307044329029744E-3</v>
      </c>
      <c r="R357" s="48">
        <f>$D357*Taxis!P1789</f>
        <v>4.71448407063094E-3</v>
      </c>
      <c r="S357" s="48">
        <f>$D357*Taxis!Q1789</f>
        <v>1.95925485102865E-3</v>
      </c>
      <c r="T357" s="48">
        <f>$D357*Taxis!R1789</f>
        <v>6.6604012001003816E-4</v>
      </c>
      <c r="U357" s="48">
        <f>$D357*Taxis!S1789</f>
        <v>2.0398743719107239E-4</v>
      </c>
      <c r="V357" s="48">
        <f>$D357*Taxis!T1789</f>
        <v>5.5585749400863803E-5</v>
      </c>
      <c r="W357" s="48">
        <f>$D357*Taxis!U1789</f>
        <v>1.3264740816863353E-5</v>
      </c>
      <c r="X357" s="48">
        <f>$D357*Taxis!V1789</f>
        <v>2.7152515233073159E-6</v>
      </c>
      <c r="Y357" s="48">
        <f>$D357*Taxis!W1789</f>
        <v>4.6346298394794873E-7</v>
      </c>
      <c r="Z357" s="48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7" t="str">
        <f t="shared" si="31"/>
        <v>T-TAX-ICE_GSL00</v>
      </c>
      <c r="D358" s="48">
        <v>9.5000000000000001E-2</v>
      </c>
      <c r="E358" s="48">
        <f>$D358*Taxis!C1790</f>
        <v>9.1870542516462747E-2</v>
      </c>
      <c r="F358" s="48">
        <f>$D358*Taxis!D1790</f>
        <v>8.8754633147484538E-2</v>
      </c>
      <c r="G358" s="48">
        <f>$D358*Taxis!E1790</f>
        <v>8.5694586925321073E-2</v>
      </c>
      <c r="H358" s="48">
        <f>$D358*Taxis!F1790</f>
        <v>8.2657920000979102E-2</v>
      </c>
      <c r="I358" s="48">
        <f>$D358*Taxis!G1790</f>
        <v>7.9134975629521542E-2</v>
      </c>
      <c r="J358" s="48">
        <f>$D358*Taxis!H1790</f>
        <v>7.4666202298566006E-2</v>
      </c>
      <c r="K358" s="48">
        <f>$D358*Taxis!I1790</f>
        <v>6.9285740119324604E-2</v>
      </c>
      <c r="L358" s="48">
        <f>$D358*Taxis!J1790</f>
        <v>6.3010618989470718E-2</v>
      </c>
      <c r="M358" s="48">
        <f>$D358*Taxis!K1790</f>
        <v>5.5694042493836138E-2</v>
      </c>
      <c r="N358" s="48">
        <f>$D358*Taxis!L1790</f>
        <v>4.7338493049502994E-2</v>
      </c>
      <c r="O358" s="48">
        <f>$D358*Taxis!M1790</f>
        <v>3.7965032046898349E-2</v>
      </c>
      <c r="P358" s="48">
        <f>$D358*Taxis!N1790</f>
        <v>2.7736079775447117E-2</v>
      </c>
      <c r="Q358" s="48">
        <f>$D358*Taxis!O1790</f>
        <v>1.7470246352561978E-2</v>
      </c>
      <c r="R358" s="48">
        <f>$D358*Taxis!P1790</f>
        <v>8.9934350248728392E-3</v>
      </c>
      <c r="S358" s="48">
        <f>$D358*Taxis!Q1790</f>
        <v>3.6875605200236356E-3</v>
      </c>
      <c r="T358" s="48">
        <f>$D358*Taxis!R1790</f>
        <v>1.2471188097736784E-3</v>
      </c>
      <c r="U358" s="48">
        <f>$D358*Taxis!S1790</f>
        <v>3.798454020807074E-4</v>
      </c>
      <c r="V358" s="48">
        <f>$D358*Taxis!T1790</f>
        <v>1.0288968270421195E-4</v>
      </c>
      <c r="W358" s="48">
        <f>$D358*Taxis!U1790</f>
        <v>2.4394678872753928E-5</v>
      </c>
      <c r="X358" s="48">
        <f>$D358*Taxis!V1790</f>
        <v>4.9585441318805714E-6</v>
      </c>
      <c r="Y358" s="48">
        <f>$D358*Taxis!W1790</f>
        <v>8.3993654976077801E-7</v>
      </c>
      <c r="Z358" s="48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7" t="str">
        <f t="shared" si="31"/>
        <v>T-TAX-ICE_GSL00</v>
      </c>
      <c r="D359" s="48">
        <v>1.4E-2</v>
      </c>
      <c r="E359" s="48">
        <f>$D359*Taxis!C1791</f>
        <v>1.3152699709560237E-2</v>
      </c>
      <c r="F359" s="48">
        <f>$D359*Taxis!D1791</f>
        <v>1.2188767479352111E-2</v>
      </c>
      <c r="G359" s="48">
        <f>$D359*Taxis!E1791</f>
        <v>1.1240724479439459E-2</v>
      </c>
      <c r="H359" s="48">
        <f>$D359*Taxis!F1791</f>
        <v>1.0372961057705632E-2</v>
      </c>
      <c r="I359" s="48">
        <f>$D359*Taxis!G1791</f>
        <v>9.4670088634159367E-3</v>
      </c>
      <c r="J359" s="48">
        <f>$D359*Taxis!H1791</f>
        <v>8.4335421912179517E-3</v>
      </c>
      <c r="K359" s="48">
        <f>$D359*Taxis!I1791</f>
        <v>7.3990526886114306E-3</v>
      </c>
      <c r="L359" s="48">
        <f>$D359*Taxis!J1791</f>
        <v>6.4805009661635764E-3</v>
      </c>
      <c r="M359" s="48">
        <f>$D359*Taxis!K1791</f>
        <v>5.5559627147309552E-3</v>
      </c>
      <c r="N359" s="48">
        <f>$D359*Taxis!L1791</f>
        <v>4.5613218513525355E-3</v>
      </c>
      <c r="O359" s="48">
        <f>$D359*Taxis!M1791</f>
        <v>3.5418501143336706E-3</v>
      </c>
      <c r="P359" s="48">
        <f>$D359*Taxis!N1791</f>
        <v>2.5456122813494477E-3</v>
      </c>
      <c r="Q359" s="48">
        <f>$D359*Taxis!O1791</f>
        <v>1.5862722369876078E-3</v>
      </c>
      <c r="R359" s="48">
        <f>$D359*Taxis!P1791</f>
        <v>8.0625956892731426E-4</v>
      </c>
      <c r="S359" s="48">
        <f>$D359*Taxis!Q1791</f>
        <v>3.2480826943001497E-4</v>
      </c>
      <c r="T359" s="48">
        <f>$D359*Taxis!R1791</f>
        <v>1.0917497945698273E-4</v>
      </c>
      <c r="U359" s="48">
        <f>$D359*Taxis!S1791</f>
        <v>3.3030082489222681E-5</v>
      </c>
      <c r="V359" s="48">
        <f>$D359*Taxis!T1791</f>
        <v>8.8803509908514934E-6</v>
      </c>
      <c r="W359" s="48">
        <f>$D359*Taxis!U1791</f>
        <v>2.0877408348078941E-6</v>
      </c>
      <c r="X359" s="48">
        <f>$D359*Taxis!V1791</f>
        <v>4.2025856991023683E-7</v>
      </c>
      <c r="Y359" s="48">
        <f>$D359*Taxis!W1791</f>
        <v>7.0392472717895063E-8</v>
      </c>
      <c r="Z359" s="48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7" t="str">
        <f t="shared" si="31"/>
        <v>T-TAX-ICE_GSL00</v>
      </c>
      <c r="D360" s="48">
        <v>1.4E-2</v>
      </c>
      <c r="E360" s="48">
        <f>$D360*Taxis!C1792</f>
        <v>1.356828713541876E-2</v>
      </c>
      <c r="F360" s="48">
        <f>$D360*Taxis!D1792</f>
        <v>1.3114209061551401E-2</v>
      </c>
      <c r="G360" s="48">
        <f>$D360*Taxis!E1792</f>
        <v>1.2645510510838407E-2</v>
      </c>
      <c r="H360" s="48">
        <f>$D360*Taxis!F1792</f>
        <v>1.2158276374965415E-2</v>
      </c>
      <c r="I360" s="48">
        <f>$D360*Taxis!G1792</f>
        <v>1.1541961628953113E-2</v>
      </c>
      <c r="J360" s="48">
        <f>$D360*Taxis!H1792</f>
        <v>1.06805829748554E-2</v>
      </c>
      <c r="K360" s="48">
        <f>$D360*Taxis!I1792</f>
        <v>9.6074692535398007E-3</v>
      </c>
      <c r="L360" s="48">
        <f>$D360*Taxis!J1792</f>
        <v>8.4763319473728747E-3</v>
      </c>
      <c r="M360" s="48">
        <f>$D360*Taxis!K1792</f>
        <v>7.2988813013782688E-3</v>
      </c>
      <c r="N360" s="48">
        <f>$D360*Taxis!L1792</f>
        <v>5.9980517914030654E-3</v>
      </c>
      <c r="O360" s="48">
        <f>$D360*Taxis!M1792</f>
        <v>4.6209209612571847E-3</v>
      </c>
      <c r="P360" s="48">
        <f>$D360*Taxis!N1792</f>
        <v>3.2395127171141506E-3</v>
      </c>
      <c r="Q360" s="48">
        <f>$D360*Taxis!O1792</f>
        <v>1.9593054115908735E-3</v>
      </c>
      <c r="R360" s="48">
        <f>$D360*Taxis!P1792</f>
        <v>9.6522566119499925E-4</v>
      </c>
      <c r="S360" s="48">
        <f>$D360*Taxis!Q1792</f>
        <v>3.818409239680325E-4</v>
      </c>
      <c r="T360" s="48">
        <f>$D360*Taxis!R1792</f>
        <v>1.2709941660121849E-4</v>
      </c>
      <c r="U360" s="48">
        <f>$D360*Taxis!S1792</f>
        <v>3.8076168934461532E-5</v>
      </c>
      <c r="V360" s="48">
        <f>$D360*Taxis!T1792</f>
        <v>1.0136314683337311E-5</v>
      </c>
      <c r="W360" s="48">
        <f>$D360*Taxis!U1792</f>
        <v>2.3596322953782779E-6</v>
      </c>
      <c r="X360" s="48">
        <f>$D360*Taxis!V1792</f>
        <v>4.7037833644480999E-7</v>
      </c>
      <c r="Y360" s="48">
        <f>$D360*Taxis!W1792</f>
        <v>7.8038420278758743E-8</v>
      </c>
      <c r="Z360" s="48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7" t="str">
        <f t="shared" si="31"/>
        <v>T-TAX-ICE_GSL00</v>
      </c>
      <c r="D361" s="48">
        <v>1.7000000000000001E-2</v>
      </c>
      <c r="E361" s="48">
        <f>$D361*Taxis!C1793</f>
        <v>1.5990468775034055E-2</v>
      </c>
      <c r="F361" s="48">
        <f>$D361*Taxis!D1793</f>
        <v>1.5030821911392824E-2</v>
      </c>
      <c r="G361" s="48">
        <f>$D361*Taxis!E1793</f>
        <v>1.4124095503631562E-2</v>
      </c>
      <c r="H361" s="48">
        <f>$D361*Taxis!F1793</f>
        <v>1.3299508654693546E-2</v>
      </c>
      <c r="I361" s="48">
        <f>$D361*Taxis!G1793</f>
        <v>1.2485706904122394E-2</v>
      </c>
      <c r="J361" s="48">
        <f>$D361*Taxis!H1793</f>
        <v>1.1582493499422338E-2</v>
      </c>
      <c r="K361" s="48">
        <f>$D361*Taxis!I1793</f>
        <v>1.0549557092716972E-2</v>
      </c>
      <c r="L361" s="48">
        <f>$D361*Taxis!J1793</f>
        <v>9.3385756851270211E-3</v>
      </c>
      <c r="M361" s="48">
        <f>$D361*Taxis!K1793</f>
        <v>7.9075603684716656E-3</v>
      </c>
      <c r="N361" s="48">
        <f>$D361*Taxis!L1793</f>
        <v>6.3987613977875757E-3</v>
      </c>
      <c r="O361" s="48">
        <f>$D361*Taxis!M1793</f>
        <v>4.9186722368332958E-3</v>
      </c>
      <c r="P361" s="48">
        <f>$D361*Taxis!N1793</f>
        <v>3.4493136114320706E-3</v>
      </c>
      <c r="Q361" s="48">
        <f>$D361*Taxis!O1793</f>
        <v>2.0720735728547344E-3</v>
      </c>
      <c r="R361" s="48">
        <f>$D361*Taxis!P1793</f>
        <v>1.0173592805864991E-3</v>
      </c>
      <c r="S361" s="48">
        <f>$D361*Taxis!Q1793</f>
        <v>4.0497717521677582E-4</v>
      </c>
      <c r="T361" s="48">
        <f>$D361*Taxis!R1793</f>
        <v>1.3493872266619113E-4</v>
      </c>
      <c r="U361" s="48">
        <f>$D361*Taxis!S1793</f>
        <v>4.0489218600138992E-5</v>
      </c>
      <c r="V361" s="48">
        <f>$D361*Taxis!T1793</f>
        <v>1.0803824558764275E-5</v>
      </c>
      <c r="W361" s="48">
        <f>$D361*Taxis!U1793</f>
        <v>2.5232708039646394E-6</v>
      </c>
      <c r="X361" s="48">
        <f>$D361*Taxis!V1793</f>
        <v>5.0526269011941241E-7</v>
      </c>
      <c r="Y361" s="48">
        <f>$D361*Taxis!W1793</f>
        <v>8.4333598420416323E-8</v>
      </c>
      <c r="Z361" s="48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7" t="str">
        <f t="shared" si="31"/>
        <v>T-TAX-ICE_GSL00</v>
      </c>
      <c r="D362" s="48">
        <v>3.1E-2</v>
      </c>
      <c r="E362" s="48">
        <f>$D362*Taxis!C1794</f>
        <v>2.9408667894348491E-2</v>
      </c>
      <c r="F362" s="48">
        <f>$D362*Taxis!D1794</f>
        <v>2.7832887116662521E-2</v>
      </c>
      <c r="G362" s="48">
        <f>$D362*Taxis!E1794</f>
        <v>2.6263482619375042E-2</v>
      </c>
      <c r="H362" s="48">
        <f>$D362*Taxis!F1794</f>
        <v>2.4874182303105816E-2</v>
      </c>
      <c r="I362" s="48">
        <f>$D362*Taxis!G1794</f>
        <v>2.3567732197310856E-2</v>
      </c>
      <c r="J362" s="48">
        <f>$D362*Taxis!H1794</f>
        <v>2.2150501109989142E-2</v>
      </c>
      <c r="K362" s="48">
        <f>$D362*Taxis!I1794</f>
        <v>2.0532787284689741E-2</v>
      </c>
      <c r="L362" s="48">
        <f>$D362*Taxis!J1794</f>
        <v>1.8718591151182299E-2</v>
      </c>
      <c r="M362" s="48">
        <f>$D362*Taxis!K1794</f>
        <v>1.661774111738577E-2</v>
      </c>
      <c r="N362" s="48">
        <f>$D362*Taxis!L1794</f>
        <v>1.4116838551573689E-2</v>
      </c>
      <c r="O362" s="48">
        <f>$D362*Taxis!M1794</f>
        <v>1.1195244452941131E-2</v>
      </c>
      <c r="P362" s="48">
        <f>$D362*Taxis!N1794</f>
        <v>8.0474711050687285E-3</v>
      </c>
      <c r="Q362" s="48">
        <f>$D362*Taxis!O1794</f>
        <v>4.9964986622938945E-3</v>
      </c>
      <c r="R362" s="48">
        <f>$D362*Taxis!P1794</f>
        <v>2.5470622276175699E-3</v>
      </c>
      <c r="S362" s="48">
        <f>$D362*Taxis!Q1794</f>
        <v>1.0355435673563365E-3</v>
      </c>
      <c r="T362" s="48">
        <f>$D362*Taxis!R1794</f>
        <v>3.489108625763372E-4</v>
      </c>
      <c r="U362" s="48">
        <f>$D362*Taxis!S1794</f>
        <v>1.0587972949886371E-4</v>
      </c>
      <c r="V362" s="48">
        <f>$D362*Taxis!T1794</f>
        <v>2.8575006476604047E-5</v>
      </c>
      <c r="W362" s="48">
        <f>$D362*Taxis!U1794</f>
        <v>6.7500542467101577E-6</v>
      </c>
      <c r="X362" s="48">
        <f>$D362*Taxis!V1794</f>
        <v>1.366861107114481E-6</v>
      </c>
      <c r="Y362" s="48">
        <f>$D362*Taxis!W1794</f>
        <v>2.3062000392015669E-7</v>
      </c>
      <c r="Z362" s="48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7" t="str">
        <f t="shared" si="31"/>
        <v>T-TAX-ICE_GSL00</v>
      </c>
      <c r="D363" s="48">
        <v>4.3999999999999997E-2</v>
      </c>
      <c r="E363" s="48">
        <f>$D363*Taxis!C1795</f>
        <v>4.1943365587614537E-2</v>
      </c>
      <c r="F363" s="48">
        <f>$D363*Taxis!D1795</f>
        <v>3.9911240384293403E-2</v>
      </c>
      <c r="G363" s="48">
        <f>$D363*Taxis!E1795</f>
        <v>3.8049032598389924E-2</v>
      </c>
      <c r="H363" s="48">
        <f>$D363*Taxis!F1795</f>
        <v>3.6385754110845304E-2</v>
      </c>
      <c r="I363" s="48">
        <f>$D363*Taxis!G1795</f>
        <v>3.4779545396833568E-2</v>
      </c>
      <c r="J363" s="48">
        <f>$D363*Taxis!H1795</f>
        <v>3.3063763573286865E-2</v>
      </c>
      <c r="K363" s="48">
        <f>$D363*Taxis!I1795</f>
        <v>3.1054354454086608E-2</v>
      </c>
      <c r="L363" s="48">
        <f>$D363*Taxis!J1795</f>
        <v>2.8516881782810949E-2</v>
      </c>
      <c r="M363" s="48">
        <f>$D363*Taxis!K1795</f>
        <v>2.5340819212197704E-2</v>
      </c>
      <c r="N363" s="48">
        <f>$D363*Taxis!L1795</f>
        <v>2.1535648188375098E-2</v>
      </c>
      <c r="O363" s="48">
        <f>$D363*Taxis!M1795</f>
        <v>1.7083849294644755E-2</v>
      </c>
      <c r="P363" s="48">
        <f>$D363*Taxis!N1795</f>
        <v>1.2206968722739285E-2</v>
      </c>
      <c r="Q363" s="48">
        <f>$D363*Taxis!O1795</f>
        <v>7.4561113761472961E-3</v>
      </c>
      <c r="R363" s="48">
        <f>$D363*Taxis!P1795</f>
        <v>3.7209159657767472E-3</v>
      </c>
      <c r="S363" s="48">
        <f>$D363*Taxis!Q1795</f>
        <v>1.4840078608136156E-3</v>
      </c>
      <c r="T363" s="48">
        <f>$D363*Taxis!R1795</f>
        <v>4.9594660628958693E-4</v>
      </c>
      <c r="U363" s="48">
        <f>$D363*Taxis!S1795</f>
        <v>1.4917084664049307E-4</v>
      </c>
      <c r="V363" s="48">
        <f>$D363*Taxis!T1795</f>
        <v>3.9873881424933532E-5</v>
      </c>
      <c r="W363" s="48">
        <f>$D363*Taxis!U1795</f>
        <v>9.3218080718333589E-6</v>
      </c>
      <c r="X363" s="48">
        <f>$D363*Taxis!V1795</f>
        <v>1.8665628894418694E-6</v>
      </c>
      <c r="Y363" s="48">
        <f>$D363*Taxis!W1795</f>
        <v>3.111312496186791E-7</v>
      </c>
      <c r="Z363" s="48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7" t="str">
        <f t="shared" si="31"/>
        <v>T-TAX-ICE_GSL00</v>
      </c>
      <c r="D364" s="48">
        <v>0.16400000000000001</v>
      </c>
      <c r="E364" s="48">
        <f>$D364*Taxis!C1796</f>
        <v>0.1574607807225315</v>
      </c>
      <c r="F364" s="48">
        <f>$D364*Taxis!D1796</f>
        <v>0.15046410819401723</v>
      </c>
      <c r="G364" s="48">
        <f>$D364*Taxis!E1796</f>
        <v>0.14368531040665861</v>
      </c>
      <c r="H364" s="48">
        <f>$D364*Taxis!F1796</f>
        <v>0.13716424277057365</v>
      </c>
      <c r="I364" s="48">
        <f>$D364*Taxis!G1796</f>
        <v>0.1296596499217092</v>
      </c>
      <c r="J364" s="48">
        <f>$D364*Taxis!H1796</f>
        <v>0.11992614845498596</v>
      </c>
      <c r="K364" s="48">
        <f>$D364*Taxis!I1796</f>
        <v>0.10829682145270007</v>
      </c>
      <c r="L364" s="48">
        <f>$D364*Taxis!J1796</f>
        <v>9.569449648253596E-2</v>
      </c>
      <c r="M364" s="48">
        <f>$D364*Taxis!K1796</f>
        <v>8.2568296175121833E-2</v>
      </c>
      <c r="N364" s="48">
        <f>$D364*Taxis!L1796</f>
        <v>6.8664059641386443E-2</v>
      </c>
      <c r="O364" s="48">
        <f>$D364*Taxis!M1796</f>
        <v>5.3768697963948793E-2</v>
      </c>
      <c r="P364" s="48">
        <f>$D364*Taxis!N1796</f>
        <v>3.8283757489734845E-2</v>
      </c>
      <c r="Q364" s="48">
        <f>$D364*Taxis!O1796</f>
        <v>2.3575458729171737E-2</v>
      </c>
      <c r="R364" s="48">
        <f>$D364*Taxis!P1796</f>
        <v>1.1934493359736306E-2</v>
      </c>
      <c r="S364" s="48">
        <f>$D364*Taxis!Q1796</f>
        <v>4.841902623250449E-3</v>
      </c>
      <c r="T364" s="48">
        <f>$D364*Taxis!R1796</f>
        <v>1.6288361974483832E-3</v>
      </c>
      <c r="U364" s="48">
        <f>$D364*Taxis!S1796</f>
        <v>4.935994259158081E-4</v>
      </c>
      <c r="V364" s="48">
        <f>$D364*Taxis!T1796</f>
        <v>1.3305670658749904E-4</v>
      </c>
      <c r="W364" s="48">
        <f>$D364*Taxis!U1796</f>
        <v>3.1401406344054196E-5</v>
      </c>
      <c r="X364" s="48">
        <f>$D364*Taxis!V1796</f>
        <v>6.3544922974894116E-6</v>
      </c>
      <c r="Y364" s="48">
        <f>$D364*Taxis!W1796</f>
        <v>1.0718145438302075E-6</v>
      </c>
      <c r="Z364" s="48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7" t="str">
        <f t="shared" si="31"/>
        <v>T-TAX-ICE_GSL00</v>
      </c>
      <c r="D365" s="48">
        <v>2.8000000000000001E-2</v>
      </c>
      <c r="E365" s="48">
        <f>$D365*Taxis!C1797</f>
        <v>2.7012877860688601E-2</v>
      </c>
      <c r="F365" s="48">
        <f>$D365*Taxis!D1797</f>
        <v>2.6102173593714403E-2</v>
      </c>
      <c r="G365" s="48">
        <f>$D365*Taxis!E1797</f>
        <v>2.5097693582905839E-2</v>
      </c>
      <c r="H365" s="48">
        <f>$D365*Taxis!F1797</f>
        <v>2.4082753815521499E-2</v>
      </c>
      <c r="I365" s="48">
        <f>$D365*Taxis!G1797</f>
        <v>2.3035560741309146E-2</v>
      </c>
      <c r="J365" s="48">
        <f>$D365*Taxis!H1797</f>
        <v>2.1808243448866962E-2</v>
      </c>
      <c r="K365" s="48">
        <f>$D365*Taxis!I1797</f>
        <v>2.0345710027026499E-2</v>
      </c>
      <c r="L365" s="48">
        <f>$D365*Taxis!J1797</f>
        <v>1.8647325026920559E-2</v>
      </c>
      <c r="M365" s="48">
        <f>$D365*Taxis!K1797</f>
        <v>1.6678333303231912E-2</v>
      </c>
      <c r="N365" s="48">
        <f>$D365*Taxis!L1797</f>
        <v>1.4351072400399794E-2</v>
      </c>
      <c r="O365" s="48">
        <f>$D365*Taxis!M1797</f>
        <v>1.1512748862300311E-2</v>
      </c>
      <c r="P365" s="48">
        <f>$D365*Taxis!N1797</f>
        <v>8.2279735915735015E-3</v>
      </c>
      <c r="Q365" s="48">
        <f>$D365*Taxis!O1797</f>
        <v>5.0431722664536554E-3</v>
      </c>
      <c r="R365" s="48">
        <f>$D365*Taxis!P1797</f>
        <v>2.5583251288173224E-3</v>
      </c>
      <c r="S365" s="48">
        <f>$D365*Taxis!Q1797</f>
        <v>1.058696755322082E-3</v>
      </c>
      <c r="T365" s="48">
        <f>$D365*Taxis!R1797</f>
        <v>3.5790870543234377E-4</v>
      </c>
      <c r="U365" s="48">
        <f>$D365*Taxis!S1797</f>
        <v>1.0912313438723675E-4</v>
      </c>
      <c r="V365" s="48">
        <f>$D365*Taxis!T1797</f>
        <v>2.9639725653222815E-5</v>
      </c>
      <c r="W365" s="48">
        <f>$D365*Taxis!U1797</f>
        <v>7.0612035145156687E-6</v>
      </c>
      <c r="X365" s="48">
        <f>$D365*Taxis!V1797</f>
        <v>1.4456317145605802E-6</v>
      </c>
      <c r="Y365" s="48">
        <f>$D365*Taxis!W1797</f>
        <v>2.473230066635246E-7</v>
      </c>
      <c r="Z365" s="48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7" t="str">
        <f t="shared" si="31"/>
        <v>T-TAX-ICE_GSL00</v>
      </c>
      <c r="D366" s="48">
        <v>0.125</v>
      </c>
      <c r="E366" s="48">
        <f>$D366*Taxis!C1798</f>
        <v>0.11891508217950927</v>
      </c>
      <c r="F366" s="48">
        <f>$D366*Taxis!D1798</f>
        <v>0.11327287666698187</v>
      </c>
      <c r="G366" s="48">
        <f>$D366*Taxis!E1798</f>
        <v>0.10799180965842101</v>
      </c>
      <c r="H366" s="48">
        <f>$D366*Taxis!F1798</f>
        <v>0.1026533608726892</v>
      </c>
      <c r="I366" s="48">
        <f>$D366*Taxis!G1798</f>
        <v>9.6099878361277591E-2</v>
      </c>
      <c r="J366" s="48">
        <f>$D366*Taxis!H1798</f>
        <v>8.8137879454793455E-2</v>
      </c>
      <c r="K366" s="48">
        <f>$D366*Taxis!I1798</f>
        <v>7.9098266581134197E-2</v>
      </c>
      <c r="L366" s="48">
        <f>$D366*Taxis!J1798</f>
        <v>6.987708045728E-2</v>
      </c>
      <c r="M366" s="48">
        <f>$D366*Taxis!K1798</f>
        <v>6.1041487069241146E-2</v>
      </c>
      <c r="N366" s="48">
        <f>$D366*Taxis!L1798</f>
        <v>5.2276882234154373E-2</v>
      </c>
      <c r="O366" s="48">
        <f>$D366*Taxis!M1798</f>
        <v>4.2361665622780126E-2</v>
      </c>
      <c r="P366" s="48">
        <f>$D366*Taxis!N1798</f>
        <v>3.0844108836882836E-2</v>
      </c>
      <c r="Q366" s="48">
        <f>$D366*Taxis!O1798</f>
        <v>1.9158864627249833E-2</v>
      </c>
      <c r="R366" s="48">
        <f>$D366*Taxis!P1798</f>
        <v>9.7190314723689941E-3</v>
      </c>
      <c r="S366" s="48">
        <f>$D366*Taxis!Q1798</f>
        <v>3.9651049956562212E-3</v>
      </c>
      <c r="T366" s="48">
        <f>$D366*Taxis!R1798</f>
        <v>1.3362600462347995E-3</v>
      </c>
      <c r="U366" s="48">
        <f>$D366*Taxis!S1798</f>
        <v>4.0559251541301411E-4</v>
      </c>
      <c r="V366" s="48">
        <f>$D366*Taxis!T1798</f>
        <v>1.095081565186673E-4</v>
      </c>
      <c r="W366" s="48">
        <f>$D366*Taxis!U1798</f>
        <v>2.5889341910903529E-5</v>
      </c>
      <c r="X366" s="48">
        <f>$D366*Taxis!V1798</f>
        <v>5.2500946325778619E-6</v>
      </c>
      <c r="Y366" s="48">
        <f>$D366*Taxis!W1798</f>
        <v>8.8790425203932877E-7</v>
      </c>
      <c r="Z366" s="48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7" t="str">
        <f t="shared" si="31"/>
        <v>T-TAX-ICE_GSL00</v>
      </c>
      <c r="D367" s="48">
        <v>1.2E-2</v>
      </c>
      <c r="E367" s="48">
        <f>$D367*Taxis!C1799</f>
        <v>1.1315993432961852E-2</v>
      </c>
      <c r="F367" s="48">
        <f>$D367*Taxis!D1799</f>
        <v>1.0543881649134314E-2</v>
      </c>
      <c r="G367" s="48">
        <f>$D367*Taxis!E1799</f>
        <v>9.7558083017132719E-3</v>
      </c>
      <c r="H367" s="48">
        <f>$D367*Taxis!F1799</f>
        <v>9.0425817622811887E-3</v>
      </c>
      <c r="I367" s="48">
        <f>$D367*Taxis!G1799</f>
        <v>8.3632283265545528E-3</v>
      </c>
      <c r="J367" s="48">
        <f>$D367*Taxis!H1799</f>
        <v>7.6018016294936595E-3</v>
      </c>
      <c r="K367" s="48">
        <f>$D367*Taxis!I1799</f>
        <v>6.6977858115584953E-3</v>
      </c>
      <c r="L367" s="48">
        <f>$D367*Taxis!J1799</f>
        <v>5.7327456039808567E-3</v>
      </c>
      <c r="M367" s="48">
        <f>$D367*Taxis!K1799</f>
        <v>4.8021898885411097E-3</v>
      </c>
      <c r="N367" s="48">
        <f>$D367*Taxis!L1799</f>
        <v>3.9238195514221799E-3</v>
      </c>
      <c r="O367" s="48">
        <f>$D367*Taxis!M1799</f>
        <v>3.0623972676482735E-3</v>
      </c>
      <c r="P367" s="48">
        <f>$D367*Taxis!N1799</f>
        <v>2.1686908306514773E-3</v>
      </c>
      <c r="Q367" s="48">
        <f>$D367*Taxis!O1799</f>
        <v>1.3061014817651326E-3</v>
      </c>
      <c r="R367" s="48">
        <f>$D367*Taxis!P1799</f>
        <v>6.3528582664709266E-4</v>
      </c>
      <c r="S367" s="48">
        <f>$D367*Taxis!Q1799</f>
        <v>2.4867502598288827E-4</v>
      </c>
      <c r="T367" s="48">
        <f>$D367*Taxis!R1799</f>
        <v>8.2380533036272572E-5</v>
      </c>
      <c r="U367" s="48">
        <f>$D367*Taxis!S1799</f>
        <v>2.4542120004396929E-5</v>
      </c>
      <c r="V367" s="48">
        <f>$D367*Taxis!T1799</f>
        <v>6.4917185081463383E-6</v>
      </c>
      <c r="W367" s="48">
        <f>$D367*Taxis!U1799</f>
        <v>1.5003524889172226E-6</v>
      </c>
      <c r="X367" s="48">
        <f>$D367*Taxis!V1799</f>
        <v>2.9670715319740639E-7</v>
      </c>
      <c r="Y367" s="48">
        <f>$D367*Taxis!W1799</f>
        <v>4.8798223604595845E-8</v>
      </c>
      <c r="Z367" s="48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7" t="str">
        <f t="shared" si="31"/>
        <v>T-TAX-ICE_GSL00</v>
      </c>
      <c r="D368" s="48">
        <v>4.3999999999999997E-2</v>
      </c>
      <c r="E368" s="48">
        <f>$D368*Taxis!C1800</f>
        <v>4.2255277838496468E-2</v>
      </c>
      <c r="F368" s="48">
        <f>$D368*Taxis!D1800</f>
        <v>4.0372684192614576E-2</v>
      </c>
      <c r="G368" s="48">
        <f>$D368*Taxis!E1800</f>
        <v>3.8365034444090652E-2</v>
      </c>
      <c r="H368" s="48">
        <f>$D368*Taxis!F1800</f>
        <v>3.6449937062111609E-2</v>
      </c>
      <c r="I368" s="48">
        <f>$D368*Taxis!G1800</f>
        <v>3.4613055047967065E-2</v>
      </c>
      <c r="J368" s="48">
        <f>$D368*Taxis!H1800</f>
        <v>3.2549422417000699E-2</v>
      </c>
      <c r="K368" s="48">
        <f>$D368*Taxis!I1800</f>
        <v>2.998007222078904E-2</v>
      </c>
      <c r="L368" s="48">
        <f>$D368*Taxis!J1800</f>
        <v>2.6917807538231295E-2</v>
      </c>
      <c r="M368" s="48">
        <f>$D368*Taxis!K1800</f>
        <v>2.3473475120681805E-2</v>
      </c>
      <c r="N368" s="48">
        <f>$D368*Taxis!L1800</f>
        <v>1.9648833013636079E-2</v>
      </c>
      <c r="O368" s="48">
        <f>$D368*Taxis!M1800</f>
        <v>1.5369082329319231E-2</v>
      </c>
      <c r="P368" s="48">
        <f>$D368*Taxis!N1800</f>
        <v>1.0949686469713922E-2</v>
      </c>
      <c r="Q368" s="48">
        <f>$D368*Taxis!O1800</f>
        <v>6.8434769284952653E-3</v>
      </c>
      <c r="R368" s="48">
        <f>$D368*Taxis!P1800</f>
        <v>3.5710768594037121E-3</v>
      </c>
      <c r="S368" s="48">
        <f>$D368*Taxis!Q1800</f>
        <v>1.4917766171229294E-3</v>
      </c>
      <c r="T368" s="48">
        <f>$D368*Taxis!R1800</f>
        <v>5.0754050028861773E-4</v>
      </c>
      <c r="U368" s="48">
        <f>$D368*Taxis!S1800</f>
        <v>1.5572935368440488E-4</v>
      </c>
      <c r="V368" s="48">
        <f>$D368*Taxis!T1800</f>
        <v>4.2554976740687421E-5</v>
      </c>
      <c r="W368" s="48">
        <f>$D368*Taxis!U1800</f>
        <v>1.0193140780406562E-5</v>
      </c>
      <c r="X368" s="48">
        <f>$D368*Taxis!V1800</f>
        <v>2.0961326343158503E-6</v>
      </c>
      <c r="Y368" s="48">
        <f>$D368*Taxis!W1800</f>
        <v>3.5972396941863491E-7</v>
      </c>
      <c r="Z368" s="48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7" t="str">
        <f t="shared" si="31"/>
        <v>T-TAX-ICE_GSL00</v>
      </c>
      <c r="D369" s="48">
        <v>0.115</v>
      </c>
      <c r="E369" s="48">
        <f>$D369*Taxis!C1801</f>
        <v>0.11060952202400207</v>
      </c>
      <c r="F369" s="48">
        <f>$D369*Taxis!D1801</f>
        <v>0.10638507094216186</v>
      </c>
      <c r="G369" s="48">
        <f>$D369*Taxis!E1801</f>
        <v>0.1023181699510817</v>
      </c>
      <c r="H369" s="48">
        <f>$D369*Taxis!F1801</f>
        <v>9.8135321666394409E-2</v>
      </c>
      <c r="I369" s="48">
        <f>$D369*Taxis!G1801</f>
        <v>9.3232058479704671E-2</v>
      </c>
      <c r="J369" s="48">
        <f>$D369*Taxis!H1801</f>
        <v>8.7252012917391736E-2</v>
      </c>
      <c r="K369" s="48">
        <f>$D369*Taxis!I1801</f>
        <v>8.0333504323758589E-2</v>
      </c>
      <c r="L369" s="48">
        <f>$D369*Taxis!J1801</f>
        <v>7.2831113901547714E-2</v>
      </c>
      <c r="M369" s="48">
        <f>$D369*Taxis!K1801</f>
        <v>6.4568189220504141E-2</v>
      </c>
      <c r="N369" s="48">
        <f>$D369*Taxis!L1801</f>
        <v>5.5035884699362804E-2</v>
      </c>
      <c r="O369" s="48">
        <f>$D369*Taxis!M1801</f>
        <v>4.3670915861116932E-2</v>
      </c>
      <c r="P369" s="48">
        <f>$D369*Taxis!N1801</f>
        <v>3.1106937321564259E-2</v>
      </c>
      <c r="Q369" s="48">
        <f>$D369*Taxis!O1801</f>
        <v>1.8957660721050144E-2</v>
      </c>
      <c r="R369" s="48">
        <f>$D369*Taxis!P1801</f>
        <v>9.4791259502254935E-3</v>
      </c>
      <c r="S369" s="48">
        <f>$D369*Taxis!Q1801</f>
        <v>3.8000260773161233E-3</v>
      </c>
      <c r="T369" s="48">
        <f>$D369*Taxis!R1801</f>
        <v>1.2718568661684859E-3</v>
      </c>
      <c r="U369" s="48">
        <f>$D369*Taxis!S1801</f>
        <v>3.8328279968414316E-4</v>
      </c>
      <c r="V369" s="48">
        <f>$D369*Taxis!T1801</f>
        <v>1.0269940114525644E-4</v>
      </c>
      <c r="W369" s="48">
        <f>$D369*Taxis!U1801</f>
        <v>2.4080823277729535E-5</v>
      </c>
      <c r="X369" s="48">
        <f>$D369*Taxis!V1801</f>
        <v>4.8394081543390312E-6</v>
      </c>
      <c r="Y369" s="48">
        <f>$D369*Taxis!W1801</f>
        <v>8.1021638935974139E-7</v>
      </c>
      <c r="Z369" s="48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7" t="str">
        <f t="shared" si="31"/>
        <v>T-TAX-ICE_GSL00</v>
      </c>
      <c r="D370" s="48">
        <v>0</v>
      </c>
      <c r="E370" s="48">
        <f>$D370*Taxis!C1802</f>
        <v>0</v>
      </c>
      <c r="F370" s="48">
        <f>$D370*Taxis!D1802</f>
        <v>0</v>
      </c>
      <c r="G370" s="48">
        <f>$D370*Taxis!E1802</f>
        <v>0</v>
      </c>
      <c r="H370" s="48">
        <f>$D370*Taxis!F1802</f>
        <v>0</v>
      </c>
      <c r="I370" s="48">
        <f>$D370*Taxis!G1802</f>
        <v>0</v>
      </c>
      <c r="J370" s="48">
        <f>$D370*Taxis!H1802</f>
        <v>0</v>
      </c>
      <c r="K370" s="48">
        <f>$D370*Taxis!I1802</f>
        <v>0</v>
      </c>
      <c r="L370" s="48">
        <f>$D370*Taxis!J1802</f>
        <v>0</v>
      </c>
      <c r="M370" s="48">
        <f>$D370*Taxis!K1802</f>
        <v>0</v>
      </c>
      <c r="N370" s="48">
        <f>$D370*Taxis!L1802</f>
        <v>0</v>
      </c>
      <c r="O370" s="48">
        <f>$D370*Taxis!M1802</f>
        <v>0</v>
      </c>
      <c r="P370" s="48">
        <f>$D370*Taxis!N1802</f>
        <v>0</v>
      </c>
      <c r="Q370" s="48">
        <f>$D370*Taxis!O1802</f>
        <v>0</v>
      </c>
      <c r="R370" s="48">
        <f>$D370*Taxis!P1802</f>
        <v>0</v>
      </c>
      <c r="S370" s="48">
        <f>$D370*Taxis!Q1802</f>
        <v>0</v>
      </c>
      <c r="T370" s="48">
        <f>$D370*Taxis!R1802</f>
        <v>0</v>
      </c>
      <c r="U370" s="48">
        <f>$D370*Taxis!S1802</f>
        <v>0</v>
      </c>
      <c r="V370" s="48">
        <f>$D370*Taxis!T1802</f>
        <v>0</v>
      </c>
      <c r="W370" s="48">
        <f>$D370*Taxis!U1802</f>
        <v>0</v>
      </c>
      <c r="X370" s="48">
        <f>$D370*Taxis!V1802</f>
        <v>0</v>
      </c>
      <c r="Y370" s="48">
        <f>$D370*Taxis!W1802</f>
        <v>0</v>
      </c>
      <c r="Z370" s="48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7" t="str">
        <f t="shared" si="31"/>
        <v>T-TAX-ICE_GSL00</v>
      </c>
      <c r="D371" s="48">
        <v>0.02</v>
      </c>
      <c r="E371" s="48">
        <f>$D371*Taxis!C1803</f>
        <v>1.9073528942129738E-2</v>
      </c>
      <c r="F371" s="48">
        <f>$D371*Taxis!D1803</f>
        <v>1.8232159822146245E-2</v>
      </c>
      <c r="G371" s="48">
        <f>$D371*Taxis!E1803</f>
        <v>1.7352485007594818E-2</v>
      </c>
      <c r="H371" s="48">
        <f>$D371*Taxis!F1803</f>
        <v>1.6510407507277731E-2</v>
      </c>
      <c r="I371" s="48">
        <f>$D371*Taxis!G1803</f>
        <v>1.5625817830354306E-2</v>
      </c>
      <c r="J371" s="48">
        <f>$D371*Taxis!H1803</f>
        <v>1.4598751162130394E-2</v>
      </c>
      <c r="K371" s="48">
        <f>$D371*Taxis!I1803</f>
        <v>1.3422148888028789E-2</v>
      </c>
      <c r="L371" s="48">
        <f>$D371*Taxis!J1803</f>
        <v>1.2095319914427494E-2</v>
      </c>
      <c r="M371" s="48">
        <f>$D371*Taxis!K1803</f>
        <v>1.0491482606341139E-2</v>
      </c>
      <c r="N371" s="48">
        <f>$D371*Taxis!L1803</f>
        <v>8.5955562959840505E-3</v>
      </c>
      <c r="O371" s="48">
        <f>$D371*Taxis!M1803</f>
        <v>6.5691040428104324E-3</v>
      </c>
      <c r="P371" s="48">
        <f>$D371*Taxis!N1803</f>
        <v>4.5852153289336695E-3</v>
      </c>
      <c r="Q371" s="48">
        <f>$D371*Taxis!O1803</f>
        <v>2.7821746558537508E-3</v>
      </c>
      <c r="R371" s="48">
        <f>$D371*Taxis!P1803</f>
        <v>1.3893282999554125E-3</v>
      </c>
      <c r="S371" s="48">
        <f>$D371*Taxis!Q1803</f>
        <v>5.5669480182762637E-4</v>
      </c>
      <c r="T371" s="48">
        <f>$D371*Taxis!R1803</f>
        <v>1.8628561433770008E-4</v>
      </c>
      <c r="U371" s="48">
        <f>$D371*Taxis!S1803</f>
        <v>5.6148659067949418E-5</v>
      </c>
      <c r="V371" s="48">
        <f>$D371*Taxis!T1803</f>
        <v>1.5051602602962344E-5</v>
      </c>
      <c r="W371" s="48">
        <f>$D371*Taxis!U1803</f>
        <v>3.5313845539364233E-6</v>
      </c>
      <c r="X371" s="48">
        <f>$D371*Taxis!V1803</f>
        <v>7.101355603134074E-7</v>
      </c>
      <c r="Y371" s="48">
        <f>$D371*Taxis!W1803</f>
        <v>1.1896025942759181E-7</v>
      </c>
      <c r="Z371" s="48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7" t="str">
        <f t="shared" si="31"/>
        <v>T-TAX-ICE_GSL00</v>
      </c>
      <c r="D372" s="48">
        <v>3.0000000000000001E-3</v>
      </c>
      <c r="E372" s="48">
        <f>$D372*Taxis!C1804</f>
        <v>2.8666900269660243E-3</v>
      </c>
      <c r="F372" s="48">
        <f>$D372*Taxis!D1804</f>
        <v>2.7356467817009423E-3</v>
      </c>
      <c r="G372" s="48">
        <f>$D372*Taxis!E1804</f>
        <v>2.6166570679812973E-3</v>
      </c>
      <c r="H372" s="48">
        <f>$D372*Taxis!F1804</f>
        <v>2.5094755846272435E-3</v>
      </c>
      <c r="I372" s="48">
        <f>$D372*Taxis!G1804</f>
        <v>2.3883239870299477E-3</v>
      </c>
      <c r="J372" s="48">
        <f>$D372*Taxis!H1804</f>
        <v>2.2312383201341982E-3</v>
      </c>
      <c r="K372" s="48">
        <f>$D372*Taxis!I1804</f>
        <v>2.0438860662947188E-3</v>
      </c>
      <c r="L372" s="48">
        <f>$D372*Taxis!J1804</f>
        <v>1.8543083009481358E-3</v>
      </c>
      <c r="M372" s="48">
        <f>$D372*Taxis!K1804</f>
        <v>1.6523305718693932E-3</v>
      </c>
      <c r="N372" s="48">
        <f>$D372*Taxis!L1804</f>
        <v>1.4174711337819389E-3</v>
      </c>
      <c r="O372" s="48">
        <f>$D372*Taxis!M1804</f>
        <v>1.1302155736668347E-3</v>
      </c>
      <c r="P372" s="48">
        <f>$D372*Taxis!N1804</f>
        <v>7.9742190804092856E-4</v>
      </c>
      <c r="Q372" s="48">
        <f>$D372*Taxis!O1804</f>
        <v>4.7726020932771762E-4</v>
      </c>
      <c r="R372" s="48">
        <f>$D372*Taxis!P1804</f>
        <v>2.3478811385594178E-4</v>
      </c>
      <c r="S372" s="48">
        <f>$D372*Taxis!Q1804</f>
        <v>9.5077607432994879E-5</v>
      </c>
      <c r="T372" s="48">
        <f>$D372*Taxis!R1804</f>
        <v>3.1818293273387589E-5</v>
      </c>
      <c r="U372" s="48">
        <f>$D372*Taxis!S1804</f>
        <v>9.5992305294489991E-6</v>
      </c>
      <c r="V372" s="48">
        <f>$D372*Taxis!T1804</f>
        <v>2.5790817819093537E-6</v>
      </c>
      <c r="W372" s="48">
        <f>$D372*Taxis!U1804</f>
        <v>6.0764673697222276E-7</v>
      </c>
      <c r="X372" s="48">
        <f>$D372*Taxis!V1804</f>
        <v>1.230246527763601E-7</v>
      </c>
      <c r="Y372" s="48">
        <f>$D372*Taxis!W1804</f>
        <v>2.0817587142452078E-8</v>
      </c>
      <c r="Z372" s="48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7" t="str">
        <f t="shared" si="31"/>
        <v>T-TAX-ICE_GSL00</v>
      </c>
      <c r="D373" s="48">
        <v>1.2E-2</v>
      </c>
      <c r="E373" s="48">
        <f>$D373*Taxis!C1805</f>
        <v>1.1423587315349554E-2</v>
      </c>
      <c r="F373" s="48">
        <f>$D373*Taxis!D1805</f>
        <v>1.0850821511037037E-2</v>
      </c>
      <c r="G373" s="48">
        <f>$D373*Taxis!E1805</f>
        <v>1.0279168695149372E-2</v>
      </c>
      <c r="H373" s="48">
        <f>$D373*Taxis!F1805</f>
        <v>9.7755532211453409E-3</v>
      </c>
      <c r="I373" s="48">
        <f>$D373*Taxis!G1805</f>
        <v>9.3164592414485149E-3</v>
      </c>
      <c r="J373" s="48">
        <f>$D373*Taxis!H1805</f>
        <v>8.8189450026666446E-3</v>
      </c>
      <c r="K373" s="48">
        <f>$D373*Taxis!I1805</f>
        <v>8.1817271963649657E-3</v>
      </c>
      <c r="L373" s="48">
        <f>$D373*Taxis!J1805</f>
        <v>7.3932781901788099E-3</v>
      </c>
      <c r="M373" s="48">
        <f>$D373*Taxis!K1805</f>
        <v>6.4629735163126457E-3</v>
      </c>
      <c r="N373" s="48">
        <f>$D373*Taxis!L1805</f>
        <v>5.3783277883856029E-3</v>
      </c>
      <c r="O373" s="48">
        <f>$D373*Taxis!M1805</f>
        <v>4.1349712751977572E-3</v>
      </c>
      <c r="P373" s="48">
        <f>$D373*Taxis!N1805</f>
        <v>2.8209587324437651E-3</v>
      </c>
      <c r="Q373" s="48">
        <f>$D373*Taxis!O1805</f>
        <v>1.6363360496744299E-3</v>
      </c>
      <c r="R373" s="48">
        <f>$D373*Taxis!P1805</f>
        <v>7.7930354854961032E-4</v>
      </c>
      <c r="S373" s="48">
        <f>$D373*Taxis!Q1805</f>
        <v>3.0296551882101722E-4</v>
      </c>
      <c r="T373" s="48">
        <f>$D373*Taxis!R1805</f>
        <v>9.9736789245540974E-5</v>
      </c>
      <c r="U373" s="48">
        <f>$D373*Taxis!S1805</f>
        <v>2.9557006644459707E-5</v>
      </c>
      <c r="V373" s="48">
        <f>$D373*Taxis!T1805</f>
        <v>7.7870358797444966E-6</v>
      </c>
      <c r="W373" s="48">
        <f>$D373*Taxis!U1805</f>
        <v>1.7952042414242087E-6</v>
      </c>
      <c r="X373" s="48">
        <f>$D373*Taxis!V1805</f>
        <v>3.5472950495396562E-7</v>
      </c>
      <c r="Y373" s="48">
        <f>$D373*Taxis!W1805</f>
        <v>5.840618663244257E-8</v>
      </c>
      <c r="Z373" s="48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7" t="str">
        <f t="shared" si="31"/>
        <v>T-TAX-ICE_GSL00</v>
      </c>
      <c r="D374" s="48">
        <v>7.0000000000000001E-3</v>
      </c>
      <c r="E374" s="48">
        <f>$D374*Taxis!C1806</f>
        <v>6.7793702537414409E-3</v>
      </c>
      <c r="F374" s="48">
        <f>$D374*Taxis!D1806</f>
        <v>6.5141179641259256E-3</v>
      </c>
      <c r="G374" s="48">
        <f>$D374*Taxis!E1806</f>
        <v>6.2522708834955561E-3</v>
      </c>
      <c r="H374" s="48">
        <f>$D374*Taxis!F1806</f>
        <v>5.9929900165830753E-3</v>
      </c>
      <c r="I374" s="48">
        <f>$D374*Taxis!G1806</f>
        <v>5.7049804177981287E-3</v>
      </c>
      <c r="J374" s="48">
        <f>$D374*Taxis!H1806</f>
        <v>5.3215576288546266E-3</v>
      </c>
      <c r="K374" s="48">
        <f>$D374*Taxis!I1806</f>
        <v>4.8655029294483142E-3</v>
      </c>
      <c r="L374" s="48">
        <f>$D374*Taxis!J1806</f>
        <v>4.3819150431937993E-3</v>
      </c>
      <c r="M374" s="48">
        <f>$D374*Taxis!K1806</f>
        <v>3.8342410287564455E-3</v>
      </c>
      <c r="N374" s="48">
        <f>$D374*Taxis!L1806</f>
        <v>3.2009294147114916E-3</v>
      </c>
      <c r="O374" s="48">
        <f>$D374*Taxis!M1806</f>
        <v>2.5014594635514864E-3</v>
      </c>
      <c r="P374" s="48">
        <f>$D374*Taxis!N1806</f>
        <v>1.8014665972301896E-3</v>
      </c>
      <c r="Q374" s="48">
        <f>$D374*Taxis!O1806</f>
        <v>1.1412401061793997E-3</v>
      </c>
      <c r="R374" s="48">
        <f>$D374*Taxis!P1806</f>
        <v>6.0083253532090028E-4</v>
      </c>
      <c r="S374" s="48">
        <f>$D374*Taxis!Q1806</f>
        <v>2.5176802326556914E-4</v>
      </c>
      <c r="T374" s="48">
        <f>$D374*Taxis!R1806</f>
        <v>8.5843955000539327E-5</v>
      </c>
      <c r="U374" s="48">
        <f>$D374*Taxis!S1806</f>
        <v>2.6389454771783895E-5</v>
      </c>
      <c r="V374" s="48">
        <f>$D374*Taxis!T1806</f>
        <v>7.222436347101513E-6</v>
      </c>
      <c r="W374" s="48">
        <f>$D374*Taxis!U1806</f>
        <v>1.7319817325428534E-6</v>
      </c>
      <c r="X374" s="48">
        <f>$D374*Taxis!V1806</f>
        <v>3.5642150124770568E-7</v>
      </c>
      <c r="Y374" s="48">
        <f>$D374*Taxis!W1806</f>
        <v>6.1180962139917301E-8</v>
      </c>
      <c r="Z374" s="48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7" t="str">
        <f t="shared" si="31"/>
        <v>T-TAX-ICE_GSL00</v>
      </c>
      <c r="D375" s="48">
        <v>1.7000000000000001E-2</v>
      </c>
      <c r="E375" s="48">
        <f>$D375*Taxis!C1807</f>
        <v>1.6454537410112074E-2</v>
      </c>
      <c r="F375" s="48">
        <f>$D375*Taxis!D1807</f>
        <v>1.5961142054064591E-2</v>
      </c>
      <c r="G375" s="48">
        <f>$D375*Taxis!E1807</f>
        <v>1.5459396025345629E-2</v>
      </c>
      <c r="H375" s="48">
        <f>$D375*Taxis!F1807</f>
        <v>1.4932888956087895E-2</v>
      </c>
      <c r="I375" s="48">
        <f>$D375*Taxis!G1807</f>
        <v>1.4305413021828077E-2</v>
      </c>
      <c r="J375" s="48">
        <f>$D375*Taxis!H1807</f>
        <v>1.3480854995252971E-2</v>
      </c>
      <c r="K375" s="48">
        <f>$D375*Taxis!I1807</f>
        <v>1.2442555286268385E-2</v>
      </c>
      <c r="L375" s="48">
        <f>$D375*Taxis!J1807</f>
        <v>1.1248927756149482E-2</v>
      </c>
      <c r="M375" s="48">
        <f>$D375*Taxis!K1807</f>
        <v>9.8846635204264E-3</v>
      </c>
      <c r="N375" s="48">
        <f>$D375*Taxis!L1807</f>
        <v>8.2725971348756085E-3</v>
      </c>
      <c r="O375" s="48">
        <f>$D375*Taxis!M1807</f>
        <v>6.4290175162748774E-3</v>
      </c>
      <c r="P375" s="48">
        <f>$D375*Taxis!N1807</f>
        <v>4.5544136937940025E-3</v>
      </c>
      <c r="Q375" s="48">
        <f>$D375*Taxis!O1807</f>
        <v>2.8181486953093656E-3</v>
      </c>
      <c r="R375" s="48">
        <f>$D375*Taxis!P1807</f>
        <v>1.4432942104505512E-3</v>
      </c>
      <c r="S375" s="48">
        <f>$D375*Taxis!Q1807</f>
        <v>5.8763560435456702E-4</v>
      </c>
      <c r="T375" s="48">
        <f>$D375*Taxis!R1807</f>
        <v>1.9817510984836053E-4</v>
      </c>
      <c r="U375" s="48">
        <f>$D375*Taxis!S1807</f>
        <v>6.0212342352181874E-5</v>
      </c>
      <c r="V375" s="48">
        <f>$D375*Taxis!T1807</f>
        <v>1.6274335825574804E-5</v>
      </c>
      <c r="W375" s="48">
        <f>$D375*Taxis!U1807</f>
        <v>3.8506062322696273E-6</v>
      </c>
      <c r="X375" s="48">
        <f>$D375*Taxis!V1807</f>
        <v>7.8101058944868298E-7</v>
      </c>
      <c r="Y375" s="48">
        <f>$D375*Taxis!W1807</f>
        <v>1.3197160206346315E-7</v>
      </c>
      <c r="Z375" s="48">
        <f>$D375*Taxis!X1807</f>
        <v>1.7826867395154269E-8</v>
      </c>
    </row>
    <row r="376" spans="1:26" x14ac:dyDescent="0.3">
      <c r="A376" s="38" t="str">
        <f t="shared" si="29"/>
        <v>IE-MN</v>
      </c>
      <c r="B376" s="38" t="str">
        <f t="shared" si="30"/>
        <v>STOCK</v>
      </c>
      <c r="C376" s="38" t="str">
        <f t="shared" si="31"/>
        <v>T-TAX-ICE_GSL00</v>
      </c>
      <c r="D376" s="43">
        <v>4.0000000000000001E-3</v>
      </c>
      <c r="E376" s="43">
        <f>$D376*Taxis!C1808</f>
        <v>3.8850435874365681E-3</v>
      </c>
      <c r="F376" s="43">
        <f>$D376*Taxis!D1808</f>
        <v>3.7711746578379356E-3</v>
      </c>
      <c r="G376" s="43">
        <f>$D376*Taxis!E1808</f>
        <v>3.6292841314744463E-3</v>
      </c>
      <c r="H376" s="43">
        <f>$D376*Taxis!F1808</f>
        <v>3.4765953400076135E-3</v>
      </c>
      <c r="I376" s="43">
        <f>$D376*Taxis!G1808</f>
        <v>3.3136749565866714E-3</v>
      </c>
      <c r="J376" s="43">
        <f>$D376*Taxis!H1808</f>
        <v>3.1062530905873356E-3</v>
      </c>
      <c r="K376" s="43">
        <f>$D376*Taxis!I1808</f>
        <v>2.8356124128937569E-3</v>
      </c>
      <c r="L376" s="43">
        <f>$D376*Taxis!J1808</f>
        <v>2.5164736182695375E-3</v>
      </c>
      <c r="M376" s="43">
        <f>$D376*Taxis!K1808</f>
        <v>2.1841975704679191E-3</v>
      </c>
      <c r="N376" s="43">
        <f>$D376*Taxis!L1808</f>
        <v>1.8445239313551617E-3</v>
      </c>
      <c r="O376" s="43">
        <f>$D376*Taxis!M1808</f>
        <v>1.4841795229051252E-3</v>
      </c>
      <c r="P376" s="43">
        <f>$D376*Taxis!N1808</f>
        <v>1.0815865904364927E-3</v>
      </c>
      <c r="Q376" s="43">
        <f>$D376*Taxis!O1808</f>
        <v>6.8862344198276709E-4</v>
      </c>
      <c r="R376" s="43">
        <f>$D376*Taxis!P1808</f>
        <v>3.6427295548629204E-4</v>
      </c>
      <c r="S376" s="43">
        <f>$D376*Taxis!Q1808</f>
        <v>1.5712536079310357E-4</v>
      </c>
      <c r="T376" s="43">
        <f>$D376*Taxis!R1808</f>
        <v>5.3967680229519922E-5</v>
      </c>
      <c r="U376" s="43">
        <f>$D376*Taxis!S1808</f>
        <v>1.6730329811024625E-5</v>
      </c>
      <c r="V376" s="43">
        <f>$D376*Taxis!T1808</f>
        <v>4.6239048662752861E-6</v>
      </c>
      <c r="W376" s="43">
        <f>$D376*Taxis!U1808</f>
        <v>1.1216686859638615E-6</v>
      </c>
      <c r="X376" s="43">
        <f>$D376*Taxis!V1808</f>
        <v>2.3398252598960668E-7</v>
      </c>
      <c r="Y376" s="43">
        <f>$D376*Taxis!W1808</f>
        <v>4.0813581702270344E-8</v>
      </c>
      <c r="Z376" s="43">
        <f>$D376*Taxis!X1808</f>
        <v>5.7158134034729358E-9</v>
      </c>
    </row>
    <row r="380" spans="1:26" x14ac:dyDescent="0.3">
      <c r="A380" s="56" t="s">
        <v>115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7" t="s">
        <v>113</v>
      </c>
      <c r="B381" s="57" t="s">
        <v>112</v>
      </c>
      <c r="C381" s="57" t="s">
        <v>116</v>
      </c>
      <c r="D381" s="29" t="s">
        <v>114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t="str">
        <f>A16</f>
        <v>T-TAX-ICE_DST00</v>
      </c>
      <c r="D382" s="53">
        <v>17.463000000000001</v>
      </c>
      <c r="E382" s="59">
        <f>$D382*Taxis!C1782</f>
        <v>16.831993239601175</v>
      </c>
      <c r="F382" s="59">
        <f>$D382*Taxis!D1782</f>
        <v>16.197331096275114</v>
      </c>
      <c r="G382" s="59">
        <f>$D382*Taxis!E1782</f>
        <v>15.576295272653274</v>
      </c>
      <c r="H382" s="59">
        <f>$D382*Taxis!F1782</f>
        <v>14.974200875059651</v>
      </c>
      <c r="I382" s="59">
        <f>$D382*Taxis!G1782</f>
        <v>14.299019392135516</v>
      </c>
      <c r="J382" s="59">
        <f>$D382*Taxis!H1782</f>
        <v>13.456299534082294</v>
      </c>
      <c r="K382" s="59">
        <f>$D382*Taxis!I1782</f>
        <v>12.432131239346932</v>
      </c>
      <c r="L382" s="59">
        <f>$D382*Taxis!J1782</f>
        <v>11.276101206309663</v>
      </c>
      <c r="M382" s="59">
        <f>$D382*Taxis!K1782</f>
        <v>9.9924613735687835</v>
      </c>
      <c r="N382" s="59">
        <f>$D382*Taxis!L1782</f>
        <v>8.555496684807915</v>
      </c>
      <c r="O382" s="59">
        <f>$D382*Taxis!M1782</f>
        <v>6.9116305494705061</v>
      </c>
      <c r="P382" s="59">
        <f>$D382*Taxis!N1782</f>
        <v>5.0769015202007051</v>
      </c>
      <c r="Q382" s="59">
        <f>$D382*Taxis!O1782</f>
        <v>3.2050276268673374</v>
      </c>
      <c r="R382" s="59">
        <f>$D382*Taxis!P1782</f>
        <v>1.6494508997827435</v>
      </c>
      <c r="S382" s="59">
        <f>$D382*Taxis!Q1782</f>
        <v>0.67466308457557811</v>
      </c>
      <c r="T382" s="59">
        <f>$D382*Taxis!R1782</f>
        <v>0.22803025904588575</v>
      </c>
      <c r="U382" s="59">
        <f>$D382*Taxis!S1782</f>
        <v>6.9393386645957053E-2</v>
      </c>
      <c r="V382" s="59">
        <f>$D382*Taxis!T1782</f>
        <v>1.8775623917067233E-2</v>
      </c>
      <c r="W382" s="59">
        <f>$D382*Taxis!U1782</f>
        <v>4.4453594053148176E-3</v>
      </c>
      <c r="X382" s="59">
        <f>$D382*Taxis!V1782</f>
        <v>9.0203533618107379E-4</v>
      </c>
      <c r="Y382" s="59">
        <f>$D382*Taxis!W1782</f>
        <v>1.5248567202792674E-4</v>
      </c>
      <c r="Z382" s="59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7" t="str">
        <f>C382</f>
        <v>T-TAX-ICE_DST00</v>
      </c>
      <c r="D383" s="48">
        <v>0.14699999999999999</v>
      </c>
      <c r="E383" s="48">
        <f>$D383*Taxis!C1783</f>
        <v>0.13183629141536801</v>
      </c>
      <c r="F383" s="48">
        <f>$D383*Taxis!D1783</f>
        <v>0.12137962040199944</v>
      </c>
      <c r="G383" s="48">
        <f>$D383*Taxis!E1783</f>
        <v>0.11225545371035642</v>
      </c>
      <c r="H383" s="48">
        <f>$D383*Taxis!F1783</f>
        <v>0.1043621516311084</v>
      </c>
      <c r="I383" s="48">
        <f>$D383*Taxis!G1783</f>
        <v>9.7843900546665558E-2</v>
      </c>
      <c r="J383" s="48">
        <f>$D383*Taxis!H1783</f>
        <v>9.1948619670366979E-2</v>
      </c>
      <c r="K383" s="48">
        <f>$D383*Taxis!I1783</f>
        <v>8.5923527436621586E-2</v>
      </c>
      <c r="L383" s="48">
        <f>$D383*Taxis!J1783</f>
        <v>7.9356944499331214E-2</v>
      </c>
      <c r="M383" s="48">
        <f>$D383*Taxis!K1783</f>
        <v>7.1874599696459984E-2</v>
      </c>
      <c r="N383" s="48">
        <f>$D383*Taxis!L1783</f>
        <v>6.2752557800315828E-2</v>
      </c>
      <c r="O383" s="48">
        <f>$D383*Taxis!M1783</f>
        <v>5.1084932198095602E-2</v>
      </c>
      <c r="P383" s="48">
        <f>$D383*Taxis!N1783</f>
        <v>3.7843177403767192E-2</v>
      </c>
      <c r="Q383" s="48">
        <f>$D383*Taxis!O1783</f>
        <v>2.4454267278788206E-2</v>
      </c>
      <c r="R383" s="48">
        <f>$D383*Taxis!P1783</f>
        <v>1.3078420917855299E-2</v>
      </c>
      <c r="S383" s="48">
        <f>$D383*Taxis!Q1783</f>
        <v>5.5173326416383308E-3</v>
      </c>
      <c r="T383" s="48">
        <f>$D383*Taxis!R1783</f>
        <v>1.8882098131795943E-3</v>
      </c>
      <c r="U383" s="48">
        <f>$D383*Taxis!S1783</f>
        <v>5.8234652818764485E-4</v>
      </c>
      <c r="V383" s="48">
        <f>$D383*Taxis!T1783</f>
        <v>1.5983128468428185E-4</v>
      </c>
      <c r="W383" s="48">
        <f>$D383*Taxis!U1783</f>
        <v>3.8421585224253759E-5</v>
      </c>
      <c r="X383" s="48">
        <f>$D383*Taxis!V1783</f>
        <v>7.9227847083171984E-6</v>
      </c>
      <c r="Y383" s="48">
        <f>$D383*Taxis!W1783</f>
        <v>1.3621669178011109E-6</v>
      </c>
      <c r="Z383" s="48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7" t="str">
        <f t="shared" ref="C384:C408" si="34">C383</f>
        <v>T-TAX-ICE_DST00</v>
      </c>
      <c r="D384" s="48">
        <v>8.5139999999999993</v>
      </c>
      <c r="E384" s="48">
        <f>$D384*Taxis!C1784</f>
        <v>8.2449384973124182</v>
      </c>
      <c r="F384" s="48">
        <f>$D384*Taxis!D1784</f>
        <v>7.9678947037513286</v>
      </c>
      <c r="G384" s="48">
        <f>$D384*Taxis!E1784</f>
        <v>7.6979356737994822</v>
      </c>
      <c r="H384" s="48">
        <f>$D384*Taxis!F1784</f>
        <v>7.4371863328697785</v>
      </c>
      <c r="I384" s="48">
        <f>$D384*Taxis!G1784</f>
        <v>7.1407191860975665</v>
      </c>
      <c r="J384" s="48">
        <f>$D384*Taxis!H1784</f>
        <v>6.7618571398485914</v>
      </c>
      <c r="K384" s="48">
        <f>$D384*Taxis!I1784</f>
        <v>6.2887531251055577</v>
      </c>
      <c r="L384" s="48">
        <f>$D384*Taxis!J1784</f>
        <v>5.7428925967433395</v>
      </c>
      <c r="M384" s="48">
        <f>$D384*Taxis!K1784</f>
        <v>5.1263820664686692</v>
      </c>
      <c r="N384" s="48">
        <f>$D384*Taxis!L1784</f>
        <v>4.4330041395200501</v>
      </c>
      <c r="O384" s="48">
        <f>$D384*Taxis!M1784</f>
        <v>3.6322625470046681</v>
      </c>
      <c r="P384" s="48">
        <f>$D384*Taxis!N1784</f>
        <v>2.7140558023334411</v>
      </c>
      <c r="Q384" s="48">
        <f>$D384*Taxis!O1784</f>
        <v>1.7390786933661331</v>
      </c>
      <c r="R384" s="48">
        <f>$D384*Taxis!P1784</f>
        <v>0.90371115865512375</v>
      </c>
      <c r="S384" s="48">
        <f>$D384*Taxis!Q1784</f>
        <v>0.37114850101336</v>
      </c>
      <c r="T384" s="48">
        <f>$D384*Taxis!R1784</f>
        <v>0.12576690579131544</v>
      </c>
      <c r="U384" s="48">
        <f>$D384*Taxis!S1784</f>
        <v>3.8359633173702216E-2</v>
      </c>
      <c r="V384" s="48">
        <f>$D384*Taxis!T1784</f>
        <v>1.0399059426932934E-2</v>
      </c>
      <c r="W384" s="48">
        <f>$D384*Taxis!U1784</f>
        <v>2.4660482006980209E-3</v>
      </c>
      <c r="X384" s="48">
        <f>$D384*Taxis!V1784</f>
        <v>5.0101981296798103E-4</v>
      </c>
      <c r="Y384" s="48">
        <f>$D384*Taxis!W1784</f>
        <v>8.4767165329867157E-5</v>
      </c>
      <c r="Z384" s="48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7" t="str">
        <f t="shared" si="34"/>
        <v>T-TAX-ICE_DST00</v>
      </c>
      <c r="D385" s="48">
        <v>0.71499999999999997</v>
      </c>
      <c r="E385" s="48">
        <f>$D385*Taxis!C1785</f>
        <v>0.68716044232358486</v>
      </c>
      <c r="F385" s="48">
        <f>$D385*Taxis!D1785</f>
        <v>0.66211351007266372</v>
      </c>
      <c r="G385" s="48">
        <f>$D385*Taxis!E1785</f>
        <v>0.63812909976896337</v>
      </c>
      <c r="H385" s="48">
        <f>$D385*Taxis!F1785</f>
        <v>0.6130702410705231</v>
      </c>
      <c r="I385" s="48">
        <f>$D385*Taxis!G1785</f>
        <v>0.58245533977707242</v>
      </c>
      <c r="J385" s="48">
        <f>$D385*Taxis!H1785</f>
        <v>0.54405574710223126</v>
      </c>
      <c r="K385" s="48">
        <f>$D385*Taxis!I1785</f>
        <v>0.49845139721220505</v>
      </c>
      <c r="L385" s="48">
        <f>$D385*Taxis!J1785</f>
        <v>0.44918619721134551</v>
      </c>
      <c r="M385" s="48">
        <f>$D385*Taxis!K1785</f>
        <v>0.39755280553573635</v>
      </c>
      <c r="N385" s="48">
        <f>$D385*Taxis!L1785</f>
        <v>0.34044428799799814</v>
      </c>
      <c r="O385" s="48">
        <f>$D385*Taxis!M1785</f>
        <v>0.2729107900528962</v>
      </c>
      <c r="P385" s="48">
        <f>$D385*Taxis!N1785</f>
        <v>0.19693042647701997</v>
      </c>
      <c r="Q385" s="48">
        <f>$D385*Taxis!O1785</f>
        <v>0.12134879826767429</v>
      </c>
      <c r="R385" s="48">
        <f>$D385*Taxis!P1785</f>
        <v>6.0981668828733411E-2</v>
      </c>
      <c r="S385" s="48">
        <f>$D385*Taxis!Q1785</f>
        <v>2.4416962526099758E-2</v>
      </c>
      <c r="T385" s="48">
        <f>$D385*Taxis!R1785</f>
        <v>8.1777138984220135E-3</v>
      </c>
      <c r="U385" s="48">
        <f>$D385*Taxis!S1785</f>
        <v>2.4647825067522192E-3</v>
      </c>
      <c r="V385" s="48">
        <f>$D385*Taxis!T1785</f>
        <v>6.6014437082201837E-4</v>
      </c>
      <c r="W385" s="48">
        <f>$D385*Taxis!U1785</f>
        <v>1.546200583856716E-4</v>
      </c>
      <c r="X385" s="48">
        <f>$D385*Taxis!V1785</f>
        <v>3.1015798681932046E-5</v>
      </c>
      <c r="Y385" s="48">
        <f>$D385*Taxis!W1785</f>
        <v>5.1786401569731132E-6</v>
      </c>
      <c r="Z385" s="48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7" t="str">
        <f t="shared" si="34"/>
        <v>T-TAX-ICE_DST00</v>
      </c>
      <c r="D386" s="48">
        <v>0.20399999999999999</v>
      </c>
      <c r="E386" s="48">
        <f>$D386*Taxis!C1786</f>
        <v>0.19804265812516655</v>
      </c>
      <c r="F386" s="48">
        <f>$D386*Taxis!D1786</f>
        <v>0.18946617212284411</v>
      </c>
      <c r="G386" s="48">
        <f>$D386*Taxis!E1786</f>
        <v>0.18068919894691166</v>
      </c>
      <c r="H386" s="48">
        <f>$D386*Taxis!F1786</f>
        <v>0.17328275100674215</v>
      </c>
      <c r="I386" s="48">
        <f>$D386*Taxis!G1786</f>
        <v>0.16673546443764103</v>
      </c>
      <c r="J386" s="48">
        <f>$D386*Taxis!H1786</f>
        <v>0.1590717667447884</v>
      </c>
      <c r="K386" s="48">
        <f>$D386*Taxis!I1786</f>
        <v>0.1484214586458866</v>
      </c>
      <c r="L386" s="48">
        <f>$D386*Taxis!J1786</f>
        <v>0.13486050458362184</v>
      </c>
      <c r="M386" s="48">
        <f>$D386*Taxis!K1786</f>
        <v>0.11903886409380186</v>
      </c>
      <c r="N386" s="48">
        <f>$D386*Taxis!L1786</f>
        <v>0.1006265427369004</v>
      </c>
      <c r="O386" s="48">
        <f>$D386*Taxis!M1786</f>
        <v>7.9022812754409907E-2</v>
      </c>
      <c r="P386" s="48">
        <f>$D386*Taxis!N1786</f>
        <v>5.6140565684438579E-2</v>
      </c>
      <c r="Q386" s="48">
        <f>$D386*Taxis!O1786</f>
        <v>3.4777339355805806E-2</v>
      </c>
      <c r="R386" s="48">
        <f>$D386*Taxis!P1786</f>
        <v>1.7931441006688455E-2</v>
      </c>
      <c r="S386" s="48">
        <f>$D386*Taxis!Q1786</f>
        <v>7.4117236811453453E-3</v>
      </c>
      <c r="T386" s="48">
        <f>$D386*Taxis!R1786</f>
        <v>2.5108958965129641E-3</v>
      </c>
      <c r="U386" s="48">
        <f>$D386*Taxis!S1786</f>
        <v>7.6692857045073065E-4</v>
      </c>
      <c r="V386" s="48">
        <f>$D386*Taxis!T1786</f>
        <v>2.0857068650727449E-4</v>
      </c>
      <c r="W386" s="48">
        <f>$D386*Taxis!U1786</f>
        <v>4.9708168553378224E-5</v>
      </c>
      <c r="X386" s="48">
        <f>$D386*Taxis!V1786</f>
        <v>1.0168524942212098E-5</v>
      </c>
      <c r="Y386" s="48">
        <f>$D386*Taxis!W1786</f>
        <v>1.735532865614342E-6</v>
      </c>
      <c r="Z386" s="48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7" t="str">
        <f t="shared" si="34"/>
        <v>T-TAX-ICE_DST00</v>
      </c>
      <c r="D387" s="48">
        <v>0.2</v>
      </c>
      <c r="E387" s="48">
        <f>$D387*Taxis!C1787</f>
        <v>0.19535829907128721</v>
      </c>
      <c r="F387" s="48">
        <f>$D387*Taxis!D1787</f>
        <v>0.19121934278623012</v>
      </c>
      <c r="G387" s="48">
        <f>$D387*Taxis!E1787</f>
        <v>0.18665681338131346</v>
      </c>
      <c r="H387" s="48">
        <f>$D387*Taxis!F1787</f>
        <v>0.18158670364187435</v>
      </c>
      <c r="I387" s="48">
        <f>$D387*Taxis!G1787</f>
        <v>0.17502149030532815</v>
      </c>
      <c r="J387" s="48">
        <f>$D387*Taxis!H1787</f>
        <v>0.16564163317295721</v>
      </c>
      <c r="K387" s="48">
        <f>$D387*Taxis!I1787</f>
        <v>0.15252243109014477</v>
      </c>
      <c r="L387" s="48">
        <f>$D387*Taxis!J1787</f>
        <v>0.1374203396364074</v>
      </c>
      <c r="M387" s="48">
        <f>$D387*Taxis!K1787</f>
        <v>0.12166246234176765</v>
      </c>
      <c r="N387" s="48">
        <f>$D387*Taxis!L1787</f>
        <v>0.10479021591187561</v>
      </c>
      <c r="O387" s="48">
        <f>$D387*Taxis!M1787</f>
        <v>8.5471457807073492E-2</v>
      </c>
      <c r="P387" s="48">
        <f>$D387*Taxis!N1787</f>
        <v>6.3187509143999537E-2</v>
      </c>
      <c r="Q387" s="48">
        <f>$D387*Taxis!O1787</f>
        <v>3.9856450135301064E-2</v>
      </c>
      <c r="R387" s="48">
        <f>$D387*Taxis!P1787</f>
        <v>2.0331198016738952E-2</v>
      </c>
      <c r="S387" s="48">
        <f>$D387*Taxis!Q1787</f>
        <v>8.2424338995053421E-3</v>
      </c>
      <c r="T387" s="48">
        <f>$D387*Taxis!R1787</f>
        <v>2.7765426542122997E-3</v>
      </c>
      <c r="U387" s="48">
        <f>$D387*Taxis!S1787</f>
        <v>8.4164835140732031E-4</v>
      </c>
      <c r="V387" s="48">
        <f>$D387*Taxis!T1787</f>
        <v>2.2670355292739864E-4</v>
      </c>
      <c r="W387" s="48">
        <f>$D387*Taxis!U1787</f>
        <v>5.3403241001870333E-5</v>
      </c>
      <c r="X387" s="48">
        <f>$D387*Taxis!V1787</f>
        <v>1.0775146324681907E-5</v>
      </c>
      <c r="Y387" s="48">
        <f>$D387*Taxis!W1787</f>
        <v>1.810126208168228E-6</v>
      </c>
      <c r="Z387" s="48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7" t="str">
        <f t="shared" si="34"/>
        <v>T-TAX-ICE_DST00</v>
      </c>
      <c r="D388" s="48">
        <v>8.3000000000000004E-2</v>
      </c>
      <c r="E388" s="48">
        <f>$D388*Taxis!C1788</f>
        <v>8.0697592809029633E-2</v>
      </c>
      <c r="F388" s="48">
        <f>$D388*Taxis!D1788</f>
        <v>7.7617123631944687E-2</v>
      </c>
      <c r="G388" s="48">
        <f>$D388*Taxis!E1788</f>
        <v>7.4291702415636512E-2</v>
      </c>
      <c r="H388" s="48">
        <f>$D388*Taxis!F1788</f>
        <v>7.1005541967493147E-2</v>
      </c>
      <c r="I388" s="48">
        <f>$D388*Taxis!G1788</f>
        <v>6.7406690717998055E-2</v>
      </c>
      <c r="J388" s="48">
        <f>$D388*Taxis!H1788</f>
        <v>6.3316154923804477E-2</v>
      </c>
      <c r="K388" s="48">
        <f>$D388*Taxis!I1788</f>
        <v>5.8247998431683358E-2</v>
      </c>
      <c r="L388" s="48">
        <f>$D388*Taxis!J1788</f>
        <v>5.215185266072405E-2</v>
      </c>
      <c r="M388" s="48">
        <f>$D388*Taxis!K1788</f>
        <v>4.5859834651574526E-2</v>
      </c>
      <c r="N388" s="48">
        <f>$D388*Taxis!L1788</f>
        <v>3.92697680117325E-2</v>
      </c>
      <c r="O388" s="48">
        <f>$D388*Taxis!M1788</f>
        <v>3.1712875390606625E-2</v>
      </c>
      <c r="P388" s="48">
        <f>$D388*Taxis!N1788</f>
        <v>2.3157143160597676E-2</v>
      </c>
      <c r="Q388" s="48">
        <f>$D388*Taxis!O1788</f>
        <v>1.4482731205842335E-2</v>
      </c>
      <c r="R388" s="48">
        <f>$D388*Taxis!P1788</f>
        <v>7.3547948784511768E-3</v>
      </c>
      <c r="S388" s="48">
        <f>$D388*Taxis!Q1788</f>
        <v>2.9521004232221431E-3</v>
      </c>
      <c r="T388" s="48">
        <f>$D388*Taxis!R1788</f>
        <v>9.9112569336727812E-4</v>
      </c>
      <c r="U388" s="48">
        <f>$D388*Taxis!S1788</f>
        <v>2.993516886899833E-4</v>
      </c>
      <c r="V388" s="48">
        <f>$D388*Taxis!T1788</f>
        <v>8.0308219262156043E-5</v>
      </c>
      <c r="W388" s="48">
        <f>$D388*Taxis!U1788</f>
        <v>1.8831009378739826E-5</v>
      </c>
      <c r="X388" s="48">
        <f>$D388*Taxis!V1788</f>
        <v>3.7791642524532822E-6</v>
      </c>
      <c r="Y388" s="48">
        <f>$D388*Taxis!W1788</f>
        <v>6.3080036826201897E-7</v>
      </c>
      <c r="Z388" s="48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7" t="str">
        <f t="shared" si="34"/>
        <v>T-TAX-ICE_DST00</v>
      </c>
      <c r="D389" s="48">
        <v>0.50800000000000001</v>
      </c>
      <c r="E389" s="48">
        <f>$D389*Taxis!C1789</f>
        <v>0.48681852883736748</v>
      </c>
      <c r="F389" s="48">
        <f>$D389*Taxis!D1789</f>
        <v>0.46752778120649119</v>
      </c>
      <c r="G389" s="48">
        <f>$D389*Taxis!E1789</f>
        <v>0.44908070825087809</v>
      </c>
      <c r="H389" s="48">
        <f>$D389*Taxis!F1789</f>
        <v>0.43071593235498895</v>
      </c>
      <c r="I389" s="48">
        <f>$D389*Taxis!G1789</f>
        <v>0.40946196906888876</v>
      </c>
      <c r="J389" s="48">
        <f>$D389*Taxis!H1789</f>
        <v>0.3835764438786195</v>
      </c>
      <c r="K389" s="48">
        <f>$D389*Taxis!I1789</f>
        <v>0.35433904667073096</v>
      </c>
      <c r="L389" s="48">
        <f>$D389*Taxis!J1789</f>
        <v>0.32359172047715434</v>
      </c>
      <c r="M389" s="48">
        <f>$D389*Taxis!K1789</f>
        <v>0.29004460491597922</v>
      </c>
      <c r="N389" s="48">
        <f>$D389*Taxis!L1789</f>
        <v>0.25105514708693943</v>
      </c>
      <c r="O389" s="48">
        <f>$D389*Taxis!M1789</f>
        <v>0.20396794076098512</v>
      </c>
      <c r="P389" s="48">
        <f>$D389*Taxis!N1789</f>
        <v>0.15024816590201315</v>
      </c>
      <c r="Q389" s="48">
        <f>$D389*Taxis!O1789</f>
        <v>9.557495524822314E-2</v>
      </c>
      <c r="R389" s="48">
        <f>$D389*Taxis!P1789</f>
        <v>4.9894956414177447E-2</v>
      </c>
      <c r="S389" s="48">
        <f>$D389*Taxis!Q1789</f>
        <v>2.0735447173386545E-2</v>
      </c>
      <c r="T389" s="48">
        <f>$D389*Taxis!R1789</f>
        <v>7.0489246034395698E-3</v>
      </c>
      <c r="U389" s="48">
        <f>$D389*Taxis!S1789</f>
        <v>2.158867043605516E-3</v>
      </c>
      <c r="V389" s="48">
        <f>$D389*Taxis!T1789</f>
        <v>5.8828251449247529E-4</v>
      </c>
      <c r="W389" s="48">
        <f>$D389*Taxis!U1789</f>
        <v>1.4038517364513715E-4</v>
      </c>
      <c r="X389" s="48">
        <f>$D389*Taxis!V1789</f>
        <v>2.8736411955002429E-5</v>
      </c>
      <c r="Y389" s="48">
        <f>$D389*Taxis!W1789</f>
        <v>4.9049832467824569E-6</v>
      </c>
      <c r="Z389" s="48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7" t="str">
        <f t="shared" si="34"/>
        <v>T-TAX-ICE_DST00</v>
      </c>
      <c r="D390" s="48">
        <v>0.83199999999999996</v>
      </c>
      <c r="E390" s="48">
        <f>$D390*Taxis!C1790</f>
        <v>0.80459254077575793</v>
      </c>
      <c r="F390" s="48">
        <f>$D390*Taxis!D1790</f>
        <v>0.77730373451270662</v>
      </c>
      <c r="G390" s="48">
        <f>$D390*Taxis!E1790</f>
        <v>0.75050417180912765</v>
      </c>
      <c r="H390" s="48">
        <f>$D390*Taxis!F1790</f>
        <v>0.72390936253489058</v>
      </c>
      <c r="I390" s="48">
        <f>$D390*Taxis!G1790</f>
        <v>0.69305578656591493</v>
      </c>
      <c r="J390" s="48">
        <f>$D390*Taxis!H1790</f>
        <v>0.65391874013059914</v>
      </c>
      <c r="K390" s="48">
        <f>$D390*Taxis!I1790</f>
        <v>0.60679721872924275</v>
      </c>
      <c r="L390" s="48">
        <f>$D390*Taxis!J1790</f>
        <v>0.55184036841304873</v>
      </c>
      <c r="M390" s="48">
        <f>$D390*Taxis!K1790</f>
        <v>0.48776256163022808</v>
      </c>
      <c r="N390" s="48">
        <f>$D390*Taxis!L1790</f>
        <v>0.41458553912827883</v>
      </c>
      <c r="O390" s="48">
        <f>$D390*Taxis!M1790</f>
        <v>0.33249375434757289</v>
      </c>
      <c r="P390" s="48">
        <f>$D390*Taxis!N1790</f>
        <v>0.24290966708602107</v>
      </c>
      <c r="Q390" s="48">
        <f>$D390*Taxis!O1790</f>
        <v>0.15300257858243752</v>
      </c>
      <c r="R390" s="48">
        <f>$D390*Taxis!P1790</f>
        <v>7.8763557270465287E-2</v>
      </c>
      <c r="S390" s="48">
        <f>$D390*Taxis!Q1790</f>
        <v>3.229526687010173E-2</v>
      </c>
      <c r="T390" s="48">
        <f>$D390*Taxis!R1790</f>
        <v>1.092213526033369E-2</v>
      </c>
      <c r="U390" s="48">
        <f>$D390*Taxis!S1790</f>
        <v>3.3266460476963004E-3</v>
      </c>
      <c r="V390" s="48">
        <f>$D390*Taxis!T1790</f>
        <v>9.0109701063057195E-4</v>
      </c>
      <c r="W390" s="48">
        <f>$D390*Taxis!U1790</f>
        <v>2.1364602970664492E-4</v>
      </c>
      <c r="X390" s="48">
        <f>$D390*Taxis!V1790</f>
        <v>4.3426407554996161E-5</v>
      </c>
      <c r="Y390" s="48">
        <f>$D390*Taxis!W1790</f>
        <v>7.356075888431235E-6</v>
      </c>
      <c r="Z390" s="48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7" t="str">
        <f t="shared" si="34"/>
        <v>T-TAX-ICE_DST00</v>
      </c>
      <c r="D391" s="48">
        <v>0.15</v>
      </c>
      <c r="E391" s="48">
        <f>$D391*Taxis!C1791</f>
        <v>0.1409217826024311</v>
      </c>
      <c r="F391" s="48">
        <f>$D391*Taxis!D1791</f>
        <v>0.13059393727877261</v>
      </c>
      <c r="G391" s="48">
        <f>$D391*Taxis!E1791</f>
        <v>0.12043633370827991</v>
      </c>
      <c r="H391" s="48">
        <f>$D391*Taxis!F1791</f>
        <v>0.11113886847541748</v>
      </c>
      <c r="I391" s="48">
        <f>$D391*Taxis!G1791</f>
        <v>0.1014322378223136</v>
      </c>
      <c r="J391" s="48">
        <f>$D391*Taxis!H1791</f>
        <v>9.0359380620192331E-2</v>
      </c>
      <c r="K391" s="48">
        <f>$D391*Taxis!I1791</f>
        <v>7.9275564520836755E-2</v>
      </c>
      <c r="L391" s="48">
        <f>$D391*Taxis!J1791</f>
        <v>6.9433938923181171E-2</v>
      </c>
      <c r="M391" s="48">
        <f>$D391*Taxis!K1791</f>
        <v>5.9528171943545941E-2</v>
      </c>
      <c r="N391" s="48">
        <f>$D391*Taxis!L1791</f>
        <v>4.8871305550205739E-2</v>
      </c>
      <c r="O391" s="48">
        <f>$D391*Taxis!M1791</f>
        <v>3.7948394082146467E-2</v>
      </c>
      <c r="P391" s="48">
        <f>$D391*Taxis!N1791</f>
        <v>2.7274417300172653E-2</v>
      </c>
      <c r="Q391" s="48">
        <f>$D391*Taxis!O1791</f>
        <v>1.6995773967724368E-2</v>
      </c>
      <c r="R391" s="48">
        <f>$D391*Taxis!P1791</f>
        <v>8.6384953813640804E-3</v>
      </c>
      <c r="S391" s="48">
        <f>$D391*Taxis!Q1791</f>
        <v>3.4800886010358744E-3</v>
      </c>
      <c r="T391" s="48">
        <f>$D391*Taxis!R1791</f>
        <v>1.1697319227533863E-3</v>
      </c>
      <c r="U391" s="48">
        <f>$D391*Taxis!S1791</f>
        <v>3.5389374095595727E-4</v>
      </c>
      <c r="V391" s="48">
        <f>$D391*Taxis!T1791</f>
        <v>9.5146617759123139E-5</v>
      </c>
      <c r="W391" s="48">
        <f>$D391*Taxis!U1791</f>
        <v>2.236865180151315E-5</v>
      </c>
      <c r="X391" s="48">
        <f>$D391*Taxis!V1791</f>
        <v>4.5027703918953945E-6</v>
      </c>
      <c r="Y391" s="48">
        <f>$D391*Taxis!W1791</f>
        <v>7.5420506483458989E-7</v>
      </c>
      <c r="Z391" s="48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7" t="str">
        <f t="shared" si="34"/>
        <v>T-TAX-ICE_DST00</v>
      </c>
      <c r="D392" s="48">
        <v>0.25900000000000001</v>
      </c>
      <c r="E392" s="48">
        <f>$D392*Taxis!C1792</f>
        <v>0.25101331200524707</v>
      </c>
      <c r="F392" s="48">
        <f>$D392*Taxis!D1792</f>
        <v>0.24261286763870091</v>
      </c>
      <c r="G392" s="48">
        <f>$D392*Taxis!E1792</f>
        <v>0.2339419444505105</v>
      </c>
      <c r="H392" s="48">
        <f>$D392*Taxis!F1792</f>
        <v>0.22492811293686019</v>
      </c>
      <c r="I392" s="48">
        <f>$D392*Taxis!G1792</f>
        <v>0.21352629013563262</v>
      </c>
      <c r="J392" s="48">
        <f>$D392*Taxis!H1792</f>
        <v>0.19759078503482491</v>
      </c>
      <c r="K392" s="48">
        <f>$D392*Taxis!I1792</f>
        <v>0.17773818119048632</v>
      </c>
      <c r="L392" s="48">
        <f>$D392*Taxis!J1792</f>
        <v>0.15681214102639818</v>
      </c>
      <c r="M392" s="48">
        <f>$D392*Taxis!K1792</f>
        <v>0.13502930407549799</v>
      </c>
      <c r="N392" s="48">
        <f>$D392*Taxis!L1792</f>
        <v>0.11096395814095671</v>
      </c>
      <c r="O392" s="48">
        <f>$D392*Taxis!M1792</f>
        <v>8.5487037783257919E-2</v>
      </c>
      <c r="P392" s="48">
        <f>$D392*Taxis!N1792</f>
        <v>5.9930985266611787E-2</v>
      </c>
      <c r="Q392" s="48">
        <f>$D392*Taxis!O1792</f>
        <v>3.6247150114431165E-2</v>
      </c>
      <c r="R392" s="48">
        <f>$D392*Taxis!P1792</f>
        <v>1.7856674732107485E-2</v>
      </c>
      <c r="S392" s="48">
        <f>$D392*Taxis!Q1792</f>
        <v>7.0640570934086015E-3</v>
      </c>
      <c r="T392" s="48">
        <f>$D392*Taxis!R1792</f>
        <v>2.3513392071225422E-3</v>
      </c>
      <c r="U392" s="48">
        <f>$D392*Taxis!S1792</f>
        <v>7.0440912528753829E-4</v>
      </c>
      <c r="V392" s="48">
        <f>$D392*Taxis!T1792</f>
        <v>1.8752182164174025E-4</v>
      </c>
      <c r="W392" s="48">
        <f>$D392*Taxis!U1792</f>
        <v>4.3653197464498139E-5</v>
      </c>
      <c r="X392" s="48">
        <f>$D392*Taxis!V1792</f>
        <v>8.7019992242289856E-6</v>
      </c>
      <c r="Y392" s="48">
        <f>$D392*Taxis!W1792</f>
        <v>1.4437107751570366E-6</v>
      </c>
      <c r="Z392" s="48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7" t="str">
        <f t="shared" si="34"/>
        <v>T-TAX-ICE_DST00</v>
      </c>
      <c r="D393" s="48">
        <v>0.25</v>
      </c>
      <c r="E393" s="48">
        <f>$D393*Taxis!C1793</f>
        <v>0.23515395257403018</v>
      </c>
      <c r="F393" s="48">
        <f>$D393*Taxis!D1793</f>
        <v>0.22104149869695328</v>
      </c>
      <c r="G393" s="48">
        <f>$D393*Taxis!E1793</f>
        <v>0.20770728681811118</v>
      </c>
      <c r="H393" s="48">
        <f>$D393*Taxis!F1793</f>
        <v>0.19558100962784625</v>
      </c>
      <c r="I393" s="48">
        <f>$D393*Taxis!G1793</f>
        <v>0.18361333682532932</v>
      </c>
      <c r="J393" s="48">
        <f>$D393*Taxis!H1793</f>
        <v>0.17033078675621083</v>
      </c>
      <c r="K393" s="48">
        <f>$D393*Taxis!I1793</f>
        <v>0.15514054548113193</v>
      </c>
      <c r="L393" s="48">
        <f>$D393*Taxis!J1793</f>
        <v>0.13733199536951501</v>
      </c>
      <c r="M393" s="48">
        <f>$D393*Taxis!K1793</f>
        <v>0.11628765247752448</v>
      </c>
      <c r="N393" s="48">
        <f>$D393*Taxis!L1793</f>
        <v>9.4099432320405518E-2</v>
      </c>
      <c r="O393" s="48">
        <f>$D393*Taxis!M1793</f>
        <v>7.2333415247548466E-2</v>
      </c>
      <c r="P393" s="48">
        <f>$D393*Taxis!N1793</f>
        <v>5.0725200168118684E-2</v>
      </c>
      <c r="Q393" s="48">
        <f>$D393*Taxis!O1793</f>
        <v>3.0471670189040206E-2</v>
      </c>
      <c r="R393" s="48">
        <f>$D393*Taxis!P1793</f>
        <v>1.4961165890977929E-2</v>
      </c>
      <c r="S393" s="48">
        <f>$D393*Taxis!Q1793</f>
        <v>5.9555466943643498E-3</v>
      </c>
      <c r="T393" s="48">
        <f>$D393*Taxis!R1793</f>
        <v>1.9843929803851634E-3</v>
      </c>
      <c r="U393" s="48">
        <f>$D393*Taxis!S1793</f>
        <v>5.9542968529616158E-4</v>
      </c>
      <c r="V393" s="48">
        <f>$D393*Taxis!T1793</f>
        <v>1.5887977292300404E-4</v>
      </c>
      <c r="W393" s="48">
        <f>$D393*Taxis!U1793</f>
        <v>3.7106923587715279E-5</v>
      </c>
      <c r="X393" s="48">
        <f>$D393*Taxis!V1793</f>
        <v>7.4303336782266527E-6</v>
      </c>
      <c r="Y393" s="48">
        <f>$D393*Taxis!W1793</f>
        <v>1.2401999767708283E-6</v>
      </c>
      <c r="Z393" s="48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7" t="str">
        <f t="shared" si="34"/>
        <v>T-TAX-ICE_DST00</v>
      </c>
      <c r="D394" s="48">
        <v>0.315</v>
      </c>
      <c r="E394" s="48">
        <f>$D394*Taxis!C1794</f>
        <v>0.29883001247483143</v>
      </c>
      <c r="F394" s="48">
        <f>$D394*Taxis!D1794</f>
        <v>0.28281804650802239</v>
      </c>
      <c r="G394" s="48">
        <f>$D394*Taxis!E1794</f>
        <v>0.26687087177752061</v>
      </c>
      <c r="H394" s="48">
        <f>$D394*Taxis!F1794</f>
        <v>0.25275378791865588</v>
      </c>
      <c r="I394" s="48">
        <f>$D394*Taxis!G1794</f>
        <v>0.23947856910170709</v>
      </c>
      <c r="J394" s="48">
        <f>$D394*Taxis!H1794</f>
        <v>0.22507767256924449</v>
      </c>
      <c r="K394" s="48">
        <f>$D394*Taxis!I1794</f>
        <v>0.20863961273152479</v>
      </c>
      <c r="L394" s="48">
        <f>$D394*Taxis!J1794</f>
        <v>0.19020503911685238</v>
      </c>
      <c r="M394" s="48">
        <f>$D394*Taxis!K1794</f>
        <v>0.1688576919992425</v>
      </c>
      <c r="N394" s="48">
        <f>$D394*Taxis!L1794</f>
        <v>0.14344529495953912</v>
      </c>
      <c r="O394" s="48">
        <f>$D394*Taxis!M1794</f>
        <v>0.11375812911859537</v>
      </c>
      <c r="P394" s="48">
        <f>$D394*Taxis!N1794</f>
        <v>8.1772690261182238E-2</v>
      </c>
      <c r="Q394" s="48">
        <f>$D394*Taxis!O1794</f>
        <v>5.0770873503954088E-2</v>
      </c>
      <c r="R394" s="48">
        <f>$D394*Taxis!P1794</f>
        <v>2.5881438764501115E-2</v>
      </c>
      <c r="S394" s="48">
        <f>$D394*Taxis!Q1794</f>
        <v>1.052245882958858E-2</v>
      </c>
      <c r="T394" s="48">
        <f>$D394*Taxis!R1794</f>
        <v>3.5453845713402004E-3</v>
      </c>
      <c r="U394" s="48">
        <f>$D394*Taxis!S1794</f>
        <v>1.0758746707142603E-3</v>
      </c>
      <c r="V394" s="48">
        <f>$D394*Taxis!T1794</f>
        <v>2.9035893677839596E-4</v>
      </c>
      <c r="W394" s="48">
        <f>$D394*Taxis!U1794</f>
        <v>6.8589260893990307E-5</v>
      </c>
      <c r="X394" s="48">
        <f>$D394*Taxis!V1794</f>
        <v>1.3889072540034242E-5</v>
      </c>
      <c r="Y394" s="48">
        <f>$D394*Taxis!W1794</f>
        <v>2.3433968140273985E-6</v>
      </c>
      <c r="Z394" s="48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7" t="str">
        <f t="shared" si="34"/>
        <v>T-TAX-ICE_DST00</v>
      </c>
      <c r="D395" s="48">
        <v>0.30099999999999999</v>
      </c>
      <c r="E395" s="48">
        <f>$D395*Taxis!C1795</f>
        <v>0.28693075095163578</v>
      </c>
      <c r="F395" s="48">
        <f>$D395*Taxis!D1795</f>
        <v>0.27302916717437076</v>
      </c>
      <c r="G395" s="48">
        <f>$D395*Taxis!E1795</f>
        <v>0.26028997300262202</v>
      </c>
      <c r="H395" s="48">
        <f>$D395*Taxis!F1795</f>
        <v>0.24891163607646449</v>
      </c>
      <c r="I395" s="48">
        <f>$D395*Taxis!G1795</f>
        <v>0.23792370828288417</v>
      </c>
      <c r="J395" s="48">
        <f>$D395*Taxis!H1795</f>
        <v>0.22618620080816695</v>
      </c>
      <c r="K395" s="48">
        <f>$D395*Taxis!I1795</f>
        <v>0.2124400156972743</v>
      </c>
      <c r="L395" s="48">
        <f>$D395*Taxis!J1795</f>
        <v>0.19508139583241127</v>
      </c>
      <c r="M395" s="48">
        <f>$D395*Taxis!K1795</f>
        <v>0.17335424051980702</v>
      </c>
      <c r="N395" s="48">
        <f>$D395*Taxis!L1795</f>
        <v>0.14732341147047512</v>
      </c>
      <c r="O395" s="48">
        <f>$D395*Taxis!M1795</f>
        <v>0.11686905994745617</v>
      </c>
      <c r="P395" s="48">
        <f>$D395*Taxis!N1795</f>
        <v>8.3506763307830106E-2</v>
      </c>
      <c r="Q395" s="48">
        <f>$D395*Taxis!O1795</f>
        <v>5.1006580095916736E-2</v>
      </c>
      <c r="R395" s="48">
        <f>$D395*Taxis!P1795</f>
        <v>2.5454447856790928E-2</v>
      </c>
      <c r="S395" s="48">
        <f>$D395*Taxis!Q1795</f>
        <v>1.0151962866020416E-2</v>
      </c>
      <c r="T395" s="48">
        <f>$D395*Taxis!R1795</f>
        <v>3.3927256475719471E-3</v>
      </c>
      <c r="U395" s="48">
        <f>$D395*Taxis!S1795</f>
        <v>1.0204642008815549E-3</v>
      </c>
      <c r="V395" s="48">
        <f>$D395*Taxis!T1795</f>
        <v>2.7277359792965894E-4</v>
      </c>
      <c r="W395" s="48">
        <f>$D395*Taxis!U1795</f>
        <v>6.3769641582314571E-5</v>
      </c>
      <c r="X395" s="48">
        <f>$D395*Taxis!V1795</f>
        <v>1.2768987039136426E-5</v>
      </c>
      <c r="Y395" s="48">
        <f>$D395*Taxis!W1795</f>
        <v>2.1284205939823273E-6</v>
      </c>
      <c r="Z395" s="48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7" t="str">
        <f t="shared" si="34"/>
        <v>T-TAX-ICE_DST00</v>
      </c>
      <c r="D396" s="48">
        <v>1.538</v>
      </c>
      <c r="E396" s="48">
        <f>$D396*Taxis!C1796</f>
        <v>1.4766748826295943</v>
      </c>
      <c r="F396" s="48">
        <f>$D396*Taxis!D1796</f>
        <v>1.4110597463560886</v>
      </c>
      <c r="G396" s="48">
        <f>$D396*Taxis!E1796</f>
        <v>1.3474878500331764</v>
      </c>
      <c r="H396" s="48">
        <f>$D396*Taxis!F1796</f>
        <v>1.2863329596411115</v>
      </c>
      <c r="I396" s="48">
        <f>$D396*Taxis!G1796</f>
        <v>1.2159545218267604</v>
      </c>
      <c r="J396" s="48">
        <f>$D396*Taxis!H1796</f>
        <v>1.1246732702668805</v>
      </c>
      <c r="K396" s="48">
        <f>$D396*Taxis!I1796</f>
        <v>1.0156128743551995</v>
      </c>
      <c r="L396" s="48">
        <f>$D396*Taxis!J1796</f>
        <v>0.8974276560374409</v>
      </c>
      <c r="M396" s="48">
        <f>$D396*Taxis!K1796</f>
        <v>0.77432950925205724</v>
      </c>
      <c r="N396" s="48">
        <f>$D396*Taxis!L1796</f>
        <v>0.643934900783246</v>
      </c>
      <c r="O396" s="48">
        <f>$D396*Taxis!M1796</f>
        <v>0.50424547236922712</v>
      </c>
      <c r="P396" s="48">
        <f>$D396*Taxis!N1796</f>
        <v>0.35902694523909873</v>
      </c>
      <c r="Q396" s="48">
        <f>$D396*Taxis!O1796</f>
        <v>0.22109180198454956</v>
      </c>
      <c r="R396" s="48">
        <f>$D396*Taxis!P1796</f>
        <v>0.11192226089801487</v>
      </c>
      <c r="S396" s="48">
        <f>$D396*Taxis!Q1796</f>
        <v>4.5407598991214576E-2</v>
      </c>
      <c r="T396" s="48">
        <f>$D396*Taxis!R1796</f>
        <v>1.5275305315095203E-2</v>
      </c>
      <c r="U396" s="48">
        <f>$D396*Taxis!S1796</f>
        <v>4.6289994942592247E-3</v>
      </c>
      <c r="V396" s="48">
        <f>$D396*Taxis!T1796</f>
        <v>1.2478122849486188E-3</v>
      </c>
      <c r="W396" s="48">
        <f>$D396*Taxis!U1796</f>
        <v>2.9448392047045946E-4</v>
      </c>
      <c r="X396" s="48">
        <f>$D396*Taxis!V1796</f>
        <v>5.9592738741089726E-5</v>
      </c>
      <c r="Y396" s="48">
        <f>$D396*Taxis!W1796</f>
        <v>1.0051529075675969E-5</v>
      </c>
      <c r="Z396" s="48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7" t="str">
        <f t="shared" si="34"/>
        <v>T-TAX-ICE_DST00</v>
      </c>
      <c r="D397" s="48">
        <v>0.436</v>
      </c>
      <c r="E397" s="48">
        <f>$D397*Taxis!C1797</f>
        <v>0.42062909811643678</v>
      </c>
      <c r="F397" s="48">
        <f>$D397*Taxis!D1797</f>
        <v>0.40644813167355281</v>
      </c>
      <c r="G397" s="48">
        <f>$D397*Taxis!E1797</f>
        <v>0.39080694293381946</v>
      </c>
      <c r="H397" s="48">
        <f>$D397*Taxis!F1797</f>
        <v>0.37500288084169192</v>
      </c>
      <c r="I397" s="48">
        <f>$D397*Taxis!G1797</f>
        <v>0.35869658868609955</v>
      </c>
      <c r="J397" s="48">
        <f>$D397*Taxis!H1797</f>
        <v>0.33958550513235697</v>
      </c>
      <c r="K397" s="48">
        <f>$D397*Taxis!I1797</f>
        <v>0.31681177042084113</v>
      </c>
      <c r="L397" s="48">
        <f>$D397*Taxis!J1797</f>
        <v>0.29036548970490583</v>
      </c>
      <c r="M397" s="48">
        <f>$D397*Taxis!K1797</f>
        <v>0.25970547572175406</v>
      </c>
      <c r="N397" s="48">
        <f>$D397*Taxis!L1797</f>
        <v>0.22346669880622536</v>
      </c>
      <c r="O397" s="48">
        <f>$D397*Taxis!M1797</f>
        <v>0.17926994657010484</v>
      </c>
      <c r="P397" s="48">
        <f>$D397*Taxis!N1797</f>
        <v>0.12812130306878738</v>
      </c>
      <c r="Q397" s="48">
        <f>$D397*Taxis!O1797</f>
        <v>7.8529396720492639E-2</v>
      </c>
      <c r="R397" s="48">
        <f>$D397*Taxis!P1797</f>
        <v>3.9836777005869739E-2</v>
      </c>
      <c r="S397" s="48">
        <f>$D397*Taxis!Q1797</f>
        <v>1.6485420904300992E-2</v>
      </c>
      <c r="T397" s="48">
        <f>$D397*Taxis!R1797</f>
        <v>5.5731498417322103E-3</v>
      </c>
      <c r="U397" s="48">
        <f>$D397*Taxis!S1797</f>
        <v>1.6992030926012581E-3</v>
      </c>
      <c r="V397" s="48">
        <f>$D397*Taxis!T1797</f>
        <v>4.6153287088589813E-4</v>
      </c>
      <c r="W397" s="48">
        <f>$D397*Taxis!U1797</f>
        <v>1.0995302615460112E-4</v>
      </c>
      <c r="X397" s="48">
        <f>$D397*Taxis!V1797</f>
        <v>2.251055098387189E-5</v>
      </c>
      <c r="Y397" s="48">
        <f>$D397*Taxis!W1797</f>
        <v>3.8511725323320254E-6</v>
      </c>
      <c r="Z397" s="48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7" t="str">
        <f t="shared" si="34"/>
        <v>T-TAX-ICE_DST00</v>
      </c>
      <c r="D398" s="48">
        <v>0.48699999999999999</v>
      </c>
      <c r="E398" s="48">
        <f>$D398*Taxis!C1798</f>
        <v>0.46329316017136812</v>
      </c>
      <c r="F398" s="48">
        <f>$D398*Taxis!D1798</f>
        <v>0.44131112749456136</v>
      </c>
      <c r="G398" s="48">
        <f>$D398*Taxis!E1798</f>
        <v>0.42073609042920823</v>
      </c>
      <c r="H398" s="48">
        <f>$D398*Taxis!F1798</f>
        <v>0.39993749395999711</v>
      </c>
      <c r="I398" s="48">
        <f>$D398*Taxis!G1798</f>
        <v>0.3744051260955375</v>
      </c>
      <c r="J398" s="48">
        <f>$D398*Taxis!H1798</f>
        <v>0.34338517835587529</v>
      </c>
      <c r="K398" s="48">
        <f>$D398*Taxis!I1798</f>
        <v>0.3081668466000988</v>
      </c>
      <c r="L398" s="48">
        <f>$D398*Taxis!J1798</f>
        <v>0.27224110546156288</v>
      </c>
      <c r="M398" s="48">
        <f>$D398*Taxis!K1798</f>
        <v>0.2378176336217635</v>
      </c>
      <c r="N398" s="48">
        <f>$D398*Taxis!L1798</f>
        <v>0.20367073318426543</v>
      </c>
      <c r="O398" s="48">
        <f>$D398*Taxis!M1798</f>
        <v>0.16504104926635135</v>
      </c>
      <c r="P398" s="48">
        <f>$D398*Taxis!N1798</f>
        <v>0.12016864802849553</v>
      </c>
      <c r="Q398" s="48">
        <f>$D398*Taxis!O1798</f>
        <v>7.4642936587765343E-2</v>
      </c>
      <c r="R398" s="48">
        <f>$D398*Taxis!P1798</f>
        <v>3.7865346616349597E-2</v>
      </c>
      <c r="S398" s="48">
        <f>$D398*Taxis!Q1798</f>
        <v>1.5448049063076638E-2</v>
      </c>
      <c r="T398" s="48">
        <f>$D398*Taxis!R1798</f>
        <v>5.2060691401307792E-3</v>
      </c>
      <c r="U398" s="48">
        <f>$D398*Taxis!S1798</f>
        <v>1.580188440049103E-3</v>
      </c>
      <c r="V398" s="48">
        <f>$D398*Taxis!T1798</f>
        <v>4.2664377779672778E-4</v>
      </c>
      <c r="W398" s="48">
        <f>$D398*Taxis!U1798</f>
        <v>1.0086487608488015E-4</v>
      </c>
      <c r="X398" s="48">
        <f>$D398*Taxis!V1798</f>
        <v>2.045436868852335E-5</v>
      </c>
      <c r="Y398" s="48">
        <f>$D398*Taxis!W1798</f>
        <v>3.4592749659452246E-6</v>
      </c>
      <c r="Z398" s="48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7" t="str">
        <f t="shared" si="34"/>
        <v>T-TAX-ICE_DST00</v>
      </c>
      <c r="D399" s="48">
        <v>0.24099999999999999</v>
      </c>
      <c r="E399" s="48">
        <f>$D399*Taxis!C1799</f>
        <v>0.22726286811198385</v>
      </c>
      <c r="F399" s="48">
        <f>$D399*Taxis!D1799</f>
        <v>0.21175628978678079</v>
      </c>
      <c r="G399" s="48">
        <f>$D399*Taxis!E1799</f>
        <v>0.19592915005940817</v>
      </c>
      <c r="H399" s="48">
        <f>$D399*Taxis!F1799</f>
        <v>0.18160518372581386</v>
      </c>
      <c r="I399" s="48">
        <f>$D399*Taxis!G1799</f>
        <v>0.16796150222497061</v>
      </c>
      <c r="J399" s="48">
        <f>$D399*Taxis!H1799</f>
        <v>0.15266951605899765</v>
      </c>
      <c r="K399" s="48">
        <f>$D399*Taxis!I1799</f>
        <v>0.13451386504879975</v>
      </c>
      <c r="L399" s="48">
        <f>$D399*Taxis!J1799</f>
        <v>0.11513264087994886</v>
      </c>
      <c r="M399" s="48">
        <f>$D399*Taxis!K1799</f>
        <v>9.6443980261533946E-2</v>
      </c>
      <c r="N399" s="48">
        <f>$D399*Taxis!L1799</f>
        <v>7.8803375991062102E-2</v>
      </c>
      <c r="O399" s="48">
        <f>$D399*Taxis!M1799</f>
        <v>6.1503145125269491E-2</v>
      </c>
      <c r="P399" s="48">
        <f>$D399*Taxis!N1799</f>
        <v>4.3554540848917161E-2</v>
      </c>
      <c r="Q399" s="48">
        <f>$D399*Taxis!O1799</f>
        <v>2.6230871425449748E-2</v>
      </c>
      <c r="R399" s="48">
        <f>$D399*Taxis!P1799</f>
        <v>1.2758657018495777E-2</v>
      </c>
      <c r="S399" s="48">
        <f>$D399*Taxis!Q1799</f>
        <v>4.9942234384896724E-3</v>
      </c>
      <c r="T399" s="48">
        <f>$D399*Taxis!R1799</f>
        <v>1.6544757051451407E-3</v>
      </c>
      <c r="U399" s="48">
        <f>$D399*Taxis!S1799</f>
        <v>4.9288757675497159E-4</v>
      </c>
      <c r="V399" s="48">
        <f>$D399*Taxis!T1799</f>
        <v>1.3037534670527228E-4</v>
      </c>
      <c r="W399" s="48">
        <f>$D399*Taxis!U1799</f>
        <v>3.0132079152420887E-5</v>
      </c>
      <c r="X399" s="48">
        <f>$D399*Taxis!V1799</f>
        <v>5.9588686600479108E-6</v>
      </c>
      <c r="Y399" s="48">
        <f>$D399*Taxis!W1799</f>
        <v>9.8003099072563334E-7</v>
      </c>
      <c r="Z399" s="48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7" t="str">
        <f t="shared" si="34"/>
        <v>T-TAX-ICE_DST00</v>
      </c>
      <c r="D400" s="48">
        <v>0.26200000000000001</v>
      </c>
      <c r="E400" s="48">
        <f>$D400*Taxis!C1800</f>
        <v>0.25161097258377446</v>
      </c>
      <c r="F400" s="48">
        <f>$D400*Taxis!D1800</f>
        <v>0.24040098314693226</v>
      </c>
      <c r="G400" s="48">
        <f>$D400*Taxis!E1800</f>
        <v>0.22844634146253981</v>
      </c>
      <c r="H400" s="48">
        <f>$D400*Taxis!F1800</f>
        <v>0.21704280705166459</v>
      </c>
      <c r="I400" s="48">
        <f>$D400*Taxis!G1800</f>
        <v>0.2061050096038039</v>
      </c>
      <c r="J400" s="48">
        <f>$D400*Taxis!H1800</f>
        <v>0.19381701530123147</v>
      </c>
      <c r="K400" s="48">
        <f>$D400*Taxis!I1800</f>
        <v>0.17851770276924384</v>
      </c>
      <c r="L400" s="48">
        <f>$D400*Taxis!J1800</f>
        <v>0.16028330852310455</v>
      </c>
      <c r="M400" s="48">
        <f>$D400*Taxis!K1800</f>
        <v>0.13977387458224166</v>
      </c>
      <c r="N400" s="48">
        <f>$D400*Taxis!L1800</f>
        <v>0.11699986930846938</v>
      </c>
      <c r="O400" s="48">
        <f>$D400*Taxis!M1800</f>
        <v>9.1515899324582706E-2</v>
      </c>
      <c r="P400" s="48">
        <f>$D400*Taxis!N1800</f>
        <v>6.5200405796932911E-2</v>
      </c>
      <c r="Q400" s="48">
        <f>$D400*Taxis!O1800</f>
        <v>4.0749794437858172E-2</v>
      </c>
      <c r="R400" s="48">
        <f>$D400*Taxis!P1800</f>
        <v>2.1264139480994832E-2</v>
      </c>
      <c r="S400" s="48">
        <f>$D400*Taxis!Q1800</f>
        <v>8.8828516746865347E-3</v>
      </c>
      <c r="T400" s="48">
        <f>$D400*Taxis!R1800</f>
        <v>3.0221729789913147E-3</v>
      </c>
      <c r="U400" s="48">
        <f>$D400*Taxis!S1800</f>
        <v>9.2729751512077459E-4</v>
      </c>
      <c r="V400" s="48">
        <f>$D400*Taxis!T1800</f>
        <v>2.5339554331954784E-4</v>
      </c>
      <c r="W400" s="48">
        <f>$D400*Taxis!U1800</f>
        <v>6.0695520101511806E-5</v>
      </c>
      <c r="X400" s="48">
        <f>$D400*Taxis!V1800</f>
        <v>1.2481517049789837E-5</v>
      </c>
      <c r="Y400" s="48">
        <f>$D400*Taxis!W1800</f>
        <v>2.1419927269927807E-6</v>
      </c>
      <c r="Z400" s="48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7" t="str">
        <f t="shared" si="34"/>
        <v>T-TAX-ICE_DST00</v>
      </c>
      <c r="D401" s="48">
        <v>0.82199999999999995</v>
      </c>
      <c r="E401" s="48">
        <f>$D401*Taxis!C1801</f>
        <v>0.79061762698895377</v>
      </c>
      <c r="F401" s="48">
        <f>$D401*Taxis!D1801</f>
        <v>0.76042198534310468</v>
      </c>
      <c r="G401" s="48">
        <f>$D401*Taxis!E1801</f>
        <v>0.73135248434599265</v>
      </c>
      <c r="H401" s="48">
        <f>$D401*Taxis!F1801</f>
        <v>0.70145421225892346</v>
      </c>
      <c r="I401" s="48">
        <f>$D401*Taxis!G1801</f>
        <v>0.66640653974188901</v>
      </c>
      <c r="J401" s="48">
        <f>$D401*Taxis!H1801</f>
        <v>0.62366221407040001</v>
      </c>
      <c r="K401" s="48">
        <f>$D401*Taxis!I1801</f>
        <v>0.57420991786199616</v>
      </c>
      <c r="L401" s="48">
        <f>$D401*Taxis!J1801</f>
        <v>0.52058413588758456</v>
      </c>
      <c r="M401" s="48">
        <f>$D401*Taxis!K1801</f>
        <v>0.46152218729786437</v>
      </c>
      <c r="N401" s="48">
        <f>$D401*Taxis!L1801</f>
        <v>0.39338693237283673</v>
      </c>
      <c r="O401" s="48">
        <f>$D401*Taxis!M1801</f>
        <v>0.31215211163337492</v>
      </c>
      <c r="P401" s="48">
        <f>$D401*Taxis!N1801</f>
        <v>0.22234697807239842</v>
      </c>
      <c r="Q401" s="48">
        <f>$D401*Taxis!O1801</f>
        <v>0.13550606184959321</v>
      </c>
      <c r="R401" s="48">
        <f>$D401*Taxis!P1801</f>
        <v>6.7755143748568308E-2</v>
      </c>
      <c r="S401" s="48">
        <f>$D401*Taxis!Q1801</f>
        <v>2.7161925526555244E-2</v>
      </c>
      <c r="T401" s="48">
        <f>$D401*Taxis!R1801</f>
        <v>9.0910116868738733E-3</v>
      </c>
      <c r="U401" s="48">
        <f>$D401*Taxis!S1801</f>
        <v>2.739638794264049E-3</v>
      </c>
      <c r="V401" s="48">
        <f>$D401*Taxis!T1801</f>
        <v>7.3407745862087638E-4</v>
      </c>
      <c r="W401" s="48">
        <f>$D401*Taxis!U1801</f>
        <v>1.7212553681994502E-4</v>
      </c>
      <c r="X401" s="48">
        <f>$D401*Taxis!V1801</f>
        <v>3.4591247851014636E-5</v>
      </c>
      <c r="Y401" s="48">
        <f>$D401*Taxis!W1801</f>
        <v>5.7912858439452815E-6</v>
      </c>
      <c r="Z401" s="48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7" t="str">
        <f t="shared" si="34"/>
        <v>T-TAX-ICE_DST00</v>
      </c>
      <c r="D402" s="48">
        <v>6.5000000000000002E-2</v>
      </c>
      <c r="E402" s="48">
        <f>$D402*Taxis!C1802</f>
        <v>6.2896910511104145E-2</v>
      </c>
      <c r="F402" s="48">
        <f>$D402*Taxis!D1802</f>
        <v>6.0793443035948004E-2</v>
      </c>
      <c r="G402" s="48">
        <f>$D402*Taxis!E1802</f>
        <v>5.8429655712687587E-2</v>
      </c>
      <c r="H402" s="48">
        <f>$D402*Taxis!F1802</f>
        <v>5.5403868486243069E-2</v>
      </c>
      <c r="I402" s="48">
        <f>$D402*Taxis!G1802</f>
        <v>5.1479387303550672E-2</v>
      </c>
      <c r="J402" s="48">
        <f>$D402*Taxis!H1802</f>
        <v>4.7070744408994517E-2</v>
      </c>
      <c r="K402" s="48">
        <f>$D402*Taxis!I1802</f>
        <v>4.3042564001265188E-2</v>
      </c>
      <c r="L402" s="48">
        <f>$D402*Taxis!J1802</f>
        <v>3.9231179138904872E-2</v>
      </c>
      <c r="M402" s="48">
        <f>$D402*Taxis!K1802</f>
        <v>3.4752356576639998E-2</v>
      </c>
      <c r="N402" s="48">
        <f>$D402*Taxis!L1802</f>
        <v>2.8887596640594895E-2</v>
      </c>
      <c r="O402" s="48">
        <f>$D402*Taxis!M1802</f>
        <v>2.1707774601816127E-2</v>
      </c>
      <c r="P402" s="48">
        <f>$D402*Taxis!N1802</f>
        <v>1.4194639185049587E-2</v>
      </c>
      <c r="Q402" s="48">
        <f>$D402*Taxis!O1802</f>
        <v>7.9283614962718345E-3</v>
      </c>
      <c r="R402" s="48">
        <f>$D402*Taxis!P1802</f>
        <v>3.7337437500940293E-3</v>
      </c>
      <c r="S402" s="48">
        <f>$D402*Taxis!Q1802</f>
        <v>1.480263683491404E-3</v>
      </c>
      <c r="T402" s="48">
        <f>$D402*Taxis!R1802</f>
        <v>4.8850250509140157E-4</v>
      </c>
      <c r="U402" s="48">
        <f>$D402*Taxis!S1802</f>
        <v>1.4558483432599412E-4</v>
      </c>
      <c r="V402" s="48">
        <f>$D402*Taxis!T1802</f>
        <v>3.8716905145351757E-5</v>
      </c>
      <c r="W402" s="48">
        <f>$D402*Taxis!U1802</f>
        <v>9.0489965233370161E-6</v>
      </c>
      <c r="X402" s="48">
        <f>$D402*Taxis!V1802</f>
        <v>1.8217314332213963E-6</v>
      </c>
      <c r="Y402" s="48">
        <f>$D402*Taxis!W1802</f>
        <v>3.0728216594111401E-7</v>
      </c>
      <c r="Z402" s="48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7" t="str">
        <f t="shared" si="34"/>
        <v>T-TAX-ICE_DST00</v>
      </c>
      <c r="D403" s="48">
        <v>0.27</v>
      </c>
      <c r="E403" s="48">
        <f>$D403*Taxis!C1803</f>
        <v>0.25749264071875144</v>
      </c>
      <c r="F403" s="48">
        <f>$D403*Taxis!D1803</f>
        <v>0.24613415759897431</v>
      </c>
      <c r="G403" s="48">
        <f>$D403*Taxis!E1803</f>
        <v>0.23425854760253007</v>
      </c>
      <c r="H403" s="48">
        <f>$D403*Taxis!F1803</f>
        <v>0.22289050134824939</v>
      </c>
      <c r="I403" s="48">
        <f>$D403*Taxis!G1803</f>
        <v>0.21094854070978314</v>
      </c>
      <c r="J403" s="48">
        <f>$D403*Taxis!H1803</f>
        <v>0.19708314068876034</v>
      </c>
      <c r="K403" s="48">
        <f>$D403*Taxis!I1803</f>
        <v>0.18119900998838867</v>
      </c>
      <c r="L403" s="48">
        <f>$D403*Taxis!J1803</f>
        <v>0.16328681884477117</v>
      </c>
      <c r="M403" s="48">
        <f>$D403*Taxis!K1803</f>
        <v>0.14163501518560537</v>
      </c>
      <c r="N403" s="48">
        <f>$D403*Taxis!L1803</f>
        <v>0.11604000999578469</v>
      </c>
      <c r="O403" s="48">
        <f>$D403*Taxis!M1803</f>
        <v>8.8682904577940841E-2</v>
      </c>
      <c r="P403" s="48">
        <f>$D403*Taxis!N1803</f>
        <v>6.1900406940604544E-2</v>
      </c>
      <c r="Q403" s="48">
        <f>$D403*Taxis!O1803</f>
        <v>3.7559357854025636E-2</v>
      </c>
      <c r="R403" s="48">
        <f>$D403*Taxis!P1803</f>
        <v>1.8755932049398068E-2</v>
      </c>
      <c r="S403" s="48">
        <f>$D403*Taxis!Q1803</f>
        <v>7.5153798246729558E-3</v>
      </c>
      <c r="T403" s="48">
        <f>$D403*Taxis!R1803</f>
        <v>2.5148557935589511E-3</v>
      </c>
      <c r="U403" s="48">
        <f>$D403*Taxis!S1803</f>
        <v>7.5800689741731709E-4</v>
      </c>
      <c r="V403" s="48">
        <f>$D403*Taxis!T1803</f>
        <v>2.0319663513999165E-4</v>
      </c>
      <c r="W403" s="48">
        <f>$D403*Taxis!U1803</f>
        <v>4.7673691478141716E-5</v>
      </c>
      <c r="X403" s="48">
        <f>$D403*Taxis!V1803</f>
        <v>9.5868300642310012E-6</v>
      </c>
      <c r="Y403" s="48">
        <f>$D403*Taxis!W1803</f>
        <v>1.6059635022724896E-6</v>
      </c>
      <c r="Z403" s="48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7" t="str">
        <f t="shared" si="34"/>
        <v>T-TAX-ICE_DST00</v>
      </c>
      <c r="D404" s="48">
        <v>0.129</v>
      </c>
      <c r="E404" s="48">
        <f>$D404*Taxis!C1804</f>
        <v>0.12326767115953906</v>
      </c>
      <c r="F404" s="48">
        <f>$D404*Taxis!D1804</f>
        <v>0.11763281161314051</v>
      </c>
      <c r="G404" s="48">
        <f>$D404*Taxis!E1804</f>
        <v>0.11251625392319579</v>
      </c>
      <c r="H404" s="48">
        <f>$D404*Taxis!F1804</f>
        <v>0.10790745013897148</v>
      </c>
      <c r="I404" s="48">
        <f>$D404*Taxis!G1804</f>
        <v>0.10269793144228775</v>
      </c>
      <c r="J404" s="48">
        <f>$D404*Taxis!H1804</f>
        <v>9.5943247765770526E-2</v>
      </c>
      <c r="K404" s="48">
        <f>$D404*Taxis!I1804</f>
        <v>8.7887100850672917E-2</v>
      </c>
      <c r="L404" s="48">
        <f>$D404*Taxis!J1804</f>
        <v>7.9735256940769841E-2</v>
      </c>
      <c r="M404" s="48">
        <f>$D404*Taxis!K1804</f>
        <v>7.1050214590383909E-2</v>
      </c>
      <c r="N404" s="48">
        <f>$D404*Taxis!L1804</f>
        <v>6.0951258752623375E-2</v>
      </c>
      <c r="O404" s="48">
        <f>$D404*Taxis!M1804</f>
        <v>4.8599269667673889E-2</v>
      </c>
      <c r="P404" s="48">
        <f>$D404*Taxis!N1804</f>
        <v>3.4289142045759925E-2</v>
      </c>
      <c r="Q404" s="48">
        <f>$D404*Taxis!O1804</f>
        <v>2.0522189001091859E-2</v>
      </c>
      <c r="R404" s="48">
        <f>$D404*Taxis!P1804</f>
        <v>1.0095888895805497E-2</v>
      </c>
      <c r="S404" s="48">
        <f>$D404*Taxis!Q1804</f>
        <v>4.0883371196187793E-3</v>
      </c>
      <c r="T404" s="48">
        <f>$D404*Taxis!R1804</f>
        <v>1.3681866107556663E-3</v>
      </c>
      <c r="U404" s="48">
        <f>$D404*Taxis!S1804</f>
        <v>4.1276691276630694E-4</v>
      </c>
      <c r="V404" s="48">
        <f>$D404*Taxis!T1804</f>
        <v>1.1090051662210221E-4</v>
      </c>
      <c r="W404" s="48">
        <f>$D404*Taxis!U1804</f>
        <v>2.6128809689805578E-5</v>
      </c>
      <c r="X404" s="48">
        <f>$D404*Taxis!V1804</f>
        <v>5.2900600693834843E-6</v>
      </c>
      <c r="Y404" s="48">
        <f>$D404*Taxis!W1804</f>
        <v>8.9515624712543935E-7</v>
      </c>
      <c r="Z404" s="48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7" t="str">
        <f t="shared" si="34"/>
        <v>T-TAX-ICE_DST00</v>
      </c>
      <c r="D405" s="48">
        <v>0.155</v>
      </c>
      <c r="E405" s="48">
        <f>$D405*Taxis!C1805</f>
        <v>0.14755466948993176</v>
      </c>
      <c r="F405" s="48">
        <f>$D405*Taxis!D1805</f>
        <v>0.14015644451756173</v>
      </c>
      <c r="G405" s="48">
        <f>$D405*Taxis!E1805</f>
        <v>0.13277259564567936</v>
      </c>
      <c r="H405" s="48">
        <f>$D405*Taxis!F1805</f>
        <v>0.12626756243979398</v>
      </c>
      <c r="I405" s="48">
        <f>$D405*Taxis!G1805</f>
        <v>0.12033759853537665</v>
      </c>
      <c r="J405" s="48">
        <f>$D405*Taxis!H1805</f>
        <v>0.11391137295111083</v>
      </c>
      <c r="K405" s="48">
        <f>$D405*Taxis!I1805</f>
        <v>0.10568064295304747</v>
      </c>
      <c r="L405" s="48">
        <f>$D405*Taxis!J1805</f>
        <v>9.5496509956476294E-2</v>
      </c>
      <c r="M405" s="48">
        <f>$D405*Taxis!K1805</f>
        <v>8.3480074585705014E-2</v>
      </c>
      <c r="N405" s="48">
        <f>$D405*Taxis!L1805</f>
        <v>6.9470067266647367E-2</v>
      </c>
      <c r="O405" s="48">
        <f>$D405*Taxis!M1805</f>
        <v>5.3410045637971026E-2</v>
      </c>
      <c r="P405" s="48">
        <f>$D405*Taxis!N1805</f>
        <v>3.643738362739863E-2</v>
      </c>
      <c r="Q405" s="48">
        <f>$D405*Taxis!O1805</f>
        <v>2.1136007308294718E-2</v>
      </c>
      <c r="R405" s="48">
        <f>$D405*Taxis!P1805</f>
        <v>1.00660041687658E-2</v>
      </c>
      <c r="S405" s="48">
        <f>$D405*Taxis!Q1805</f>
        <v>3.9133046181048054E-3</v>
      </c>
      <c r="T405" s="48">
        <f>$D405*Taxis!R1805</f>
        <v>1.2882668610882375E-3</v>
      </c>
      <c r="U405" s="48">
        <f>$D405*Taxis!S1805</f>
        <v>3.8177800249093784E-4</v>
      </c>
      <c r="V405" s="48">
        <f>$D405*Taxis!T1805</f>
        <v>1.0058254678003308E-4</v>
      </c>
      <c r="W405" s="48">
        <f>$D405*Taxis!U1805</f>
        <v>2.3188054785062695E-5</v>
      </c>
      <c r="X405" s="48">
        <f>$D405*Taxis!V1805</f>
        <v>4.5819227723220556E-6</v>
      </c>
      <c r="Y405" s="48">
        <f>$D405*Taxis!W1805</f>
        <v>7.5441324400238313E-7</v>
      </c>
      <c r="Z405" s="48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7" t="str">
        <f t="shared" si="34"/>
        <v>T-TAX-ICE_DST00</v>
      </c>
      <c r="D406" s="48">
        <v>0.157</v>
      </c>
      <c r="E406" s="48">
        <f>$D406*Taxis!C1806</f>
        <v>0.15205158997677232</v>
      </c>
      <c r="F406" s="48">
        <f>$D406*Taxis!D1806</f>
        <v>0.1461023600525386</v>
      </c>
      <c r="G406" s="48">
        <f>$D406*Taxis!E1806</f>
        <v>0.14022950410125748</v>
      </c>
      <c r="H406" s="48">
        <f>$D406*Taxis!F1806</f>
        <v>0.13441420465764897</v>
      </c>
      <c r="I406" s="48">
        <f>$D406*Taxis!G1806</f>
        <v>0.1279545607991866</v>
      </c>
      <c r="J406" s="48">
        <f>$D406*Taxis!H1806</f>
        <v>0.11935493539002519</v>
      </c>
      <c r="K406" s="48">
        <f>$D406*Taxis!I1806</f>
        <v>0.10912627998905505</v>
      </c>
      <c r="L406" s="48">
        <f>$D406*Taxis!J1806</f>
        <v>9.8280094540203797E-2</v>
      </c>
      <c r="M406" s="48">
        <f>$D406*Taxis!K1806</f>
        <v>8.5996548787823132E-2</v>
      </c>
      <c r="N406" s="48">
        <f>$D406*Taxis!L1806</f>
        <v>7.1792274015672022E-2</v>
      </c>
      <c r="O406" s="48">
        <f>$D406*Taxis!M1806</f>
        <v>5.6104162253940479E-2</v>
      </c>
      <c r="P406" s="48">
        <f>$D406*Taxis!N1806</f>
        <v>4.0404322252162825E-2</v>
      </c>
      <c r="Q406" s="48">
        <f>$D406*Taxis!O1806</f>
        <v>2.5596385238595105E-2</v>
      </c>
      <c r="R406" s="48">
        <f>$D406*Taxis!P1806</f>
        <v>1.3475815435054479E-2</v>
      </c>
      <c r="S406" s="48">
        <f>$D406*Taxis!Q1806</f>
        <v>5.6467970932420506E-3</v>
      </c>
      <c r="T406" s="48">
        <f>$D406*Taxis!R1806</f>
        <v>1.9253572764406676E-3</v>
      </c>
      <c r="U406" s="48">
        <f>$D406*Taxis!S1806</f>
        <v>5.918777713100102E-4</v>
      </c>
      <c r="V406" s="48">
        <f>$D406*Taxis!T1806</f>
        <v>1.6198892949927679E-4</v>
      </c>
      <c r="W406" s="48">
        <f>$D406*Taxis!U1806</f>
        <v>3.8845876001318283E-5</v>
      </c>
      <c r="X406" s="48">
        <f>$D406*Taxis!V1806</f>
        <v>7.9940250994128266E-6</v>
      </c>
      <c r="Y406" s="48">
        <f>$D406*Taxis!W1806</f>
        <v>1.3722015794238596E-6</v>
      </c>
      <c r="Z406" s="48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7" t="str">
        <f t="shared" si="34"/>
        <v>T-TAX-ICE_DST00</v>
      </c>
      <c r="D407" s="48">
        <v>0.34799999999999998</v>
      </c>
      <c r="E407" s="48">
        <f>$D407*Taxis!C1807</f>
        <v>0.33683405992464716</v>
      </c>
      <c r="F407" s="48">
        <f>$D407*Taxis!D1807</f>
        <v>0.32673396675379274</v>
      </c>
      <c r="G407" s="48">
        <f>$D407*Taxis!E1807</f>
        <v>0.31646293040119283</v>
      </c>
      <c r="H407" s="48">
        <f>$D407*Taxis!F1807</f>
        <v>0.30568502098344624</v>
      </c>
      <c r="I407" s="48">
        <f>$D407*Taxis!G1807</f>
        <v>0.29284021950565708</v>
      </c>
      <c r="J407" s="48">
        <f>$D407*Taxis!H1807</f>
        <v>0.27596103166753133</v>
      </c>
      <c r="K407" s="48">
        <f>$D407*Taxis!I1807</f>
        <v>0.25470642586008219</v>
      </c>
      <c r="L407" s="48">
        <f>$D407*Taxis!J1807</f>
        <v>0.23027216818470703</v>
      </c>
      <c r="M407" s="48">
        <f>$D407*Taxis!K1807</f>
        <v>0.20234487677108157</v>
      </c>
      <c r="N407" s="48">
        <f>$D407*Taxis!L1807</f>
        <v>0.16934492958451244</v>
      </c>
      <c r="O407" s="48">
        <f>$D407*Taxis!M1807</f>
        <v>0.13160577033315629</v>
      </c>
      <c r="P407" s="48">
        <f>$D407*Taxis!N1807</f>
        <v>9.3231527378841925E-2</v>
      </c>
      <c r="Q407" s="48">
        <f>$D407*Taxis!O1807</f>
        <v>5.7689161527509358E-2</v>
      </c>
      <c r="R407" s="48">
        <f>$D407*Taxis!P1807</f>
        <v>2.9545081484517163E-2</v>
      </c>
      <c r="S407" s="48">
        <f>$D407*Taxis!Q1807</f>
        <v>1.2029246489140546E-2</v>
      </c>
      <c r="T407" s="48">
        <f>$D407*Taxis!R1807</f>
        <v>4.0567610721899674E-3</v>
      </c>
      <c r="U407" s="48">
        <f>$D407*Taxis!S1807</f>
        <v>1.2325820669740759E-3</v>
      </c>
      <c r="V407" s="48">
        <f>$D407*Taxis!T1807</f>
        <v>3.3314522748823715E-4</v>
      </c>
      <c r="W407" s="48">
        <f>$D407*Taxis!U1807</f>
        <v>7.8824174637048816E-5</v>
      </c>
      <c r="X407" s="48">
        <f>$D407*Taxis!V1807</f>
        <v>1.5987746184008331E-5</v>
      </c>
      <c r="Y407" s="48">
        <f>$D407*Taxis!W1807</f>
        <v>2.7015363245932453E-6</v>
      </c>
      <c r="Z407" s="48">
        <f>$D407*Taxis!X1807</f>
        <v>3.6492646197139321E-7</v>
      </c>
    </row>
    <row r="408" spans="1:26" x14ac:dyDescent="0.3">
      <c r="A408" s="38" t="str">
        <f t="shared" si="32"/>
        <v>IE-MN</v>
      </c>
      <c r="B408" s="38" t="str">
        <f t="shared" si="33"/>
        <v>STOCK</v>
      </c>
      <c r="C408" s="38" t="str">
        <f t="shared" si="34"/>
        <v>T-TAX-ICE_DST00</v>
      </c>
      <c r="D408" s="43">
        <v>7.4999999999999997E-2</v>
      </c>
      <c r="E408" s="43">
        <f>$D408*Taxis!C1808</f>
        <v>7.2844567264435639E-2</v>
      </c>
      <c r="F408" s="43">
        <f>$D408*Taxis!D1808</f>
        <v>7.0709524834461288E-2</v>
      </c>
      <c r="G408" s="43">
        <f>$D408*Taxis!E1808</f>
        <v>6.8049077465145866E-2</v>
      </c>
      <c r="H408" s="43">
        <f>$D408*Taxis!F1808</f>
        <v>6.5186162625142749E-2</v>
      </c>
      <c r="I408" s="43">
        <f>$D408*Taxis!G1808</f>
        <v>6.2131405436000084E-2</v>
      </c>
      <c r="J408" s="43">
        <f>$D408*Taxis!H1808</f>
        <v>5.8242245448512538E-2</v>
      </c>
      <c r="K408" s="43">
        <f>$D408*Taxis!I1808</f>
        <v>5.3167732741757935E-2</v>
      </c>
      <c r="L408" s="43">
        <f>$D408*Taxis!J1808</f>
        <v>4.7183880342553823E-2</v>
      </c>
      <c r="M408" s="43">
        <f>$D408*Taxis!K1808</f>
        <v>4.0953704446273484E-2</v>
      </c>
      <c r="N408" s="43">
        <f>$D408*Taxis!L1808</f>
        <v>3.4584823712909281E-2</v>
      </c>
      <c r="O408" s="43">
        <f>$D408*Taxis!M1808</f>
        <v>2.7828366054471095E-2</v>
      </c>
      <c r="P408" s="43">
        <f>$D408*Taxis!N1808</f>
        <v>2.027974857068424E-2</v>
      </c>
      <c r="Q408" s="43">
        <f>$D408*Taxis!O1808</f>
        <v>1.2911689537176882E-2</v>
      </c>
      <c r="R408" s="43">
        <f>$D408*Taxis!P1808</f>
        <v>6.8301179153679751E-3</v>
      </c>
      <c r="S408" s="43">
        <f>$D408*Taxis!Q1808</f>
        <v>2.9461005148706918E-3</v>
      </c>
      <c r="T408" s="43">
        <f>$D408*Taxis!R1808</f>
        <v>1.0118940043034985E-3</v>
      </c>
      <c r="U408" s="43">
        <f>$D408*Taxis!S1808</f>
        <v>3.1369368395671172E-4</v>
      </c>
      <c r="V408" s="43">
        <f>$D408*Taxis!T1808</f>
        <v>8.669821624266161E-5</v>
      </c>
      <c r="W408" s="43">
        <f>$D408*Taxis!U1808</f>
        <v>2.1031287861822401E-5</v>
      </c>
      <c r="X408" s="43">
        <f>$D408*Taxis!V1808</f>
        <v>4.3871723623051246E-6</v>
      </c>
      <c r="Y408" s="43">
        <f>$D408*Taxis!W1808</f>
        <v>7.6525465691756882E-7</v>
      </c>
      <c r="Z408" s="43">
        <f>$D408*Taxis!X1808</f>
        <v>1.0717150131511754E-7</v>
      </c>
    </row>
    <row r="412" spans="1:26" x14ac:dyDescent="0.3">
      <c r="A412" s="56" t="s">
        <v>115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7" t="s">
        <v>113</v>
      </c>
      <c r="B413" s="57" t="s">
        <v>112</v>
      </c>
      <c r="C413" s="57" t="s">
        <v>116</v>
      </c>
      <c r="D413" s="29" t="s">
        <v>114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t="str">
        <f>A17</f>
        <v>T-TAX-HEV_GSL00</v>
      </c>
      <c r="D414" s="53">
        <v>1.3499999999999988</v>
      </c>
      <c r="E414" s="59">
        <f>$D414*Taxis!C1782</f>
        <v>1.3012191990758497</v>
      </c>
      <c r="F414" s="59">
        <f>$D414*Taxis!D1782</f>
        <v>1.2521558140051186</v>
      </c>
      <c r="G414" s="59">
        <f>$D414*Taxis!E1782</f>
        <v>1.2041458293581802</v>
      </c>
      <c r="H414" s="59">
        <f>$D414*Taxis!F1782</f>
        <v>1.1576001363643422</v>
      </c>
      <c r="I414" s="59">
        <f>$D414*Taxis!G1782</f>
        <v>1.1054043508780238</v>
      </c>
      <c r="J414" s="59">
        <f>$D414*Taxis!H1782</f>
        <v>1.04025679270521</v>
      </c>
      <c r="K414" s="59">
        <f>$D414*Taxis!I1782</f>
        <v>0.96108212638826895</v>
      </c>
      <c r="L414" s="59">
        <f>$D414*Taxis!J1782</f>
        <v>0.87171371634415806</v>
      </c>
      <c r="M414" s="59">
        <f>$D414*Taxis!K1782</f>
        <v>0.77248026423397154</v>
      </c>
      <c r="N414" s="59">
        <f>$D414*Taxis!L1782</f>
        <v>0.66139383407723029</v>
      </c>
      <c r="O414" s="59">
        <f>$D414*Taxis!M1782</f>
        <v>0.53431261763644133</v>
      </c>
      <c r="P414" s="59">
        <f>$D414*Taxis!N1782</f>
        <v>0.39247649615020014</v>
      </c>
      <c r="Q414" s="59">
        <f>$D414*Taxis!O1782</f>
        <v>0.24776884248244296</v>
      </c>
      <c r="R414" s="59">
        <f>$D414*Taxis!P1782</f>
        <v>0.1275129539430053</v>
      </c>
      <c r="S414" s="59">
        <f>$D414*Taxis!Q1782</f>
        <v>5.215571002559867E-2</v>
      </c>
      <c r="T414" s="59">
        <f>$D414*Taxis!R1782</f>
        <v>1.7628176699991151E-2</v>
      </c>
      <c r="U414" s="59">
        <f>$D414*Taxis!S1782</f>
        <v>5.3645462962859719E-3</v>
      </c>
      <c r="V414" s="59">
        <f>$D414*Taxis!T1782</f>
        <v>1.4514741045662681E-3</v>
      </c>
      <c r="W414" s="59">
        <f>$D414*Taxis!U1782</f>
        <v>3.4365430894892047E-4</v>
      </c>
      <c r="X414" s="59">
        <f>$D414*Taxis!V1782</f>
        <v>6.9733018601869575E-5</v>
      </c>
      <c r="Y414" s="59">
        <f>$D414*Taxis!W1782</f>
        <v>1.1788103833115782E-5</v>
      </c>
      <c r="Z414" s="59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7" t="str">
        <f>C414</f>
        <v>T-TAX-HEV_GSL00</v>
      </c>
      <c r="D415" s="48">
        <v>4.0000000000000001E-3</v>
      </c>
      <c r="E415" s="48">
        <f>$D415*Taxis!C1783</f>
        <v>3.5873820793297421E-3</v>
      </c>
      <c r="F415" s="48">
        <f>$D415*Taxis!D1783</f>
        <v>3.302846813659849E-3</v>
      </c>
      <c r="G415" s="48">
        <f>$D415*Taxis!E1783</f>
        <v>3.0545701689892908E-3</v>
      </c>
      <c r="H415" s="48">
        <f>$D415*Taxis!F1783</f>
        <v>2.8397864389417254E-3</v>
      </c>
      <c r="I415" s="48">
        <f>$D415*Taxis!G1783</f>
        <v>2.662419062494301E-3</v>
      </c>
      <c r="J415" s="48">
        <f>$D415*Taxis!H1783</f>
        <v>2.5020032563365167E-3</v>
      </c>
      <c r="K415" s="48">
        <f>$D415*Taxis!I1783</f>
        <v>2.338055168343445E-3</v>
      </c>
      <c r="L415" s="48">
        <f>$D415*Taxis!J1783</f>
        <v>2.1593726394375842E-3</v>
      </c>
      <c r="M415" s="48">
        <f>$D415*Taxis!K1783</f>
        <v>1.9557714203118364E-3</v>
      </c>
      <c r="N415" s="48">
        <f>$D415*Taxis!L1783</f>
        <v>1.7075525932058731E-3</v>
      </c>
      <c r="O415" s="48">
        <f>$D415*Taxis!M1783</f>
        <v>1.390066182261105E-3</v>
      </c>
      <c r="P415" s="48">
        <f>$D415*Taxis!N1783</f>
        <v>1.0297463239120326E-3</v>
      </c>
      <c r="Q415" s="48">
        <f>$D415*Taxis!O1783</f>
        <v>6.6542223887859067E-4</v>
      </c>
      <c r="R415" s="48">
        <f>$D415*Taxis!P1783</f>
        <v>3.558753991253143E-4</v>
      </c>
      <c r="S415" s="48">
        <f>$D415*Taxis!Q1783</f>
        <v>1.5013150045274372E-4</v>
      </c>
      <c r="T415" s="48">
        <f>$D415*Taxis!R1783</f>
        <v>5.1379858862029785E-5</v>
      </c>
      <c r="U415" s="48">
        <f>$D415*Taxis!S1783</f>
        <v>1.5846164032316867E-5</v>
      </c>
      <c r="V415" s="48">
        <f>$D415*Taxis!T1783</f>
        <v>4.3491506036539284E-6</v>
      </c>
      <c r="W415" s="48">
        <f>$D415*Taxis!U1783</f>
        <v>1.0454853122245921E-6</v>
      </c>
      <c r="X415" s="48">
        <f>$D415*Taxis!V1783</f>
        <v>2.1558597845761086E-7</v>
      </c>
      <c r="Y415" s="48">
        <f>$D415*Taxis!W1783</f>
        <v>3.706576647077853E-8</v>
      </c>
      <c r="Z415" s="48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7" t="str">
        <f t="shared" ref="C416:C440" si="37">C415</f>
        <v>T-TAX-HEV_GSL00</v>
      </c>
      <c r="D416" s="48">
        <v>1.0549999999999999</v>
      </c>
      <c r="E416" s="48">
        <f>$D416*Taxis!C1784</f>
        <v>1.021659632918088</v>
      </c>
      <c r="F416" s="48">
        <f>$D416*Taxis!D1784</f>
        <v>0.98733015180381156</v>
      </c>
      <c r="G416" s="48">
        <f>$D416*Taxis!E1784</f>
        <v>0.95387856892864153</v>
      </c>
      <c r="H416" s="48">
        <f>$D416*Taxis!F1784</f>
        <v>0.92156819135278556</v>
      </c>
      <c r="I416" s="48">
        <f>$D416*Taxis!G1784</f>
        <v>0.88483189350868363</v>
      </c>
      <c r="J416" s="48">
        <f>$D416*Taxis!H1784</f>
        <v>0.83788575082690442</v>
      </c>
      <c r="K416" s="48">
        <f>$D416*Taxis!I1784</f>
        <v>0.77926175087930039</v>
      </c>
      <c r="L416" s="48">
        <f>$D416*Taxis!J1784</f>
        <v>0.7116222327418632</v>
      </c>
      <c r="M416" s="48">
        <f>$D416*Taxis!K1784</f>
        <v>0.63522822176702443</v>
      </c>
      <c r="N416" s="48">
        <f>$D416*Taxis!L1784</f>
        <v>0.54930929847235765</v>
      </c>
      <c r="O416" s="48">
        <f>$D416*Taxis!M1784</f>
        <v>0.45008656179115869</v>
      </c>
      <c r="P416" s="48">
        <f>$D416*Taxis!N1784</f>
        <v>0.33630830061801509</v>
      </c>
      <c r="Q416" s="48">
        <f>$D416*Taxis!O1784</f>
        <v>0.21549542183477455</v>
      </c>
      <c r="R416" s="48">
        <f>$D416*Taxis!P1784</f>
        <v>0.11198206159045755</v>
      </c>
      <c r="S416" s="48">
        <f>$D416*Taxis!Q1784</f>
        <v>4.5990329876567398E-2</v>
      </c>
      <c r="T416" s="48">
        <f>$D416*Taxis!R1784</f>
        <v>1.5584224290561168E-2</v>
      </c>
      <c r="U416" s="48">
        <f>$D416*Taxis!S1784</f>
        <v>4.7532784822945547E-3</v>
      </c>
      <c r="V416" s="48">
        <f>$D416*Taxis!T1784</f>
        <v>1.2885844133678935E-3</v>
      </c>
      <c r="W416" s="48">
        <f>$D416*Taxis!U1784</f>
        <v>3.0557679724411697E-4</v>
      </c>
      <c r="X416" s="48">
        <f>$D416*Taxis!V1784</f>
        <v>6.2083145722482971E-5</v>
      </c>
      <c r="Y416" s="48">
        <f>$D416*Taxis!W1784</f>
        <v>1.0503800730914946E-5</v>
      </c>
      <c r="Z416" s="48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7" t="str">
        <f t="shared" si="37"/>
        <v>T-TAX-HEV_GSL00</v>
      </c>
      <c r="D417" s="48">
        <v>3.6999999999999998E-2</v>
      </c>
      <c r="E417" s="48">
        <f>$D417*Taxis!C1785</f>
        <v>3.5559351560800895E-2</v>
      </c>
      <c r="F417" s="48">
        <f>$D417*Taxis!D1785</f>
        <v>3.4263216605158825E-2</v>
      </c>
      <c r="G417" s="48">
        <f>$D417*Taxis!E1785</f>
        <v>3.3022065302729567E-2</v>
      </c>
      <c r="H417" s="48">
        <f>$D417*Taxis!F1785</f>
        <v>3.1725313174278819E-2</v>
      </c>
      <c r="I417" s="48">
        <f>$D417*Taxis!G1785</f>
        <v>3.0141045554897456E-2</v>
      </c>
      <c r="J417" s="48">
        <f>$D417*Taxis!H1785</f>
        <v>2.8153933766129451E-2</v>
      </c>
      <c r="K417" s="48">
        <f>$D417*Taxis!I1785</f>
        <v>2.5793988387205015E-2</v>
      </c>
      <c r="L417" s="48">
        <f>$D417*Taxis!J1785</f>
        <v>2.3244600415132564E-2</v>
      </c>
      <c r="M417" s="48">
        <f>$D417*Taxis!K1785</f>
        <v>2.0572662664087055E-2</v>
      </c>
      <c r="N417" s="48">
        <f>$D417*Taxis!L1785</f>
        <v>1.7617396721574731E-2</v>
      </c>
      <c r="O417" s="48">
        <f>$D417*Taxis!M1785</f>
        <v>1.4122656268471553E-2</v>
      </c>
      <c r="P417" s="48">
        <f>$D417*Taxis!N1785</f>
        <v>1.019080528622341E-2</v>
      </c>
      <c r="Q417" s="48">
        <f>$D417*Taxis!O1785</f>
        <v>6.2795881621034244E-3</v>
      </c>
      <c r="R417" s="48">
        <f>$D417*Taxis!P1785</f>
        <v>3.1556947505778131E-3</v>
      </c>
      <c r="S417" s="48">
        <f>$D417*Taxis!Q1785</f>
        <v>1.2635351237282391E-3</v>
      </c>
      <c r="T417" s="48">
        <f>$D417*Taxis!R1785</f>
        <v>4.2318239754071961E-4</v>
      </c>
      <c r="U417" s="48">
        <f>$D417*Taxis!S1785</f>
        <v>1.2754818566410085E-4</v>
      </c>
      <c r="V417" s="48">
        <f>$D417*Taxis!T1785</f>
        <v>3.416131709148906E-5</v>
      </c>
      <c r="W417" s="48">
        <f>$D417*Taxis!U1785</f>
        <v>8.0013177066711182E-6</v>
      </c>
      <c r="X417" s="48">
        <f>$D417*Taxis!V1785</f>
        <v>1.6050133583657144E-6</v>
      </c>
      <c r="Y417" s="48">
        <f>$D417*Taxis!W1785</f>
        <v>2.6798557455665062E-7</v>
      </c>
      <c r="Z417" s="48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7" t="str">
        <f t="shared" si="37"/>
        <v>T-TAX-HEV_GSL00</v>
      </c>
      <c r="D418" s="48">
        <v>1E-3</v>
      </c>
      <c r="E418" s="48">
        <f>$D418*Taxis!C1786</f>
        <v>9.7079734375081657E-4</v>
      </c>
      <c r="F418" s="48">
        <f>$D418*Taxis!D1786</f>
        <v>9.2875574570021639E-4</v>
      </c>
      <c r="G418" s="48">
        <f>$D418*Taxis!E1786</f>
        <v>8.8573136738682187E-4</v>
      </c>
      <c r="H418" s="48">
        <f>$D418*Taxis!F1786</f>
        <v>8.4942525003304983E-4</v>
      </c>
      <c r="I418" s="48">
        <f>$D418*Taxis!G1786</f>
        <v>8.1733070802765214E-4</v>
      </c>
      <c r="J418" s="48">
        <f>$D418*Taxis!H1786</f>
        <v>7.7976356247445302E-4</v>
      </c>
      <c r="K418" s="48">
        <f>$D418*Taxis!I1786</f>
        <v>7.2755616983277748E-4</v>
      </c>
      <c r="L418" s="48">
        <f>$D418*Taxis!J1786</f>
        <v>6.6108090482167568E-4</v>
      </c>
      <c r="M418" s="48">
        <f>$D418*Taxis!K1786</f>
        <v>5.8352384359706803E-4</v>
      </c>
      <c r="N418" s="48">
        <f>$D418*Taxis!L1786</f>
        <v>4.9326736635735497E-4</v>
      </c>
      <c r="O418" s="48">
        <f>$D418*Taxis!M1786</f>
        <v>3.8736672918828386E-4</v>
      </c>
      <c r="P418" s="48">
        <f>$D418*Taxis!N1786</f>
        <v>2.7519885139430677E-4</v>
      </c>
      <c r="Q418" s="48">
        <f>$D418*Taxis!O1786</f>
        <v>1.7047715370493044E-4</v>
      </c>
      <c r="R418" s="48">
        <f>$D418*Taxis!P1786</f>
        <v>8.7899220621021851E-5</v>
      </c>
      <c r="S418" s="48">
        <f>$D418*Taxis!Q1786</f>
        <v>3.6331978829143852E-5</v>
      </c>
      <c r="T418" s="48">
        <f>$D418*Taxis!R1786</f>
        <v>1.2308313218200806E-5</v>
      </c>
      <c r="U418" s="48">
        <f>$D418*Taxis!S1786</f>
        <v>3.7594537767192684E-6</v>
      </c>
      <c r="V418" s="48">
        <f>$D418*Taxis!T1786</f>
        <v>1.0224053260160515E-6</v>
      </c>
      <c r="W418" s="48">
        <f>$D418*Taxis!U1786</f>
        <v>2.4366749290871682E-7</v>
      </c>
      <c r="X418" s="48">
        <f>$D418*Taxis!V1786</f>
        <v>4.9845710501039697E-8</v>
      </c>
      <c r="Y418" s="48">
        <f>$D418*Taxis!W1786</f>
        <v>8.507514047129128E-9</v>
      </c>
      <c r="Z418" s="48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7" t="str">
        <f t="shared" si="37"/>
        <v>T-TAX-HEV_GSL00</v>
      </c>
      <c r="D419" s="48">
        <v>1.6E-2</v>
      </c>
      <c r="E419" s="48">
        <f>$D419*Taxis!C1787</f>
        <v>1.5628663925702977E-2</v>
      </c>
      <c r="F419" s="48">
        <f>$D419*Taxis!D1787</f>
        <v>1.5297547422898409E-2</v>
      </c>
      <c r="G419" s="48">
        <f>$D419*Taxis!E1787</f>
        <v>1.4932545070505076E-2</v>
      </c>
      <c r="H419" s="48">
        <f>$D419*Taxis!F1787</f>
        <v>1.4526936291349947E-2</v>
      </c>
      <c r="I419" s="48">
        <f>$D419*Taxis!G1787</f>
        <v>1.4001719224426251E-2</v>
      </c>
      <c r="J419" s="48">
        <f>$D419*Taxis!H1787</f>
        <v>1.3251330653836576E-2</v>
      </c>
      <c r="K419" s="48">
        <f>$D419*Taxis!I1787</f>
        <v>1.220179448721158E-2</v>
      </c>
      <c r="L419" s="48">
        <f>$D419*Taxis!J1787</f>
        <v>1.099362717091259E-2</v>
      </c>
      <c r="M419" s="48">
        <f>$D419*Taxis!K1787</f>
        <v>9.7329969873414125E-3</v>
      </c>
      <c r="N419" s="48">
        <f>$D419*Taxis!L1787</f>
        <v>8.3832172729500481E-3</v>
      </c>
      <c r="O419" s="48">
        <f>$D419*Taxis!M1787</f>
        <v>6.8377166245658788E-3</v>
      </c>
      <c r="P419" s="48">
        <f>$D419*Taxis!N1787</f>
        <v>5.0550007315199623E-3</v>
      </c>
      <c r="Q419" s="48">
        <f>$D419*Taxis!O1787</f>
        <v>3.1885160108240849E-3</v>
      </c>
      <c r="R419" s="48">
        <f>$D419*Taxis!P1787</f>
        <v>1.6264958413391159E-3</v>
      </c>
      <c r="S419" s="48">
        <f>$D419*Taxis!Q1787</f>
        <v>6.5939471196042735E-4</v>
      </c>
      <c r="T419" s="48">
        <f>$D419*Taxis!R1787</f>
        <v>2.2212341233698396E-4</v>
      </c>
      <c r="U419" s="48">
        <f>$D419*Taxis!S1787</f>
        <v>6.7331868112585624E-5</v>
      </c>
      <c r="V419" s="48">
        <f>$D419*Taxis!T1787</f>
        <v>1.8136284234191892E-5</v>
      </c>
      <c r="W419" s="48">
        <f>$D419*Taxis!U1787</f>
        <v>4.2722592801496261E-6</v>
      </c>
      <c r="X419" s="48">
        <f>$D419*Taxis!V1787</f>
        <v>8.6201170597455245E-7</v>
      </c>
      <c r="Y419" s="48">
        <f>$D419*Taxis!W1787</f>
        <v>1.4481009665345825E-7</v>
      </c>
      <c r="Z419" s="48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7" t="str">
        <f t="shared" si="37"/>
        <v>T-TAX-HEV_GSL00</v>
      </c>
      <c r="D420" s="48">
        <v>0</v>
      </c>
      <c r="E420" s="48">
        <f>$D420*Taxis!C1788</f>
        <v>0</v>
      </c>
      <c r="F420" s="48">
        <f>$D420*Taxis!D1788</f>
        <v>0</v>
      </c>
      <c r="G420" s="48">
        <f>$D420*Taxis!E1788</f>
        <v>0</v>
      </c>
      <c r="H420" s="48">
        <f>$D420*Taxis!F1788</f>
        <v>0</v>
      </c>
      <c r="I420" s="48">
        <f>$D420*Taxis!G1788</f>
        <v>0</v>
      </c>
      <c r="J420" s="48">
        <f>$D420*Taxis!H1788</f>
        <v>0</v>
      </c>
      <c r="K420" s="48">
        <f>$D420*Taxis!I1788</f>
        <v>0</v>
      </c>
      <c r="L420" s="48">
        <f>$D420*Taxis!J1788</f>
        <v>0</v>
      </c>
      <c r="M420" s="48">
        <f>$D420*Taxis!K1788</f>
        <v>0</v>
      </c>
      <c r="N420" s="48">
        <f>$D420*Taxis!L1788</f>
        <v>0</v>
      </c>
      <c r="O420" s="48">
        <f>$D420*Taxis!M1788</f>
        <v>0</v>
      </c>
      <c r="P420" s="48">
        <f>$D420*Taxis!N1788</f>
        <v>0</v>
      </c>
      <c r="Q420" s="48">
        <f>$D420*Taxis!O1788</f>
        <v>0</v>
      </c>
      <c r="R420" s="48">
        <f>$D420*Taxis!P1788</f>
        <v>0</v>
      </c>
      <c r="S420" s="48">
        <f>$D420*Taxis!Q1788</f>
        <v>0</v>
      </c>
      <c r="T420" s="48">
        <f>$D420*Taxis!R1788</f>
        <v>0</v>
      </c>
      <c r="U420" s="48">
        <f>$D420*Taxis!S1788</f>
        <v>0</v>
      </c>
      <c r="V420" s="48">
        <f>$D420*Taxis!T1788</f>
        <v>0</v>
      </c>
      <c r="W420" s="48">
        <f>$D420*Taxis!U1788</f>
        <v>0</v>
      </c>
      <c r="X420" s="48">
        <f>$D420*Taxis!V1788</f>
        <v>0</v>
      </c>
      <c r="Y420" s="48">
        <f>$D420*Taxis!W1788</f>
        <v>0</v>
      </c>
      <c r="Z420" s="48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7" t="str">
        <f t="shared" si="37"/>
        <v>T-TAX-HEV_GSL00</v>
      </c>
      <c r="D421" s="48">
        <v>2.5000000000000001E-2</v>
      </c>
      <c r="E421" s="48">
        <f>$D421*Taxis!C1789</f>
        <v>2.3957604765618479E-2</v>
      </c>
      <c r="F421" s="48">
        <f>$D421*Taxis!D1789</f>
        <v>2.3008256949138346E-2</v>
      </c>
      <c r="G421" s="48">
        <f>$D421*Taxis!E1789</f>
        <v>2.2100428555653449E-2</v>
      </c>
      <c r="H421" s="48">
        <f>$D421*Taxis!F1789</f>
        <v>2.1196650214320323E-2</v>
      </c>
      <c r="I421" s="48">
        <f>$D421*Taxis!G1789</f>
        <v>2.0150687454177599E-2</v>
      </c>
      <c r="J421" s="48">
        <f>$D421*Taxis!H1789</f>
        <v>1.8876793497963559E-2</v>
      </c>
      <c r="K421" s="48">
        <f>$D421*Taxis!I1789</f>
        <v>1.7437945210173767E-2</v>
      </c>
      <c r="L421" s="48">
        <f>$D421*Taxis!J1789</f>
        <v>1.5924789393560745E-2</v>
      </c>
      <c r="M421" s="48">
        <f>$D421*Taxis!K1789</f>
        <v>1.4273848667124962E-2</v>
      </c>
      <c r="N421" s="48">
        <f>$D421*Taxis!L1789</f>
        <v>1.2355076136168281E-2</v>
      </c>
      <c r="O421" s="48">
        <f>$D421*Taxis!M1789</f>
        <v>1.0037792360284702E-2</v>
      </c>
      <c r="P421" s="48">
        <f>$D421*Taxis!N1789</f>
        <v>7.3941026526581277E-3</v>
      </c>
      <c r="Q421" s="48">
        <f>$D421*Taxis!O1789</f>
        <v>4.7034918921369656E-3</v>
      </c>
      <c r="R421" s="48">
        <f>$D421*Taxis!P1789</f>
        <v>2.4554604534536145E-3</v>
      </c>
      <c r="S421" s="48">
        <f>$D421*Taxis!Q1789</f>
        <v>1.0204452349107552E-3</v>
      </c>
      <c r="T421" s="48">
        <f>$D421*Taxis!R1789</f>
        <v>3.4689589583856154E-4</v>
      </c>
      <c r="U421" s="48">
        <f>$D421*Taxis!S1789</f>
        <v>1.0624345687035021E-4</v>
      </c>
      <c r="V421" s="48">
        <f>$D421*Taxis!T1789</f>
        <v>2.8950911146283231E-5</v>
      </c>
      <c r="W421" s="48">
        <f>$D421*Taxis!U1789</f>
        <v>6.9087191754496629E-6</v>
      </c>
      <c r="X421" s="48">
        <f>$D421*Taxis!V1789</f>
        <v>1.4141935017225606E-6</v>
      </c>
      <c r="Y421" s="48">
        <f>$D421*Taxis!W1789</f>
        <v>2.4138697080622331E-7</v>
      </c>
      <c r="Z421" s="48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7" t="str">
        <f t="shared" si="37"/>
        <v>T-TAX-HEV_GSL00</v>
      </c>
      <c r="D422" s="48">
        <v>5.0999999999999997E-2</v>
      </c>
      <c r="E422" s="48">
        <f>$D422*Taxis!C1790</f>
        <v>4.9319975456206318E-2</v>
      </c>
      <c r="F422" s="48">
        <f>$D422*Taxis!D1790</f>
        <v>4.7647224110754852E-2</v>
      </c>
      <c r="G422" s="48">
        <f>$D422*Taxis!E1790</f>
        <v>4.6004462454646046E-2</v>
      </c>
      <c r="H422" s="48">
        <f>$D422*Taxis!F1790</f>
        <v>4.4374251789999299E-2</v>
      </c>
      <c r="I422" s="48">
        <f>$D422*Taxis!G1790</f>
        <v>4.2482986916901035E-2</v>
      </c>
      <c r="J422" s="48">
        <f>$D422*Taxis!H1790</f>
        <v>4.0083961233967014E-2</v>
      </c>
      <c r="K422" s="48">
        <f>$D422*Taxis!I1790</f>
        <v>3.7195502590374255E-2</v>
      </c>
      <c r="L422" s="48">
        <f>$D422*Taxis!J1790</f>
        <v>3.3826753352242174E-2</v>
      </c>
      <c r="M422" s="48">
        <f>$D422*Taxis!K1790</f>
        <v>2.9898907023006769E-2</v>
      </c>
      <c r="N422" s="48">
        <f>$D422*Taxis!L1790</f>
        <v>2.5413296268680552E-2</v>
      </c>
      <c r="O422" s="48">
        <f>$D422*Taxis!M1790</f>
        <v>2.0381227730440165E-2</v>
      </c>
      <c r="P422" s="48">
        <f>$D422*Taxis!N1790</f>
        <v>1.4889895458397926E-2</v>
      </c>
      <c r="Q422" s="48">
        <f>$D422*Taxis!O1790</f>
        <v>9.3787638313753766E-3</v>
      </c>
      <c r="R422" s="48">
        <f>$D422*Taxis!P1790</f>
        <v>4.8280545923001551E-3</v>
      </c>
      <c r="S422" s="48">
        <f>$D422*Taxis!Q1790</f>
        <v>1.9796377528547935E-3</v>
      </c>
      <c r="T422" s="48">
        <f>$D422*Taxis!R1790</f>
        <v>6.6950588735218525E-4</v>
      </c>
      <c r="U422" s="48">
        <f>$D422*Taxis!S1790</f>
        <v>2.0391700532753764E-4</v>
      </c>
      <c r="V422" s="48">
        <f>$D422*Taxis!T1790</f>
        <v>5.5235513872787464E-5</v>
      </c>
      <c r="W422" s="48">
        <f>$D422*Taxis!U1790</f>
        <v>1.3096090763267897E-5</v>
      </c>
      <c r="X422" s="48">
        <f>$D422*Taxis!V1790</f>
        <v>2.6619552707990433E-6</v>
      </c>
      <c r="Y422" s="48">
        <f>$D422*Taxis!W1790</f>
        <v>4.5091330566104921E-7</v>
      </c>
      <c r="Z422" s="48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7" t="str">
        <f t="shared" si="37"/>
        <v>T-TAX-HEV_GSL00</v>
      </c>
      <c r="D423" s="48">
        <v>3.0000000000000001E-3</v>
      </c>
      <c r="E423" s="48">
        <f>$D423*Taxis!C1791</f>
        <v>2.8184356520486223E-3</v>
      </c>
      <c r="F423" s="48">
        <f>$D423*Taxis!D1791</f>
        <v>2.6118787455754523E-3</v>
      </c>
      <c r="G423" s="48">
        <f>$D423*Taxis!E1791</f>
        <v>2.4087266741655987E-3</v>
      </c>
      <c r="H423" s="48">
        <f>$D423*Taxis!F1791</f>
        <v>2.2227773695083497E-3</v>
      </c>
      <c r="I423" s="48">
        <f>$D423*Taxis!G1791</f>
        <v>2.0286447564462724E-3</v>
      </c>
      <c r="J423" s="48">
        <f>$D423*Taxis!H1791</f>
        <v>1.8071876124038466E-3</v>
      </c>
      <c r="K423" s="48">
        <f>$D423*Taxis!I1791</f>
        <v>1.5855112904167351E-3</v>
      </c>
      <c r="L423" s="48">
        <f>$D423*Taxis!J1791</f>
        <v>1.3886787784636234E-3</v>
      </c>
      <c r="M423" s="48">
        <f>$D423*Taxis!K1791</f>
        <v>1.1905634388709189E-3</v>
      </c>
      <c r="N423" s="48">
        <f>$D423*Taxis!L1791</f>
        <v>9.7742611100411474E-4</v>
      </c>
      <c r="O423" s="48">
        <f>$D423*Taxis!M1791</f>
        <v>7.5896788164292938E-4</v>
      </c>
      <c r="P423" s="48">
        <f>$D423*Taxis!N1791</f>
        <v>5.4548834600345311E-4</v>
      </c>
      <c r="Q423" s="48">
        <f>$D423*Taxis!O1791</f>
        <v>3.3991547935448741E-4</v>
      </c>
      <c r="R423" s="48">
        <f>$D423*Taxis!P1791</f>
        <v>1.7276990762728163E-4</v>
      </c>
      <c r="S423" s="48">
        <f>$D423*Taxis!Q1791</f>
        <v>6.9601772020717496E-5</v>
      </c>
      <c r="T423" s="48">
        <f>$D423*Taxis!R1791</f>
        <v>2.3394638455067728E-5</v>
      </c>
      <c r="U423" s="48">
        <f>$D423*Taxis!S1791</f>
        <v>7.0778748191191452E-6</v>
      </c>
      <c r="V423" s="48">
        <f>$D423*Taxis!T1791</f>
        <v>1.9029323551824629E-6</v>
      </c>
      <c r="W423" s="48">
        <f>$D423*Taxis!U1791</f>
        <v>4.4737303603026302E-7</v>
      </c>
      <c r="X423" s="48">
        <f>$D423*Taxis!V1791</f>
        <v>9.005540783790789E-8</v>
      </c>
      <c r="Y423" s="48">
        <f>$D423*Taxis!W1791</f>
        <v>1.5084101296691799E-8</v>
      </c>
      <c r="Z423" s="48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7" t="str">
        <f t="shared" si="37"/>
        <v>T-TAX-HEV_GSL00</v>
      </c>
      <c r="D424" s="48">
        <v>6.0000000000000001E-3</v>
      </c>
      <c r="E424" s="48">
        <f>$D424*Taxis!C1792</f>
        <v>5.8149802008937539E-3</v>
      </c>
      <c r="F424" s="48">
        <f>$D424*Taxis!D1792</f>
        <v>5.6203753120934574E-3</v>
      </c>
      <c r="G424" s="48">
        <f>$D424*Taxis!E1792</f>
        <v>5.419504504645031E-3</v>
      </c>
      <c r="H424" s="48">
        <f>$D424*Taxis!F1792</f>
        <v>5.2106898749851782E-3</v>
      </c>
      <c r="I424" s="48">
        <f>$D424*Taxis!G1792</f>
        <v>4.9465549838370489E-3</v>
      </c>
      <c r="J424" s="48">
        <f>$D424*Taxis!H1792</f>
        <v>4.5773927035094569E-3</v>
      </c>
      <c r="K424" s="48">
        <f>$D424*Taxis!I1792</f>
        <v>4.1174868229456284E-3</v>
      </c>
      <c r="L424" s="48">
        <f>$D424*Taxis!J1792</f>
        <v>3.6327136917312318E-3</v>
      </c>
      <c r="M424" s="48">
        <f>$D424*Taxis!K1792</f>
        <v>3.1280919863049725E-3</v>
      </c>
      <c r="N424" s="48">
        <f>$D424*Taxis!L1792</f>
        <v>2.5705936248870279E-3</v>
      </c>
      <c r="O424" s="48">
        <f>$D424*Taxis!M1792</f>
        <v>1.9803946976816506E-3</v>
      </c>
      <c r="P424" s="48">
        <f>$D424*Taxis!N1792</f>
        <v>1.3883625930489216E-3</v>
      </c>
      <c r="Q424" s="48">
        <f>$D424*Taxis!O1792</f>
        <v>8.397023192532316E-4</v>
      </c>
      <c r="R424" s="48">
        <f>$D424*Taxis!P1792</f>
        <v>4.1366814051214251E-4</v>
      </c>
      <c r="S424" s="48">
        <f>$D424*Taxis!Q1792</f>
        <v>1.6364611027201392E-4</v>
      </c>
      <c r="T424" s="48">
        <f>$D424*Taxis!R1792</f>
        <v>5.4471178543379355E-5</v>
      </c>
      <c r="U424" s="48">
        <f>$D424*Taxis!S1792</f>
        <v>1.6318358114769229E-5</v>
      </c>
      <c r="V424" s="48">
        <f>$D424*Taxis!T1792</f>
        <v>4.3441348642874193E-6</v>
      </c>
      <c r="W424" s="48">
        <f>$D424*Taxis!U1792</f>
        <v>1.0112709837335477E-6</v>
      </c>
      <c r="X424" s="48">
        <f>$D424*Taxis!V1792</f>
        <v>2.0159071561920429E-7</v>
      </c>
      <c r="Y424" s="48">
        <f>$D424*Taxis!W1792</f>
        <v>3.3445037262325172E-8</v>
      </c>
      <c r="Z424" s="48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7" t="str">
        <f t="shared" si="37"/>
        <v>T-TAX-HEV_GSL00</v>
      </c>
      <c r="D425" s="48">
        <v>3.0000000000000001E-3</v>
      </c>
      <c r="E425" s="48">
        <f>$D425*Taxis!C1793</f>
        <v>2.8218474308883625E-3</v>
      </c>
      <c r="F425" s="48">
        <f>$D425*Taxis!D1793</f>
        <v>2.6524979843634395E-3</v>
      </c>
      <c r="G425" s="48">
        <f>$D425*Taxis!E1793</f>
        <v>2.4924874418173343E-3</v>
      </c>
      <c r="H425" s="48">
        <f>$D425*Taxis!F1793</f>
        <v>2.3469721155341548E-3</v>
      </c>
      <c r="I425" s="48">
        <f>$D425*Taxis!G1793</f>
        <v>2.2033600419039518E-3</v>
      </c>
      <c r="J425" s="48">
        <f>$D425*Taxis!H1793</f>
        <v>2.0439694410745298E-3</v>
      </c>
      <c r="K425" s="48">
        <f>$D425*Taxis!I1793</f>
        <v>1.8616865457735832E-3</v>
      </c>
      <c r="L425" s="48">
        <f>$D425*Taxis!J1793</f>
        <v>1.6479839444341802E-3</v>
      </c>
      <c r="M425" s="48">
        <f>$D425*Taxis!K1793</f>
        <v>1.3954518297302938E-3</v>
      </c>
      <c r="N425" s="48">
        <f>$D425*Taxis!L1793</f>
        <v>1.1291931878448663E-3</v>
      </c>
      <c r="O425" s="48">
        <f>$D425*Taxis!M1793</f>
        <v>8.6800098297058162E-4</v>
      </c>
      <c r="P425" s="48">
        <f>$D425*Taxis!N1793</f>
        <v>6.0870240201742426E-4</v>
      </c>
      <c r="Q425" s="48">
        <f>$D425*Taxis!O1793</f>
        <v>3.6566004226848246E-4</v>
      </c>
      <c r="R425" s="48">
        <f>$D425*Taxis!P1793</f>
        <v>1.7953399069173514E-4</v>
      </c>
      <c r="S425" s="48">
        <f>$D425*Taxis!Q1793</f>
        <v>7.14665603323722E-5</v>
      </c>
      <c r="T425" s="48">
        <f>$D425*Taxis!R1793</f>
        <v>2.3812715764621962E-5</v>
      </c>
      <c r="U425" s="48">
        <f>$D425*Taxis!S1793</f>
        <v>7.1451562235539391E-6</v>
      </c>
      <c r="V425" s="48">
        <f>$D425*Taxis!T1793</f>
        <v>1.9065572750760485E-6</v>
      </c>
      <c r="W425" s="48">
        <f>$D425*Taxis!U1793</f>
        <v>4.4528308305258337E-7</v>
      </c>
      <c r="X425" s="48">
        <f>$D425*Taxis!V1793</f>
        <v>8.9164004138719835E-8</v>
      </c>
      <c r="Y425" s="48">
        <f>$D425*Taxis!W1793</f>
        <v>1.488239972124994E-8</v>
      </c>
      <c r="Z425" s="48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7" t="str">
        <f t="shared" si="37"/>
        <v>T-TAX-HEV_GSL00</v>
      </c>
      <c r="D426" s="48">
        <v>1.2999999999999999E-2</v>
      </c>
      <c r="E426" s="48">
        <f>$D426*Taxis!C1794</f>
        <v>1.2332667181500979E-2</v>
      </c>
      <c r="F426" s="48">
        <f>$D426*Taxis!D1794</f>
        <v>1.1671855887632669E-2</v>
      </c>
      <c r="G426" s="48">
        <f>$D426*Taxis!E1794</f>
        <v>1.1013718517802437E-2</v>
      </c>
      <c r="H426" s="48">
        <f>$D426*Taxis!F1794</f>
        <v>1.0431108707754051E-2</v>
      </c>
      <c r="I426" s="48">
        <f>$D426*Taxis!G1794</f>
        <v>9.8832425343561639E-3</v>
      </c>
      <c r="J426" s="48">
        <f>$D426*Taxis!H1794</f>
        <v>9.2889198203180267E-3</v>
      </c>
      <c r="K426" s="48">
        <f>$D426*Taxis!I1794</f>
        <v>8.6105237000311807E-3</v>
      </c>
      <c r="L426" s="48">
        <f>$D426*Taxis!J1794</f>
        <v>7.849731773076447E-3</v>
      </c>
      <c r="M426" s="48">
        <f>$D426*Taxis!K1794</f>
        <v>6.9687301460004836E-3</v>
      </c>
      <c r="N426" s="48">
        <f>$D426*Taxis!L1794</f>
        <v>5.9199645538857409E-3</v>
      </c>
      <c r="O426" s="48">
        <f>$D426*Taxis!M1794</f>
        <v>4.6947799318785384E-3</v>
      </c>
      <c r="P426" s="48">
        <f>$D426*Taxis!N1794</f>
        <v>3.3747459472868858E-3</v>
      </c>
      <c r="Q426" s="48">
        <f>$D426*Taxis!O1794</f>
        <v>2.0953058906393752E-3</v>
      </c>
      <c r="R426" s="48">
        <f>$D426*Taxis!P1794</f>
        <v>1.0681228696460777E-3</v>
      </c>
      <c r="S426" s="48">
        <f>$D426*Taxis!Q1794</f>
        <v>4.3426020566556043E-4</v>
      </c>
      <c r="T426" s="48">
        <f>$D426*Taxis!R1794</f>
        <v>1.4631745849975431E-4</v>
      </c>
      <c r="U426" s="48">
        <f>$D426*Taxis!S1794</f>
        <v>4.4401176886620264E-5</v>
      </c>
      <c r="V426" s="48">
        <f>$D426*Taxis!T1794</f>
        <v>1.1983067232124277E-5</v>
      </c>
      <c r="W426" s="48">
        <f>$D426*Taxis!U1794</f>
        <v>2.830667909910711E-6</v>
      </c>
      <c r="X426" s="48">
        <f>$D426*Taxis!V1794</f>
        <v>5.7319981911252425E-7</v>
      </c>
      <c r="Y426" s="48">
        <f>$D426*Taxis!W1794</f>
        <v>9.6711614547162481E-8</v>
      </c>
      <c r="Z426" s="48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7" t="str">
        <f t="shared" si="37"/>
        <v>T-TAX-HEV_GSL00</v>
      </c>
      <c r="D427" s="48">
        <v>7.0000000000000001E-3</v>
      </c>
      <c r="E427" s="48">
        <f>$D427*Taxis!C1795</f>
        <v>6.6728081616659494E-3</v>
      </c>
      <c r="F427" s="48">
        <f>$D427*Taxis!D1795</f>
        <v>6.3495155156830414E-3</v>
      </c>
      <c r="G427" s="48">
        <f>$D427*Taxis!E1795</f>
        <v>6.0532551861074884E-3</v>
      </c>
      <c r="H427" s="48">
        <f>$D427*Taxis!F1795</f>
        <v>5.7886426994526625E-3</v>
      </c>
      <c r="I427" s="48">
        <f>$D427*Taxis!G1795</f>
        <v>5.5331094949507952E-3</v>
      </c>
      <c r="J427" s="48">
        <f>$D427*Taxis!H1795</f>
        <v>5.2601442048410925E-3</v>
      </c>
      <c r="K427" s="48">
        <f>$D427*Taxis!I1795</f>
        <v>4.9404654813319611E-3</v>
      </c>
      <c r="L427" s="48">
        <f>$D427*Taxis!J1795</f>
        <v>4.5367766472653786E-3</v>
      </c>
      <c r="M427" s="48">
        <f>$D427*Taxis!K1795</f>
        <v>4.0314939655769072E-3</v>
      </c>
      <c r="N427" s="48">
        <f>$D427*Taxis!L1795</f>
        <v>3.426125848150584E-3</v>
      </c>
      <c r="O427" s="48">
        <f>$D427*Taxis!M1795</f>
        <v>2.7178851150571203E-3</v>
      </c>
      <c r="P427" s="48">
        <f>$D427*Taxis!N1795</f>
        <v>1.9420177513448864E-3</v>
      </c>
      <c r="Q427" s="48">
        <f>$D427*Taxis!O1795</f>
        <v>1.1861995371143428E-3</v>
      </c>
      <c r="R427" s="48">
        <f>$D427*Taxis!P1795</f>
        <v>5.9196390364630073E-4</v>
      </c>
      <c r="S427" s="48">
        <f>$D427*Taxis!Q1795</f>
        <v>2.360921596748934E-4</v>
      </c>
      <c r="T427" s="48">
        <f>$D427*Taxis!R1795</f>
        <v>7.8900596455161567E-5</v>
      </c>
      <c r="U427" s="48">
        <f>$D427*Taxis!S1795</f>
        <v>2.3731725601896625E-5</v>
      </c>
      <c r="V427" s="48">
        <f>$D427*Taxis!T1795</f>
        <v>6.3435720448757892E-6</v>
      </c>
      <c r="W427" s="48">
        <f>$D427*Taxis!U1795</f>
        <v>1.4830149205189436E-6</v>
      </c>
      <c r="X427" s="48">
        <f>$D427*Taxis!V1795</f>
        <v>2.9695318695666107E-7</v>
      </c>
      <c r="Y427" s="48">
        <f>$D427*Taxis!W1795</f>
        <v>4.9498153348426225E-8</v>
      </c>
      <c r="Z427" s="48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7" t="str">
        <f t="shared" si="37"/>
        <v>T-TAX-HEV_GSL00</v>
      </c>
      <c r="D428" s="48">
        <v>4.9000000000000002E-2</v>
      </c>
      <c r="E428" s="48">
        <f>$D428*Taxis!C1796</f>
        <v>4.7046208874414901E-2</v>
      </c>
      <c r="F428" s="48">
        <f>$D428*Taxis!D1796</f>
        <v>4.4955739643334422E-2</v>
      </c>
      <c r="G428" s="48">
        <f>$D428*Taxis!E1796</f>
        <v>4.2930367133696773E-2</v>
      </c>
      <c r="H428" s="48">
        <f>$D428*Taxis!F1796</f>
        <v>4.0981999364378713E-2</v>
      </c>
      <c r="I428" s="48">
        <f>$D428*Taxis!G1796</f>
        <v>3.873977345221799E-2</v>
      </c>
      <c r="J428" s="48">
        <f>$D428*Taxis!H1796</f>
        <v>3.5831593135940927E-2</v>
      </c>
      <c r="K428" s="48">
        <f>$D428*Taxis!I1796</f>
        <v>3.2356977141355506E-2</v>
      </c>
      <c r="L428" s="48">
        <f>$D428*Taxis!J1796</f>
        <v>2.8591648339294281E-2</v>
      </c>
      <c r="M428" s="48">
        <f>$D428*Taxis!K1796</f>
        <v>2.4669795808420551E-2</v>
      </c>
      <c r="N428" s="48">
        <f>$D428*Taxis!L1796</f>
        <v>2.0515481234316679E-2</v>
      </c>
      <c r="O428" s="48">
        <f>$D428*Taxis!M1796</f>
        <v>1.6065037806301773E-2</v>
      </c>
      <c r="P428" s="48">
        <f>$D428*Taxis!N1796</f>
        <v>1.143843973778663E-2</v>
      </c>
      <c r="Q428" s="48">
        <f>$D428*Taxis!O1796</f>
        <v>7.0438870593257019E-3</v>
      </c>
      <c r="R428" s="48">
        <f>$D428*Taxis!P1796</f>
        <v>3.5657937477260914E-3</v>
      </c>
      <c r="S428" s="48">
        <f>$D428*Taxis!Q1796</f>
        <v>1.4466660276784879E-3</v>
      </c>
      <c r="T428" s="48">
        <f>$D428*Taxis!R1796</f>
        <v>4.8666447362787058E-4</v>
      </c>
      <c r="U428" s="48">
        <f>$D428*Taxis!S1796</f>
        <v>1.4747787725533291E-4</v>
      </c>
      <c r="V428" s="48">
        <f>$D428*Taxis!T1796</f>
        <v>3.9754747699923486E-5</v>
      </c>
      <c r="W428" s="48">
        <f>$D428*Taxis!U1796</f>
        <v>9.3821275052357052E-6</v>
      </c>
      <c r="X428" s="48">
        <f>$D428*Taxis!V1796</f>
        <v>1.8985983083962267E-6</v>
      </c>
      <c r="Y428" s="48">
        <f>$D428*Taxis!W1796</f>
        <v>3.2023727224195223E-7</v>
      </c>
      <c r="Z428" s="48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7" t="str">
        <f t="shared" si="37"/>
        <v>T-TAX-HEV_GSL00</v>
      </c>
      <c r="D429" s="48">
        <v>4.0000000000000001E-3</v>
      </c>
      <c r="E429" s="48">
        <f>$D429*Taxis!C1797</f>
        <v>3.858982551526943E-3</v>
      </c>
      <c r="F429" s="48">
        <f>$D429*Taxis!D1797</f>
        <v>3.7288819419592002E-3</v>
      </c>
      <c r="G429" s="48">
        <f>$D429*Taxis!E1797</f>
        <v>3.5853847975579772E-3</v>
      </c>
      <c r="H429" s="48">
        <f>$D429*Taxis!F1797</f>
        <v>3.440393402217357E-3</v>
      </c>
      <c r="I429" s="48">
        <f>$D429*Taxis!G1797</f>
        <v>3.2907943916155925E-3</v>
      </c>
      <c r="J429" s="48">
        <f>$D429*Taxis!H1797</f>
        <v>3.1154633498381374E-3</v>
      </c>
      <c r="K429" s="48">
        <f>$D429*Taxis!I1797</f>
        <v>2.9065300038609281E-3</v>
      </c>
      <c r="L429" s="48">
        <f>$D429*Taxis!J1797</f>
        <v>2.6639035752743655E-3</v>
      </c>
      <c r="M429" s="48">
        <f>$D429*Taxis!K1797</f>
        <v>2.3826190433188445E-3</v>
      </c>
      <c r="N429" s="48">
        <f>$D429*Taxis!L1797</f>
        <v>2.0501532000571135E-3</v>
      </c>
      <c r="O429" s="48">
        <f>$D429*Taxis!M1797</f>
        <v>1.6446784089000444E-3</v>
      </c>
      <c r="P429" s="48">
        <f>$D429*Taxis!N1797</f>
        <v>1.1754247987962145E-3</v>
      </c>
      <c r="Q429" s="48">
        <f>$D429*Taxis!O1797</f>
        <v>7.2045318092195073E-4</v>
      </c>
      <c r="R429" s="48">
        <f>$D429*Taxis!P1797</f>
        <v>3.6547501840247467E-4</v>
      </c>
      <c r="S429" s="48">
        <f>$D429*Taxis!Q1797</f>
        <v>1.5124239361744029E-4</v>
      </c>
      <c r="T429" s="48">
        <f>$D429*Taxis!R1797</f>
        <v>5.1129815061763393E-5</v>
      </c>
      <c r="U429" s="48">
        <f>$D429*Taxis!S1797</f>
        <v>1.5589019198176678E-5</v>
      </c>
      <c r="V429" s="48">
        <f>$D429*Taxis!T1797</f>
        <v>4.2342465218889735E-6</v>
      </c>
      <c r="W429" s="48">
        <f>$D429*Taxis!U1797</f>
        <v>1.0087433592165241E-6</v>
      </c>
      <c r="X429" s="48">
        <f>$D429*Taxis!V1797</f>
        <v>2.0651881636579718E-7</v>
      </c>
      <c r="Y429" s="48">
        <f>$D429*Taxis!W1797</f>
        <v>3.533185809478923E-8</v>
      </c>
      <c r="Z429" s="48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7" t="str">
        <f t="shared" si="37"/>
        <v>T-TAX-HEV_GSL00</v>
      </c>
      <c r="D430" s="48">
        <v>4.2000000000000003E-2</v>
      </c>
      <c r="E430" s="48">
        <f>$D430*Taxis!C1798</f>
        <v>3.9955467612315117E-2</v>
      </c>
      <c r="F430" s="48">
        <f>$D430*Taxis!D1798</f>
        <v>3.8059686560105908E-2</v>
      </c>
      <c r="G430" s="48">
        <f>$D430*Taxis!E1798</f>
        <v>3.6285248045229458E-2</v>
      </c>
      <c r="H430" s="48">
        <f>$D430*Taxis!F1798</f>
        <v>3.4491529253223574E-2</v>
      </c>
      <c r="I430" s="48">
        <f>$D430*Taxis!G1798</f>
        <v>3.2289559129389273E-2</v>
      </c>
      <c r="J430" s="48">
        <f>$D430*Taxis!H1798</f>
        <v>2.9614327496810602E-2</v>
      </c>
      <c r="K430" s="48">
        <f>$D430*Taxis!I1798</f>
        <v>2.6577017571261092E-2</v>
      </c>
      <c r="L430" s="48">
        <f>$D430*Taxis!J1798</f>
        <v>2.3478699033646081E-2</v>
      </c>
      <c r="M430" s="48">
        <f>$D430*Taxis!K1798</f>
        <v>2.0509939655265028E-2</v>
      </c>
      <c r="N430" s="48">
        <f>$D430*Taxis!L1798</f>
        <v>1.7565032430675871E-2</v>
      </c>
      <c r="O430" s="48">
        <f>$D430*Taxis!M1798</f>
        <v>1.4233519649254123E-2</v>
      </c>
      <c r="P430" s="48">
        <f>$D430*Taxis!N1798</f>
        <v>1.0363620569192633E-2</v>
      </c>
      <c r="Q430" s="48">
        <f>$D430*Taxis!O1798</f>
        <v>6.4373785147559441E-3</v>
      </c>
      <c r="R430" s="48">
        <f>$D430*Taxis!P1798</f>
        <v>3.2655945747159824E-3</v>
      </c>
      <c r="S430" s="48">
        <f>$D430*Taxis!Q1798</f>
        <v>1.3322752785404903E-3</v>
      </c>
      <c r="T430" s="48">
        <f>$D430*Taxis!R1798</f>
        <v>4.489833755348927E-4</v>
      </c>
      <c r="U430" s="48">
        <f>$D430*Taxis!S1798</f>
        <v>1.3627908517877275E-4</v>
      </c>
      <c r="V430" s="48">
        <f>$D430*Taxis!T1798</f>
        <v>3.6794740590272214E-5</v>
      </c>
      <c r="W430" s="48">
        <f>$D430*Taxis!U1798</f>
        <v>8.6988188820635869E-6</v>
      </c>
      <c r="X430" s="48">
        <f>$D430*Taxis!V1798</f>
        <v>1.7640317965461617E-6</v>
      </c>
      <c r="Y430" s="48">
        <f>$D430*Taxis!W1798</f>
        <v>2.9833582868521447E-7</v>
      </c>
      <c r="Z430" s="48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7" t="str">
        <f t="shared" si="37"/>
        <v>T-TAX-HEV_GSL00</v>
      </c>
      <c r="D431" s="48">
        <v>3.0000000000000001E-3</v>
      </c>
      <c r="E431" s="48">
        <f>$D431*Taxis!C1799</f>
        <v>2.828998358240463E-3</v>
      </c>
      <c r="F431" s="48">
        <f>$D431*Taxis!D1799</f>
        <v>2.6359704122835784E-3</v>
      </c>
      <c r="G431" s="48">
        <f>$D431*Taxis!E1799</f>
        <v>2.438952075428318E-3</v>
      </c>
      <c r="H431" s="48">
        <f>$D431*Taxis!F1799</f>
        <v>2.2606454405702972E-3</v>
      </c>
      <c r="I431" s="48">
        <f>$D431*Taxis!G1799</f>
        <v>2.0908070816386382E-3</v>
      </c>
      <c r="J431" s="48">
        <f>$D431*Taxis!H1799</f>
        <v>1.9004504073734149E-3</v>
      </c>
      <c r="K431" s="48">
        <f>$D431*Taxis!I1799</f>
        <v>1.6744464528896238E-3</v>
      </c>
      <c r="L431" s="48">
        <f>$D431*Taxis!J1799</f>
        <v>1.4331864009952142E-3</v>
      </c>
      <c r="M431" s="48">
        <f>$D431*Taxis!K1799</f>
        <v>1.2005474721352774E-3</v>
      </c>
      <c r="N431" s="48">
        <f>$D431*Taxis!L1799</f>
        <v>9.8095488785554497E-4</v>
      </c>
      <c r="O431" s="48">
        <f>$D431*Taxis!M1799</f>
        <v>7.6559931691206836E-4</v>
      </c>
      <c r="P431" s="48">
        <f>$D431*Taxis!N1799</f>
        <v>5.4217270766286933E-4</v>
      </c>
      <c r="Q431" s="48">
        <f>$D431*Taxis!O1799</f>
        <v>3.2652537044128315E-4</v>
      </c>
      <c r="R431" s="48">
        <f>$D431*Taxis!P1799</f>
        <v>1.5882145666177316E-4</v>
      </c>
      <c r="S431" s="48">
        <f>$D431*Taxis!Q1799</f>
        <v>6.2168756495722068E-5</v>
      </c>
      <c r="T431" s="48">
        <f>$D431*Taxis!R1799</f>
        <v>2.0595133259068143E-5</v>
      </c>
      <c r="U431" s="48">
        <f>$D431*Taxis!S1799</f>
        <v>6.1355300010992323E-6</v>
      </c>
      <c r="V431" s="48">
        <f>$D431*Taxis!T1799</f>
        <v>1.6229296270365846E-6</v>
      </c>
      <c r="W431" s="48">
        <f>$D431*Taxis!U1799</f>
        <v>3.7508812222930566E-7</v>
      </c>
      <c r="X431" s="48">
        <f>$D431*Taxis!V1799</f>
        <v>7.4176788299351596E-8</v>
      </c>
      <c r="Y431" s="48">
        <f>$D431*Taxis!W1799</f>
        <v>1.2199555901148961E-8</v>
      </c>
      <c r="Z431" s="48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7" t="str">
        <f t="shared" si="37"/>
        <v>T-TAX-HEV_GSL00</v>
      </c>
      <c r="D432" s="48">
        <v>1E-3</v>
      </c>
      <c r="E432" s="48">
        <f>$D432*Taxis!C1800</f>
        <v>9.6034722360219249E-4</v>
      </c>
      <c r="F432" s="48">
        <f>$D432*Taxis!D1800</f>
        <v>9.1756100437760408E-4</v>
      </c>
      <c r="G432" s="48">
        <f>$D432*Taxis!E1800</f>
        <v>8.7193260100206025E-4</v>
      </c>
      <c r="H432" s="48">
        <f>$D432*Taxis!F1800</f>
        <v>8.2840766050253653E-4</v>
      </c>
      <c r="I432" s="48">
        <f>$D432*Taxis!G1800</f>
        <v>7.8666034199925152E-4</v>
      </c>
      <c r="J432" s="48">
        <f>$D432*Taxis!H1800</f>
        <v>7.397596003863796E-4</v>
      </c>
      <c r="K432" s="48">
        <f>$D432*Taxis!I1800</f>
        <v>6.8136527774520549E-4</v>
      </c>
      <c r="L432" s="48">
        <f>$D432*Taxis!J1800</f>
        <v>6.1176835314162039E-4</v>
      </c>
      <c r="M432" s="48">
        <f>$D432*Taxis!K1800</f>
        <v>5.3348807092458656E-4</v>
      </c>
      <c r="N432" s="48">
        <f>$D432*Taxis!L1800</f>
        <v>4.4656438667354728E-4</v>
      </c>
      <c r="O432" s="48">
        <f>$D432*Taxis!M1800</f>
        <v>3.492973256663462E-4</v>
      </c>
      <c r="P432" s="48">
        <f>$D432*Taxis!N1800</f>
        <v>2.4885651067531642E-4</v>
      </c>
      <c r="Q432" s="48">
        <f>$D432*Taxis!O1800</f>
        <v>1.5553356655671058E-4</v>
      </c>
      <c r="R432" s="48">
        <f>$D432*Taxis!P1800</f>
        <v>8.1160837713720741E-5</v>
      </c>
      <c r="S432" s="48">
        <f>$D432*Taxis!Q1800</f>
        <v>3.3904014025521121E-5</v>
      </c>
      <c r="T432" s="48">
        <f>$D432*Taxis!R1800</f>
        <v>1.1535011370195859E-5</v>
      </c>
      <c r="U432" s="48">
        <f>$D432*Taxis!S1800</f>
        <v>3.5393034928273836E-6</v>
      </c>
      <c r="V432" s="48">
        <f>$D432*Taxis!T1800</f>
        <v>9.6715856228835062E-7</v>
      </c>
      <c r="W432" s="48">
        <f>$D432*Taxis!U1800</f>
        <v>2.316622904637855E-7</v>
      </c>
      <c r="X432" s="48">
        <f>$D432*Taxis!V1800</f>
        <v>4.7639378052632962E-8</v>
      </c>
      <c r="Y432" s="48">
        <f>$D432*Taxis!W1800</f>
        <v>8.1755447595144311E-9</v>
      </c>
      <c r="Z432" s="48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7" t="str">
        <f t="shared" si="37"/>
        <v>T-TAX-HEV_GSL00</v>
      </c>
      <c r="D433" s="48">
        <v>2.4E-2</v>
      </c>
      <c r="E433" s="48">
        <f>$D433*Taxis!C1801</f>
        <v>2.3083726335443908E-2</v>
      </c>
      <c r="F433" s="48">
        <f>$D433*Taxis!D1801</f>
        <v>2.2202101761842473E-2</v>
      </c>
      <c r="G433" s="48">
        <f>$D433*Taxis!E1801</f>
        <v>2.1353357207182268E-2</v>
      </c>
      <c r="H433" s="48">
        <f>$D433*Taxis!F1801</f>
        <v>2.048041495646492E-2</v>
      </c>
      <c r="I433" s="48">
        <f>$D433*Taxis!G1801</f>
        <v>1.9457125247938366E-2</v>
      </c>
      <c r="J433" s="48">
        <f>$D433*Taxis!H1801</f>
        <v>1.8209115739281752E-2</v>
      </c>
      <c r="K433" s="48">
        <f>$D433*Taxis!I1801</f>
        <v>1.6765253076262664E-2</v>
      </c>
      <c r="L433" s="48">
        <f>$D433*Taxis!J1801</f>
        <v>1.5199536814236045E-2</v>
      </c>
      <c r="M433" s="48">
        <f>$D433*Taxis!K1801</f>
        <v>1.3475100359061735E-2</v>
      </c>
      <c r="N433" s="48">
        <f>$D433*Taxis!L1801</f>
        <v>1.1485749850301803E-2</v>
      </c>
      <c r="O433" s="48">
        <f>$D433*Taxis!M1801</f>
        <v>9.1139302666678815E-3</v>
      </c>
      <c r="P433" s="48">
        <f>$D433*Taxis!N1801</f>
        <v>6.4918825714568888E-3</v>
      </c>
      <c r="Q433" s="48">
        <f>$D433*Taxis!O1801</f>
        <v>3.9563813678713351E-3</v>
      </c>
      <c r="R433" s="48">
        <f>$D433*Taxis!P1801</f>
        <v>1.9782523722209726E-3</v>
      </c>
      <c r="S433" s="48">
        <f>$D433*Taxis!Q1801</f>
        <v>7.9304892048336485E-4</v>
      </c>
      <c r="T433" s="48">
        <f>$D433*Taxis!R1801</f>
        <v>2.6543099815690141E-4</v>
      </c>
      <c r="U433" s="48">
        <f>$D433*Taxis!S1801</f>
        <v>7.9989453847125526E-5</v>
      </c>
      <c r="V433" s="48">
        <f>$D433*Taxis!T1801</f>
        <v>2.1432918499879606E-5</v>
      </c>
      <c r="W433" s="48">
        <f>$D433*Taxis!U1801</f>
        <v>5.0255631188305116E-6</v>
      </c>
      <c r="X433" s="48">
        <f>$D433*Taxis!V1801</f>
        <v>1.0099634409055369E-6</v>
      </c>
      <c r="Y433" s="48">
        <f>$D433*Taxis!W1801</f>
        <v>1.6908863777942431E-7</v>
      </c>
      <c r="Z433" s="48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7" t="str">
        <f t="shared" si="37"/>
        <v>T-TAX-HEV_GSL00</v>
      </c>
      <c r="D434" s="48">
        <v>0</v>
      </c>
      <c r="E434" s="48">
        <f>$D434*Taxis!C1802</f>
        <v>0</v>
      </c>
      <c r="F434" s="48">
        <f>$D434*Taxis!D1802</f>
        <v>0</v>
      </c>
      <c r="G434" s="48">
        <f>$D434*Taxis!E1802</f>
        <v>0</v>
      </c>
      <c r="H434" s="48">
        <f>$D434*Taxis!F1802</f>
        <v>0</v>
      </c>
      <c r="I434" s="48">
        <f>$D434*Taxis!G1802</f>
        <v>0</v>
      </c>
      <c r="J434" s="48">
        <f>$D434*Taxis!H1802</f>
        <v>0</v>
      </c>
      <c r="K434" s="48">
        <f>$D434*Taxis!I1802</f>
        <v>0</v>
      </c>
      <c r="L434" s="48">
        <f>$D434*Taxis!J1802</f>
        <v>0</v>
      </c>
      <c r="M434" s="48">
        <f>$D434*Taxis!K1802</f>
        <v>0</v>
      </c>
      <c r="N434" s="48">
        <f>$D434*Taxis!L1802</f>
        <v>0</v>
      </c>
      <c r="O434" s="48">
        <f>$D434*Taxis!M1802</f>
        <v>0</v>
      </c>
      <c r="P434" s="48">
        <f>$D434*Taxis!N1802</f>
        <v>0</v>
      </c>
      <c r="Q434" s="48">
        <f>$D434*Taxis!O1802</f>
        <v>0</v>
      </c>
      <c r="R434" s="48">
        <f>$D434*Taxis!P1802</f>
        <v>0</v>
      </c>
      <c r="S434" s="48">
        <f>$D434*Taxis!Q1802</f>
        <v>0</v>
      </c>
      <c r="T434" s="48">
        <f>$D434*Taxis!R1802</f>
        <v>0</v>
      </c>
      <c r="U434" s="48">
        <f>$D434*Taxis!S1802</f>
        <v>0</v>
      </c>
      <c r="V434" s="48">
        <f>$D434*Taxis!T1802</f>
        <v>0</v>
      </c>
      <c r="W434" s="48">
        <f>$D434*Taxis!U1802</f>
        <v>0</v>
      </c>
      <c r="X434" s="48">
        <f>$D434*Taxis!V1802</f>
        <v>0</v>
      </c>
      <c r="Y434" s="48">
        <f>$D434*Taxis!W1802</f>
        <v>0</v>
      </c>
      <c r="Z434" s="48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7" t="str">
        <f t="shared" si="37"/>
        <v>T-TAX-HEV_GSL00</v>
      </c>
      <c r="D435" s="48">
        <v>2E-3</v>
      </c>
      <c r="E435" s="48">
        <f>$D435*Taxis!C1803</f>
        <v>1.9073528942129736E-3</v>
      </c>
      <c r="F435" s="48">
        <f>$D435*Taxis!D1803</f>
        <v>1.8232159822146243E-3</v>
      </c>
      <c r="G435" s="48">
        <f>$D435*Taxis!E1803</f>
        <v>1.7352485007594818E-3</v>
      </c>
      <c r="H435" s="48">
        <f>$D435*Taxis!F1803</f>
        <v>1.6510407507277732E-3</v>
      </c>
      <c r="I435" s="48">
        <f>$D435*Taxis!G1803</f>
        <v>1.5625817830354305E-3</v>
      </c>
      <c r="J435" s="48">
        <f>$D435*Taxis!H1803</f>
        <v>1.4598751162130394E-3</v>
      </c>
      <c r="K435" s="48">
        <f>$D435*Taxis!I1803</f>
        <v>1.3422148888028789E-3</v>
      </c>
      <c r="L435" s="48">
        <f>$D435*Taxis!J1803</f>
        <v>1.2095319914427493E-3</v>
      </c>
      <c r="M435" s="48">
        <f>$D435*Taxis!K1803</f>
        <v>1.0491482606341139E-3</v>
      </c>
      <c r="N435" s="48">
        <f>$D435*Taxis!L1803</f>
        <v>8.5955562959840501E-4</v>
      </c>
      <c r="O435" s="48">
        <f>$D435*Taxis!M1803</f>
        <v>6.5691040428104324E-4</v>
      </c>
      <c r="P435" s="48">
        <f>$D435*Taxis!N1803</f>
        <v>4.5852153289336695E-4</v>
      </c>
      <c r="Q435" s="48">
        <f>$D435*Taxis!O1803</f>
        <v>2.7821746558537509E-4</v>
      </c>
      <c r="R435" s="48">
        <f>$D435*Taxis!P1803</f>
        <v>1.3893282999554124E-4</v>
      </c>
      <c r="S435" s="48">
        <f>$D435*Taxis!Q1803</f>
        <v>5.566948018276263E-5</v>
      </c>
      <c r="T435" s="48">
        <f>$D435*Taxis!R1803</f>
        <v>1.8628561433770007E-5</v>
      </c>
      <c r="U435" s="48">
        <f>$D435*Taxis!S1803</f>
        <v>5.6148659067949413E-6</v>
      </c>
      <c r="V435" s="48">
        <f>$D435*Taxis!T1803</f>
        <v>1.5051602602962344E-6</v>
      </c>
      <c r="W435" s="48">
        <f>$D435*Taxis!U1803</f>
        <v>3.5313845539364231E-7</v>
      </c>
      <c r="X435" s="48">
        <f>$D435*Taxis!V1803</f>
        <v>7.1013556031340742E-8</v>
      </c>
      <c r="Y435" s="48">
        <f>$D435*Taxis!W1803</f>
        <v>1.189602594275918E-8</v>
      </c>
      <c r="Z435" s="48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7" t="str">
        <f t="shared" si="37"/>
        <v>T-TAX-HEV_GSL00</v>
      </c>
      <c r="D436" s="48">
        <v>0</v>
      </c>
      <c r="E436" s="48">
        <f>$D436*Taxis!C1804</f>
        <v>0</v>
      </c>
      <c r="F436" s="48">
        <f>$D436*Taxis!D1804</f>
        <v>0</v>
      </c>
      <c r="G436" s="48">
        <f>$D436*Taxis!E1804</f>
        <v>0</v>
      </c>
      <c r="H436" s="48">
        <f>$D436*Taxis!F1804</f>
        <v>0</v>
      </c>
      <c r="I436" s="48">
        <f>$D436*Taxis!G1804</f>
        <v>0</v>
      </c>
      <c r="J436" s="48">
        <f>$D436*Taxis!H1804</f>
        <v>0</v>
      </c>
      <c r="K436" s="48">
        <f>$D436*Taxis!I1804</f>
        <v>0</v>
      </c>
      <c r="L436" s="48">
        <f>$D436*Taxis!J1804</f>
        <v>0</v>
      </c>
      <c r="M436" s="48">
        <f>$D436*Taxis!K1804</f>
        <v>0</v>
      </c>
      <c r="N436" s="48">
        <f>$D436*Taxis!L1804</f>
        <v>0</v>
      </c>
      <c r="O436" s="48">
        <f>$D436*Taxis!M1804</f>
        <v>0</v>
      </c>
      <c r="P436" s="48">
        <f>$D436*Taxis!N1804</f>
        <v>0</v>
      </c>
      <c r="Q436" s="48">
        <f>$D436*Taxis!O1804</f>
        <v>0</v>
      </c>
      <c r="R436" s="48">
        <f>$D436*Taxis!P1804</f>
        <v>0</v>
      </c>
      <c r="S436" s="48">
        <f>$D436*Taxis!Q1804</f>
        <v>0</v>
      </c>
      <c r="T436" s="48">
        <f>$D436*Taxis!R1804</f>
        <v>0</v>
      </c>
      <c r="U436" s="48">
        <f>$D436*Taxis!S1804</f>
        <v>0</v>
      </c>
      <c r="V436" s="48">
        <f>$D436*Taxis!T1804</f>
        <v>0</v>
      </c>
      <c r="W436" s="48">
        <f>$D436*Taxis!U1804</f>
        <v>0</v>
      </c>
      <c r="X436" s="48">
        <f>$D436*Taxis!V1804</f>
        <v>0</v>
      </c>
      <c r="Y436" s="48">
        <f>$D436*Taxis!W1804</f>
        <v>0</v>
      </c>
      <c r="Z436" s="48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7" t="str">
        <f t="shared" si="37"/>
        <v>T-TAX-HEV_GSL00</v>
      </c>
      <c r="D437" s="48">
        <v>2E-3</v>
      </c>
      <c r="E437" s="48">
        <f>$D437*Taxis!C1805</f>
        <v>1.903931219224926E-3</v>
      </c>
      <c r="F437" s="48">
        <f>$D437*Taxis!D1805</f>
        <v>1.8084702518395062E-3</v>
      </c>
      <c r="G437" s="48">
        <f>$D437*Taxis!E1805</f>
        <v>1.7131947825248953E-3</v>
      </c>
      <c r="H437" s="48">
        <f>$D437*Taxis!F1805</f>
        <v>1.6292588701908902E-3</v>
      </c>
      <c r="I437" s="48">
        <f>$D437*Taxis!G1805</f>
        <v>1.5527432069080858E-3</v>
      </c>
      <c r="J437" s="48">
        <f>$D437*Taxis!H1805</f>
        <v>1.4698241671111075E-3</v>
      </c>
      <c r="K437" s="48">
        <f>$D437*Taxis!I1805</f>
        <v>1.3636211993941609E-3</v>
      </c>
      <c r="L437" s="48">
        <f>$D437*Taxis!J1805</f>
        <v>1.2322130316964684E-3</v>
      </c>
      <c r="M437" s="48">
        <f>$D437*Taxis!K1805</f>
        <v>1.0771622527187743E-3</v>
      </c>
      <c r="N437" s="48">
        <f>$D437*Taxis!L1805</f>
        <v>8.9638796473093382E-4</v>
      </c>
      <c r="O437" s="48">
        <f>$D437*Taxis!M1805</f>
        <v>6.8916187919962617E-4</v>
      </c>
      <c r="P437" s="48">
        <f>$D437*Taxis!N1805</f>
        <v>4.7015978874062749E-4</v>
      </c>
      <c r="Q437" s="48">
        <f>$D437*Taxis!O1805</f>
        <v>2.7272267494573833E-4</v>
      </c>
      <c r="R437" s="48">
        <f>$D437*Taxis!P1805</f>
        <v>1.2988392475826838E-4</v>
      </c>
      <c r="S437" s="48">
        <f>$D437*Taxis!Q1805</f>
        <v>5.0494253136836201E-5</v>
      </c>
      <c r="T437" s="48">
        <f>$D437*Taxis!R1805</f>
        <v>1.6622798207590161E-5</v>
      </c>
      <c r="U437" s="48">
        <f>$D437*Taxis!S1805</f>
        <v>4.9261677740766172E-6</v>
      </c>
      <c r="V437" s="48">
        <f>$D437*Taxis!T1805</f>
        <v>1.2978393132907496E-6</v>
      </c>
      <c r="W437" s="48">
        <f>$D437*Taxis!U1805</f>
        <v>2.9920070690403477E-7</v>
      </c>
      <c r="X437" s="48">
        <f>$D437*Taxis!V1805</f>
        <v>5.912158415899427E-8</v>
      </c>
      <c r="Y437" s="48">
        <f>$D437*Taxis!W1805</f>
        <v>9.7343644387404283E-9</v>
      </c>
      <c r="Z437" s="48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7" t="str">
        <f t="shared" si="37"/>
        <v>T-TAX-HEV_GSL00</v>
      </c>
      <c r="D438" s="48">
        <v>1E-3</v>
      </c>
      <c r="E438" s="48">
        <f>$D438*Taxis!C1806</f>
        <v>9.6848146482020586E-4</v>
      </c>
      <c r="F438" s="48">
        <f>$D438*Taxis!D1806</f>
        <v>9.305882805894179E-4</v>
      </c>
      <c r="G438" s="48">
        <f>$D438*Taxis!E1806</f>
        <v>8.9318155478507947E-4</v>
      </c>
      <c r="H438" s="48">
        <f>$D438*Taxis!F1806</f>
        <v>8.5614143094043941E-4</v>
      </c>
      <c r="I438" s="48">
        <f>$D438*Taxis!G1806</f>
        <v>8.1499720254258983E-4</v>
      </c>
      <c r="J438" s="48">
        <f>$D438*Taxis!H1806</f>
        <v>7.6022251840780373E-4</v>
      </c>
      <c r="K438" s="48">
        <f>$D438*Taxis!I1806</f>
        <v>6.950718470640449E-4</v>
      </c>
      <c r="L438" s="48">
        <f>$D438*Taxis!J1806</f>
        <v>6.2598786331339998E-4</v>
      </c>
      <c r="M438" s="48">
        <f>$D438*Taxis!K1806</f>
        <v>5.4774871839377798E-4</v>
      </c>
      <c r="N438" s="48">
        <f>$D438*Taxis!L1806</f>
        <v>4.5727563067307023E-4</v>
      </c>
      <c r="O438" s="48">
        <f>$D438*Taxis!M1806</f>
        <v>3.5735135193592658E-4</v>
      </c>
      <c r="P438" s="48">
        <f>$D438*Taxis!N1806</f>
        <v>2.5735237103288424E-4</v>
      </c>
      <c r="Q438" s="48">
        <f>$D438*Taxis!O1806</f>
        <v>1.6303430088277139E-4</v>
      </c>
      <c r="R438" s="48">
        <f>$D438*Taxis!P1806</f>
        <v>8.5833219331557192E-5</v>
      </c>
      <c r="S438" s="48">
        <f>$D438*Taxis!Q1806</f>
        <v>3.5966860466509874E-5</v>
      </c>
      <c r="T438" s="48">
        <f>$D438*Taxis!R1806</f>
        <v>1.2263422142934188E-5</v>
      </c>
      <c r="U438" s="48">
        <f>$D438*Taxis!S1806</f>
        <v>3.7699221102548422E-6</v>
      </c>
      <c r="V438" s="48">
        <f>$D438*Taxis!T1806</f>
        <v>1.0317766210145019E-6</v>
      </c>
      <c r="W438" s="48">
        <f>$D438*Taxis!U1806</f>
        <v>2.474259617918362E-7</v>
      </c>
      <c r="X438" s="48">
        <f>$D438*Taxis!V1806</f>
        <v>5.091735732110081E-8</v>
      </c>
      <c r="Y438" s="48">
        <f>$D438*Taxis!W1806</f>
        <v>8.7401374485596147E-9</v>
      </c>
      <c r="Z438" s="48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7" t="str">
        <f t="shared" si="37"/>
        <v>T-TAX-HEV_GSL00</v>
      </c>
      <c r="D439" s="48">
        <v>1E-3</v>
      </c>
      <c r="E439" s="48">
        <f>$D439*Taxis!C1807</f>
        <v>9.6791396530071028E-4</v>
      </c>
      <c r="F439" s="48">
        <f>$D439*Taxis!D1807</f>
        <v>9.3889070906262291E-4</v>
      </c>
      <c r="G439" s="48">
        <f>$D439*Taxis!E1807</f>
        <v>9.0937623678503693E-4</v>
      </c>
      <c r="H439" s="48">
        <f>$D439*Taxis!F1807</f>
        <v>8.7840523271105254E-4</v>
      </c>
      <c r="I439" s="48">
        <f>$D439*Taxis!G1807</f>
        <v>8.4149488363694566E-4</v>
      </c>
      <c r="J439" s="48">
        <f>$D439*Taxis!H1807</f>
        <v>7.9299147030899818E-4</v>
      </c>
      <c r="K439" s="48">
        <f>$D439*Taxis!I1807</f>
        <v>7.319150168393167E-4</v>
      </c>
      <c r="L439" s="48">
        <f>$D439*Taxis!J1807</f>
        <v>6.6170163271467547E-4</v>
      </c>
      <c r="M439" s="48">
        <f>$D439*Taxis!K1807</f>
        <v>5.8145079531919999E-4</v>
      </c>
      <c r="N439" s="48">
        <f>$D439*Taxis!L1807</f>
        <v>4.8662336087503579E-4</v>
      </c>
      <c r="O439" s="48">
        <f>$D439*Taxis!M1807</f>
        <v>3.781775009573457E-4</v>
      </c>
      <c r="P439" s="48">
        <f>$D439*Taxis!N1807</f>
        <v>2.6790668787023543E-4</v>
      </c>
      <c r="Q439" s="48">
        <f>$D439*Taxis!O1807</f>
        <v>1.6577345266525679E-4</v>
      </c>
      <c r="R439" s="48">
        <f>$D439*Taxis!P1807</f>
        <v>8.4899659438267719E-5</v>
      </c>
      <c r="S439" s="48">
        <f>$D439*Taxis!Q1807</f>
        <v>3.4566800256150999E-5</v>
      </c>
      <c r="T439" s="48">
        <f>$D439*Taxis!R1807</f>
        <v>1.1657359402844735E-5</v>
      </c>
      <c r="U439" s="48">
        <f>$D439*Taxis!S1807</f>
        <v>3.541902491304816E-6</v>
      </c>
      <c r="V439" s="48">
        <f>$D439*Taxis!T1807</f>
        <v>9.573138720926356E-7</v>
      </c>
      <c r="W439" s="48">
        <f>$D439*Taxis!U1807</f>
        <v>2.2650624895703685E-7</v>
      </c>
      <c r="X439" s="48">
        <f>$D439*Taxis!V1807</f>
        <v>4.594179937933429E-8</v>
      </c>
      <c r="Y439" s="48">
        <f>$D439*Taxis!W1807</f>
        <v>7.7630354154978321E-9</v>
      </c>
      <c r="Z439" s="48">
        <f>$D439*Taxis!X1807</f>
        <v>1.0486392585384862E-9</v>
      </c>
    </row>
    <row r="440" spans="1:26" x14ac:dyDescent="0.3">
      <c r="A440" s="38" t="str">
        <f t="shared" si="35"/>
        <v>IE-MN</v>
      </c>
      <c r="B440" s="38" t="str">
        <f t="shared" si="36"/>
        <v>STOCK</v>
      </c>
      <c r="C440" s="38" t="str">
        <f t="shared" si="37"/>
        <v>T-TAX-HEV_GSL00</v>
      </c>
      <c r="D440" s="43">
        <v>0</v>
      </c>
      <c r="E440" s="43">
        <f>$D440*Taxis!C1808</f>
        <v>0</v>
      </c>
      <c r="F440" s="43">
        <f>$D440*Taxis!D1808</f>
        <v>0</v>
      </c>
      <c r="G440" s="43">
        <f>$D440*Taxis!E1808</f>
        <v>0</v>
      </c>
      <c r="H440" s="43">
        <f>$D440*Taxis!F1808</f>
        <v>0</v>
      </c>
      <c r="I440" s="43">
        <f>$D440*Taxis!G1808</f>
        <v>0</v>
      </c>
      <c r="J440" s="43">
        <f>$D440*Taxis!H1808</f>
        <v>0</v>
      </c>
      <c r="K440" s="43">
        <f>$D440*Taxis!I1808</f>
        <v>0</v>
      </c>
      <c r="L440" s="43">
        <f>$D440*Taxis!J1808</f>
        <v>0</v>
      </c>
      <c r="M440" s="43">
        <f>$D440*Taxis!K1808</f>
        <v>0</v>
      </c>
      <c r="N440" s="43">
        <f>$D440*Taxis!L1808</f>
        <v>0</v>
      </c>
      <c r="O440" s="43">
        <f>$D440*Taxis!M1808</f>
        <v>0</v>
      </c>
      <c r="P440" s="43">
        <f>$D440*Taxis!N1808</f>
        <v>0</v>
      </c>
      <c r="Q440" s="43">
        <f>$D440*Taxis!O1808</f>
        <v>0</v>
      </c>
      <c r="R440" s="43">
        <f>$D440*Taxis!P1808</f>
        <v>0</v>
      </c>
      <c r="S440" s="43">
        <f>$D440*Taxis!Q1808</f>
        <v>0</v>
      </c>
      <c r="T440" s="43">
        <f>$D440*Taxis!R1808</f>
        <v>0</v>
      </c>
      <c r="U440" s="43">
        <f>$D440*Taxis!S1808</f>
        <v>0</v>
      </c>
      <c r="V440" s="43">
        <f>$D440*Taxis!T1808</f>
        <v>0</v>
      </c>
      <c r="W440" s="43">
        <f>$D440*Taxis!U1808</f>
        <v>0</v>
      </c>
      <c r="X440" s="43">
        <f>$D440*Taxis!V1808</f>
        <v>0</v>
      </c>
      <c r="Y440" s="43">
        <f>$D440*Taxis!W1808</f>
        <v>0</v>
      </c>
      <c r="Z440" s="43">
        <f>$D440*Taxis!X1808</f>
        <v>0</v>
      </c>
    </row>
    <row r="444" spans="1:26" x14ac:dyDescent="0.3">
      <c r="A444" s="56" t="s">
        <v>115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7" t="s">
        <v>113</v>
      </c>
      <c r="B445" s="57" t="s">
        <v>112</v>
      </c>
      <c r="C445" s="57" t="s">
        <v>116</v>
      </c>
      <c r="D445" s="29" t="s">
        <v>114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t="str">
        <f>A18</f>
        <v>T-BUS-ICE_DST00</v>
      </c>
      <c r="D446" s="53">
        <v>10.695000000000004</v>
      </c>
      <c r="E446" s="59">
        <f>$D446*Buses!C1782</f>
        <v>9.2655416891349276</v>
      </c>
      <c r="F446" s="59">
        <f>$D446*Buses!D1782</f>
        <v>8.3547116416353759</v>
      </c>
      <c r="G446" s="59">
        <f>$D446*Buses!E1782</f>
        <v>7.5995674182405715</v>
      </c>
      <c r="H446" s="59">
        <f>$D446*Buses!F1782</f>
        <v>6.9926569518265707</v>
      </c>
      <c r="I446" s="59">
        <f>$D446*Buses!G1782</f>
        <v>6.5553502904493621</v>
      </c>
      <c r="J446" s="59">
        <f>$D446*Buses!H1782</f>
        <v>6.2361284072316696</v>
      </c>
      <c r="K446" s="59">
        <f>$D446*Buses!I1782</f>
        <v>5.9284363866842318</v>
      </c>
      <c r="L446" s="59">
        <f>$D446*Buses!J1782</f>
        <v>5.5515581992033702</v>
      </c>
      <c r="M446" s="59">
        <f>$D446*Buses!K1782</f>
        <v>5.0605238433706008</v>
      </c>
      <c r="N446" s="59">
        <f>$D446*Buses!L1782</f>
        <v>4.4275314111261386</v>
      </c>
      <c r="O446" s="59">
        <f>$D446*Buses!M1782</f>
        <v>3.6222142290122736</v>
      </c>
      <c r="P446" s="59">
        <f>$D446*Buses!N1782</f>
        <v>2.6663479541742312</v>
      </c>
      <c r="Q446" s="59">
        <f>$D446*Buses!O1782</f>
        <v>1.678350941419714</v>
      </c>
      <c r="R446" s="59">
        <f>$D446*Buses!P1782</f>
        <v>0.86147871173867052</v>
      </c>
      <c r="S446" s="59">
        <f>$D446*Buses!Q1782</f>
        <v>0.35280700494028838</v>
      </c>
      <c r="T446" s="59">
        <f>$D446*Buses!R1782</f>
        <v>0.1192250119760199</v>
      </c>
      <c r="U446" s="59">
        <f>$D446*Buses!S1782</f>
        <v>3.6280130637648719E-2</v>
      </c>
      <c r="V446" s="59">
        <f>$D446*Buses!T1782</f>
        <v>9.8176864533551424E-3</v>
      </c>
      <c r="W446" s="59">
        <f>$D446*Buses!U1782</f>
        <v>2.3254742545149106E-3</v>
      </c>
      <c r="X446" s="59">
        <f>$D446*Buses!V1782</f>
        <v>4.7226213546193847E-4</v>
      </c>
      <c r="Y446" s="59">
        <f>$D446*Buses!W1782</f>
        <v>7.993739639521772E-5</v>
      </c>
      <c r="Z446" s="59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7" t="str">
        <f>C446</f>
        <v>T-BUS-ICE_DST00</v>
      </c>
      <c r="D447" s="48">
        <v>0.14899999999999999</v>
      </c>
      <c r="E447" s="48">
        <f>$D447*Buses!C1783</f>
        <v>0.12046719265603749</v>
      </c>
      <c r="F447" s="48">
        <f>$D447*Buses!D1783</f>
        <v>0.10741514704254396</v>
      </c>
      <c r="G447" s="48">
        <f>$D447*Buses!E1783</f>
        <v>9.8976922062699535E-2</v>
      </c>
      <c r="H447" s="48">
        <f>$D447*Buses!F1783</f>
        <v>9.2522132513121622E-2</v>
      </c>
      <c r="I447" s="48">
        <f>$D447*Buses!G1783</f>
        <v>8.73765926778413E-2</v>
      </c>
      <c r="J447" s="48">
        <f>$D447*Buses!H1783</f>
        <v>8.2680812268115786E-2</v>
      </c>
      <c r="K447" s="48">
        <f>$D447*Buses!I1783</f>
        <v>7.7557914401171851E-2</v>
      </c>
      <c r="L447" s="48">
        <f>$D447*Buses!J1783</f>
        <v>7.0756914108878091E-2</v>
      </c>
      <c r="M447" s="48">
        <f>$D447*Buses!K1783</f>
        <v>6.2227164536847658E-2</v>
      </c>
      <c r="N447" s="48">
        <f>$D447*Buses!L1783</f>
        <v>5.2333624059370282E-2</v>
      </c>
      <c r="O447" s="48">
        <f>$D447*Buses!M1783</f>
        <v>4.1541024874181945E-2</v>
      </c>
      <c r="P447" s="48">
        <f>$D447*Buses!N1783</f>
        <v>3.01685524445988E-2</v>
      </c>
      <c r="Q447" s="48">
        <f>$D447*Buses!O1783</f>
        <v>1.91251683647084E-2</v>
      </c>
      <c r="R447" s="48">
        <f>$D447*Buses!P1783</f>
        <v>1.0002593190352146E-2</v>
      </c>
      <c r="S447" s="48">
        <f>$D447*Buses!Q1783</f>
        <v>4.1765356080642642E-3</v>
      </c>
      <c r="T447" s="48">
        <f>$D447*Buses!R1783</f>
        <v>1.4217278935792612E-3</v>
      </c>
      <c r="U447" s="48">
        <f>$D447*Buses!S1783</f>
        <v>4.3622991041081759E-4</v>
      </c>
      <c r="V447" s="48">
        <f>$D447*Buses!T1783</f>
        <v>1.1914098478326417E-4</v>
      </c>
      <c r="W447" s="48">
        <f>$D447*Buses!U1783</f>
        <v>2.8507565065812643E-5</v>
      </c>
      <c r="X447" s="48">
        <f>$D447*Buses!V1783</f>
        <v>5.8533643018588988E-6</v>
      </c>
      <c r="Y447" s="48">
        <f>$D447*Buses!W1783</f>
        <v>1.0025660259374015E-6</v>
      </c>
      <c r="Z447" s="48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7" t="str">
        <f t="shared" ref="C448:C472" si="40">C447</f>
        <v>T-BUS-ICE_DST00</v>
      </c>
      <c r="D448" s="48">
        <v>3.0659999999999998</v>
      </c>
      <c r="E448" s="48">
        <f>$D448*Buses!C1784</f>
        <v>2.6711538640908401</v>
      </c>
      <c r="F448" s="48">
        <f>$D448*Buses!D1784</f>
        <v>2.3923585106641552</v>
      </c>
      <c r="G448" s="48">
        <f>$D448*Buses!E1784</f>
        <v>2.1564571872816942</v>
      </c>
      <c r="H448" s="48">
        <f>$D448*Buses!F1784</f>
        <v>1.9793641947658986</v>
      </c>
      <c r="I448" s="48">
        <f>$D448*Buses!G1784</f>
        <v>1.8648645934867552</v>
      </c>
      <c r="J448" s="48">
        <f>$D448*Buses!H1784</f>
        <v>1.7876578817371331</v>
      </c>
      <c r="K448" s="48">
        <f>$D448*Buses!I1784</f>
        <v>1.7013301243060632</v>
      </c>
      <c r="L448" s="48">
        <f>$D448*Buses!J1784</f>
        <v>1.5884763684315313</v>
      </c>
      <c r="M448" s="48">
        <f>$D448*Buses!K1784</f>
        <v>1.4440591753015364</v>
      </c>
      <c r="N448" s="48">
        <f>$D448*Buses!L1784</f>
        <v>1.258988983461496</v>
      </c>
      <c r="O448" s="48">
        <f>$D448*Buses!M1784</f>
        <v>1.0278049197371173</v>
      </c>
      <c r="P448" s="48">
        <f>$D448*Buses!N1784</f>
        <v>0.76123143696169293</v>
      </c>
      <c r="Q448" s="48">
        <f>$D448*Buses!O1784</f>
        <v>0.48646824397502048</v>
      </c>
      <c r="R448" s="48">
        <f>$D448*Buses!P1784</f>
        <v>0.25373303641724376</v>
      </c>
      <c r="S448" s="48">
        <f>$D448*Buses!Q1784</f>
        <v>0.10502106339027749</v>
      </c>
      <c r="T448" s="48">
        <f>$D448*Buses!R1784</f>
        <v>3.5667132330114357E-2</v>
      </c>
      <c r="U448" s="48">
        <f>$D448*Buses!S1784</f>
        <v>1.0909344386594601E-2</v>
      </c>
      <c r="V448" s="48">
        <f>$D448*Buses!T1784</f>
        <v>2.9676669122036888E-3</v>
      </c>
      <c r="W448" s="48">
        <f>$D448*Buses!U1784</f>
        <v>7.066730767465721E-4</v>
      </c>
      <c r="X448" s="48">
        <f>$D448*Buses!V1784</f>
        <v>1.4427520630702338E-4</v>
      </c>
      <c r="Y448" s="48">
        <f>$D448*Buses!W1784</f>
        <v>2.454906893921982E-5</v>
      </c>
      <c r="Z448" s="48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7" t="str">
        <f t="shared" si="40"/>
        <v>T-BUS-ICE_DST00</v>
      </c>
      <c r="D449" s="48">
        <v>0.501</v>
      </c>
      <c r="E449" s="48">
        <f>$D449*Buses!C1785</f>
        <v>0.43751830990454582</v>
      </c>
      <c r="F449" s="48">
        <f>$D449*Buses!D1785</f>
        <v>0.3946008230766398</v>
      </c>
      <c r="G449" s="48">
        <f>$D449*Buses!E1785</f>
        <v>0.36115902088285684</v>
      </c>
      <c r="H449" s="48">
        <f>$D449*Buses!F1785</f>
        <v>0.3364324319380968</v>
      </c>
      <c r="I449" s="48">
        <f>$D449*Buses!G1785</f>
        <v>0.318167245259384</v>
      </c>
      <c r="J449" s="48">
        <f>$D449*Buses!H1785</f>
        <v>0.30128546236089926</v>
      </c>
      <c r="K449" s="48">
        <f>$D449*Buses!I1785</f>
        <v>0.28363345380238725</v>
      </c>
      <c r="L449" s="48">
        <f>$D449*Buses!J1785</f>
        <v>0.26405820543120462</v>
      </c>
      <c r="M449" s="48">
        <f>$D449*Buses!K1785</f>
        <v>0.24035588126698387</v>
      </c>
      <c r="N449" s="48">
        <f>$D449*Buses!L1785</f>
        <v>0.20922512313059272</v>
      </c>
      <c r="O449" s="48">
        <f>$D449*Buses!M1785</f>
        <v>0.16774561164995466</v>
      </c>
      <c r="P449" s="48">
        <f>$D449*Buses!N1785</f>
        <v>0.11917701406375247</v>
      </c>
      <c r="Q449" s="48">
        <f>$D449*Buses!O1785</f>
        <v>7.2300566797051005E-2</v>
      </c>
      <c r="R449" s="48">
        <f>$D449*Buses!P1785</f>
        <v>3.6278256298846588E-2</v>
      </c>
      <c r="S449" s="48">
        <f>$D449*Buses!Q1785</f>
        <v>1.4748024673766402E-2</v>
      </c>
      <c r="T449" s="48">
        <f>$D449*Buses!R1785</f>
        <v>4.9549666780718399E-3</v>
      </c>
      <c r="U449" s="48">
        <f>$D449*Buses!S1785</f>
        <v>1.5003877298666165E-3</v>
      </c>
      <c r="V449" s="48">
        <f>$D449*Buses!T1785</f>
        <v>4.0444086662988119E-4</v>
      </c>
      <c r="W449" s="48">
        <f>$D449*Buses!U1785</f>
        <v>9.55395731631179E-5</v>
      </c>
      <c r="X449" s="48">
        <f>$D449*Buses!V1785</f>
        <v>1.9375720870143943E-5</v>
      </c>
      <c r="Y449" s="48">
        <f>$D449*Buses!W1785</f>
        <v>3.2799172518918064E-6</v>
      </c>
      <c r="Z449" s="48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7" t="str">
        <f t="shared" si="40"/>
        <v>T-BUS-ICE_DST00</v>
      </c>
      <c r="D450" s="48">
        <v>0.29499999999999998</v>
      </c>
      <c r="E450" s="48">
        <f>$D450*Buses!C1786</f>
        <v>0.26778596585378739</v>
      </c>
      <c r="F450" s="48">
        <f>$D450*Buses!D1786</f>
        <v>0.25028345428567145</v>
      </c>
      <c r="G450" s="48">
        <f>$D450*Buses!E1786</f>
        <v>0.23432946551617925</v>
      </c>
      <c r="H450" s="48">
        <f>$D450*Buses!F1786</f>
        <v>0.22088846346162602</v>
      </c>
      <c r="I450" s="48">
        <f>$D450*Buses!G1786</f>
        <v>0.21064604359208933</v>
      </c>
      <c r="J450" s="48">
        <f>$D450*Buses!H1786</f>
        <v>0.20184234983504873</v>
      </c>
      <c r="K450" s="48">
        <f>$D450*Buses!I1786</f>
        <v>0.19208449943877928</v>
      </c>
      <c r="L450" s="48">
        <f>$D450*Buses!J1786</f>
        <v>0.17975474000988012</v>
      </c>
      <c r="M450" s="48">
        <f>$D450*Buses!K1786</f>
        <v>0.16491573428554779</v>
      </c>
      <c r="N450" s="48">
        <f>$D450*Buses!L1786</f>
        <v>0.14710907778712626</v>
      </c>
      <c r="O450" s="48">
        <f>$D450*Buses!M1786</f>
        <v>0.12373270891057643</v>
      </c>
      <c r="P450" s="48">
        <f>$D450*Buses!N1786</f>
        <v>9.4429627980025604E-2</v>
      </c>
      <c r="Q450" s="48">
        <f>$D450*Buses!O1786</f>
        <v>6.1662019570518638E-2</v>
      </c>
      <c r="R450" s="48">
        <f>$D450*Buses!P1786</f>
        <v>3.2659705897946513E-2</v>
      </c>
      <c r="S450" s="48">
        <f>$D450*Buses!Q1786</f>
        <v>1.356333116388013E-2</v>
      </c>
      <c r="T450" s="48">
        <f>$D450*Buses!R1786</f>
        <v>4.6206258812508576E-3</v>
      </c>
      <c r="U450" s="48">
        <f>$D450*Buses!S1786</f>
        <v>1.416763515668382E-3</v>
      </c>
      <c r="V450" s="48">
        <f>$D450*Buses!T1786</f>
        <v>3.8608872257142043E-4</v>
      </c>
      <c r="W450" s="48">
        <f>$D450*Buses!U1786</f>
        <v>9.2034122097290889E-5</v>
      </c>
      <c r="X450" s="48">
        <f>$D450*Buses!V1786</f>
        <v>1.8794688992709863E-5</v>
      </c>
      <c r="Y450" s="48">
        <f>$D450*Buses!W1786</f>
        <v>3.195981980818052E-6</v>
      </c>
      <c r="Z450" s="48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7" t="str">
        <f t="shared" si="40"/>
        <v>T-BUS-ICE_DST00</v>
      </c>
      <c r="D451" s="48">
        <v>0.19800000000000001</v>
      </c>
      <c r="E451" s="48">
        <f>$D451*Buses!C1787</f>
        <v>0.17405001515123017</v>
      </c>
      <c r="F451" s="48">
        <f>$D451*Buses!D1787</f>
        <v>0.16182349877524055</v>
      </c>
      <c r="G451" s="48">
        <f>$D451*Buses!E1787</f>
        <v>0.15163919741032666</v>
      </c>
      <c r="H451" s="48">
        <f>$D451*Buses!F1787</f>
        <v>0.14323250302387971</v>
      </c>
      <c r="I451" s="48">
        <f>$D451*Buses!G1787</f>
        <v>0.13708098104561525</v>
      </c>
      <c r="J451" s="48">
        <f>$D451*Buses!H1787</f>
        <v>0.13238568169123352</v>
      </c>
      <c r="K451" s="48">
        <f>$D451*Buses!I1787</f>
        <v>0.12757816934310803</v>
      </c>
      <c r="L451" s="48">
        <f>$D451*Buses!J1787</f>
        <v>0.12143801482213075</v>
      </c>
      <c r="M451" s="48">
        <f>$D451*Buses!K1787</f>
        <v>0.11333048815654874</v>
      </c>
      <c r="N451" s="48">
        <f>$D451*Buses!L1787</f>
        <v>0.10107713150435595</v>
      </c>
      <c r="O451" s="48">
        <f>$D451*Buses!M1787</f>
        <v>8.217197819188897E-2</v>
      </c>
      <c r="P451" s="48">
        <f>$D451*Buses!N1787</f>
        <v>5.7108280883258061E-2</v>
      </c>
      <c r="Q451" s="48">
        <f>$D451*Buses!O1787</f>
        <v>3.2559667552897208E-2</v>
      </c>
      <c r="R451" s="48">
        <f>$D451*Buses!P1787</f>
        <v>1.4954063715812808E-2</v>
      </c>
      <c r="S451" s="48">
        <f>$D451*Buses!Q1787</f>
        <v>5.6926380519483474E-3</v>
      </c>
      <c r="T451" s="48">
        <f>$D451*Buses!R1787</f>
        <v>1.8505327372197939E-3</v>
      </c>
      <c r="U451" s="48">
        <f>$D451*Buses!S1787</f>
        <v>5.4061040340593514E-4</v>
      </c>
      <c r="V451" s="48">
        <f>$D451*Buses!T1787</f>
        <v>1.4020429163872961E-4</v>
      </c>
      <c r="W451" s="48">
        <f>$D451*Buses!U1787</f>
        <v>3.1784413134895888E-5</v>
      </c>
      <c r="X451" s="48">
        <f>$D451*Buses!V1787</f>
        <v>6.1726731692783865E-6</v>
      </c>
      <c r="Y451" s="48">
        <f>$D451*Buses!W1787</f>
        <v>9.9899525767521712E-7</v>
      </c>
      <c r="Z451" s="48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7" t="str">
        <f t="shared" si="40"/>
        <v>T-BUS-ICE_DST00</v>
      </c>
      <c r="D452" s="48">
        <v>0.105</v>
      </c>
      <c r="E452" s="48">
        <f>$D452*Buses!C1788</f>
        <v>8.3659091595213828E-2</v>
      </c>
      <c r="F452" s="48">
        <f>$D452*Buses!D1788</f>
        <v>7.1515388480053357E-2</v>
      </c>
      <c r="G452" s="48">
        <f>$D452*Buses!E1788</f>
        <v>6.2144379140293797E-2</v>
      </c>
      <c r="H452" s="48">
        <f>$D452*Buses!F1788</f>
        <v>5.4807172604298827E-2</v>
      </c>
      <c r="I452" s="48">
        <f>$D452*Buses!G1788</f>
        <v>5.0116587159377203E-2</v>
      </c>
      <c r="J452" s="48">
        <f>$D452*Buses!H1788</f>
        <v>4.7480497099887158E-2</v>
      </c>
      <c r="K452" s="48">
        <f>$D452*Buses!I1788</f>
        <v>4.5619116160034057E-2</v>
      </c>
      <c r="L452" s="48">
        <f>$D452*Buses!J1788</f>
        <v>4.3299971223781264E-2</v>
      </c>
      <c r="M452" s="48">
        <f>$D452*Buses!K1788</f>
        <v>3.9951946264653135E-2</v>
      </c>
      <c r="N452" s="48">
        <f>$D452*Buses!L1788</f>
        <v>3.5401311221380662E-2</v>
      </c>
      <c r="O452" s="48">
        <f>$D452*Buses!M1788</f>
        <v>2.9123313495528515E-2</v>
      </c>
      <c r="P452" s="48">
        <f>$D452*Buses!N1788</f>
        <v>2.1277327714932584E-2</v>
      </c>
      <c r="Q452" s="48">
        <f>$D452*Buses!O1788</f>
        <v>1.3446575612944907E-2</v>
      </c>
      <c r="R452" s="48">
        <f>$D452*Buses!P1788</f>
        <v>7.1132906416690109E-3</v>
      </c>
      <c r="S452" s="48">
        <f>$D452*Buses!Q1788</f>
        <v>3.0675885077260348E-3</v>
      </c>
      <c r="T452" s="48">
        <f>$D452*Buses!R1788</f>
        <v>1.0531917244030592E-3</v>
      </c>
      <c r="U452" s="48">
        <f>$D452*Buses!S1788</f>
        <v>3.2639990064941058E-4</v>
      </c>
      <c r="V452" s="48">
        <f>$D452*Buses!T1788</f>
        <v>9.0199990984389798E-5</v>
      </c>
      <c r="W452" s="48">
        <f>$D452*Buses!U1788</f>
        <v>2.1883222317898297E-5</v>
      </c>
      <c r="X452" s="48">
        <f>$D452*Buses!V1788</f>
        <v>4.5664319449612018E-6</v>
      </c>
      <c r="Y452" s="48">
        <f>$D452*Buses!W1788</f>
        <v>7.9694160097287798E-7</v>
      </c>
      <c r="Z452" s="48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7" t="str">
        <f t="shared" si="40"/>
        <v>T-BUS-ICE_DST00</v>
      </c>
      <c r="D453" s="48">
        <v>0.23</v>
      </c>
      <c r="E453" s="48">
        <f>$D453*Buses!C1789</f>
        <v>0.20117128289555583</v>
      </c>
      <c r="F453" s="48">
        <f>$D453*Buses!D1789</f>
        <v>0.18405256189580932</v>
      </c>
      <c r="G453" s="48">
        <f>$D453*Buses!E1789</f>
        <v>0.17018622703273578</v>
      </c>
      <c r="H453" s="48">
        <f>$D453*Buses!F1789</f>
        <v>0.15836764316612578</v>
      </c>
      <c r="I453" s="48">
        <f>$D453*Buses!G1789</f>
        <v>0.14865346976917779</v>
      </c>
      <c r="J453" s="48">
        <f>$D453*Buses!H1789</f>
        <v>0.13988465712679543</v>
      </c>
      <c r="K453" s="48">
        <f>$D453*Buses!I1789</f>
        <v>0.13075298205179406</v>
      </c>
      <c r="L453" s="48">
        <f>$D453*Buses!J1789</f>
        <v>0.12006771915428371</v>
      </c>
      <c r="M453" s="48">
        <f>$D453*Buses!K1789</f>
        <v>0.10713452013885588</v>
      </c>
      <c r="N453" s="48">
        <f>$D453*Buses!L1789</f>
        <v>9.2019888211640782E-2</v>
      </c>
      <c r="O453" s="48">
        <f>$D453*Buses!M1789</f>
        <v>7.4673190696837352E-2</v>
      </c>
      <c r="P453" s="48">
        <f>$D453*Buses!N1789</f>
        <v>5.479893873193218E-2</v>
      </c>
      <c r="Q453" s="48">
        <f>$D453*Buses!O1789</f>
        <v>3.420701951721692E-2</v>
      </c>
      <c r="R453" s="48">
        <f>$D453*Buses!P1789</f>
        <v>1.726707304370367E-2</v>
      </c>
      <c r="S453" s="48">
        <f>$D453*Buses!Q1789</f>
        <v>6.9573155788488989E-3</v>
      </c>
      <c r="T453" s="48">
        <f>$D453*Buses!R1789</f>
        <v>2.3361919592737603E-3</v>
      </c>
      <c r="U453" s="48">
        <f>$D453*Buses!S1789</f>
        <v>7.058925574104114E-4</v>
      </c>
      <c r="V453" s="48">
        <f>$D453*Buses!T1789</f>
        <v>1.8952332103576276E-4</v>
      </c>
      <c r="W453" s="48">
        <f>$D453*Buses!U1789</f>
        <v>4.45010873516738E-5</v>
      </c>
      <c r="X453" s="48">
        <f>$D453*Buses!V1789</f>
        <v>8.9503654979938843E-6</v>
      </c>
      <c r="Y453" s="48">
        <f>$D453*Buses!W1789</f>
        <v>1.4989105835250261E-6</v>
      </c>
      <c r="Z453" s="48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7" t="str">
        <f t="shared" si="40"/>
        <v>T-BUS-ICE_DST00</v>
      </c>
      <c r="D454" s="48">
        <v>0.376</v>
      </c>
      <c r="E454" s="48">
        <f>$D454*Buses!C1790</f>
        <v>0.3195061128590635</v>
      </c>
      <c r="F454" s="48">
        <f>$D454*Buses!D1790</f>
        <v>0.28763046208654564</v>
      </c>
      <c r="G454" s="48">
        <f>$D454*Buses!E1790</f>
        <v>0.26239025513077729</v>
      </c>
      <c r="H454" s="48">
        <f>$D454*Buses!F1790</f>
        <v>0.240955370092268</v>
      </c>
      <c r="I454" s="48">
        <f>$D454*Buses!G1790</f>
        <v>0.22334796930762812</v>
      </c>
      <c r="J454" s="48">
        <f>$D454*Buses!H1790</f>
        <v>0.20970009204438783</v>
      </c>
      <c r="K454" s="48">
        <f>$D454*Buses!I1790</f>
        <v>0.19752260409253833</v>
      </c>
      <c r="L454" s="48">
        <f>$D454*Buses!J1790</f>
        <v>0.18407846409448114</v>
      </c>
      <c r="M454" s="48">
        <f>$D454*Buses!K1790</f>
        <v>0.16730003102154209</v>
      </c>
      <c r="N454" s="48">
        <f>$D454*Buses!L1790</f>
        <v>0.14588687570935016</v>
      </c>
      <c r="O454" s="48">
        <f>$D454*Buses!M1790</f>
        <v>0.11840813009504368</v>
      </c>
      <c r="P454" s="48">
        <f>$D454*Buses!N1790</f>
        <v>8.6127527952086835E-2</v>
      </c>
      <c r="Q454" s="48">
        <f>$D454*Buses!O1790</f>
        <v>5.3412858383000847E-2</v>
      </c>
      <c r="R454" s="48">
        <f>$D454*Buses!P1790</f>
        <v>2.7034053582932736E-2</v>
      </c>
      <c r="S454" s="48">
        <f>$D454*Buses!Q1790</f>
        <v>1.0923156495911062E-2</v>
      </c>
      <c r="T454" s="48">
        <f>$D454*Buses!R1790</f>
        <v>3.6707692229706883E-3</v>
      </c>
      <c r="U454" s="48">
        <f>$D454*Buses!S1790</f>
        <v>1.1104746950442515E-3</v>
      </c>
      <c r="V454" s="48">
        <f>$D454*Buses!T1790</f>
        <v>2.9864206437628393E-4</v>
      </c>
      <c r="W454" s="48">
        <f>$D454*Buses!U1790</f>
        <v>7.0271968210444238E-5</v>
      </c>
      <c r="X454" s="48">
        <f>$D454*Buses!V1790</f>
        <v>1.4170235654510144E-5</v>
      </c>
      <c r="Y454" s="48">
        <f>$D454*Buses!W1790</f>
        <v>2.3802412642179859E-6</v>
      </c>
      <c r="Z454" s="48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7" t="str">
        <f t="shared" si="40"/>
        <v>T-BUS-ICE_DST00</v>
      </c>
      <c r="D455" s="48">
        <v>0.21099999999999999</v>
      </c>
      <c r="E455" s="48">
        <f>$D455*Buses!C1791</f>
        <v>0.18701157598886914</v>
      </c>
      <c r="F455" s="48">
        <f>$D455*Buses!D1791</f>
        <v>0.17130957866583413</v>
      </c>
      <c r="G455" s="48">
        <f>$D455*Buses!E1791</f>
        <v>0.15720002872392241</v>
      </c>
      <c r="H455" s="48">
        <f>$D455*Buses!F1791</f>
        <v>0.14460275128585315</v>
      </c>
      <c r="I455" s="48">
        <f>$D455*Buses!G1791</f>
        <v>0.13456355410759613</v>
      </c>
      <c r="J455" s="48">
        <f>$D455*Buses!H1791</f>
        <v>0.12679808361464226</v>
      </c>
      <c r="K455" s="48">
        <f>$D455*Buses!I1791</f>
        <v>0.1204291607678817</v>
      </c>
      <c r="L455" s="48">
        <f>$D455*Buses!J1791</f>
        <v>0.11354585584908207</v>
      </c>
      <c r="M455" s="48">
        <f>$D455*Buses!K1791</f>
        <v>0.10488703552540023</v>
      </c>
      <c r="N455" s="48">
        <f>$D455*Buses!L1791</f>
        <v>9.2239605643353068E-2</v>
      </c>
      <c r="O455" s="48">
        <f>$D455*Buses!M1791</f>
        <v>7.4155962424017355E-2</v>
      </c>
      <c r="P455" s="48">
        <f>$D455*Buses!N1791</f>
        <v>5.187713704486669E-2</v>
      </c>
      <c r="Q455" s="48">
        <f>$D455*Buses!O1791</f>
        <v>3.0315031863188343E-2</v>
      </c>
      <c r="R455" s="48">
        <f>$D455*Buses!P1791</f>
        <v>1.4390333160777331E-2</v>
      </c>
      <c r="S455" s="48">
        <f>$D455*Buses!Q1791</f>
        <v>5.5508222643591608E-3</v>
      </c>
      <c r="T455" s="48">
        <f>$D455*Buses!R1791</f>
        <v>1.8223688042924909E-3</v>
      </c>
      <c r="U455" s="48">
        <f>$D455*Buses!S1791</f>
        <v>5.3791966844354518E-4</v>
      </c>
      <c r="V455" s="48">
        <f>$D455*Buses!T1791</f>
        <v>1.4098209152132101E-4</v>
      </c>
      <c r="W455" s="48">
        <f>$D455*Buses!U1791</f>
        <v>3.2291672244425531E-5</v>
      </c>
      <c r="X455" s="48">
        <f>$D455*Buses!V1791</f>
        <v>6.3312617791151383E-6</v>
      </c>
      <c r="Y455" s="48">
        <f>$D455*Buses!W1791</f>
        <v>1.0329231361616564E-6</v>
      </c>
      <c r="Z455" s="48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7" t="str">
        <f t="shared" si="40"/>
        <v>T-BUS-ICE_DST00</v>
      </c>
      <c r="D456" s="48">
        <v>0.16</v>
      </c>
      <c r="E456" s="48">
        <f>$D456*Buses!C1792</f>
        <v>0.1233867126839872</v>
      </c>
      <c r="F456" s="48">
        <f>$D456*Buses!D1792</f>
        <v>0.10746300844843042</v>
      </c>
      <c r="G456" s="48">
        <f>$D456*Buses!E1792</f>
        <v>9.6680638032955124E-2</v>
      </c>
      <c r="H456" s="48">
        <f>$D456*Buses!F1792</f>
        <v>8.8139613265181965E-2</v>
      </c>
      <c r="I456" s="48">
        <f>$D456*Buses!G1792</f>
        <v>8.1979341087690158E-2</v>
      </c>
      <c r="J456" s="48">
        <f>$D456*Buses!H1792</f>
        <v>7.7928004459255878E-2</v>
      </c>
      <c r="K456" s="48">
        <f>$D456*Buses!I1792</f>
        <v>7.4484017896335145E-2</v>
      </c>
      <c r="L456" s="48">
        <f>$D456*Buses!J1792</f>
        <v>6.9736446675508365E-2</v>
      </c>
      <c r="M456" s="48">
        <f>$D456*Buses!K1792</f>
        <v>6.2979331927015214E-2</v>
      </c>
      <c r="N456" s="48">
        <f>$D456*Buses!L1792</f>
        <v>5.4176912062595617E-2</v>
      </c>
      <c r="O456" s="48">
        <f>$D456*Buses!M1792</f>
        <v>4.3489895279889286E-2</v>
      </c>
      <c r="P456" s="48">
        <f>$D456*Buses!N1792</f>
        <v>3.1318547694503797E-2</v>
      </c>
      <c r="Q456" s="48">
        <f>$D456*Buses!O1792</f>
        <v>1.9363434080122168E-2</v>
      </c>
      <c r="R456" s="48">
        <f>$D456*Buses!P1792</f>
        <v>9.8350040730448458E-3</v>
      </c>
      <c r="S456" s="48">
        <f>$D456*Buses!Q1792</f>
        <v>4.0349747360930444E-3</v>
      </c>
      <c r="T456" s="48">
        <f>$D456*Buses!R1792</f>
        <v>1.3617525794959384E-3</v>
      </c>
      <c r="U456" s="48">
        <f>$D456*Buses!S1792</f>
        <v>4.1416265972038957E-4</v>
      </c>
      <c r="V456" s="48">
        <f>$D456*Buses!T1792</f>
        <v>1.1211653515664111E-4</v>
      </c>
      <c r="W456" s="48">
        <f>$D456*Buses!U1792</f>
        <v>2.6593031092172481E-5</v>
      </c>
      <c r="X456" s="48">
        <f>$D456*Buses!V1792</f>
        <v>5.4141603508917056E-6</v>
      </c>
      <c r="Y456" s="48">
        <f>$D456*Buses!W1792</f>
        <v>9.199270610515953E-7</v>
      </c>
      <c r="Z456" s="48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7" t="str">
        <f t="shared" si="40"/>
        <v>T-BUS-ICE_DST00</v>
      </c>
      <c r="D457" s="48">
        <v>0.28899999999999998</v>
      </c>
      <c r="E457" s="48">
        <f>$D457*Buses!C1793</f>
        <v>0.25157611570516014</v>
      </c>
      <c r="F457" s="48">
        <f>$D457*Buses!D1793</f>
        <v>0.22571504161213635</v>
      </c>
      <c r="G457" s="48">
        <f>$D457*Buses!E1793</f>
        <v>0.20305692095009431</v>
      </c>
      <c r="H457" s="48">
        <f>$D457*Buses!F1793</f>
        <v>0.18347448711511966</v>
      </c>
      <c r="I457" s="48">
        <f>$D457*Buses!G1793</f>
        <v>0.16853375777889629</v>
      </c>
      <c r="J457" s="48">
        <f>$D457*Buses!H1793</f>
        <v>0.15780669330647401</v>
      </c>
      <c r="K457" s="48">
        <f>$D457*Buses!I1793</f>
        <v>0.1486565030858972</v>
      </c>
      <c r="L457" s="48">
        <f>$D457*Buses!J1793</f>
        <v>0.13865199246667881</v>
      </c>
      <c r="M457" s="48">
        <f>$D457*Buses!K1793</f>
        <v>0.12598699099766891</v>
      </c>
      <c r="N457" s="48">
        <f>$D457*Buses!L1793</f>
        <v>0.11017797410124955</v>
      </c>
      <c r="O457" s="48">
        <f>$D457*Buses!M1793</f>
        <v>9.1069599526136497E-2</v>
      </c>
      <c r="P457" s="48">
        <f>$D457*Buses!N1793</f>
        <v>6.8652585445855119E-2</v>
      </c>
      <c r="Q457" s="48">
        <f>$D457*Buses!O1793</f>
        <v>4.4462556429202917E-2</v>
      </c>
      <c r="R457" s="48">
        <f>$D457*Buses!P1793</f>
        <v>2.3360274373679019E-2</v>
      </c>
      <c r="S457" s="48">
        <f>$D457*Buses!Q1793</f>
        <v>9.6961482475565342E-3</v>
      </c>
      <c r="T457" s="48">
        <f>$D457*Buses!R1793</f>
        <v>3.2992049765275702E-3</v>
      </c>
      <c r="U457" s="48">
        <f>$D457*Buses!S1793</f>
        <v>1.0106785436322517E-3</v>
      </c>
      <c r="V457" s="48">
        <f>$D457*Buses!T1793</f>
        <v>2.7526588742790955E-4</v>
      </c>
      <c r="W457" s="48">
        <f>$D457*Buses!U1793</f>
        <v>6.5603244912882714E-5</v>
      </c>
      <c r="X457" s="48">
        <f>$D457*Buses!V1793</f>
        <v>1.340029701363754E-5</v>
      </c>
      <c r="Y457" s="48">
        <f>$D457*Buses!W1793</f>
        <v>2.2804584387939861E-6</v>
      </c>
      <c r="Z457" s="48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7" t="str">
        <f t="shared" si="40"/>
        <v>T-BUS-ICE_DST00</v>
      </c>
      <c r="D458" s="48">
        <v>0.251</v>
      </c>
      <c r="E458" s="48">
        <f>$D458*Buses!C1794</f>
        <v>0.22106164290519834</v>
      </c>
      <c r="F458" s="48">
        <f>$D458*Buses!D1794</f>
        <v>0.19663834221552029</v>
      </c>
      <c r="G458" s="48">
        <f>$D458*Buses!E1794</f>
        <v>0.17376223598760629</v>
      </c>
      <c r="H458" s="48">
        <f>$D458*Buses!F1794</f>
        <v>0.15586172873864926</v>
      </c>
      <c r="I458" s="48">
        <f>$D458*Buses!G1794</f>
        <v>0.14457847301130963</v>
      </c>
      <c r="J458" s="48">
        <f>$D458*Buses!H1794</f>
        <v>0.13801623141142561</v>
      </c>
      <c r="K458" s="48">
        <f>$D458*Buses!I1794</f>
        <v>0.13225440015887224</v>
      </c>
      <c r="L458" s="48">
        <f>$D458*Buses!J1794</f>
        <v>0.12473692113986606</v>
      </c>
      <c r="M458" s="48">
        <f>$D458*Buses!K1794</f>
        <v>0.11406819399357267</v>
      </c>
      <c r="N458" s="48">
        <f>$D458*Buses!L1794</f>
        <v>0.100318448560794</v>
      </c>
      <c r="O458" s="48">
        <f>$D458*Buses!M1794</f>
        <v>8.2429119244139343E-2</v>
      </c>
      <c r="P458" s="48">
        <f>$D458*Buses!N1794</f>
        <v>6.1035472352599991E-2</v>
      </c>
      <c r="Q458" s="48">
        <f>$D458*Buses!O1794</f>
        <v>3.8671326541755674E-2</v>
      </c>
      <c r="R458" s="48">
        <f>$D458*Buses!P1794</f>
        <v>2.0058812660791618E-2</v>
      </c>
      <c r="S458" s="48">
        <f>$D458*Buses!Q1794</f>
        <v>8.2705347868643527E-3</v>
      </c>
      <c r="T458" s="48">
        <f>$D458*Buses!R1794</f>
        <v>2.8035409746026466E-3</v>
      </c>
      <c r="U458" s="48">
        <f>$D458*Buses!S1794</f>
        <v>8.5587398459556865E-4</v>
      </c>
      <c r="V458" s="48">
        <f>$D458*Buses!T1794</f>
        <v>2.3238487565365663E-4</v>
      </c>
      <c r="W458" s="48">
        <f>$D458*Buses!U1794</f>
        <v>5.5235506716771355E-5</v>
      </c>
      <c r="X458" s="48">
        <f>$D458*Buses!V1794</f>
        <v>1.1257377674816271E-5</v>
      </c>
      <c r="Y458" s="48">
        <f>$D458*Buses!W1794</f>
        <v>1.9123709074164718E-6</v>
      </c>
      <c r="Z458" s="48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7" t="str">
        <f t="shared" si="40"/>
        <v>T-BUS-ICE_DST00</v>
      </c>
      <c r="D459" s="48">
        <v>0.23799999999999999</v>
      </c>
      <c r="E459" s="48">
        <f>$D459*Buses!C1795</f>
        <v>0.20144260356382829</v>
      </c>
      <c r="F459" s="48">
        <f>$D459*Buses!D1795</f>
        <v>0.17788880665010487</v>
      </c>
      <c r="G459" s="48">
        <f>$D459*Buses!E1795</f>
        <v>0.16029985359911605</v>
      </c>
      <c r="H459" s="48">
        <f>$D459*Buses!F1795</f>
        <v>0.14661929146896957</v>
      </c>
      <c r="I459" s="48">
        <f>$D459*Buses!G1795</f>
        <v>0.13610263228215552</v>
      </c>
      <c r="J459" s="48">
        <f>$D459*Buses!H1795</f>
        <v>0.12775418735104557</v>
      </c>
      <c r="K459" s="48">
        <f>$D459*Buses!I1795</f>
        <v>0.12065089118528211</v>
      </c>
      <c r="L459" s="48">
        <f>$D459*Buses!J1795</f>
        <v>0.11328689397450736</v>
      </c>
      <c r="M459" s="48">
        <f>$D459*Buses!K1795</f>
        <v>0.10406695965232854</v>
      </c>
      <c r="N459" s="48">
        <f>$D459*Buses!L1795</f>
        <v>9.2202786319734262E-2</v>
      </c>
      <c r="O459" s="48">
        <f>$D459*Buses!M1795</f>
        <v>7.6169613187479043E-2</v>
      </c>
      <c r="P459" s="48">
        <f>$D459*Buses!N1795</f>
        <v>5.5859216819869766E-2</v>
      </c>
      <c r="Q459" s="48">
        <f>$D459*Buses!O1795</f>
        <v>3.4450334713049549E-2</v>
      </c>
      <c r="R459" s="48">
        <f>$D459*Buses!P1795</f>
        <v>1.7242743730263823E-2</v>
      </c>
      <c r="S459" s="48">
        <f>$D459*Buses!Q1795</f>
        <v>6.9293600719911004E-3</v>
      </c>
      <c r="T459" s="48">
        <f>$D459*Buses!R1795</f>
        <v>2.3215072105237235E-3</v>
      </c>
      <c r="U459" s="48">
        <f>$D459*Buses!S1795</f>
        <v>6.9993355155680784E-4</v>
      </c>
      <c r="V459" s="48">
        <f>$D459*Buses!T1795</f>
        <v>1.8756201429460638E-4</v>
      </c>
      <c r="W459" s="48">
        <f>$D459*Buses!U1795</f>
        <v>4.3972958566669052E-5</v>
      </c>
      <c r="X459" s="48">
        <f>$D459*Buses!V1795</f>
        <v>8.8352464738690186E-6</v>
      </c>
      <c r="Y459" s="48">
        <f>$D459*Buses!W1795</f>
        <v>1.4791277591656993E-6</v>
      </c>
      <c r="Z459" s="48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7" t="str">
        <f t="shared" si="40"/>
        <v>T-BUS-ICE_DST00</v>
      </c>
      <c r="D460" s="48">
        <v>0.89700000000000002</v>
      </c>
      <c r="E460" s="48">
        <f>$D460*Buses!C1796</f>
        <v>0.76529160584158629</v>
      </c>
      <c r="F460" s="48">
        <f>$D460*Buses!D1796</f>
        <v>0.6885404607392106</v>
      </c>
      <c r="G460" s="48">
        <f>$D460*Buses!E1796</f>
        <v>0.62431996502841303</v>
      </c>
      <c r="H460" s="48">
        <f>$D460*Buses!F1796</f>
        <v>0.56623891177034236</v>
      </c>
      <c r="I460" s="48">
        <f>$D460*Buses!G1796</f>
        <v>0.52011916360969912</v>
      </c>
      <c r="J460" s="48">
        <f>$D460*Buses!H1796</f>
        <v>0.48688804353618126</v>
      </c>
      <c r="K460" s="48">
        <f>$D460*Buses!I1796</f>
        <v>0.45989002217341196</v>
      </c>
      <c r="L460" s="48">
        <f>$D460*Buses!J1796</f>
        <v>0.42940777485307707</v>
      </c>
      <c r="M460" s="48">
        <f>$D460*Buses!K1796</f>
        <v>0.38922334702975647</v>
      </c>
      <c r="N460" s="48">
        <f>$D460*Buses!L1796</f>
        <v>0.33770121806197201</v>
      </c>
      <c r="O460" s="48">
        <f>$D460*Buses!M1796</f>
        <v>0.2741392248793712</v>
      </c>
      <c r="P460" s="48">
        <f>$D460*Buses!N1796</f>
        <v>0.19979428160152965</v>
      </c>
      <c r="Q460" s="48">
        <f>$D460*Buses!O1796</f>
        <v>0.12457984062442826</v>
      </c>
      <c r="R460" s="48">
        <f>$D460*Buses!P1796</f>
        <v>6.3568989135121462E-2</v>
      </c>
      <c r="S460" s="48">
        <f>$D460*Buses!Q1796</f>
        <v>2.6130065942246206E-2</v>
      </c>
      <c r="T460" s="48">
        <f>$D460*Buses!R1796</f>
        <v>8.8297034087532859E-3</v>
      </c>
      <c r="U460" s="48">
        <f>$D460*Buses!S1796</f>
        <v>2.6882060500009004E-3</v>
      </c>
      <c r="V460" s="48">
        <f>$D460*Buses!T1796</f>
        <v>7.2828337716540127E-4</v>
      </c>
      <c r="W460" s="48">
        <f>$D460*Buses!U1796</f>
        <v>1.7283598399330037E-4</v>
      </c>
      <c r="X460" s="48">
        <f>$D460*Buses!V1796</f>
        <v>3.519911655762986E-5</v>
      </c>
      <c r="Y460" s="48">
        <f>$D460*Buses!W1796</f>
        <v>5.9812309335666175E-6</v>
      </c>
      <c r="Z460" s="48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7" t="str">
        <f t="shared" si="40"/>
        <v>T-BUS-ICE_DST00</v>
      </c>
      <c r="D461" s="48">
        <v>0.52400000000000002</v>
      </c>
      <c r="E461" s="48">
        <f>$D461*Buses!C1797</f>
        <v>0.45200388457834378</v>
      </c>
      <c r="F461" s="48">
        <f>$D461*Buses!D1797</f>
        <v>0.40829480007958951</v>
      </c>
      <c r="G461" s="48">
        <f>$D461*Buses!E1797</f>
        <v>0.3737121916280931</v>
      </c>
      <c r="H461" s="48">
        <f>$D461*Buses!F1797</f>
        <v>0.34733218893963996</v>
      </c>
      <c r="I461" s="48">
        <f>$D461*Buses!G1797</f>
        <v>0.32948767886160674</v>
      </c>
      <c r="J461" s="48">
        <f>$D461*Buses!H1797</f>
        <v>0.31714920671583763</v>
      </c>
      <c r="K461" s="48">
        <f>$D461*Buses!I1797</f>
        <v>0.30517392048227243</v>
      </c>
      <c r="L461" s="48">
        <f>$D461*Buses!J1797</f>
        <v>0.28868438434024069</v>
      </c>
      <c r="M461" s="48">
        <f>$D461*Buses!K1797</f>
        <v>0.2642208214718943</v>
      </c>
      <c r="N461" s="48">
        <f>$D461*Buses!L1797</f>
        <v>0.23161659720431654</v>
      </c>
      <c r="O461" s="48">
        <f>$D461*Buses!M1797</f>
        <v>0.1905903941926933</v>
      </c>
      <c r="P461" s="48">
        <f>$D461*Buses!N1797</f>
        <v>0.14181500441042136</v>
      </c>
      <c r="Q461" s="48">
        <f>$D461*Buses!O1797</f>
        <v>9.070190814080803E-2</v>
      </c>
      <c r="R461" s="48">
        <f>$D461*Buses!P1797</f>
        <v>4.742123649364037E-2</v>
      </c>
      <c r="S461" s="48">
        <f>$D461*Buses!Q1797</f>
        <v>1.978608180643552E-2</v>
      </c>
      <c r="T461" s="48">
        <f>$D461*Buses!R1797</f>
        <v>6.7345641577275742E-3</v>
      </c>
      <c r="U461" s="48">
        <f>$D461*Buses!S1797</f>
        <v>2.0651366186597913E-3</v>
      </c>
      <c r="V461" s="48">
        <f>$D461*Buses!T1797</f>
        <v>5.6346515130855453E-4</v>
      </c>
      <c r="W461" s="48">
        <f>$D461*Buses!U1797</f>
        <v>1.3465215293349209E-4</v>
      </c>
      <c r="X461" s="48">
        <f>$D461*Buses!V1797</f>
        <v>2.7607370618174976E-5</v>
      </c>
      <c r="Y461" s="48">
        <f>$D461*Buses!W1797</f>
        <v>4.7213255425639924E-6</v>
      </c>
      <c r="Z461" s="48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7" t="str">
        <f t="shared" si="40"/>
        <v>T-BUS-ICE_DST00</v>
      </c>
      <c r="D462" s="48">
        <v>0.314</v>
      </c>
      <c r="E462" s="48">
        <f>$D462*Buses!C1798</f>
        <v>0.25892099273549302</v>
      </c>
      <c r="F462" s="48">
        <f>$D462*Buses!D1798</f>
        <v>0.22628624666961308</v>
      </c>
      <c r="G462" s="48">
        <f>$D462*Buses!E1798</f>
        <v>0.20104607911312236</v>
      </c>
      <c r="H462" s="48">
        <f>$D462*Buses!F1798</f>
        <v>0.18080911839532232</v>
      </c>
      <c r="I462" s="48">
        <f>$D462*Buses!G1798</f>
        <v>0.16600808565951772</v>
      </c>
      <c r="J462" s="48">
        <f>$D462*Buses!H1798</f>
        <v>0.1557596908015178</v>
      </c>
      <c r="K462" s="48">
        <f>$D462*Buses!I1798</f>
        <v>0.14838440203692099</v>
      </c>
      <c r="L462" s="48">
        <f>$D462*Buses!J1798</f>
        <v>0.1412914379345051</v>
      </c>
      <c r="M462" s="48">
        <f>$D462*Buses!K1798</f>
        <v>0.13193459357279808</v>
      </c>
      <c r="N462" s="48">
        <f>$D462*Buses!L1798</f>
        <v>0.11914135764378626</v>
      </c>
      <c r="O462" s="48">
        <f>$D462*Buses!M1798</f>
        <v>0.10150712950445788</v>
      </c>
      <c r="P462" s="48">
        <f>$D462*Buses!N1798</f>
        <v>7.8031441779967931E-2</v>
      </c>
      <c r="Q462" s="48">
        <f>$D462*Buses!O1798</f>
        <v>5.0504830139728431E-2</v>
      </c>
      <c r="R462" s="48">
        <f>$D462*Buses!P1798</f>
        <v>2.6134207067154896E-2</v>
      </c>
      <c r="S462" s="48">
        <f>$D462*Buses!Q1798</f>
        <v>1.0607498353348548E-2</v>
      </c>
      <c r="T462" s="48">
        <f>$D462*Buses!R1798</f>
        <v>3.582730729507265E-3</v>
      </c>
      <c r="U462" s="48">
        <f>$D462*Buses!S1798</f>
        <v>1.0878982282994552E-3</v>
      </c>
      <c r="V462" s="48">
        <f>$D462*Buses!T1798</f>
        <v>2.932489665890554E-4</v>
      </c>
      <c r="W462" s="48">
        <f>$D462*Buses!U1798</f>
        <v>6.9056534218887359E-5</v>
      </c>
      <c r="X462" s="48">
        <f>$D462*Buses!V1798</f>
        <v>1.3912643998905239E-5</v>
      </c>
      <c r="Y462" s="48">
        <f>$D462*Buses!W1798</f>
        <v>2.3306120509363204E-6</v>
      </c>
      <c r="Z462" s="48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7" t="str">
        <f t="shared" si="40"/>
        <v>T-BUS-ICE_DST00</v>
      </c>
      <c r="D463" s="48">
        <v>0.39100000000000001</v>
      </c>
      <c r="E463" s="48">
        <f>$D463*Buses!C1799</f>
        <v>0.33240345759414486</v>
      </c>
      <c r="F463" s="48">
        <f>$D463*Buses!D1799</f>
        <v>0.29618390642307146</v>
      </c>
      <c r="G463" s="48">
        <f>$D463*Buses!E1799</f>
        <v>0.2640265317232266</v>
      </c>
      <c r="H463" s="48">
        <f>$D463*Buses!F1799</f>
        <v>0.23685591237265</v>
      </c>
      <c r="I463" s="48">
        <f>$D463*Buses!G1799</f>
        <v>0.21725962637791063</v>
      </c>
      <c r="J463" s="48">
        <f>$D463*Buses!H1799</f>
        <v>0.20404639524937346</v>
      </c>
      <c r="K463" s="48">
        <f>$D463*Buses!I1799</f>
        <v>0.19283446251157446</v>
      </c>
      <c r="L463" s="48">
        <f>$D463*Buses!J1799</f>
        <v>0.17971058092682701</v>
      </c>
      <c r="M463" s="48">
        <f>$D463*Buses!K1799</f>
        <v>0.1631679070549038</v>
      </c>
      <c r="N463" s="48">
        <f>$D463*Buses!L1799</f>
        <v>0.14272526643153133</v>
      </c>
      <c r="O463" s="48">
        <f>$D463*Buses!M1799</f>
        <v>0.11658782821657317</v>
      </c>
      <c r="P463" s="48">
        <f>$D463*Buses!N1799</f>
        <v>8.4362531886859604E-2</v>
      </c>
      <c r="Q463" s="48">
        <f>$D463*Buses!O1799</f>
        <v>5.1257493588954012E-2</v>
      </c>
      <c r="R463" s="48">
        <f>$D463*Buses!P1799</f>
        <v>2.5234822100991688E-2</v>
      </c>
      <c r="S463" s="48">
        <f>$D463*Buses!Q1799</f>
        <v>1.0026207145507343E-2</v>
      </c>
      <c r="T463" s="48">
        <f>$D463*Buses!R1799</f>
        <v>3.3402664877780317E-3</v>
      </c>
      <c r="U463" s="48">
        <f>$D463*Buses!S1799</f>
        <v>1.0012544155867155E-3</v>
      </c>
      <c r="V463" s="48">
        <f>$D463*Buses!T1799</f>
        <v>2.666946037879826E-4</v>
      </c>
      <c r="W463" s="48">
        <f>$D463*Buses!U1799</f>
        <v>6.2135895867927667E-5</v>
      </c>
      <c r="X463" s="48">
        <f>$D463*Buses!V1799</f>
        <v>1.2404390682884237E-5</v>
      </c>
      <c r="Y463" s="48">
        <f>$D463*Buses!W1799</f>
        <v>2.0629501529007001E-6</v>
      </c>
      <c r="Z463" s="48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7" t="str">
        <f t="shared" si="40"/>
        <v>T-BUS-ICE_DST00</v>
      </c>
      <c r="D464" s="48">
        <v>0.17899999999999999</v>
      </c>
      <c r="E464" s="48">
        <f>$D464*Buses!C1800</f>
        <v>0.142223614704961</v>
      </c>
      <c r="F464" s="48">
        <f>$D464*Buses!D1800</f>
        <v>0.12062399835440799</v>
      </c>
      <c r="G464" s="48">
        <f>$D464*Buses!E1800</f>
        <v>0.10378496690354592</v>
      </c>
      <c r="H464" s="48">
        <f>$D464*Buses!F1800</f>
        <v>9.1035684999024369E-2</v>
      </c>
      <c r="I464" s="48">
        <f>$D464*Buses!G1800</f>
        <v>8.2621758481099483E-2</v>
      </c>
      <c r="J464" s="48">
        <f>$D464*Buses!H1800</f>
        <v>7.652138570382204E-2</v>
      </c>
      <c r="K464" s="48">
        <f>$D464*Buses!I1800</f>
        <v>7.1033971039896851E-2</v>
      </c>
      <c r="L464" s="48">
        <f>$D464*Buses!J1800</f>
        <v>6.5715165525745731E-2</v>
      </c>
      <c r="M464" s="48">
        <f>$D464*Buses!K1800</f>
        <v>6.0043568876464476E-2</v>
      </c>
      <c r="N464" s="48">
        <f>$D464*Buses!L1800</f>
        <v>5.3215166469050702E-2</v>
      </c>
      <c r="O464" s="48">
        <f>$D464*Buses!M1800</f>
        <v>4.4054571149921347E-2</v>
      </c>
      <c r="P464" s="48">
        <f>$D464*Buses!N1800</f>
        <v>3.264234881710236E-2</v>
      </c>
      <c r="Q464" s="48">
        <f>$D464*Buses!O1800</f>
        <v>2.102689639859406E-2</v>
      </c>
      <c r="R464" s="48">
        <f>$D464*Buses!P1800</f>
        <v>1.1298214532717244E-2</v>
      </c>
      <c r="S464" s="48">
        <f>$D464*Buses!Q1800</f>
        <v>4.9150069046732933E-3</v>
      </c>
      <c r="T464" s="48">
        <f>$D464*Buses!R1800</f>
        <v>1.6945124444043549E-3</v>
      </c>
      <c r="U464" s="48">
        <f>$D464*Buses!S1800</f>
        <v>5.2722123726023048E-4</v>
      </c>
      <c r="V464" s="48">
        <f>$D464*Buses!T1800</f>
        <v>1.4622620358686211E-4</v>
      </c>
      <c r="W464" s="48">
        <f>$D464*Buses!U1800</f>
        <v>3.5592013805129885E-5</v>
      </c>
      <c r="X464" s="48">
        <f>$D464*Buses!V1800</f>
        <v>7.4484589727654702E-6</v>
      </c>
      <c r="Y464" s="48">
        <f>$D464*Buses!W1800</f>
        <v>1.3030830553024675E-6</v>
      </c>
      <c r="Z464" s="48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7" t="str">
        <f t="shared" si="40"/>
        <v>T-BUS-ICE_DST00</v>
      </c>
      <c r="D465" s="48">
        <v>0.59599999999999997</v>
      </c>
      <c r="E465" s="48">
        <f>$D465*Buses!C1801</f>
        <v>0.52834305965703277</v>
      </c>
      <c r="F465" s="48">
        <f>$D465*Buses!D1801</f>
        <v>0.48262583847895346</v>
      </c>
      <c r="G465" s="48">
        <f>$D465*Buses!E1801</f>
        <v>0.44188697608806121</v>
      </c>
      <c r="H465" s="48">
        <f>$D465*Buses!F1801</f>
        <v>0.40757060151124763</v>
      </c>
      <c r="I465" s="48">
        <f>$D465*Buses!G1801</f>
        <v>0.38255646207858801</v>
      </c>
      <c r="J465" s="48">
        <f>$D465*Buses!H1801</f>
        <v>0.36532181160286403</v>
      </c>
      <c r="K465" s="48">
        <f>$D465*Buses!I1801</f>
        <v>0.34981753376858871</v>
      </c>
      <c r="L465" s="48">
        <f>$D465*Buses!J1801</f>
        <v>0.3289548039761605</v>
      </c>
      <c r="M465" s="48">
        <f>$D465*Buses!K1801</f>
        <v>0.29887053760299975</v>
      </c>
      <c r="N465" s="48">
        <f>$D465*Buses!L1801</f>
        <v>0.258921347431533</v>
      </c>
      <c r="O465" s="48">
        <f>$D465*Buses!M1801</f>
        <v>0.21059700396957295</v>
      </c>
      <c r="P465" s="48">
        <f>$D465*Buses!N1801</f>
        <v>0.15599259303523028</v>
      </c>
      <c r="Q465" s="48">
        <f>$D465*Buses!O1801</f>
        <v>9.954050097358097E-2</v>
      </c>
      <c r="R465" s="48">
        <f>$D465*Buses!P1801</f>
        <v>5.1673157725536253E-2</v>
      </c>
      <c r="S465" s="48">
        <f>$D465*Buses!Q1801</f>
        <v>2.1211929168498286E-2</v>
      </c>
      <c r="T465" s="48">
        <f>$D465*Buses!R1801</f>
        <v>7.1853510880589729E-3</v>
      </c>
      <c r="U465" s="48">
        <f>$D465*Buses!S1801</f>
        <v>2.1911871006496295E-3</v>
      </c>
      <c r="V465" s="48">
        <f>$D465*Buses!T1801</f>
        <v>5.9400548386001877E-4</v>
      </c>
      <c r="W465" s="48">
        <f>$D465*Buses!U1801</f>
        <v>1.408793418367713E-4</v>
      </c>
      <c r="X465" s="48">
        <f>$D465*Buses!V1801</f>
        <v>2.8628259745961059E-5</v>
      </c>
      <c r="Y465" s="48">
        <f>$D465*Buses!W1801</f>
        <v>4.8449740364375768E-6</v>
      </c>
      <c r="Z465" s="48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7" t="str">
        <f t="shared" si="40"/>
        <v>T-BUS-ICE_DST00</v>
      </c>
      <c r="D466" s="48">
        <v>9.9000000000000005E-2</v>
      </c>
      <c r="E466" s="48">
        <f>$D466*Buses!C1802</f>
        <v>8.10455976177267E-2</v>
      </c>
      <c r="F466" s="48">
        <f>$D466*Buses!D1802</f>
        <v>7.2250602186477539E-2</v>
      </c>
      <c r="G466" s="48">
        <f>$D466*Buses!E1802</f>
        <v>6.6552767922511996E-2</v>
      </c>
      <c r="H466" s="48">
        <f>$D466*Buses!F1802</f>
        <v>6.2386302993380216E-2</v>
      </c>
      <c r="I466" s="48">
        <f>$D466*Buses!G1802</f>
        <v>5.9513530834039131E-2</v>
      </c>
      <c r="J466" s="48">
        <f>$D466*Buses!H1802</f>
        <v>5.7531782019620559E-2</v>
      </c>
      <c r="K466" s="48">
        <f>$D466*Buses!I1802</f>
        <v>5.5539296090048658E-2</v>
      </c>
      <c r="L466" s="48">
        <f>$D466*Buses!J1802</f>
        <v>5.2751464484824151E-2</v>
      </c>
      <c r="M466" s="48">
        <f>$D466*Buses!K1802</f>
        <v>4.9242744806605246E-2</v>
      </c>
      <c r="N466" s="48">
        <f>$D466*Buses!L1802</f>
        <v>4.4900362348954913E-2</v>
      </c>
      <c r="O466" s="48">
        <f>$D466*Buses!M1802</f>
        <v>3.8843766758652885E-2</v>
      </c>
      <c r="P466" s="48">
        <f>$D466*Buses!N1802</f>
        <v>2.990900481388838E-2</v>
      </c>
      <c r="Q466" s="48">
        <f>$D466*Buses!O1802</f>
        <v>1.9215205229405743E-2</v>
      </c>
      <c r="R466" s="48">
        <f>$D466*Buses!P1802</f>
        <v>9.8313468744378636E-3</v>
      </c>
      <c r="S466" s="48">
        <f>$D466*Buses!Q1802</f>
        <v>3.9950337717786335E-3</v>
      </c>
      <c r="T466" s="48">
        <f>$D466*Buses!R1802</f>
        <v>1.3475211471164878E-3</v>
      </c>
      <c r="U466" s="48">
        <f>$D466*Buses!S1802</f>
        <v>4.0870876851311423E-4</v>
      </c>
      <c r="V466" s="48">
        <f>$D466*Buses!T1802</f>
        <v>1.1008607261127557E-4</v>
      </c>
      <c r="W466" s="48">
        <f>$D466*Buses!U1802</f>
        <v>2.5919777731359451E-5</v>
      </c>
      <c r="X466" s="48">
        <f>$D466*Buses!V1802</f>
        <v>5.2257030687085095E-6</v>
      </c>
      <c r="Y466" s="48">
        <f>$D466*Buses!W1802</f>
        <v>8.7707716800133896E-7</v>
      </c>
      <c r="Z466" s="48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7" t="str">
        <f t="shared" si="40"/>
        <v>T-BUS-ICE_DST00</v>
      </c>
      <c r="D467" s="48">
        <v>0.34100000000000003</v>
      </c>
      <c r="E467" s="48">
        <f>$D467*Buses!C1803</f>
        <v>0.28098148738345524</v>
      </c>
      <c r="F467" s="48">
        <f>$D467*Buses!D1803</f>
        <v>0.24694917684411788</v>
      </c>
      <c r="G467" s="48">
        <f>$D467*Buses!E1803</f>
        <v>0.21984428195197664</v>
      </c>
      <c r="H467" s="48">
        <f>$D467*Buses!F1803</f>
        <v>0.19797627830002204</v>
      </c>
      <c r="I467" s="48">
        <f>$D467*Buses!G1803</f>
        <v>0.18159229795561427</v>
      </c>
      <c r="J467" s="48">
        <f>$D467*Buses!H1803</f>
        <v>0.16879416274938266</v>
      </c>
      <c r="K467" s="48">
        <f>$D467*Buses!I1803</f>
        <v>0.15673073883977254</v>
      </c>
      <c r="L467" s="48">
        <f>$D467*Buses!J1803</f>
        <v>0.1430409174950576</v>
      </c>
      <c r="M467" s="48">
        <f>$D467*Buses!K1803</f>
        <v>0.12696212337012061</v>
      </c>
      <c r="N467" s="48">
        <f>$D467*Buses!L1803</f>
        <v>0.10879564229831856</v>
      </c>
      <c r="O467" s="48">
        <f>$D467*Buses!M1803</f>
        <v>8.8390119943219714E-2</v>
      </c>
      <c r="P467" s="48">
        <f>$D467*Buses!N1803</f>
        <v>6.4359860765496699E-2</v>
      </c>
      <c r="Q467" s="48">
        <f>$D467*Buses!O1803</f>
        <v>3.9331999697303513E-2</v>
      </c>
      <c r="R467" s="48">
        <f>$D467*Buses!P1803</f>
        <v>1.9258985891603318E-2</v>
      </c>
      <c r="S467" s="48">
        <f>$D467*Buses!Q1803</f>
        <v>7.5868629569831782E-3</v>
      </c>
      <c r="T467" s="48">
        <f>$D467*Buses!R1803</f>
        <v>2.5207133839915069E-3</v>
      </c>
      <c r="U467" s="48">
        <f>$D467*Buses!S1803</f>
        <v>7.5293503286851784E-4</v>
      </c>
      <c r="V467" s="48">
        <f>$D467*Buses!T1803</f>
        <v>1.9965764752790573E-4</v>
      </c>
      <c r="W467" s="48">
        <f>$D467*Buses!U1803</f>
        <v>4.62590585961612E-5</v>
      </c>
      <c r="X467" s="48">
        <f>$D467*Buses!V1803</f>
        <v>9.1722588405372959E-6</v>
      </c>
      <c r="Y467" s="48">
        <f>$D467*Buses!W1803</f>
        <v>1.5130344982743351E-6</v>
      </c>
      <c r="Z467" s="48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7" t="str">
        <f t="shared" si="40"/>
        <v>T-BUS-ICE_DST00</v>
      </c>
      <c r="D468" s="48">
        <v>0.126</v>
      </c>
      <c r="E468" s="48">
        <f>$D468*Buses!C1804</f>
        <v>0.10704443640944587</v>
      </c>
      <c r="F468" s="48">
        <f>$D468*Buses!D1804</f>
        <v>9.7629122837393834E-2</v>
      </c>
      <c r="G468" s="48">
        <f>$D468*Buses!E1804</f>
        <v>9.0217384070623241E-2</v>
      </c>
      <c r="H468" s="48">
        <f>$D468*Buses!F1804</f>
        <v>8.3676294552861005E-2</v>
      </c>
      <c r="I468" s="48">
        <f>$D468*Buses!G1804</f>
        <v>7.8194804210916111E-2</v>
      </c>
      <c r="J468" s="48">
        <f>$D468*Buses!H1804</f>
        <v>7.372850973395291E-2</v>
      </c>
      <c r="K468" s="48">
        <f>$D468*Buses!I1804</f>
        <v>6.9823712809478952E-2</v>
      </c>
      <c r="L468" s="48">
        <f>$D468*Buses!J1804</f>
        <v>6.568572118948926E-2</v>
      </c>
      <c r="M468" s="48">
        <f>$D468*Buses!K1804</f>
        <v>6.0608868592052105E-2</v>
      </c>
      <c r="N468" s="48">
        <f>$D468*Buses!L1804</f>
        <v>5.3554113689842579E-2</v>
      </c>
      <c r="O468" s="48">
        <f>$D468*Buses!M1804</f>
        <v>4.3257281847886735E-2</v>
      </c>
      <c r="P468" s="48">
        <f>$D468*Buses!N1804</f>
        <v>3.0599169475085473E-2</v>
      </c>
      <c r="Q468" s="48">
        <f>$D468*Buses!O1804</f>
        <v>1.8180799339564756E-2</v>
      </c>
      <c r="R468" s="48">
        <f>$D468*Buses!P1804</f>
        <v>8.8430889148321569E-3</v>
      </c>
      <c r="S468" s="48">
        <f>$D468*Buses!Q1804</f>
        <v>3.4627474587493813E-3</v>
      </c>
      <c r="T468" s="48">
        <f>$D468*Buses!R1804</f>
        <v>1.1462683760785021E-3</v>
      </c>
      <c r="U468" s="48">
        <f>$D468*Buses!S1804</f>
        <v>3.4134883403061697E-4</v>
      </c>
      <c r="V468" s="48">
        <f>$D468*Buses!T1804</f>
        <v>9.0305087719441787E-5</v>
      </c>
      <c r="W468" s="48">
        <f>$D468*Buses!U1804</f>
        <v>2.0889213177044176E-5</v>
      </c>
      <c r="X468" s="48">
        <f>$D468*Buses!V1804</f>
        <v>4.1379339351439445E-6</v>
      </c>
      <c r="Y468" s="48">
        <f>$D468*Buses!W1804</f>
        <v>6.8224424799590015E-7</v>
      </c>
      <c r="Z468" s="48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7" t="str">
        <f t="shared" si="40"/>
        <v>T-BUS-ICE_DST00</v>
      </c>
      <c r="D469" s="48">
        <v>0.11899999999999999</v>
      </c>
      <c r="E469" s="48">
        <f>$D469*Buses!C1805</f>
        <v>0.10250937785975775</v>
      </c>
      <c r="F469" s="48">
        <f>$D469*Buses!D1805</f>
        <v>9.2995846428602313E-2</v>
      </c>
      <c r="G469" s="48">
        <f>$D469*Buses!E1805</f>
        <v>8.6171312541649725E-2</v>
      </c>
      <c r="H469" s="48">
        <f>$D469*Buses!F1805</f>
        <v>8.1195247155800343E-2</v>
      </c>
      <c r="I469" s="48">
        <f>$D469*Buses!G1805</f>
        <v>7.7919698111962588E-2</v>
      </c>
      <c r="J469" s="48">
        <f>$D469*Buses!H1805</f>
        <v>7.5672393006129685E-2</v>
      </c>
      <c r="K469" s="48">
        <f>$D469*Buses!I1805</f>
        <v>7.3300784149982146E-2</v>
      </c>
      <c r="L469" s="48">
        <f>$D469*Buses!J1805</f>
        <v>6.9587071067635078E-2</v>
      </c>
      <c r="M469" s="48">
        <f>$D469*Buses!K1805</f>
        <v>6.4178125739037126E-2</v>
      </c>
      <c r="N469" s="48">
        <f>$D469*Buses!L1805</f>
        <v>5.6945347170027354E-2</v>
      </c>
      <c r="O469" s="48">
        <f>$D469*Buses!M1805</f>
        <v>4.6958064306407372E-2</v>
      </c>
      <c r="P469" s="48">
        <f>$D469*Buses!N1805</f>
        <v>3.4294542247549471E-2</v>
      </c>
      <c r="Q469" s="48">
        <f>$D469*Buses!O1805</f>
        <v>2.1108602342649923E-2</v>
      </c>
      <c r="R469" s="48">
        <f>$D469*Buses!P1805</f>
        <v>1.0579518949280223E-2</v>
      </c>
      <c r="S469" s="48">
        <f>$D469*Buses!Q1805</f>
        <v>4.2540949959851198E-3</v>
      </c>
      <c r="T469" s="48">
        <f>$D469*Buses!R1805</f>
        <v>1.4255917259654851E-3</v>
      </c>
      <c r="U469" s="48">
        <f>$D469*Buses!S1805</f>
        <v>4.2998062530430015E-4</v>
      </c>
      <c r="V469" s="48">
        <f>$D469*Buses!T1805</f>
        <v>1.1528101855335259E-4</v>
      </c>
      <c r="W469" s="48">
        <f>$D469*Buses!U1805</f>
        <v>2.7043758474788125E-5</v>
      </c>
      <c r="X469" s="48">
        <f>$D469*Buses!V1805</f>
        <v>5.4375618396880207E-6</v>
      </c>
      <c r="Y469" s="48">
        <f>$D469*Buses!W1805</f>
        <v>9.1098701716796342E-7</v>
      </c>
      <c r="Z469" s="48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7" t="str">
        <f t="shared" si="40"/>
        <v>T-BUS-ICE_DST00</v>
      </c>
      <c r="D470" s="48">
        <v>0.19400000000000001</v>
      </c>
      <c r="E470" s="48">
        <f>$D470*Buses!C1806</f>
        <v>0.17182879077180532</v>
      </c>
      <c r="F470" s="48">
        <f>$D470*Buses!D1806</f>
        <v>0.15717845704754477</v>
      </c>
      <c r="G470" s="48">
        <f>$D470*Buses!E1806</f>
        <v>0.1451808034536109</v>
      </c>
      <c r="H470" s="48">
        <f>$D470*Buses!F1806</f>
        <v>0.13500333030657405</v>
      </c>
      <c r="I470" s="48">
        <f>$D470*Buses!G1806</f>
        <v>0.12741510406944581</v>
      </c>
      <c r="J470" s="48">
        <f>$D470*Buses!H1806</f>
        <v>0.12221461466709381</v>
      </c>
      <c r="K470" s="48">
        <f>$D470*Buses!I1806</f>
        <v>0.11782084435814402</v>
      </c>
      <c r="L470" s="48">
        <f>$D470*Buses!J1806</f>
        <v>0.11211555992212126</v>
      </c>
      <c r="M470" s="48">
        <f>$D470*Buses!K1806</f>
        <v>0.10375595387222078</v>
      </c>
      <c r="N470" s="48">
        <f>$D470*Buses!L1806</f>
        <v>9.2016172705387103E-2</v>
      </c>
      <c r="O470" s="48">
        <f>$D470*Buses!M1806</f>
        <v>7.6142639747105112E-2</v>
      </c>
      <c r="P470" s="48">
        <f>$D470*Buses!N1806</f>
        <v>5.6259162997535687E-2</v>
      </c>
      <c r="Q470" s="48">
        <f>$D470*Buses!O1806</f>
        <v>3.5174214746511501E-2</v>
      </c>
      <c r="R470" s="48">
        <f>$D470*Buses!P1806</f>
        <v>1.7802154448294773E-2</v>
      </c>
      <c r="S470" s="48">
        <f>$D470*Buses!Q1806</f>
        <v>7.1939162969673776E-3</v>
      </c>
      <c r="T470" s="48">
        <f>$D470*Buses!R1806</f>
        <v>2.4180723524753959E-3</v>
      </c>
      <c r="U470" s="48">
        <f>$D470*Buses!S1806</f>
        <v>7.3140658032938208E-4</v>
      </c>
      <c r="V470" s="48">
        <f>$D470*Buses!T1806</f>
        <v>1.9660660519811392E-4</v>
      </c>
      <c r="W470" s="48">
        <f>$D470*Buses!U1806</f>
        <v>4.6228169158203827E-5</v>
      </c>
      <c r="X470" s="48">
        <f>$D470*Buses!V1806</f>
        <v>9.3129785267900275E-6</v>
      </c>
      <c r="Y470" s="48">
        <f>$D470*Buses!W1806</f>
        <v>1.5626704509708046E-6</v>
      </c>
      <c r="Z470" s="48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7" t="str">
        <f t="shared" si="40"/>
        <v>T-BUS-ICE_DST00</v>
      </c>
      <c r="D471" s="48">
        <v>0.625</v>
      </c>
      <c r="E471" s="48">
        <f>$D471*Buses!C1807</f>
        <v>0.57505088507930679</v>
      </c>
      <c r="F471" s="48">
        <f>$D471*Buses!D1807</f>
        <v>0.53854116199264168</v>
      </c>
      <c r="G471" s="48">
        <f>$D471*Buses!E1807</f>
        <v>0.50547410220469102</v>
      </c>
      <c r="H471" s="48">
        <f>$D471*Buses!F1807</f>
        <v>0.47547724285326942</v>
      </c>
      <c r="I471" s="48">
        <f>$D471*Buses!G1807</f>
        <v>0.45110277140013599</v>
      </c>
      <c r="J471" s="48">
        <f>$D471*Buses!H1807</f>
        <v>0.43184018796167589</v>
      </c>
      <c r="K471" s="48">
        <f>$D471*Buses!I1807</f>
        <v>0.41273365455962119</v>
      </c>
      <c r="L471" s="48">
        <f>$D471*Buses!J1807</f>
        <v>0.38801447718434801</v>
      </c>
      <c r="M471" s="48">
        <f>$D471*Buses!K1807</f>
        <v>0.35374928071544826</v>
      </c>
      <c r="N471" s="48">
        <f>$D471*Buses!L1807</f>
        <v>0.30917561637523172</v>
      </c>
      <c r="O471" s="48">
        <f>$D471*Buses!M1807</f>
        <v>0.25170497381583229</v>
      </c>
      <c r="P471" s="48">
        <f>$D471*Buses!N1807</f>
        <v>0.18388359054125691</v>
      </c>
      <c r="Q471" s="48">
        <f>$D471*Buses!O1807</f>
        <v>0.11427459688394315</v>
      </c>
      <c r="R471" s="48">
        <f>$D471*Buses!P1807</f>
        <v>5.7894004380368014E-2</v>
      </c>
      <c r="S471" s="48">
        <f>$D471*Buses!Q1807</f>
        <v>2.3351682290661674E-2</v>
      </c>
      <c r="T471" s="48">
        <f>$D471*Buses!R1807</f>
        <v>7.8453376613233511E-3</v>
      </c>
      <c r="U471" s="48">
        <f>$D471*Buses!S1807</f>
        <v>2.372232155584339E-3</v>
      </c>
      <c r="V471" s="48">
        <f>$D471*Buses!T1807</f>
        <v>6.3751380810557479E-4</v>
      </c>
      <c r="W471" s="48">
        <f>$D471*Buses!U1807</f>
        <v>1.4986187229650005E-4</v>
      </c>
      <c r="X471" s="48">
        <f>$D471*Buses!V1807</f>
        <v>3.0179890207690518E-5</v>
      </c>
      <c r="Y471" s="48">
        <f>$D471*Buses!W1807</f>
        <v>5.0609292907843884E-6</v>
      </c>
      <c r="Z471" s="48">
        <f>$D471*Buses!X1807</f>
        <v>6.7822793416161264E-7</v>
      </c>
    </row>
    <row r="472" spans="1:26" x14ac:dyDescent="0.3">
      <c r="A472" s="38" t="str">
        <f t="shared" si="38"/>
        <v>IE-MN</v>
      </c>
      <c r="B472" s="38" t="str">
        <f t="shared" si="39"/>
        <v>STOCK</v>
      </c>
      <c r="C472" s="38" t="str">
        <f t="shared" si="40"/>
        <v>T-BUS-ICE_DST00</v>
      </c>
      <c r="D472" s="43">
        <v>0.221</v>
      </c>
      <c r="E472" s="43">
        <f>$D472*Buses!C1808</f>
        <v>0.20501370213479858</v>
      </c>
      <c r="F472" s="43">
        <f>$D472*Buses!D1808</f>
        <v>0.19438745766206375</v>
      </c>
      <c r="G472" s="43">
        <f>$D472*Buses!E1808</f>
        <v>0.18557158524214037</v>
      </c>
      <c r="H472" s="43">
        <f>$D472*Buses!F1808</f>
        <v>0.17788574546738831</v>
      </c>
      <c r="I472" s="43">
        <f>$D472*Buses!G1808</f>
        <v>0.1708954133705968</v>
      </c>
      <c r="J472" s="43">
        <f>$D472*Buses!H1808</f>
        <v>0.1643165087272942</v>
      </c>
      <c r="K472" s="43">
        <f>$D472*Buses!I1808</f>
        <v>0.15777253907638364</v>
      </c>
      <c r="L472" s="43">
        <f>$D472*Buses!J1808</f>
        <v>0.14998754586936722</v>
      </c>
      <c r="M472" s="43">
        <f>$D472*Buses!K1808</f>
        <v>0.13876258434140976</v>
      </c>
      <c r="N472" s="43">
        <f>$D472*Buses!L1808</f>
        <v>0.1233236485702129</v>
      </c>
      <c r="O472" s="43">
        <f>$D472*Buses!M1808</f>
        <v>0.10287052228995459</v>
      </c>
      <c r="P472" s="43">
        <f>$D472*Buses!N1808</f>
        <v>7.76529535647488E-2</v>
      </c>
      <c r="Q472" s="43">
        <f>$D472*Buses!O1808</f>
        <v>5.0110438739154217E-2</v>
      </c>
      <c r="R472" s="43">
        <f>$D472*Buses!P1808</f>
        <v>2.6265964594809305E-2</v>
      </c>
      <c r="S472" s="43">
        <f>$D472*Buses!Q1808</f>
        <v>1.0890924657162602E-2</v>
      </c>
      <c r="T472" s="43">
        <f>$D472*Buses!R1808</f>
        <v>3.7032321054537437E-3</v>
      </c>
      <c r="U472" s="43">
        <f>$D472*Buses!S1808</f>
        <v>1.1336885139462179E-3</v>
      </c>
      <c r="V472" s="43">
        <f>$D472*Buses!T1808</f>
        <v>3.0857634526349967E-4</v>
      </c>
      <c r="W472" s="43">
        <f>$D472*Buses!U1808</f>
        <v>7.3502318877842753E-5</v>
      </c>
      <c r="X472" s="43">
        <f>$D472*Buses!V1808</f>
        <v>1.5007368294415514E-5</v>
      </c>
      <c r="Y472" s="43">
        <f>$D472*Buses!W1808</f>
        <v>2.5532032603398092E-6</v>
      </c>
      <c r="Z472" s="43">
        <f>$D472*Buses!X1808</f>
        <v>3.4742107389063026E-7</v>
      </c>
    </row>
    <row r="476" spans="1:26" x14ac:dyDescent="0.3">
      <c r="A476" s="56" t="s">
        <v>115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7" t="s">
        <v>113</v>
      </c>
      <c r="B477" s="57" t="s">
        <v>112</v>
      </c>
      <c r="C477" s="57" t="s">
        <v>116</v>
      </c>
      <c r="D477" s="29" t="s">
        <v>114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t="str">
        <f>A19</f>
        <v>T-LGT-ICE_GSL00</v>
      </c>
      <c r="D478" s="53">
        <v>0.89000000000000035</v>
      </c>
      <c r="E478" s="54">
        <f>$D478*'Goods Vehicle'!C1782</f>
        <v>0.5615252263367958</v>
      </c>
      <c r="F478" s="54">
        <f>$D478*'Goods Vehicle'!D1782</f>
        <v>0.40883696162547706</v>
      </c>
      <c r="G478" s="54">
        <f>$D478*'Goods Vehicle'!E1782</f>
        <v>0.31022323591027329</v>
      </c>
      <c r="H478" s="54">
        <f>$D478*'Goods Vehicle'!F1782</f>
        <v>0.23453967819850269</v>
      </c>
      <c r="I478" s="54">
        <f>$D478*'Goods Vehicle'!G1782</f>
        <v>0.17313769472107812</v>
      </c>
      <c r="J478" s="54">
        <f>$D478*'Goods Vehicle'!H1782</f>
        <v>0.12284673680345833</v>
      </c>
      <c r="K478" s="54">
        <f>$D478*'Goods Vehicle'!I1782</f>
        <v>8.2422635793950802E-2</v>
      </c>
      <c r="L478" s="54">
        <f>$D478*'Goods Vehicle'!J1782</f>
        <v>5.128969895187558E-2</v>
      </c>
      <c r="M478" s="54">
        <f>$D478*'Goods Vehicle'!K1782</f>
        <v>2.8873822116961642E-2</v>
      </c>
      <c r="N478" s="54">
        <f>$D478*'Goods Vehicle'!L1782</f>
        <v>1.4446135578562848E-2</v>
      </c>
      <c r="O478" s="54">
        <f>$D478*'Goods Vehicle'!M1782</f>
        <v>6.3522517135398814E-3</v>
      </c>
      <c r="P478" s="54">
        <f>$D478*'Goods Vehicle'!N1782</f>
        <v>2.4013657724683956E-3</v>
      </c>
      <c r="Q478" s="54">
        <f>$D478*'Goods Vehicle'!O1782</f>
        <v>7.5456271593758923E-4</v>
      </c>
      <c r="R478" s="54">
        <f>$D478*'Goods Vehicle'!P1782</f>
        <v>1.9165243645656533E-4</v>
      </c>
      <c r="S478" s="54">
        <f>$D478*'Goods Vehicle'!Q1782</f>
        <v>3.8263055115476137E-5</v>
      </c>
      <c r="T478" s="54">
        <f>$D478*'Goods Vehicle'!R1782</f>
        <v>6.3658471973959711E-6</v>
      </c>
      <c r="U478" s="54">
        <f>$D478*'Goods Vehicle'!S1782</f>
        <v>9.5333143445897088E-7</v>
      </c>
      <c r="V478" s="54">
        <f>$D478*'Goods Vehicle'!T1782</f>
        <v>1.2692256041835219E-7</v>
      </c>
      <c r="W478" s="54">
        <f>$D478*'Goods Vehicle'!U1782</f>
        <v>1.4787421378503757E-8</v>
      </c>
      <c r="X478" s="54">
        <f>$D478*'Goods Vehicle'!V1782</f>
        <v>1.4768644740481568E-9</v>
      </c>
      <c r="Y478" s="54">
        <f>$D478*'Goods Vehicle'!W1782</f>
        <v>1.2292478812625524E-10</v>
      </c>
      <c r="Z478" s="54">
        <f>$D478*'Goods Vehicle'!X1782</f>
        <v>8.1857043365829477E-12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7" t="str">
        <f>C478</f>
        <v>T-LGT-ICE_GSL00</v>
      </c>
      <c r="D479" s="54">
        <v>0.01</v>
      </c>
      <c r="E479" s="54">
        <f>$D479*'Goods Vehicle'!C1783</f>
        <v>5.7440503330100428E-3</v>
      </c>
      <c r="F479" s="54">
        <f>$D479*'Goods Vehicle'!D1783</f>
        <v>3.9964491206976246E-3</v>
      </c>
      <c r="G479" s="54">
        <f>$D479*'Goods Vehicle'!E1783</f>
        <v>2.9698015736346773E-3</v>
      </c>
      <c r="H479" s="54">
        <f>$D479*'Goods Vehicle'!F1783</f>
        <v>2.2215864200580684E-3</v>
      </c>
      <c r="I479" s="54">
        <f>$D479*'Goods Vehicle'!G1783</f>
        <v>1.6284198442771413E-3</v>
      </c>
      <c r="J479" s="54">
        <f>$D479*'Goods Vehicle'!H1783</f>
        <v>1.1493103716077081E-3</v>
      </c>
      <c r="K479" s="54">
        <f>$D479*'Goods Vehicle'!I1783</f>
        <v>7.6858116843445123E-4</v>
      </c>
      <c r="L479" s="54">
        <f>$D479*'Goods Vehicle'!J1783</f>
        <v>4.7829272930221655E-4</v>
      </c>
      <c r="M479" s="54">
        <f>$D479*'Goods Vehicle'!K1783</f>
        <v>2.6999776329923454E-4</v>
      </c>
      <c r="N479" s="54">
        <f>$D479*'Goods Vehicle'!L1783</f>
        <v>1.3568431284166071E-4</v>
      </c>
      <c r="O479" s="54">
        <f>$D479*'Goods Vehicle'!M1783</f>
        <v>6.0026021396107912E-5</v>
      </c>
      <c r="P479" s="54">
        <f>$D479*'Goods Vehicle'!N1783</f>
        <v>2.2883111185153516E-5</v>
      </c>
      <c r="Q479" s="54">
        <f>$D479*'Goods Vehicle'!O1783</f>
        <v>7.256517533796858E-6</v>
      </c>
      <c r="R479" s="54">
        <f>$D479*'Goods Vehicle'!P1783</f>
        <v>1.8611854296746167E-6</v>
      </c>
      <c r="S479" s="54">
        <f>$D479*'Goods Vehicle'!Q1783</f>
        <v>3.7397660097915343E-7</v>
      </c>
      <c r="T479" s="54">
        <f>$D479*'Goods Vehicle'!R1783</f>
        <v>6.2407503331751712E-8</v>
      </c>
      <c r="U479" s="54">
        <f>$D479*'Goods Vehicle'!S1783</f>
        <v>9.3752035323912959E-9</v>
      </c>
      <c r="V479" s="54">
        <f>$D479*'Goods Vehicle'!T1783</f>
        <v>1.2521952352795296E-9</v>
      </c>
      <c r="W479" s="54">
        <f>$D479*'Goods Vehicle'!U1783</f>
        <v>1.4637347556245573E-10</v>
      </c>
      <c r="X479" s="54">
        <f>$D479*'Goods Vehicle'!V1783</f>
        <v>1.4668573022902366E-11</v>
      </c>
      <c r="Y479" s="54">
        <f>$D479*'Goods Vehicle'!W1783</f>
        <v>1.2251943903862638E-12</v>
      </c>
      <c r="Z479" s="54">
        <f>$D479*'Goods Vehicle'!X1783</f>
        <v>8.1880058289129919E-14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7" t="str">
        <f t="shared" ref="C480:C504" si="43">C479</f>
        <v>T-LGT-ICE_GSL00</v>
      </c>
      <c r="D480" s="54">
        <v>0.27800000000000002</v>
      </c>
      <c r="E480" s="54">
        <f>$D480*'Goods Vehicle'!C1784</f>
        <v>0.20857540173389921</v>
      </c>
      <c r="F480" s="54">
        <f>$D480*'Goods Vehicle'!D1784</f>
        <v>0.16545112513750623</v>
      </c>
      <c r="G480" s="54">
        <f>$D480*'Goods Vehicle'!E1784</f>
        <v>0.13106726278140127</v>
      </c>
      <c r="H480" s="54">
        <f>$D480*'Goods Vehicle'!F1784</f>
        <v>0.10153736238247903</v>
      </c>
      <c r="I480" s="54">
        <f>$D480*'Goods Vehicle'!G1784</f>
        <v>7.6284359067268562E-2</v>
      </c>
      <c r="J480" s="54">
        <f>$D480*'Goods Vehicle'!H1784</f>
        <v>5.4987531283123024E-2</v>
      </c>
      <c r="K480" s="54">
        <f>$D480*'Goods Vehicle'!I1784</f>
        <v>3.7463402975013417E-2</v>
      </c>
      <c r="L480" s="54">
        <f>$D480*'Goods Vehicle'!J1784</f>
        <v>2.3673594471767725E-2</v>
      </c>
      <c r="M480" s="54">
        <f>$D480*'Goods Vehicle'!K1784</f>
        <v>1.3521905458798432E-2</v>
      </c>
      <c r="N480" s="54">
        <f>$D480*'Goods Vehicle'!L1784</f>
        <v>6.8539546832677191E-3</v>
      </c>
      <c r="O480" s="54">
        <f>$D480*'Goods Vehicle'!M1784</f>
        <v>3.0507517914815491E-3</v>
      </c>
      <c r="P480" s="54">
        <f>$D480*'Goods Vehicle'!N1784</f>
        <v>1.1671392029714055E-3</v>
      </c>
      <c r="Q480" s="54">
        <f>$D480*'Goods Vehicle'!O1784</f>
        <v>3.7071395799384126E-4</v>
      </c>
      <c r="R480" s="54">
        <f>$D480*'Goods Vehicle'!P1784</f>
        <v>9.5084397883922654E-5</v>
      </c>
      <c r="S480" s="54">
        <f>$D480*'Goods Vehicle'!Q1784</f>
        <v>1.9099138281565954E-5</v>
      </c>
      <c r="T480" s="54">
        <f>$D480*'Goods Vehicle'!R1784</f>
        <v>3.1870122550525794E-6</v>
      </c>
      <c r="U480" s="54">
        <f>$D480*'Goods Vehicle'!S1784</f>
        <v>4.7870230081170643E-7</v>
      </c>
      <c r="V480" s="54">
        <f>$D480*'Goods Vehicle'!T1784</f>
        <v>6.3922983900122088E-8</v>
      </c>
      <c r="W480" s="54">
        <f>$D480*'Goods Vehicle'!U1784</f>
        <v>7.4698467908973497E-9</v>
      </c>
      <c r="X480" s="54">
        <f>$D480*'Goods Vehicle'!V1784</f>
        <v>7.4828543228377962E-10</v>
      </c>
      <c r="Y480" s="54">
        <f>$D480*'Goods Vehicle'!W1784</f>
        <v>6.2471486650395039E-11</v>
      </c>
      <c r="Z480" s="54">
        <f>$D480*'Goods Vehicle'!X1784</f>
        <v>4.1726855304347062E-12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7" t="str">
        <f t="shared" si="43"/>
        <v>T-LGT-ICE_GSL00</v>
      </c>
      <c r="D481" s="54">
        <v>4.9000000000000002E-2</v>
      </c>
      <c r="E481" s="54">
        <f>$D481*'Goods Vehicle'!C1785</f>
        <v>3.1352378624022743E-2</v>
      </c>
      <c r="F481" s="54">
        <f>$D481*'Goods Vehicle'!D1785</f>
        <v>2.2925102360427371E-2</v>
      </c>
      <c r="G481" s="54">
        <f>$D481*'Goods Vehicle'!E1785</f>
        <v>1.7419415156900455E-2</v>
      </c>
      <c r="H481" s="54">
        <f>$D481*'Goods Vehicle'!F1785</f>
        <v>1.317346754269897E-2</v>
      </c>
      <c r="I481" s="54">
        <f>$D481*'Goods Vehicle'!G1785</f>
        <v>9.7249189047675915E-3</v>
      </c>
      <c r="J481" s="54">
        <f>$D481*'Goods Vehicle'!H1785</f>
        <v>6.9020405829255532E-3</v>
      </c>
      <c r="K481" s="54">
        <f>$D481*'Goods Vehicle'!I1785</f>
        <v>4.6347844294206235E-3</v>
      </c>
      <c r="L481" s="54">
        <f>$D481*'Goods Vehicle'!J1785</f>
        <v>2.8872734684886386E-3</v>
      </c>
      <c r="M481" s="54">
        <f>$D481*'Goods Vehicle'!K1785</f>
        <v>1.6269886973932037E-3</v>
      </c>
      <c r="N481" s="54">
        <f>$D481*'Goods Vehicle'!L1785</f>
        <v>8.1474020348976908E-4</v>
      </c>
      <c r="O481" s="54">
        <f>$D481*'Goods Vehicle'!M1785</f>
        <v>3.585098809267484E-4</v>
      </c>
      <c r="P481" s="54">
        <f>$D481*'Goods Vehicle'!N1785</f>
        <v>1.3555993126167243E-4</v>
      </c>
      <c r="Q481" s="54">
        <f>$D481*'Goods Vehicle'!O1785</f>
        <v>4.2586734468336941E-5</v>
      </c>
      <c r="R481" s="54">
        <f>$D481*'Goods Vehicle'!P1785</f>
        <v>1.0808049285528809E-5</v>
      </c>
      <c r="S481" s="54">
        <f>$D481*'Goods Vehicle'!Q1785</f>
        <v>2.1563728831676124E-6</v>
      </c>
      <c r="T481" s="54">
        <f>$D481*'Goods Vehicle'!R1785</f>
        <v>3.5865994012718174E-7</v>
      </c>
      <c r="U481" s="54">
        <f>$D481*'Goods Vehicle'!S1785</f>
        <v>5.3695348336435521E-8</v>
      </c>
      <c r="V481" s="54">
        <f>$D481*'Goods Vehicle'!T1785</f>
        <v>7.1462940911537486E-9</v>
      </c>
      <c r="W481" s="54">
        <f>$D481*'Goods Vehicle'!U1785</f>
        <v>8.3227459990453672E-10</v>
      </c>
      <c r="X481" s="54">
        <f>$D481*'Goods Vehicle'!V1785</f>
        <v>8.3086303725998794E-11</v>
      </c>
      <c r="Y481" s="54">
        <f>$D481*'Goods Vehicle'!W1785</f>
        <v>6.9123397006265467E-12</v>
      </c>
      <c r="Z481" s="54">
        <f>$D481*'Goods Vehicle'!X1785</f>
        <v>4.600577696578512E-13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7" t="str">
        <f t="shared" si="43"/>
        <v>T-LGT-ICE_GSL00</v>
      </c>
      <c r="D482" s="54">
        <v>1.4999999999999999E-2</v>
      </c>
      <c r="E482" s="54">
        <f>$D482*'Goods Vehicle'!C1786</f>
        <v>8.6115699918210987E-3</v>
      </c>
      <c r="F482" s="54">
        <f>$D482*'Goods Vehicle'!D1786</f>
        <v>5.9687778573969561E-3</v>
      </c>
      <c r="G482" s="54">
        <f>$D482*'Goods Vehicle'!E1786</f>
        <v>4.4265704092062977E-3</v>
      </c>
      <c r="H482" s="54">
        <f>$D482*'Goods Vehicle'!F1786</f>
        <v>3.3105844162566499E-3</v>
      </c>
      <c r="I482" s="54">
        <f>$D482*'Goods Vehicle'!G1786</f>
        <v>2.428396581019203E-3</v>
      </c>
      <c r="J482" s="54">
        <f>$D482*'Goods Vehicle'!H1786</f>
        <v>1.7129624156317501E-3</v>
      </c>
      <c r="K482" s="54">
        <f>$D482*'Goods Vehicle'!I1786</f>
        <v>1.1411903210427283E-3</v>
      </c>
      <c r="L482" s="54">
        <f>$D482*'Goods Vehicle'!J1786</f>
        <v>7.0418438928863676E-4</v>
      </c>
      <c r="M482" s="54">
        <f>$D482*'Goods Vehicle'!K1786</f>
        <v>3.9296351962954721E-4</v>
      </c>
      <c r="N482" s="54">
        <f>$D482*'Goods Vehicle'!L1786</f>
        <v>1.9489934048886879E-4</v>
      </c>
      <c r="O482" s="54">
        <f>$D482*'Goods Vehicle'!M1786</f>
        <v>8.4955666250217664E-5</v>
      </c>
      <c r="P482" s="54">
        <f>$D482*'Goods Vehicle'!N1786</f>
        <v>3.1836023411342395E-5</v>
      </c>
      <c r="Q482" s="54">
        <f>$D482*'Goods Vehicle'!O1786</f>
        <v>9.9261931613681121E-6</v>
      </c>
      <c r="R482" s="54">
        <f>$D482*'Goods Vehicle'!P1786</f>
        <v>2.5045341361612514E-6</v>
      </c>
      <c r="S482" s="54">
        <f>$D482*'Goods Vehicle'!Q1786</f>
        <v>4.9802112594865553E-7</v>
      </c>
      <c r="T482" s="54">
        <f>$D482*'Goods Vehicle'!R1786</f>
        <v>8.2687387285562685E-8</v>
      </c>
      <c r="U482" s="54">
        <f>$D482*'Goods Vehicle'!S1786</f>
        <v>1.235808443911246E-8</v>
      </c>
      <c r="V482" s="54">
        <f>$D482*'Goods Vehicle'!T1786</f>
        <v>1.6420222964663721E-9</v>
      </c>
      <c r="W482" s="54">
        <f>$D482*'Goods Vehicle'!U1786</f>
        <v>1.9092981862200985E-10</v>
      </c>
      <c r="X482" s="54">
        <f>$D482*'Goods Vehicle'!V1786</f>
        <v>1.9031376474742955E-11</v>
      </c>
      <c r="Y482" s="54">
        <f>$D482*'Goods Vehicle'!W1786</f>
        <v>1.5809670239619321E-12</v>
      </c>
      <c r="Z482" s="54">
        <f>$D482*'Goods Vehicle'!X1786</f>
        <v>1.0507428260808637E-13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7" t="str">
        <f t="shared" si="43"/>
        <v>T-LGT-ICE_GSL00</v>
      </c>
      <c r="D483" s="54">
        <v>2.1000000000000001E-2</v>
      </c>
      <c r="E483" s="54">
        <f>$D483*'Goods Vehicle'!C1787</f>
        <v>1.2011277933683166E-2</v>
      </c>
      <c r="F483" s="54">
        <f>$D483*'Goods Vehicle'!D1787</f>
        <v>8.2291470220889826E-3</v>
      </c>
      <c r="G483" s="54">
        <f>$D483*'Goods Vehicle'!E1787</f>
        <v>6.0406316020423824E-3</v>
      </c>
      <c r="H483" s="54">
        <f>$D483*'Goods Vehicle'!F1787</f>
        <v>4.4818372634634045E-3</v>
      </c>
      <c r="I483" s="54">
        <f>$D483*'Goods Vehicle'!G1787</f>
        <v>3.2678449314105847E-3</v>
      </c>
      <c r="J483" s="54">
        <f>$D483*'Goods Vehicle'!H1787</f>
        <v>2.2975648474032775E-3</v>
      </c>
      <c r="K483" s="54">
        <f>$D483*'Goods Vehicle'!I1787</f>
        <v>1.530142964775336E-3</v>
      </c>
      <c r="L483" s="54">
        <f>$D483*'Goods Vehicle'!J1787</f>
        <v>9.4672286206094205E-4</v>
      </c>
      <c r="M483" s="54">
        <f>$D483*'Goods Vehicle'!K1787</f>
        <v>5.3083095020354262E-4</v>
      </c>
      <c r="N483" s="54">
        <f>$D483*'Goods Vehicle'!L1787</f>
        <v>2.6484903570684416E-4</v>
      </c>
      <c r="O483" s="54">
        <f>$D483*'Goods Vehicle'!M1787</f>
        <v>1.1623905328438189E-4</v>
      </c>
      <c r="P483" s="54">
        <f>$D483*'Goods Vehicle'!N1787</f>
        <v>4.391479594163339E-5</v>
      </c>
      <c r="Q483" s="54">
        <f>$D483*'Goods Vehicle'!O1787</f>
        <v>1.380300374157495E-5</v>
      </c>
      <c r="R483" s="54">
        <f>$D483*'Goods Vehicle'!P1787</f>
        <v>3.5112010705247168E-6</v>
      </c>
      <c r="S483" s="54">
        <f>$D483*'Goods Vehicle'!Q1787</f>
        <v>7.0193988126188156E-7</v>
      </c>
      <c r="T483" s="54">
        <f>$D483*'Goods Vehicle'!R1787</f>
        <v>1.1684414064261351E-7</v>
      </c>
      <c r="U483" s="54">
        <f>$D483*'Goods Vehicle'!S1787</f>
        <v>1.7508933496723778E-8</v>
      </c>
      <c r="V483" s="54">
        <f>$D483*'Goods Vehicle'!T1787</f>
        <v>2.3326792440991897E-9</v>
      </c>
      <c r="W483" s="54">
        <f>$D483*'Goods Vehicle'!U1787</f>
        <v>2.7198523233629146E-10</v>
      </c>
      <c r="X483" s="54">
        <f>$D483*'Goods Vehicle'!V1787</f>
        <v>2.7187387674487698E-11</v>
      </c>
      <c r="Y483" s="54">
        <f>$D483*'Goods Vehicle'!W1787</f>
        <v>2.2650541442459373E-12</v>
      </c>
      <c r="Z483" s="54">
        <f>$D483*'Goods Vehicle'!X1787</f>
        <v>1.509882219252745E-13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7" t="str">
        <f t="shared" si="43"/>
        <v>T-LGT-ICE_GSL00</v>
      </c>
      <c r="D484" s="54">
        <v>8.0000000000000002E-3</v>
      </c>
      <c r="E484" s="54">
        <f>$D484*'Goods Vehicle'!C1788</f>
        <v>4.7577989676237569E-3</v>
      </c>
      <c r="F484" s="54">
        <f>$D484*'Goods Vehicle'!D1788</f>
        <v>3.3254094669420437E-3</v>
      </c>
      <c r="G484" s="54">
        <f>$D484*'Goods Vehicle'!E1788</f>
        <v>2.4636411706814528E-3</v>
      </c>
      <c r="H484" s="54">
        <f>$D484*'Goods Vehicle'!F1788</f>
        <v>1.8356531694176371E-3</v>
      </c>
      <c r="I484" s="54">
        <f>$D484*'Goods Vehicle'!G1788</f>
        <v>1.3410753306376693E-3</v>
      </c>
      <c r="J484" s="54">
        <f>$D484*'Goods Vehicle'!H1788</f>
        <v>9.4464561529066773E-4</v>
      </c>
      <c r="K484" s="54">
        <f>$D484*'Goods Vehicle'!I1788</f>
        <v>6.3031852129872765E-4</v>
      </c>
      <c r="L484" s="54">
        <f>$D484*'Goods Vehicle'!J1788</f>
        <v>3.8998548601503825E-4</v>
      </c>
      <c r="M484" s="54">
        <f>$D484*'Goods Vehicle'!K1788</f>
        <v>2.1827386650416793E-4</v>
      </c>
      <c r="N484" s="54">
        <f>$D484*'Goods Vehicle'!L1788</f>
        <v>1.0861653937617621E-4</v>
      </c>
      <c r="O484" s="54">
        <f>$D484*'Goods Vehicle'!M1788</f>
        <v>4.7461837926210397E-5</v>
      </c>
      <c r="P484" s="54">
        <f>$D484*'Goods Vehicle'!N1788</f>
        <v>1.7807590317053368E-5</v>
      </c>
      <c r="Q484" s="54">
        <f>$D484*'Goods Vehicle'!O1788</f>
        <v>5.5492133272991855E-6</v>
      </c>
      <c r="R484" s="54">
        <f>$D484*'Goods Vehicle'!P1788</f>
        <v>1.3981675972711828E-6</v>
      </c>
      <c r="S484" s="54">
        <f>$D484*'Goods Vehicle'!Q1788</f>
        <v>2.7776872290985468E-7</v>
      </c>
      <c r="T484" s="54">
        <f>$D484*'Goods Vehicle'!R1788</f>
        <v>4.6098621426793329E-8</v>
      </c>
      <c r="U484" s="54">
        <f>$D484*'Goods Vehicle'!S1788</f>
        <v>6.8863187818735126E-9</v>
      </c>
      <c r="V484" s="54">
        <f>$D484*'Goods Vehicle'!T1788</f>
        <v>9.1449113082120452E-10</v>
      </c>
      <c r="W484" s="54">
        <f>$D484*'Goods Vehicle'!U1788</f>
        <v>1.0627216529002225E-10</v>
      </c>
      <c r="X484" s="54">
        <f>$D484*'Goods Vehicle'!V1788</f>
        <v>1.0586356680164499E-11</v>
      </c>
      <c r="Y484" s="54">
        <f>$D484*'Goods Vehicle'!W1788</f>
        <v>8.7886142807747091E-13</v>
      </c>
      <c r="Z484" s="54">
        <f>$D484*'Goods Vehicle'!X1788</f>
        <v>5.8371973921111934E-14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7" t="str">
        <f t="shared" si="43"/>
        <v>T-LGT-ICE_GSL00</v>
      </c>
      <c r="D485" s="54">
        <v>1.4999999999999999E-2</v>
      </c>
      <c r="E485" s="54">
        <f>$D485*'Goods Vehicle'!C1789</f>
        <v>9.9179160751008671E-3</v>
      </c>
      <c r="F485" s="54">
        <f>$D485*'Goods Vehicle'!D1789</f>
        <v>7.3417696770548373E-3</v>
      </c>
      <c r="G485" s="54">
        <f>$D485*'Goods Vehicle'!E1789</f>
        <v>5.6021774174243276E-3</v>
      </c>
      <c r="H485" s="54">
        <f>$D485*'Goods Vehicle'!F1789</f>
        <v>4.2457709798443934E-3</v>
      </c>
      <c r="I485" s="54">
        <f>$D485*'Goods Vehicle'!G1789</f>
        <v>3.1374575753833791E-3</v>
      </c>
      <c r="J485" s="54">
        <f>$D485*'Goods Vehicle'!H1789</f>
        <v>2.2254385528376113E-3</v>
      </c>
      <c r="K485" s="54">
        <f>$D485*'Goods Vehicle'!I1789</f>
        <v>1.4904432898731211E-3</v>
      </c>
      <c r="L485" s="54">
        <f>$D485*'Goods Vehicle'!J1789</f>
        <v>9.2440782290718275E-4</v>
      </c>
      <c r="M485" s="54">
        <f>$D485*'Goods Vehicle'!K1789</f>
        <v>5.1824290360747924E-4</v>
      </c>
      <c r="N485" s="54">
        <f>$D485*'Goods Vehicle'!L1789</f>
        <v>2.5815952492425521E-4</v>
      </c>
      <c r="O485" s="54">
        <f>$D485*'Goods Vehicle'!M1789</f>
        <v>1.1299018311105079E-4</v>
      </c>
      <c r="P485" s="54">
        <f>$D485*'Goods Vehicle'!N1789</f>
        <v>4.2508734246957668E-5</v>
      </c>
      <c r="Q485" s="54">
        <f>$D485*'Goods Vehicle'!O1789</f>
        <v>1.3296633760423448E-5</v>
      </c>
      <c r="R485" s="54">
        <f>$D485*'Goods Vehicle'!P1789</f>
        <v>3.3636834361461252E-6</v>
      </c>
      <c r="S485" s="54">
        <f>$D485*'Goods Vehicle'!Q1789</f>
        <v>6.6992418243150271E-7</v>
      </c>
      <c r="T485" s="54">
        <f>$D485*'Goods Vehicle'!R1789</f>
        <v>1.113188637119622E-7</v>
      </c>
      <c r="U485" s="54">
        <f>$D485*'Goods Vehicle'!S1789</f>
        <v>1.6650408733442922E-8</v>
      </c>
      <c r="V485" s="54">
        <f>$D485*'Goods Vehicle'!T1789</f>
        <v>2.2140654060143204E-9</v>
      </c>
      <c r="W485" s="54">
        <f>$D485*'Goods Vehicle'!U1789</f>
        <v>2.5764232913783046E-10</v>
      </c>
      <c r="X485" s="54">
        <f>$D485*'Goods Vehicle'!V1789</f>
        <v>2.5700490069446857E-11</v>
      </c>
      <c r="Y485" s="54">
        <f>$D485*'Goods Vehicle'!W1789</f>
        <v>2.1365792468586162E-12</v>
      </c>
      <c r="Z485" s="54">
        <f>$D485*'Goods Vehicle'!X1789</f>
        <v>1.4210466137143384E-13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7" t="str">
        <f t="shared" si="43"/>
        <v>T-LGT-ICE_GSL00</v>
      </c>
      <c r="D486" s="54">
        <v>2.1000000000000001E-2</v>
      </c>
      <c r="E486" s="54">
        <f>$D486*'Goods Vehicle'!C1790</f>
        <v>1.3292706771128697E-2</v>
      </c>
      <c r="F486" s="54">
        <f>$D486*'Goods Vehicle'!D1790</f>
        <v>9.6639935877015793E-3</v>
      </c>
      <c r="G486" s="54">
        <f>$D486*'Goods Vehicle'!E1790</f>
        <v>7.311895460540895E-3</v>
      </c>
      <c r="H486" s="54">
        <f>$D486*'Goods Vehicle'!F1790</f>
        <v>5.5089291673632666E-3</v>
      </c>
      <c r="I486" s="54">
        <f>$D486*'Goods Vehicle'!G1790</f>
        <v>4.0481894209133942E-3</v>
      </c>
      <c r="J486" s="54">
        <f>$D486*'Goods Vehicle'!H1790</f>
        <v>2.8533305517877755E-3</v>
      </c>
      <c r="K486" s="54">
        <f>$D486*'Goods Vehicle'!I1790</f>
        <v>1.8983849219969511E-3</v>
      </c>
      <c r="L486" s="54">
        <f>$D486*'Goods Vehicle'!J1790</f>
        <v>1.1697720206196962E-3</v>
      </c>
      <c r="M486" s="54">
        <f>$D486*'Goods Vehicle'!K1790</f>
        <v>6.5177784917996937E-4</v>
      </c>
      <c r="N486" s="54">
        <f>$D486*'Goods Vehicle'!L1790</f>
        <v>3.2285201062232007E-4</v>
      </c>
      <c r="O486" s="54">
        <f>$D486*'Goods Vehicle'!M1790</f>
        <v>1.4058806279028179E-4</v>
      </c>
      <c r="P486" s="54">
        <f>$D486*'Goods Vehicle'!N1790</f>
        <v>5.261766697419346E-5</v>
      </c>
      <c r="Q486" s="54">
        <f>$D486*'Goods Vehicle'!O1790</f>
        <v>1.6381974494066311E-5</v>
      </c>
      <c r="R486" s="54">
        <f>$D486*'Goods Vehicle'!P1790</f>
        <v>4.1241722139470084E-6</v>
      </c>
      <c r="S486" s="54">
        <f>$D486*'Goods Vehicle'!Q1790</f>
        <v>8.1867102516453024E-7</v>
      </c>
      <c r="T486" s="54">
        <f>$D486*'Goods Vehicle'!R1790</f>
        <v>1.3582325606420477E-7</v>
      </c>
      <c r="U486" s="54">
        <f>$D486*'Goods Vehicle'!S1790</f>
        <v>2.028305364398797E-8</v>
      </c>
      <c r="V486" s="54">
        <f>$D486*'Goods Vehicle'!T1790</f>
        <v>2.6926521149439608E-9</v>
      </c>
      <c r="W486" s="54">
        <f>$D486*'Goods Vehicle'!U1790</f>
        <v>3.1279747392254366E-10</v>
      </c>
      <c r="X486" s="54">
        <f>$D486*'Goods Vehicle'!V1790</f>
        <v>3.1146894730049725E-11</v>
      </c>
      <c r="Y486" s="54">
        <f>$D486*'Goods Vehicle'!W1790</f>
        <v>2.5845632301013669E-12</v>
      </c>
      <c r="Z486" s="54">
        <f>$D486*'Goods Vehicle'!X1790</f>
        <v>1.7156809306584366E-13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7" t="str">
        <f t="shared" si="43"/>
        <v>T-LGT-ICE_GSL00</v>
      </c>
      <c r="D487" s="54">
        <v>0.01</v>
      </c>
      <c r="E487" s="54">
        <f>$D487*'Goods Vehicle'!C1791</f>
        <v>5.7156051577350103E-3</v>
      </c>
      <c r="F487" s="54">
        <f>$D487*'Goods Vehicle'!D1791</f>
        <v>3.9562975100968147E-3</v>
      </c>
      <c r="G487" s="54">
        <f>$D487*'Goods Vehicle'!E1791</f>
        <v>2.9303852357440408E-3</v>
      </c>
      <c r="H487" s="54">
        <f>$D487*'Goods Vehicle'!F1791</f>
        <v>2.1892218576523006E-3</v>
      </c>
      <c r="I487" s="54">
        <f>$D487*'Goods Vehicle'!G1791</f>
        <v>1.6058102578792545E-3</v>
      </c>
      <c r="J487" s="54">
        <f>$D487*'Goods Vehicle'!H1791</f>
        <v>1.1348856718267097E-3</v>
      </c>
      <c r="K487" s="54">
        <f>$D487*'Goods Vehicle'!I1791</f>
        <v>7.5947895821463108E-4</v>
      </c>
      <c r="L487" s="54">
        <f>$D487*'Goods Vehicle'!J1791</f>
        <v>4.7131283622673937E-4</v>
      </c>
      <c r="M487" s="54">
        <f>$D487*'Goods Vehicle'!K1791</f>
        <v>2.6442390958672182E-4</v>
      </c>
      <c r="N487" s="54">
        <f>$D487*'Goods Vehicle'!L1791</f>
        <v>1.3181391898058116E-4</v>
      </c>
      <c r="O487" s="54">
        <f>$D487*'Goods Vehicle'!M1791</f>
        <v>5.7713932792505808E-5</v>
      </c>
      <c r="P487" s="54">
        <f>$D487*'Goods Vehicle'!N1791</f>
        <v>2.1688003881238372E-5</v>
      </c>
      <c r="Q487" s="54">
        <f>$D487*'Goods Vehicle'!O1791</f>
        <v>6.7688746322935867E-6</v>
      </c>
      <c r="R487" s="54">
        <f>$D487*'Goods Vehicle'!P1791</f>
        <v>1.7055418182287951E-6</v>
      </c>
      <c r="S487" s="54">
        <f>$D487*'Goods Vehicle'!Q1791</f>
        <v>3.3862798885841984E-7</v>
      </c>
      <c r="T487" s="54">
        <f>$D487*'Goods Vehicle'!R1791</f>
        <v>5.6193173061380717E-8</v>
      </c>
      <c r="U487" s="54">
        <f>$D487*'Goods Vehicle'!S1791</f>
        <v>8.3926860539040868E-9</v>
      </c>
      <c r="V487" s="54">
        <f>$D487*'Goods Vehicle'!T1791</f>
        <v>1.1142144185072311E-9</v>
      </c>
      <c r="W487" s="54">
        <f>$D487*'Goods Vehicle'!U1791</f>
        <v>1.2943028315781647E-10</v>
      </c>
      <c r="X487" s="54">
        <f>$D487*'Goods Vehicle'!V1791</f>
        <v>1.2886516298493689E-11</v>
      </c>
      <c r="Y487" s="54">
        <f>$D487*'Goods Vehicle'!W1791</f>
        <v>1.0691070251311885E-12</v>
      </c>
      <c r="Z487" s="54">
        <f>$D487*'Goods Vehicle'!X1791</f>
        <v>7.0948802388670636E-14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7" t="str">
        <f t="shared" si="43"/>
        <v>T-LGT-ICE_GSL00</v>
      </c>
      <c r="D488" s="54">
        <v>1.4E-2</v>
      </c>
      <c r="E488" s="54">
        <f>$D488*'Goods Vehicle'!C1792</f>
        <v>8.752967157143788E-3</v>
      </c>
      <c r="F488" s="54">
        <f>$D488*'Goods Vehicle'!D1792</f>
        <v>6.3098338940573394E-3</v>
      </c>
      <c r="G488" s="54">
        <f>$D488*'Goods Vehicle'!E1792</f>
        <v>4.7644349013737687E-3</v>
      </c>
      <c r="H488" s="54">
        <f>$D488*'Goods Vehicle'!F1792</f>
        <v>3.5887279953722546E-3</v>
      </c>
      <c r="I488" s="54">
        <f>$D488*'Goods Vehicle'!G1792</f>
        <v>2.6379323060447407E-3</v>
      </c>
      <c r="J488" s="54">
        <f>$D488*'Goods Vehicle'!H1792</f>
        <v>1.8472708223871072E-3</v>
      </c>
      <c r="K488" s="54">
        <f>$D488*'Goods Vehicle'!I1792</f>
        <v>1.2076447204161988E-3</v>
      </c>
      <c r="L488" s="54">
        <f>$D488*'Goods Vehicle'!J1792</f>
        <v>7.2663796138166029E-4</v>
      </c>
      <c r="M488" s="54">
        <f>$D488*'Goods Vehicle'!K1792</f>
        <v>3.9488693346742478E-4</v>
      </c>
      <c r="N488" s="54">
        <f>$D488*'Goods Vehicle'!L1792</f>
        <v>1.9041991162626682E-4</v>
      </c>
      <c r="O488" s="54">
        <f>$D488*'Goods Vehicle'!M1792</f>
        <v>8.0847449892435203E-5</v>
      </c>
      <c r="P488" s="54">
        <f>$D488*'Goods Vehicle'!N1792</f>
        <v>2.9597798545822676E-5</v>
      </c>
      <c r="Q488" s="54">
        <f>$D488*'Goods Vehicle'!O1792</f>
        <v>9.0850193118996444E-6</v>
      </c>
      <c r="R488" s="54">
        <f>$D488*'Goods Vehicle'!P1792</f>
        <v>2.2706350372863059E-6</v>
      </c>
      <c r="S488" s="54">
        <f>$D488*'Goods Vehicle'!Q1792</f>
        <v>4.4909639173007501E-7</v>
      </c>
      <c r="T488" s="54">
        <f>$D488*'Goods Vehicle'!R1792</f>
        <v>7.4342956118966802E-8</v>
      </c>
      <c r="U488" s="54">
        <f>$D488*'Goods Vehicle'!S1792</f>
        <v>1.1081166230386685E-8</v>
      </c>
      <c r="V488" s="54">
        <f>$D488*'Goods Vehicle'!T1792</f>
        <v>1.4688059140066656E-9</v>
      </c>
      <c r="W488" s="54">
        <f>$D488*'Goods Vehicle'!U1792</f>
        <v>1.7041851751997683E-10</v>
      </c>
      <c r="X488" s="54">
        <f>$D488*'Goods Vehicle'!V1792</f>
        <v>1.6953663806162921E-11</v>
      </c>
      <c r="Y488" s="54">
        <f>$D488*'Goods Vehicle'!W1792</f>
        <v>1.4058614272727254E-12</v>
      </c>
      <c r="Z488" s="54">
        <f>$D488*'Goods Vehicle'!X1792</f>
        <v>9.3280494439795805E-14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7" t="str">
        <f t="shared" si="43"/>
        <v>T-LGT-ICE_GSL00</v>
      </c>
      <c r="D489" s="54">
        <v>2.8000000000000001E-2</v>
      </c>
      <c r="E489" s="54">
        <f>$D489*'Goods Vehicle'!C1793</f>
        <v>1.6286219075314027E-2</v>
      </c>
      <c r="F489" s="54">
        <f>$D489*'Goods Vehicle'!D1793</f>
        <v>1.1384534906215459E-2</v>
      </c>
      <c r="G489" s="54">
        <f>$D489*'Goods Vehicle'!E1793</f>
        <v>8.4812177632333906E-3</v>
      </c>
      <c r="H489" s="54">
        <f>$D489*'Goods Vehicle'!F1793</f>
        <v>6.3530066883382549E-3</v>
      </c>
      <c r="I489" s="54">
        <f>$D489*'Goods Vehicle'!G1793</f>
        <v>4.6587294232061684E-3</v>
      </c>
      <c r="J489" s="54">
        <f>$D489*'Goods Vehicle'!H1793</f>
        <v>3.2876596983841678E-3</v>
      </c>
      <c r="K489" s="54">
        <f>$D489*'Goods Vehicle'!I1793</f>
        <v>2.1955066944755672E-3</v>
      </c>
      <c r="L489" s="54">
        <f>$D489*'Goods Vehicle'!J1793</f>
        <v>1.3618102190602426E-3</v>
      </c>
      <c r="M489" s="54">
        <f>$D489*'Goods Vehicle'!K1793</f>
        <v>7.6557260447776489E-4</v>
      </c>
      <c r="N489" s="54">
        <f>$D489*'Goods Vehicle'!L1793</f>
        <v>3.8299979938926265E-4</v>
      </c>
      <c r="O489" s="54">
        <f>$D489*'Goods Vehicle'!M1793</f>
        <v>1.685713971665721E-4</v>
      </c>
      <c r="P489" s="54">
        <f>$D489*'Goods Vehicle'!N1793</f>
        <v>6.3904409830293214E-5</v>
      </c>
      <c r="Q489" s="54">
        <f>$D489*'Goods Vehicle'!O1793</f>
        <v>2.0155095075715224E-5</v>
      </c>
      <c r="R489" s="54">
        <f>$D489*'Goods Vehicle'!P1793</f>
        <v>5.1461286165075398E-6</v>
      </c>
      <c r="S489" s="54">
        <f>$D489*'Goods Vehicle'!Q1793</f>
        <v>1.0313714103222793E-6</v>
      </c>
      <c r="T489" s="54">
        <f>$D489*'Goods Vehicle'!R1793</f>
        <v>1.7188160527004114E-7</v>
      </c>
      <c r="U489" s="54">
        <f>$D489*'Goods Vehicle'!S1793</f>
        <v>2.5787284172018587E-8</v>
      </c>
      <c r="V489" s="54">
        <f>$D489*'Goods Vehicle'!T1793</f>
        <v>3.4398663801837872E-9</v>
      </c>
      <c r="W489" s="54">
        <f>$D489*'Goods Vehicle'!U1793</f>
        <v>4.0159734471245656E-10</v>
      </c>
      <c r="X489" s="54">
        <f>$D489*'Goods Vehicle'!V1793</f>
        <v>4.0196805439762784E-11</v>
      </c>
      <c r="Y489" s="54">
        <f>$D489*'Goods Vehicle'!W1793</f>
        <v>3.3535312304877606E-12</v>
      </c>
      <c r="Z489" s="54">
        <f>$D489*'Goods Vehicle'!X1793</f>
        <v>2.2386448250699687E-13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7" t="str">
        <f t="shared" si="43"/>
        <v>T-LGT-ICE_GSL00</v>
      </c>
      <c r="D490" s="54">
        <v>4.5999999999999999E-2</v>
      </c>
      <c r="E490" s="54">
        <f>$D490*'Goods Vehicle'!C1794</f>
        <v>2.6489026900829878E-2</v>
      </c>
      <c r="F490" s="54">
        <f>$D490*'Goods Vehicle'!D1794</f>
        <v>1.8432946584151209E-2</v>
      </c>
      <c r="G490" s="54">
        <f>$D490*'Goods Vehicle'!E1794</f>
        <v>1.3685423456779843E-2</v>
      </c>
      <c r="H490" s="54">
        <f>$D490*'Goods Vehicle'!F1794</f>
        <v>1.023104361135853E-2</v>
      </c>
      <c r="I490" s="54">
        <f>$D490*'Goods Vehicle'!G1794</f>
        <v>7.4934166394002169E-3</v>
      </c>
      <c r="J490" s="54">
        <f>$D490*'Goods Vehicle'!H1794</f>
        <v>5.2752151480294409E-3</v>
      </c>
      <c r="K490" s="54">
        <f>$D490*'Goods Vehicle'!I1794</f>
        <v>3.5104493528659601E-3</v>
      </c>
      <c r="L490" s="54">
        <f>$D490*'Goods Vehicle'!J1794</f>
        <v>2.1639372329534784E-3</v>
      </c>
      <c r="M490" s="54">
        <f>$D490*'Goods Vehicle'!K1794</f>
        <v>1.2057274912828106E-3</v>
      </c>
      <c r="N490" s="54">
        <f>$D490*'Goods Vehicle'!L1794</f>
        <v>5.9718188432446339E-4</v>
      </c>
      <c r="O490" s="54">
        <f>$D490*'Goods Vehicle'!M1794</f>
        <v>2.5992826189960485E-4</v>
      </c>
      <c r="P490" s="54">
        <f>$D490*'Goods Vehicle'!N1794</f>
        <v>9.7132751324085606E-5</v>
      </c>
      <c r="Q490" s="54">
        <f>$D490*'Goods Vehicle'!O1794</f>
        <v>3.0167713014521924E-5</v>
      </c>
      <c r="R490" s="54">
        <f>$D490*'Goods Vehicle'!P1794</f>
        <v>7.5672714177954515E-6</v>
      </c>
      <c r="S490" s="54">
        <f>$D490*'Goods Vehicle'!Q1794</f>
        <v>1.4981315227682312E-6</v>
      </c>
      <c r="T490" s="54">
        <f>$D490*'Goods Vehicle'!R1794</f>
        <v>2.482513609372017E-7</v>
      </c>
      <c r="U490" s="54">
        <f>$D490*'Goods Vehicle'!S1794</f>
        <v>3.7024224719406364E-8</v>
      </c>
      <c r="V490" s="54">
        <f>$D490*'Goods Vehicle'!T1794</f>
        <v>4.9082249504728278E-9</v>
      </c>
      <c r="W490" s="54">
        <f>$D490*'Goods Vehicle'!U1794</f>
        <v>5.6931648440006194E-10</v>
      </c>
      <c r="X490" s="54">
        <f>$D490*'Goods Vehicle'!V1794</f>
        <v>5.6598461473100769E-11</v>
      </c>
      <c r="Y490" s="54">
        <f>$D490*'Goods Vehicle'!W1794</f>
        <v>4.6884336413199893E-12</v>
      </c>
      <c r="Z490" s="54">
        <f>$D490*'Goods Vehicle'!X1794</f>
        <v>3.1065527927864878E-13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7" t="str">
        <f t="shared" si="43"/>
        <v>T-LGT-ICE_GSL00</v>
      </c>
      <c r="D491" s="54">
        <v>1.6E-2</v>
      </c>
      <c r="E491" s="54">
        <f>$D491*'Goods Vehicle'!C1795</f>
        <v>9.0165012929066743E-3</v>
      </c>
      <c r="F491" s="54">
        <f>$D491*'Goods Vehicle'!D1795</f>
        <v>6.1474114978150411E-3</v>
      </c>
      <c r="G491" s="54">
        <f>$D491*'Goods Vehicle'!E1795</f>
        <v>4.5056988248563601E-3</v>
      </c>
      <c r="H491" s="54">
        <f>$D491*'Goods Vehicle'!F1795</f>
        <v>3.344953831932502E-3</v>
      </c>
      <c r="I491" s="54">
        <f>$D491*'Goods Vehicle'!G1795</f>
        <v>2.4438041713839881E-3</v>
      </c>
      <c r="J491" s="54">
        <f>$D491*'Goods Vehicle'!H1795</f>
        <v>1.7223955379858343E-3</v>
      </c>
      <c r="K491" s="54">
        <f>$D491*'Goods Vehicle'!I1795</f>
        <v>1.1509584019376842E-3</v>
      </c>
      <c r="L491" s="54">
        <f>$D491*'Goods Vehicle'!J1795</f>
        <v>7.1371285465798102E-4</v>
      </c>
      <c r="M491" s="54">
        <f>$D491*'Goods Vehicle'!K1795</f>
        <v>4.0015396171756912E-4</v>
      </c>
      <c r="N491" s="54">
        <f>$D491*'Goods Vehicle'!L1795</f>
        <v>1.9938583921368647E-4</v>
      </c>
      <c r="O491" s="54">
        <f>$D491*'Goods Vehicle'!M1795</f>
        <v>8.7279610705362395E-5</v>
      </c>
      <c r="P491" s="54">
        <f>$D491*'Goods Vehicle'!N1795</f>
        <v>3.2777919025171795E-5</v>
      </c>
      <c r="Q491" s="54">
        <f>$D491*'Goods Vehicle'!O1795</f>
        <v>1.0220199375220674E-5</v>
      </c>
      <c r="R491" s="54">
        <f>$D491*'Goods Vehicle'!P1795</f>
        <v>2.570210100653725E-6</v>
      </c>
      <c r="S491" s="54">
        <f>$D491*'Goods Vehicle'!Q1795</f>
        <v>5.0950348787992535E-7</v>
      </c>
      <c r="T491" s="54">
        <f>$D491*'Goods Vehicle'!R1795</f>
        <v>8.4492803587465922E-8</v>
      </c>
      <c r="U491" s="54">
        <f>$D491*'Goods Vehicle'!S1795</f>
        <v>1.2610110687205634E-8</v>
      </c>
      <c r="V491" s="54">
        <f>$D491*'Goods Vehicle'!T1795</f>
        <v>1.6727681444450583E-9</v>
      </c>
      <c r="W491" s="54">
        <f>$D491*'Goods Vehicle'!U1795</f>
        <v>1.9414067153888937E-10</v>
      </c>
      <c r="X491" s="54">
        <f>$D491*'Goods Vehicle'!V1795</f>
        <v>1.9310416377038565E-11</v>
      </c>
      <c r="Y491" s="54">
        <f>$D491*'Goods Vehicle'!W1795</f>
        <v>1.6003376401840796E-12</v>
      </c>
      <c r="Z491" s="54">
        <f>$D491*'Goods Vehicle'!X1795</f>
        <v>1.0607870137846475E-13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7" t="str">
        <f t="shared" si="43"/>
        <v>T-LGT-ICE_GSL00</v>
      </c>
      <c r="D492" s="54">
        <v>0.13100000000000001</v>
      </c>
      <c r="E492" s="54">
        <f>$D492*'Goods Vehicle'!C1796</f>
        <v>7.7662020888624728E-2</v>
      </c>
      <c r="F492" s="54">
        <f>$D492*'Goods Vehicle'!D1796</f>
        <v>5.462336443878666E-2</v>
      </c>
      <c r="G492" s="54">
        <f>$D492*'Goods Vehicle'!E1796</f>
        <v>4.0670482721044586E-2</v>
      </c>
      <c r="H492" s="54">
        <f>$D492*'Goods Vehicle'!F1796</f>
        <v>3.0373826944397046E-2</v>
      </c>
      <c r="I492" s="54">
        <f>$D492*'Goods Vehicle'!G1796</f>
        <v>2.2163970384847468E-2</v>
      </c>
      <c r="J492" s="54">
        <f>$D492*'Goods Vehicle'!H1796</f>
        <v>1.5534227863925845E-2</v>
      </c>
      <c r="K492" s="54">
        <f>$D492*'Goods Vehicle'!I1796</f>
        <v>1.0296585237257995E-2</v>
      </c>
      <c r="L492" s="54">
        <f>$D492*'Goods Vehicle'!J1796</f>
        <v>6.3359368685958891E-3</v>
      </c>
      <c r="M492" s="54">
        <f>$D492*'Goods Vehicle'!K1796</f>
        <v>3.533093214574597E-3</v>
      </c>
      <c r="N492" s="54">
        <f>$D492*'Goods Vehicle'!L1796</f>
        <v>1.7546315223688324E-3</v>
      </c>
      <c r="O492" s="54">
        <f>$D492*'Goods Vehicle'!M1796</f>
        <v>7.6700584814307874E-4</v>
      </c>
      <c r="P492" s="54">
        <f>$D492*'Goods Vehicle'!N1796</f>
        <v>2.8873141508442947E-4</v>
      </c>
      <c r="Q492" s="54">
        <f>$D492*'Goods Vehicle'!O1796</f>
        <v>9.0447678476259234E-5</v>
      </c>
      <c r="R492" s="54">
        <f>$D492*'Goods Vehicle'!P1796</f>
        <v>2.2930763101420062E-5</v>
      </c>
      <c r="S492" s="54">
        <f>$D492*'Goods Vehicle'!Q1796</f>
        <v>4.5743047018551589E-6</v>
      </c>
      <c r="T492" s="54">
        <f>$D492*'Goods Vehicle'!R1796</f>
        <v>7.6064348621696088E-7</v>
      </c>
      <c r="U492" s="54">
        <f>$D492*'Goods Vehicle'!S1796</f>
        <v>1.1386122920076236E-7</v>
      </c>
      <c r="V492" s="54">
        <f>$D492*'Goods Vehicle'!T1796</f>
        <v>1.5153213418050982E-8</v>
      </c>
      <c r="W492" s="54">
        <f>$D492*'Goods Vehicle'!U1796</f>
        <v>1.7648955371596388E-9</v>
      </c>
      <c r="X492" s="54">
        <f>$D492*'Goods Vehicle'!V1796</f>
        <v>1.7621976833304133E-10</v>
      </c>
      <c r="Y492" s="54">
        <f>$D492*'Goods Vehicle'!W1796</f>
        <v>1.4664534364605686E-11</v>
      </c>
      <c r="Z492" s="54">
        <f>$D492*'Goods Vehicle'!X1796</f>
        <v>9.7639163421092691E-13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7" t="str">
        <f t="shared" si="43"/>
        <v>T-LGT-ICE_GSL00</v>
      </c>
      <c r="D493" s="54">
        <v>2.1000000000000001E-2</v>
      </c>
      <c r="E493" s="54">
        <f>$D493*'Goods Vehicle'!C1797</f>
        <v>1.1720165133613746E-2</v>
      </c>
      <c r="F493" s="54">
        <f>$D493*'Goods Vehicle'!D1797</f>
        <v>7.9740793802979982E-3</v>
      </c>
      <c r="G493" s="54">
        <f>$D493*'Goods Vehicle'!E1797</f>
        <v>5.846201785034635E-3</v>
      </c>
      <c r="H493" s="54">
        <f>$D493*'Goods Vehicle'!F1797</f>
        <v>4.3399201136577045E-3</v>
      </c>
      <c r="I493" s="54">
        <f>$D493*'Goods Vehicle'!G1797</f>
        <v>3.1671156097512411E-3</v>
      </c>
      <c r="J493" s="54">
        <f>$D493*'Goods Vehicle'!H1797</f>
        <v>2.2282976925363548E-3</v>
      </c>
      <c r="K493" s="54">
        <f>$D493*'Goods Vehicle'!I1797</f>
        <v>1.4845937282913844E-3</v>
      </c>
      <c r="L493" s="54">
        <f>$D493*'Goods Vehicle'!J1797</f>
        <v>9.1780052422666531E-4</v>
      </c>
      <c r="M493" s="54">
        <f>$D493*'Goods Vehicle'!K1797</f>
        <v>5.1362321675482378E-4</v>
      </c>
      <c r="N493" s="54">
        <f>$D493*'Goods Vehicle'!L1797</f>
        <v>2.5562030355045742E-4</v>
      </c>
      <c r="O493" s="54">
        <f>$D493*'Goods Vehicle'!M1797</f>
        <v>1.1183304194174105E-4</v>
      </c>
      <c r="P493" s="54">
        <f>$D493*'Goods Vehicle'!N1797</f>
        <v>4.2059557462018507E-5</v>
      </c>
      <c r="Q493" s="54">
        <f>$D493*'Goods Vehicle'!O1797</f>
        <v>1.3152060230008146E-5</v>
      </c>
      <c r="R493" s="54">
        <f>$D493*'Goods Vehicle'!P1797</f>
        <v>3.3257990876175427E-6</v>
      </c>
      <c r="S493" s="54">
        <f>$D493*'Goods Vehicle'!Q1797</f>
        <v>6.6218459419920003E-7</v>
      </c>
      <c r="T493" s="54">
        <f>$D493*'Goods Vehicle'!R1797</f>
        <v>1.1001855286729701E-7</v>
      </c>
      <c r="U493" s="54">
        <f>$D493*'Goods Vehicle'!S1797</f>
        <v>1.6453658150283881E-8</v>
      </c>
      <c r="V493" s="54">
        <f>$D493*'Goods Vehicle'!T1797</f>
        <v>2.1875830670259336E-9</v>
      </c>
      <c r="W493" s="54">
        <f>$D493*'Goods Vehicle'!U1797</f>
        <v>2.5452093732614148E-10</v>
      </c>
      <c r="X493" s="54">
        <f>$D493*'Goods Vehicle'!V1797</f>
        <v>2.5384880530943124E-11</v>
      </c>
      <c r="Y493" s="54">
        <f>$D493*'Goods Vehicle'!W1797</f>
        <v>2.1099648694899997E-12</v>
      </c>
      <c r="Z493" s="54">
        <f>$D493*'Goods Vehicle'!X1797</f>
        <v>1.4031009687442976E-13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7" t="str">
        <f t="shared" si="43"/>
        <v>T-LGT-ICE_GSL00</v>
      </c>
      <c r="D494" s="54">
        <v>1.4E-2</v>
      </c>
      <c r="E494" s="54">
        <f>$D494*'Goods Vehicle'!C1798</f>
        <v>8.5087990765312267E-3</v>
      </c>
      <c r="F494" s="54">
        <f>$D494*'Goods Vehicle'!D1798</f>
        <v>6.0468264032645519E-3</v>
      </c>
      <c r="G494" s="54">
        <f>$D494*'Goods Vehicle'!E1798</f>
        <v>4.5228973818737892E-3</v>
      </c>
      <c r="H494" s="54">
        <f>$D494*'Goods Vehicle'!F1798</f>
        <v>3.3892799588333576E-3</v>
      </c>
      <c r="I494" s="54">
        <f>$D494*'Goods Vehicle'!G1798</f>
        <v>2.4855291986192432E-3</v>
      </c>
      <c r="J494" s="54">
        <f>$D494*'Goods Vehicle'!H1798</f>
        <v>1.7539592136816752E-3</v>
      </c>
      <c r="K494" s="54">
        <f>$D494*'Goods Vehicle'!I1798</f>
        <v>1.1703698757580896E-3</v>
      </c>
      <c r="L494" s="54">
        <f>$D494*'Goods Vehicle'!J1798</f>
        <v>7.2483685796881402E-4</v>
      </c>
      <c r="M494" s="54">
        <f>$D494*'Goods Vehicle'!K1798</f>
        <v>4.0675543168274686E-4</v>
      </c>
      <c r="N494" s="54">
        <f>$D494*'Goods Vehicle'!L1798</f>
        <v>2.0307402872735603E-4</v>
      </c>
      <c r="O494" s="54">
        <f>$D494*'Goods Vehicle'!M1798</f>
        <v>8.9181750786508469E-5</v>
      </c>
      <c r="P494" s="54">
        <f>$D494*'Goods Vehicle'!N1798</f>
        <v>3.3733742743031315E-5</v>
      </c>
      <c r="Q494" s="54">
        <f>$D494*'Goods Vehicle'!O1798</f>
        <v>1.0620211213141938E-5</v>
      </c>
      <c r="R494" s="54">
        <f>$D494*'Goods Vehicle'!P1798</f>
        <v>2.7084264777303969E-6</v>
      </c>
      <c r="S494" s="54">
        <f>$D494*'Goods Vehicle'!Q1798</f>
        <v>5.4249091639690944E-7</v>
      </c>
      <c r="T494" s="54">
        <f>$D494*'Goods Vehicle'!R1798</f>
        <v>9.0377212410786009E-8</v>
      </c>
      <c r="U494" s="54">
        <f>$D494*'Goods Vehicle'!S1798</f>
        <v>1.355498426613977E-8</v>
      </c>
      <c r="V494" s="54">
        <f>$D494*'Goods Vehicle'!T1798</f>
        <v>1.8076366365971098E-9</v>
      </c>
      <c r="W494" s="54">
        <f>$D494*'Goods Vehicle'!U1798</f>
        <v>2.109838783681539E-10</v>
      </c>
      <c r="X494" s="54">
        <f>$D494*'Goods Vehicle'!V1798</f>
        <v>2.1113093495728208E-11</v>
      </c>
      <c r="Y494" s="54">
        <f>$D494*'Goods Vehicle'!W1798</f>
        <v>1.7610746194662852E-12</v>
      </c>
      <c r="Z494" s="54">
        <f>$D494*'Goods Vehicle'!X1798</f>
        <v>1.1754019979548503E-13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7" t="str">
        <f t="shared" si="43"/>
        <v>T-LGT-ICE_GSL00</v>
      </c>
      <c r="D495" s="54">
        <v>2.7E-2</v>
      </c>
      <c r="E495" s="54">
        <f>$D495*'Goods Vehicle'!C1799</f>
        <v>1.5348226880501076E-2</v>
      </c>
      <c r="F495" s="54">
        <f>$D495*'Goods Vehicle'!D1799</f>
        <v>1.0538127899848933E-2</v>
      </c>
      <c r="G495" s="54">
        <f>$D495*'Goods Vehicle'!E1799</f>
        <v>7.7632269997765426E-3</v>
      </c>
      <c r="H495" s="54">
        <f>$D495*'Goods Vehicle'!F1799</f>
        <v>5.7829932997707188E-3</v>
      </c>
      <c r="I495" s="54">
        <f>$D495*'Goods Vehicle'!G1799</f>
        <v>4.232272996283694E-3</v>
      </c>
      <c r="J495" s="54">
        <f>$D495*'Goods Vehicle'!H1799</f>
        <v>2.9844677525925462E-3</v>
      </c>
      <c r="K495" s="54">
        <f>$D495*'Goods Vehicle'!I1799</f>
        <v>1.992771327904055E-3</v>
      </c>
      <c r="L495" s="54">
        <f>$D495*'Goods Vehicle'!J1799</f>
        <v>1.2329642077439291E-3</v>
      </c>
      <c r="M495" s="54">
        <f>$D495*'Goods Vehicle'!K1799</f>
        <v>6.8928436986167869E-4</v>
      </c>
      <c r="N495" s="54">
        <f>$D495*'Goods Vehicle'!L1799</f>
        <v>3.4238344088544136E-4</v>
      </c>
      <c r="O495" s="54">
        <f>$D495*'Goods Vehicle'!M1799</f>
        <v>1.4931931702374845E-4</v>
      </c>
      <c r="P495" s="54">
        <f>$D495*'Goods Vehicle'!N1799</f>
        <v>5.585011980895793E-5</v>
      </c>
      <c r="Q495" s="54">
        <f>$D495*'Goods Vehicle'!O1799</f>
        <v>1.7342724588768287E-5</v>
      </c>
      <c r="R495" s="54">
        <f>$D495*'Goods Vehicle'!P1799</f>
        <v>4.3466077275595701E-6</v>
      </c>
      <c r="S495" s="54">
        <f>$D495*'Goods Vehicle'!Q1799</f>
        <v>8.5999826498750487E-7</v>
      </c>
      <c r="T495" s="54">
        <f>$D495*'Goods Vehicle'!R1799</f>
        <v>1.4246923129934697E-7</v>
      </c>
      <c r="U495" s="54">
        <f>$D495*'Goods Vehicle'!S1799</f>
        <v>2.1241120630399735E-8</v>
      </c>
      <c r="V495" s="54">
        <f>$D495*'Goods Vehicle'!T1799</f>
        <v>2.8148785542470022E-9</v>
      </c>
      <c r="W495" s="54">
        <f>$D495*'Goods Vehicle'!U1799</f>
        <v>3.2637450242400943E-10</v>
      </c>
      <c r="X495" s="54">
        <f>$D495*'Goods Vehicle'!V1799</f>
        <v>3.2432454721842418E-11</v>
      </c>
      <c r="Y495" s="54">
        <f>$D495*'Goods Vehicle'!W1799</f>
        <v>2.685362932020041E-12</v>
      </c>
      <c r="Z495" s="54">
        <f>$D495*'Goods Vehicle'!X1799</f>
        <v>1.7784473893556197E-13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7" t="str">
        <f t="shared" si="43"/>
        <v>T-LGT-ICE_GSL00</v>
      </c>
      <c r="D496" s="54">
        <v>0.03</v>
      </c>
      <c r="E496" s="54">
        <f>$D496*'Goods Vehicle'!C1800</f>
        <v>1.8208823207558355E-2</v>
      </c>
      <c r="F496" s="54">
        <f>$D496*'Goods Vehicle'!D1800</f>
        <v>1.2933653518869884E-2</v>
      </c>
      <c r="G496" s="54">
        <f>$D496*'Goods Vehicle'!E1800</f>
        <v>9.6754224532315958E-3</v>
      </c>
      <c r="H496" s="54">
        <f>$D496*'Goods Vehicle'!F1800</f>
        <v>7.2502851610270454E-3</v>
      </c>
      <c r="I496" s="54">
        <f>$D496*'Goods Vehicle'!G1800</f>
        <v>5.3102901241301077E-3</v>
      </c>
      <c r="J496" s="54">
        <f>$D496*'Goods Vehicle'!H1800</f>
        <v>3.7364629431587523E-3</v>
      </c>
      <c r="K496" s="54">
        <f>$D496*'Goods Vehicle'!I1800</f>
        <v>2.4813039766483458E-3</v>
      </c>
      <c r="L496" s="54">
        <f>$D496*'Goods Vehicle'!J1800</f>
        <v>1.5253072136002977E-3</v>
      </c>
      <c r="M496" s="54">
        <f>$D496*'Goods Vehicle'!K1800</f>
        <v>8.4819637469490505E-4</v>
      </c>
      <c r="N496" s="54">
        <f>$D496*'Goods Vehicle'!L1800</f>
        <v>4.1946495329340025E-4</v>
      </c>
      <c r="O496" s="54">
        <f>$D496*'Goods Vehicle'!M1800</f>
        <v>1.8228742336674043E-4</v>
      </c>
      <c r="P496" s="54">
        <f>$D496*'Goods Vehicle'!N1800</f>
        <v>6.8150308953512923E-5</v>
      </c>
      <c r="Q496" s="54">
        <f>$D496*'Goods Vehicle'!O1800</f>
        <v>2.1205312162895228E-5</v>
      </c>
      <c r="R496" s="54">
        <f>$D496*'Goods Vehicle'!P1800</f>
        <v>5.3484170652084996E-6</v>
      </c>
      <c r="S496" s="54">
        <f>$D496*'Goods Vehicle'!Q1800</f>
        <v>1.0639620763719381E-6</v>
      </c>
      <c r="T496" s="54">
        <f>$D496*'Goods Vehicle'!R1800</f>
        <v>1.7665137154065923E-7</v>
      </c>
      <c r="U496" s="54">
        <f>$D496*'Goods Vehicle'!S1800</f>
        <v>2.6403993328427689E-8</v>
      </c>
      <c r="V496" s="54">
        <f>$D496*'Goods Vehicle'!T1800</f>
        <v>3.5090042338481453E-9</v>
      </c>
      <c r="W496" s="54">
        <f>$D496*'Goods Vehicle'!U1800</f>
        <v>4.0814592039417617E-10</v>
      </c>
      <c r="X496" s="54">
        <f>$D496*'Goods Vehicle'!V1800</f>
        <v>4.070094927755008E-11</v>
      </c>
      <c r="Y496" s="54">
        <f>$D496*'Goods Vehicle'!W1800</f>
        <v>3.3830771517529001E-12</v>
      </c>
      <c r="Z496" s="54">
        <f>$D496*'Goods Vehicle'!X1800</f>
        <v>2.2501001062380511E-13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7" t="str">
        <f t="shared" si="43"/>
        <v>T-LGT-ICE_GSL00</v>
      </c>
      <c r="D497" s="54">
        <v>4.3999999999999997E-2</v>
      </c>
      <c r="E497" s="54">
        <f>$D497*'Goods Vehicle'!C1801</f>
        <v>2.5580880234744075E-2</v>
      </c>
      <c r="F497" s="54">
        <f>$D497*'Goods Vehicle'!D1801</f>
        <v>1.7729731051330494E-2</v>
      </c>
      <c r="G497" s="54">
        <f>$D497*'Goods Vehicle'!E1801</f>
        <v>1.3085219053370388E-2</v>
      </c>
      <c r="H497" s="54">
        <f>$D497*'Goods Vehicle'!F1801</f>
        <v>9.7263548308447918E-3</v>
      </c>
      <c r="I497" s="54">
        <f>$D497*'Goods Vehicle'!G1801</f>
        <v>7.0878881299540801E-3</v>
      </c>
      <c r="J497" s="54">
        <f>$D497*'Goods Vehicle'!H1801</f>
        <v>4.9693474428854825E-3</v>
      </c>
      <c r="K497" s="54">
        <f>$D497*'Goods Vehicle'!I1801</f>
        <v>3.2963733893986292E-3</v>
      </c>
      <c r="L497" s="54">
        <f>$D497*'Goods Vehicle'!J1801</f>
        <v>2.0278087967671248E-3</v>
      </c>
      <c r="M497" s="54">
        <f>$D497*'Goods Vehicle'!K1801</f>
        <v>1.1287395694077466E-3</v>
      </c>
      <c r="N497" s="54">
        <f>$D497*'Goods Vehicle'!L1801</f>
        <v>5.5885904394529227E-4</v>
      </c>
      <c r="O497" s="54">
        <f>$D497*'Goods Vehicle'!M1801</f>
        <v>2.4329392428209883E-4</v>
      </c>
      <c r="P497" s="54">
        <f>$D497*'Goods Vehicle'!N1801</f>
        <v>9.0994511893921704E-5</v>
      </c>
      <c r="Q497" s="54">
        <f>$D497*'Goods Vehicle'!O1801</f>
        <v>2.829727329042919E-5</v>
      </c>
      <c r="R497" s="54">
        <f>$D497*'Goods Vehicle'!P1801</f>
        <v>7.1104895111657734E-6</v>
      </c>
      <c r="S497" s="54">
        <f>$D497*'Goods Vehicle'!Q1801</f>
        <v>1.4094780571198839E-6</v>
      </c>
      <c r="T497" s="54">
        <f>$D497*'Goods Vehicle'!R1801</f>
        <v>2.3369602119682751E-7</v>
      </c>
      <c r="U497" s="54">
        <f>$D497*'Goods Vehicle'!S1801</f>
        <v>3.4875066852180222E-8</v>
      </c>
      <c r="V497" s="54">
        <f>$D497*'Goods Vehicle'!T1801</f>
        <v>4.6263819410974344E-9</v>
      </c>
      <c r="W497" s="54">
        <f>$D497*'Goods Vehicle'!U1801</f>
        <v>5.3700438806814069E-10</v>
      </c>
      <c r="X497" s="54">
        <f>$D497*'Goods Vehicle'!V1801</f>
        <v>5.3426346902085695E-11</v>
      </c>
      <c r="Y497" s="54">
        <f>$D497*'Goods Vehicle'!W1801</f>
        <v>4.4292027823189528E-12</v>
      </c>
      <c r="Z497" s="54">
        <f>$D497*'Goods Vehicle'!X1801</f>
        <v>2.9372415610851022E-13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7" t="str">
        <f t="shared" si="43"/>
        <v>T-LGT-ICE_GSL00</v>
      </c>
      <c r="D498" s="54">
        <v>2E-3</v>
      </c>
      <c r="E498" s="54">
        <f>$D498*'Goods Vehicle'!C1802</f>
        <v>1.1305875870555662E-3</v>
      </c>
      <c r="F498" s="54">
        <f>$D498*'Goods Vehicle'!D1802</f>
        <v>7.7542194724585835E-4</v>
      </c>
      <c r="G498" s="54">
        <f>$D498*'Goods Vehicle'!E1802</f>
        <v>5.7010540823570425E-4</v>
      </c>
      <c r="H498" s="54">
        <f>$D498*'Goods Vehicle'!F1802</f>
        <v>4.2336095341567547E-4</v>
      </c>
      <c r="I498" s="54">
        <f>$D498*'Goods Vehicle'!G1802</f>
        <v>3.0941929486347686E-4</v>
      </c>
      <c r="J498" s="54">
        <f>$D498*'Goods Vehicle'!H1802</f>
        <v>2.1816180083177584E-4</v>
      </c>
      <c r="K498" s="54">
        <f>$D498*'Goods Vehicle'!I1802</f>
        <v>1.4595745630976319E-4</v>
      </c>
      <c r="L498" s="54">
        <f>$D498*'Goods Vehicle'!J1802</f>
        <v>9.067220159163858E-5</v>
      </c>
      <c r="M498" s="54">
        <f>$D498*'Goods Vehicle'!K1802</f>
        <v>5.0903785196952932E-5</v>
      </c>
      <c r="N498" s="54">
        <f>$D498*'Goods Vehicle'!L1802</f>
        <v>2.5380152384747891E-5</v>
      </c>
      <c r="O498" s="54">
        <f>$D498*'Goods Vehicle'!M1802</f>
        <v>1.1116852989409898E-5</v>
      </c>
      <c r="P498" s="54">
        <f>$D498*'Goods Vehicle'!N1802</f>
        <v>4.1702939755658972E-6</v>
      </c>
      <c r="Q498" s="54">
        <f>$D498*'Goods Vehicle'!O1802</f>
        <v>1.2979526488252624E-6</v>
      </c>
      <c r="R498" s="54">
        <f>$D498*'Goods Vehicle'!P1802</f>
        <v>3.2496319958363887E-7</v>
      </c>
      <c r="S498" s="54">
        <f>$D498*'Goods Vehicle'!Q1802</f>
        <v>6.4166682570920846E-8</v>
      </c>
      <c r="T498" s="54">
        <f>$D498*'Goods Vehicle'!R1802</f>
        <v>1.0623891051109169E-8</v>
      </c>
      <c r="U498" s="54">
        <f>$D498*'Goods Vehicle'!S1802</f>
        <v>1.5827020516390178E-9</v>
      </c>
      <c r="V498" s="54">
        <f>$D498*'Goods Vehicle'!T1802</f>
        <v>2.0952653700945233E-10</v>
      </c>
      <c r="W498" s="54">
        <f>$D498*'Goods Vehicle'!U1802</f>
        <v>2.426275935718536E-11</v>
      </c>
      <c r="X498" s="54">
        <f>$D498*'Goods Vehicle'!V1802</f>
        <v>2.4072577264888652E-12</v>
      </c>
      <c r="Y498" s="54">
        <f>$D498*'Goods Vehicle'!W1802</f>
        <v>1.9894130787179165E-13</v>
      </c>
      <c r="Z498" s="54">
        <f>$D498*'Goods Vehicle'!X1802</f>
        <v>1.3145706745376629E-14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7" t="str">
        <f t="shared" si="43"/>
        <v>T-LGT-ICE_GSL00</v>
      </c>
      <c r="D499" s="54">
        <v>1.9E-2</v>
      </c>
      <c r="E499" s="54">
        <f>$D499*'Goods Vehicle'!C1803</f>
        <v>1.1019263872052865E-2</v>
      </c>
      <c r="F499" s="54">
        <f>$D499*'Goods Vehicle'!D1803</f>
        <v>7.5485395951348389E-3</v>
      </c>
      <c r="G499" s="54">
        <f>$D499*'Goods Vehicle'!E1803</f>
        <v>5.5130637312380514E-3</v>
      </c>
      <c r="H499" s="54">
        <f>$D499*'Goods Vehicle'!F1803</f>
        <v>4.0661101407696238E-3</v>
      </c>
      <c r="I499" s="54">
        <f>$D499*'Goods Vehicle'!G1803</f>
        <v>2.9477634719931914E-3</v>
      </c>
      <c r="J499" s="54">
        <f>$D499*'Goods Vehicle'!H1803</f>
        <v>2.0610452696699037E-3</v>
      </c>
      <c r="K499" s="54">
        <f>$D499*'Goods Vehicle'!I1803</f>
        <v>1.3651788578881586E-3</v>
      </c>
      <c r="L499" s="54">
        <f>$D499*'Goods Vehicle'!J1803</f>
        <v>8.3925214258324672E-4</v>
      </c>
      <c r="M499" s="54">
        <f>$D499*'Goods Vehicle'!K1803</f>
        <v>4.6718305552847725E-4</v>
      </c>
      <c r="N499" s="54">
        <f>$D499*'Goods Vehicle'!L1803</f>
        <v>2.3139728182928787E-4</v>
      </c>
      <c r="O499" s="54">
        <f>$D499*'Goods Vehicle'!M1803</f>
        <v>1.0076152625800238E-4</v>
      </c>
      <c r="P499" s="54">
        <f>$D499*'Goods Vehicle'!N1803</f>
        <v>3.7712807666779093E-5</v>
      </c>
      <c r="Q499" s="54">
        <f>$D499*'Goods Vehicle'!O1803</f>
        <v>1.1738577131890193E-5</v>
      </c>
      <c r="R499" s="54">
        <f>$D499*'Goods Vehicle'!P1803</f>
        <v>2.9554766329557003E-6</v>
      </c>
      <c r="S499" s="54">
        <f>$D499*'Goods Vehicle'!Q1803</f>
        <v>5.8683609130394389E-7</v>
      </c>
      <c r="T499" s="54">
        <f>$D499*'Goods Vehicle'!R1803</f>
        <v>9.7367132921966078E-8</v>
      </c>
      <c r="U499" s="54">
        <f>$D499*'Goods Vehicle'!S1803</f>
        <v>1.4541576677240542E-8</v>
      </c>
      <c r="V499" s="54">
        <f>$D499*'Goods Vehicle'!T1803</f>
        <v>1.9306761609438892E-9</v>
      </c>
      <c r="W499" s="54">
        <f>$D499*'Goods Vehicle'!U1803</f>
        <v>2.2431430080072089E-10</v>
      </c>
      <c r="X499" s="54">
        <f>$D499*'Goods Vehicle'!V1803</f>
        <v>2.2340314154156714E-11</v>
      </c>
      <c r="Y499" s="54">
        <f>$D499*'Goods Vehicle'!W1803</f>
        <v>1.8542214430539162E-12</v>
      </c>
      <c r="Z499" s="54">
        <f>$D499*'Goods Vehicle'!X1803</f>
        <v>1.2312284525251016E-13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7" t="str">
        <f t="shared" si="43"/>
        <v>T-LGT-ICE_GSL00</v>
      </c>
      <c r="D500" s="54">
        <v>1.4E-2</v>
      </c>
      <c r="E500" s="54">
        <f>$D500*'Goods Vehicle'!C1804</f>
        <v>7.8665447392664931E-3</v>
      </c>
      <c r="F500" s="54">
        <f>$D500*'Goods Vehicle'!D1804</f>
        <v>5.3519186656967484E-3</v>
      </c>
      <c r="G500" s="54">
        <f>$D500*'Goods Vehicle'!E1804</f>
        <v>3.9128447676282261E-3</v>
      </c>
      <c r="H500" s="54">
        <f>$D500*'Goods Vehicle'!F1804</f>
        <v>2.8955412141255825E-3</v>
      </c>
      <c r="I500" s="54">
        <f>$D500*'Goods Vehicle'!G1804</f>
        <v>2.1092731247119999E-3</v>
      </c>
      <c r="J500" s="54">
        <f>$D500*'Goods Vehicle'!H1804</f>
        <v>1.4828276451417579E-3</v>
      </c>
      <c r="K500" s="54">
        <f>$D500*'Goods Vehicle'!I1804</f>
        <v>9.8851056044721073E-4</v>
      </c>
      <c r="L500" s="54">
        <f>$D500*'Goods Vehicle'!J1804</f>
        <v>6.1098256974129205E-4</v>
      </c>
      <c r="M500" s="54">
        <f>$D500*'Goods Vehicle'!K1804</f>
        <v>3.4114690972508564E-4</v>
      </c>
      <c r="N500" s="54">
        <f>$D500*'Goods Vehicle'!L1804</f>
        <v>1.6921503727201825E-4</v>
      </c>
      <c r="O500" s="54">
        <f>$D500*'Goods Vehicle'!M1804</f>
        <v>7.3675305375030752E-5</v>
      </c>
      <c r="P500" s="54">
        <f>$D500*'Goods Vehicle'!N1804</f>
        <v>2.747192390572839E-5</v>
      </c>
      <c r="Q500" s="54">
        <f>$D500*'Goods Vehicle'!O1804</f>
        <v>8.498241581820665E-6</v>
      </c>
      <c r="R500" s="54">
        <f>$D500*'Goods Vehicle'!P1804</f>
        <v>2.1182871435376785E-6</v>
      </c>
      <c r="S500" s="54">
        <f>$D500*'Goods Vehicle'!Q1804</f>
        <v>4.1737272000119676E-7</v>
      </c>
      <c r="T500" s="54">
        <f>$D500*'Goods Vehicle'!R1804</f>
        <v>6.9013687708174841E-8</v>
      </c>
      <c r="U500" s="54">
        <f>$D500*'Goods Vehicle'!S1804</f>
        <v>1.0268689216275107E-8</v>
      </c>
      <c r="V500" s="54">
        <f>$D500*'Goods Vehicle'!T1804</f>
        <v>1.357848716132537E-9</v>
      </c>
      <c r="W500" s="54">
        <f>$D500*'Goods Vehicle'!U1804</f>
        <v>1.5706783029756365E-10</v>
      </c>
      <c r="X500" s="54">
        <f>$D500*'Goods Vehicle'!V1804</f>
        <v>1.5568586642089598E-11</v>
      </c>
      <c r="Y500" s="54">
        <f>$D500*'Goods Vehicle'!W1804</f>
        <v>1.2855343456408264E-12</v>
      </c>
      <c r="Z500" s="54">
        <f>$D500*'Goods Vehicle'!X1804</f>
        <v>8.4887208373629619E-14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7" t="str">
        <f t="shared" si="43"/>
        <v>T-LGT-ICE_GSL00</v>
      </c>
      <c r="D501" s="54">
        <v>8.9999999999999993E-3</v>
      </c>
      <c r="E501" s="54">
        <f>$D501*'Goods Vehicle'!C1805</f>
        <v>5.1735525919081021E-3</v>
      </c>
      <c r="F501" s="54">
        <f>$D501*'Goods Vehicle'!D1805</f>
        <v>3.556774450409072E-3</v>
      </c>
      <c r="G501" s="54">
        <f>$D501*'Goods Vehicle'!E1805</f>
        <v>2.6066267787149913E-3</v>
      </c>
      <c r="H501" s="54">
        <f>$D501*'Goods Vehicle'!F1805</f>
        <v>1.9250046901084317E-3</v>
      </c>
      <c r="I501" s="54">
        <f>$D501*'Goods Vehicle'!G1805</f>
        <v>1.3958147502677956E-3</v>
      </c>
      <c r="J501" s="54">
        <f>$D501*'Goods Vehicle'!H1805</f>
        <v>9.7631581301140728E-4</v>
      </c>
      <c r="K501" s="54">
        <f>$D501*'Goods Vehicle'!I1805</f>
        <v>6.4813552518451327E-4</v>
      </c>
      <c r="L501" s="54">
        <f>$D501*'Goods Vehicle'!J1805</f>
        <v>4.0075326955146703E-4</v>
      </c>
      <c r="M501" s="54">
        <f>$D501*'Goods Vehicle'!K1805</f>
        <v>2.2495568043658795E-4</v>
      </c>
      <c r="N501" s="54">
        <f>$D501*'Goods Vehicle'!L1805</f>
        <v>1.1249241533345276E-4</v>
      </c>
      <c r="O501" s="54">
        <f>$D501*'Goods Vehicle'!M1805</f>
        <v>4.9550082651765299E-5</v>
      </c>
      <c r="P501" s="54">
        <f>$D501*'Goods Vehicle'!N1805</f>
        <v>1.8798690273762796E-5</v>
      </c>
      <c r="Q501" s="54">
        <f>$D501*'Goods Vehicle'!O1805</f>
        <v>5.9336104688437749E-6</v>
      </c>
      <c r="R501" s="54">
        <f>$D501*'Goods Vehicle'!P1805</f>
        <v>1.51408165997291E-6</v>
      </c>
      <c r="S501" s="54">
        <f>$D501*'Goods Vehicle'!Q1805</f>
        <v>3.0316232321425659E-7</v>
      </c>
      <c r="T501" s="54">
        <f>$D501*'Goods Vehicle'!R1805</f>
        <v>5.0508940758864361E-8</v>
      </c>
      <c r="U501" s="54">
        <f>$D501*'Goods Vehicle'!S1805</f>
        <v>7.575112081603663E-9</v>
      </c>
      <c r="V501" s="54">
        <f>$D501*'Goods Vehicle'!T1805</f>
        <v>1.0100226365272745E-9</v>
      </c>
      <c r="W501" s="54">
        <f>$D501*'Goods Vehicle'!U1805</f>
        <v>1.1785374576245287E-10</v>
      </c>
      <c r="X501" s="54">
        <f>$D501*'Goods Vehicle'!V1805</f>
        <v>1.1788522158440172E-11</v>
      </c>
      <c r="Y501" s="54">
        <f>$D501*'Goods Vehicle'!W1805</f>
        <v>9.8272689985634545E-13</v>
      </c>
      <c r="Z501" s="54">
        <f>$D501*'Goods Vehicle'!X1805</f>
        <v>6.5542571370258418E-14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7" t="str">
        <f t="shared" si="43"/>
        <v>T-LGT-ICE_GSL00</v>
      </c>
      <c r="D502" s="54">
        <v>7.0000000000000001E-3</v>
      </c>
      <c r="E502" s="54">
        <f>$D502*'Goods Vehicle'!C1806</f>
        <v>4.3150808848566669E-3</v>
      </c>
      <c r="F502" s="54">
        <f>$D502*'Goods Vehicle'!D1806</f>
        <v>3.0959539937669561E-3</v>
      </c>
      <c r="G502" s="54">
        <f>$D502*'Goods Vehicle'!E1806</f>
        <v>2.329311819561928E-3</v>
      </c>
      <c r="H502" s="54">
        <f>$D502*'Goods Vehicle'!F1806</f>
        <v>1.7520881914989928E-3</v>
      </c>
      <c r="I502" s="54">
        <f>$D502*'Goods Vehicle'!G1806</f>
        <v>1.2892762734064553E-3</v>
      </c>
      <c r="J502" s="54">
        <f>$D502*'Goods Vehicle'!H1806</f>
        <v>9.1294734404131746E-4</v>
      </c>
      <c r="K502" s="54">
        <f>$D502*'Goods Vehicle'!I1806</f>
        <v>6.1157576476082351E-4</v>
      </c>
      <c r="L502" s="54">
        <f>$D502*'Goods Vehicle'!J1806</f>
        <v>3.7972172043645579E-4</v>
      </c>
      <c r="M502" s="54">
        <f>$D502*'Goods Vehicle'!K1806</f>
        <v>2.1315899453132626E-4</v>
      </c>
      <c r="N502" s="54">
        <f>$D502*'Goods Vehicle'!L1806</f>
        <v>1.0631877312068861E-4</v>
      </c>
      <c r="O502" s="54">
        <f>$D502*'Goods Vehicle'!M1806</f>
        <v>4.6575069612635027E-5</v>
      </c>
      <c r="P502" s="54">
        <f>$D502*'Goods Vehicle'!N1806</f>
        <v>1.7522934353607965E-5</v>
      </c>
      <c r="Q502" s="54">
        <f>$D502*'Goods Vehicle'!O1806</f>
        <v>5.4773154299725404E-6</v>
      </c>
      <c r="R502" s="54">
        <f>$D502*'Goods Vehicle'!P1806</f>
        <v>1.383664677421237E-6</v>
      </c>
      <c r="S502" s="54">
        <f>$D502*'Goods Vehicle'!Q1806</f>
        <v>2.7528039157675988E-7</v>
      </c>
      <c r="T502" s="54">
        <f>$D502*'Goods Vehicle'!R1806</f>
        <v>4.572102032129877E-8</v>
      </c>
      <c r="U502" s="54">
        <f>$D502*'Goods Vehicle'!S1806</f>
        <v>6.8351388755605312E-9</v>
      </c>
      <c r="V502" s="54">
        <f>$D502*'Goods Vehicle'!T1806</f>
        <v>9.0837666844034721E-10</v>
      </c>
      <c r="W502" s="54">
        <f>$D502*'Goods Vehicle'!U1806</f>
        <v>1.0563885588510403E-10</v>
      </c>
      <c r="X502" s="54">
        <f>$D502*'Goods Vehicle'!V1806</f>
        <v>1.0530689209531375E-11</v>
      </c>
      <c r="Y502" s="54">
        <f>$D502*'Goods Vehicle'!W1806</f>
        <v>8.7482676658368069E-13</v>
      </c>
      <c r="Z502" s="54">
        <f>$D502*'Goods Vehicle'!X1806</f>
        <v>5.8141380598897289E-14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7" t="str">
        <f t="shared" si="43"/>
        <v>T-LGT-ICE_GSL00</v>
      </c>
      <c r="D503" s="54">
        <v>2.9000000000000001E-2</v>
      </c>
      <c r="E503" s="54">
        <f>$D503*'Goods Vehicle'!C1807</f>
        <v>1.8883953013216794E-2</v>
      </c>
      <c r="F503" s="54">
        <f>$D503*'Goods Vehicle'!D1807</f>
        <v>1.384546271909471E-2</v>
      </c>
      <c r="G503" s="54">
        <f>$D503*'Goods Vehicle'!E1807</f>
        <v>1.0500916718939844E-2</v>
      </c>
      <c r="H503" s="54">
        <f>$D503*'Goods Vehicle'!F1807</f>
        <v>7.9315838829237297E-3</v>
      </c>
      <c r="I503" s="54">
        <f>$D503*'Goods Vehicle'!G1807</f>
        <v>5.8583557370900773E-3</v>
      </c>
      <c r="J503" s="54">
        <f>$D503*'Goods Vehicle'!H1807</f>
        <v>4.1646885436799914E-3</v>
      </c>
      <c r="K503" s="54">
        <f>$D503*'Goods Vehicle'!I1807</f>
        <v>2.800714884776517E-3</v>
      </c>
      <c r="L503" s="54">
        <f>$D503*'Goods Vehicle'!J1807</f>
        <v>1.7450886288940001E-3</v>
      </c>
      <c r="M503" s="54">
        <f>$D503*'Goods Vehicle'!K1807</f>
        <v>9.8248186721277696E-4</v>
      </c>
      <c r="N503" s="54">
        <f>$D503*'Goods Vehicle'!L1807</f>
        <v>4.9121598583745185E-4</v>
      </c>
      <c r="O503" s="54">
        <f>$D503*'Goods Vehicle'!M1807</f>
        <v>2.1560985797483692E-4</v>
      </c>
      <c r="P503" s="54">
        <f>$D503*'Goods Vehicle'!N1807</f>
        <v>8.1254920019807942E-5</v>
      </c>
      <c r="Q503" s="54">
        <f>$D503*'Goods Vehicle'!O1807</f>
        <v>2.543225465889798E-5</v>
      </c>
      <c r="R503" s="54">
        <f>$D503*'Goods Vehicle'!P1807</f>
        <v>6.4314127158811019E-6</v>
      </c>
      <c r="S503" s="54">
        <f>$D503*'Goods Vehicle'!Q1807</f>
        <v>1.2803460713811665E-6</v>
      </c>
      <c r="T503" s="54">
        <f>$D503*'Goods Vehicle'!R1807</f>
        <v>2.1272048592224648E-7</v>
      </c>
      <c r="U503" s="54">
        <f>$D503*'Goods Vehicle'!S1807</f>
        <v>3.1811080329235968E-8</v>
      </c>
      <c r="V503" s="54">
        <f>$D503*'Goods Vehicle'!T1807</f>
        <v>4.2289413000329289E-9</v>
      </c>
      <c r="W503" s="54">
        <f>$D503*'Goods Vehicle'!U1807</f>
        <v>4.9195061302409474E-10</v>
      </c>
      <c r="X503" s="54">
        <f>$D503*'Goods Vehicle'!V1807</f>
        <v>4.9055182138602054E-11</v>
      </c>
      <c r="Y503" s="54">
        <f>$D503*'Goods Vehicle'!W1807</f>
        <v>4.0764205344601129E-12</v>
      </c>
      <c r="Z503" s="54">
        <f>$D503*'Goods Vehicle'!X1807</f>
        <v>2.7099766874982837E-13</v>
      </c>
    </row>
    <row r="504" spans="1:26" x14ac:dyDescent="0.3">
      <c r="A504" s="38" t="str">
        <f t="shared" si="41"/>
        <v>IE-MN</v>
      </c>
      <c r="B504" s="38" t="str">
        <f t="shared" si="42"/>
        <v>STOCK</v>
      </c>
      <c r="C504" s="38" t="str">
        <f t="shared" si="43"/>
        <v>T-LGT-ICE_GSL00</v>
      </c>
      <c r="D504" s="37">
        <v>1.2E-2</v>
      </c>
      <c r="E504" s="54">
        <f>$D504*'Goods Vehicle'!C1808</f>
        <v>7.877154588596974E-3</v>
      </c>
      <c r="F504" s="54">
        <f>$D504*'Goods Vehicle'!D1808</f>
        <v>5.8237378660884066E-3</v>
      </c>
      <c r="G504" s="54">
        <f>$D504*'Goods Vehicle'!E1808</f>
        <v>4.4364672528146108E-3</v>
      </c>
      <c r="H504" s="54">
        <f>$D504*'Goods Vehicle'!F1808</f>
        <v>3.3533326607834142E-3</v>
      </c>
      <c r="I504" s="54">
        <f>$D504*'Goods Vehicle'!G1808</f>
        <v>2.4711835594288111E-3</v>
      </c>
      <c r="J504" s="54">
        <f>$D504*'Goods Vehicle'!H1808</f>
        <v>1.7481771991096182E-3</v>
      </c>
      <c r="K504" s="54">
        <f>$D504*'Goods Vehicle'!I1808</f>
        <v>1.1678900669014069E-3</v>
      </c>
      <c r="L504" s="54">
        <f>$D504*'Goods Vehicle'!J1808</f>
        <v>7.2223789582131733E-4</v>
      </c>
      <c r="M504" s="54">
        <f>$D504*'Goods Vehicle'!K1808</f>
        <v>4.0351407036978948E-4</v>
      </c>
      <c r="N504" s="54">
        <f>$D504*'Goods Vehicle'!L1808</f>
        <v>2.0028203349887975E-4</v>
      </c>
      <c r="O504" s="54">
        <f>$D504*'Goods Vehicle'!M1808</f>
        <v>8.7305876989879133E-5</v>
      </c>
      <c r="P504" s="54">
        <f>$D504*'Goods Vehicle'!N1808</f>
        <v>3.2675320160967306E-5</v>
      </c>
      <c r="Q504" s="54">
        <f>$D504*'Goods Vehicle'!O1808</f>
        <v>1.0163545454469958E-5</v>
      </c>
      <c r="R504" s="54">
        <f>$D504*'Goods Vehicle'!P1808</f>
        <v>2.5549008236143145E-6</v>
      </c>
      <c r="S504" s="54">
        <f>$D504*'Goods Vehicle'!Q1808</f>
        <v>5.0664688261958805E-7</v>
      </c>
      <c r="T504" s="54">
        <f>$D504*'Goods Vehicle'!R1808</f>
        <v>8.4016349702675794E-8</v>
      </c>
      <c r="U504" s="54">
        <f>$D504*'Goods Vehicle'!S1808</f>
        <v>1.254001297068541E-8</v>
      </c>
      <c r="V504" s="54">
        <f>$D504*'Goods Vehicle'!T1808</f>
        <v>1.6638049884498686E-9</v>
      </c>
      <c r="W504" s="54">
        <f>$D504*'Goods Vehicle'!U1808</f>
        <v>1.9316431654203826E-10</v>
      </c>
      <c r="X504" s="54">
        <f>$D504*'Goods Vehicle'!V1808</f>
        <v>1.9222302416466165E-11</v>
      </c>
      <c r="Y504" s="54">
        <f>$D504*'Goods Vehicle'!W1808</f>
        <v>1.5940129216573951E-12</v>
      </c>
      <c r="Z504" s="54">
        <f>$D504*'Goods Vehicle'!X1808</f>
        <v>1.0574074948976886E-13</v>
      </c>
    </row>
    <row r="508" spans="1:26" x14ac:dyDescent="0.3">
      <c r="A508" s="56" t="s">
        <v>115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7" t="s">
        <v>113</v>
      </c>
      <c r="B509" s="57" t="s">
        <v>112</v>
      </c>
      <c r="C509" s="57" t="s">
        <v>116</v>
      </c>
      <c r="D509" s="29" t="s">
        <v>114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t="str">
        <f>A20</f>
        <v>T-HGT-ICE_DST00</v>
      </c>
      <c r="D510" s="52">
        <v>353.57099999999997</v>
      </c>
      <c r="E510" s="58">
        <f>$D510*'Goods Vehicle'!C1782</f>
        <v>223.07756831587318</v>
      </c>
      <c r="F510" s="58">
        <f>$D510*'Goods Vehicle'!D1782</f>
        <v>162.41898130211402</v>
      </c>
      <c r="G510" s="58">
        <f>$D510*'Goods Vehicle'!E1782</f>
        <v>123.24262892587774</v>
      </c>
      <c r="H510" s="58">
        <f>$D510*'Goods Vehicle'!F1782</f>
        <v>93.175762427328934</v>
      </c>
      <c r="I510" s="58">
        <f>$D510*'Goods Vehicle'!G1782</f>
        <v>68.782548157557628</v>
      </c>
      <c r="J510" s="58">
        <f>$D510*'Goods Vehicle'!H1782</f>
        <v>48.803419750938815</v>
      </c>
      <c r="K510" s="58">
        <f>$D510*'Goods Vehicle'!I1782</f>
        <v>32.744105348655019</v>
      </c>
      <c r="L510" s="58">
        <f>$D510*'Goods Vehicle'!J1782</f>
        <v>20.375899042824262</v>
      </c>
      <c r="M510" s="58">
        <f>$D510*'Goods Vehicle'!K1782</f>
        <v>11.470726022153078</v>
      </c>
      <c r="N510" s="58">
        <f>$D510*'Goods Vehicle'!L1782</f>
        <v>5.7390276434247669</v>
      </c>
      <c r="O510" s="58">
        <f>$D510*'Goods Vehicle'!M1782</f>
        <v>2.5235640343910206</v>
      </c>
      <c r="P510" s="58">
        <f>$D510*'Goods Vehicle'!N1782</f>
        <v>0.95399246914317148</v>
      </c>
      <c r="Q510" s="58">
        <f>$D510*'Goods Vehicle'!O1782</f>
        <v>0.29976572363681936</v>
      </c>
      <c r="R510" s="58">
        <f>$D510*'Goods Vehicle'!P1782</f>
        <v>7.6137914168971046E-2</v>
      </c>
      <c r="S510" s="58">
        <f>$D510*'Goods Vehicle'!Q1782</f>
        <v>1.5200794000262927E-2</v>
      </c>
      <c r="T510" s="58">
        <f>$D510*'Goods Vehicle'!R1782</f>
        <v>2.5289651229556064E-3</v>
      </c>
      <c r="U510" s="58">
        <f>$D510*'Goods Vehicle'!S1782</f>
        <v>3.7873072877875574E-4</v>
      </c>
      <c r="V510" s="58">
        <f>$D510*'Goods Vehicle'!T1782</f>
        <v>5.0422625404131666E-5</v>
      </c>
      <c r="W510" s="58">
        <f>$D510*'Goods Vehicle'!U1782</f>
        <v>5.8746105215943249E-6</v>
      </c>
      <c r="X510" s="58">
        <f>$D510*'Goods Vehicle'!V1782</f>
        <v>5.8671511118391076E-7</v>
      </c>
      <c r="Y510" s="58">
        <f>$D510*'Goods Vehicle'!W1782</f>
        <v>4.8834427261335022E-8</v>
      </c>
      <c r="Z510" s="58">
        <f>$D510*'Goods Vehicle'!X1782</f>
        <v>3.2519411999887278E-9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7" t="str">
        <f>C510</f>
        <v>T-HGT-ICE_DST00</v>
      </c>
      <c r="D511" s="54">
        <v>5.7990000000000004</v>
      </c>
      <c r="E511" s="54">
        <f>$D511*'Goods Vehicle'!C1783</f>
        <v>3.3309747881125236</v>
      </c>
      <c r="F511" s="54">
        <f>$D511*'Goods Vehicle'!D1783</f>
        <v>2.317540845092553</v>
      </c>
      <c r="G511" s="54">
        <f>$D511*'Goods Vehicle'!E1783</f>
        <v>1.7221879325507494</v>
      </c>
      <c r="H511" s="54">
        <f>$D511*'Goods Vehicle'!F1783</f>
        <v>1.2882979649916737</v>
      </c>
      <c r="I511" s="54">
        <f>$D511*'Goods Vehicle'!G1783</f>
        <v>0.9443206676963144</v>
      </c>
      <c r="J511" s="54">
        <f>$D511*'Goods Vehicle'!H1783</f>
        <v>0.66648508449530985</v>
      </c>
      <c r="K511" s="54">
        <f>$D511*'Goods Vehicle'!I1783</f>
        <v>0.44570021957513828</v>
      </c>
      <c r="L511" s="54">
        <f>$D511*'Goods Vehicle'!J1783</f>
        <v>0.27736195372235539</v>
      </c>
      <c r="M511" s="54">
        <f>$D511*'Goods Vehicle'!K1783</f>
        <v>0.15657170293722611</v>
      </c>
      <c r="N511" s="54">
        <f>$D511*'Goods Vehicle'!L1783</f>
        <v>7.8683333016879048E-2</v>
      </c>
      <c r="O511" s="54">
        <f>$D511*'Goods Vehicle'!M1783</f>
        <v>3.4809089807602979E-2</v>
      </c>
      <c r="P511" s="54">
        <f>$D511*'Goods Vehicle'!N1783</f>
        <v>1.3269916176270524E-2</v>
      </c>
      <c r="Q511" s="54">
        <f>$D511*'Goods Vehicle'!O1783</f>
        <v>4.2080545178487978E-3</v>
      </c>
      <c r="R511" s="54">
        <f>$D511*'Goods Vehicle'!P1783</f>
        <v>1.0793014306683102E-3</v>
      </c>
      <c r="S511" s="54">
        <f>$D511*'Goods Vehicle'!Q1783</f>
        <v>2.1686903090781107E-4</v>
      </c>
      <c r="T511" s="54">
        <f>$D511*'Goods Vehicle'!R1783</f>
        <v>3.6190111182082818E-5</v>
      </c>
      <c r="U511" s="54">
        <f>$D511*'Goods Vehicle'!S1783</f>
        <v>5.4366805284337127E-6</v>
      </c>
      <c r="V511" s="54">
        <f>$D511*'Goods Vehicle'!T1783</f>
        <v>7.2614801693859925E-7</v>
      </c>
      <c r="W511" s="54">
        <f>$D511*'Goods Vehicle'!U1783</f>
        <v>8.4881978478668077E-8</v>
      </c>
      <c r="X511" s="54">
        <f>$D511*'Goods Vehicle'!V1783</f>
        <v>8.5063054959810818E-9</v>
      </c>
      <c r="Y511" s="54">
        <f>$D511*'Goods Vehicle'!W1783</f>
        <v>7.1049022698499448E-10</v>
      </c>
      <c r="Z511" s="54">
        <f>$D511*'Goods Vehicle'!X1783</f>
        <v>4.7482245801866441E-11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7" t="str">
        <f t="shared" ref="C512:C536" si="46">C511</f>
        <v>T-HGT-ICE_DST00</v>
      </c>
      <c r="D512" s="54">
        <v>74.245000000000005</v>
      </c>
      <c r="E512" s="54">
        <f>$D512*'Goods Vehicle'!C1784</f>
        <v>55.703887416307005</v>
      </c>
      <c r="F512" s="54">
        <f>$D512*'Goods Vehicle'!D1784</f>
        <v>44.186758222424999</v>
      </c>
      <c r="G512" s="54">
        <f>$D512*'Goods Vehicle'!E1784</f>
        <v>35.003916997140784</v>
      </c>
      <c r="H512" s="54">
        <f>$D512*'Goods Vehicle'!F1784</f>
        <v>27.117415360025738</v>
      </c>
      <c r="I512" s="54">
        <f>$D512*'Goods Vehicle'!G1784</f>
        <v>20.373137550177532</v>
      </c>
      <c r="J512" s="54">
        <f>$D512*'Goods Vehicle'!H1784</f>
        <v>14.685428993221112</v>
      </c>
      <c r="K512" s="54">
        <f>$D512*'Goods Vehicle'!I1784</f>
        <v>10.005289042733349</v>
      </c>
      <c r="L512" s="54">
        <f>$D512*'Goods Vehicle'!J1784</f>
        <v>6.3224677034402683</v>
      </c>
      <c r="M512" s="54">
        <f>$D512*'Goods Vehicle'!K1784</f>
        <v>3.6112729165053583</v>
      </c>
      <c r="N512" s="54">
        <f>$D512*'Goods Vehicle'!L1784</f>
        <v>1.8304743361842151</v>
      </c>
      <c r="O512" s="54">
        <f>$D512*'Goods Vehicle'!M1784</f>
        <v>0.81475923294441588</v>
      </c>
      <c r="P512" s="54">
        <f>$D512*'Goods Vehicle'!N1784</f>
        <v>0.31170593570004318</v>
      </c>
      <c r="Q512" s="54">
        <f>$D512*'Goods Vehicle'!O1784</f>
        <v>9.9005963349830015E-2</v>
      </c>
      <c r="R512" s="54">
        <f>$D512*'Goods Vehicle'!P1784</f>
        <v>2.5394032808963442E-2</v>
      </c>
      <c r="S512" s="54">
        <f>$D512*'Goods Vehicle'!Q1784</f>
        <v>5.1007752579671373E-3</v>
      </c>
      <c r="T512" s="54">
        <f>$D512*'Goods Vehicle'!R1784</f>
        <v>8.5115008948337682E-4</v>
      </c>
      <c r="U512" s="54">
        <f>$D512*'Goods Vehicle'!S1784</f>
        <v>1.2784623138045015E-4</v>
      </c>
      <c r="V512" s="54">
        <f>$D512*'Goods Vehicle'!T1784</f>
        <v>1.7071805538361739E-5</v>
      </c>
      <c r="W512" s="54">
        <f>$D512*'Goods Vehicle'!U1784</f>
        <v>1.9949596222668122E-6</v>
      </c>
      <c r="X512" s="54">
        <f>$D512*'Goods Vehicle'!V1784</f>
        <v>1.9984335222988927E-7</v>
      </c>
      <c r="Y512" s="54">
        <f>$D512*'Goods Vehicle'!W1784</f>
        <v>1.6684156569635178E-8</v>
      </c>
      <c r="Z512" s="54">
        <f>$D512*'Goods Vehicle'!X1784</f>
        <v>1.1143922201695134E-9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7" t="str">
        <f t="shared" si="46"/>
        <v>T-HGT-ICE_DST00</v>
      </c>
      <c r="D513" s="54">
        <v>16.042000000000002</v>
      </c>
      <c r="E513" s="54">
        <f>$D513*'Goods Vehicle'!C1785</f>
        <v>10.264384854828018</v>
      </c>
      <c r="F513" s="54">
        <f>$D513*'Goods Vehicle'!D1785</f>
        <v>7.5053977972648145</v>
      </c>
      <c r="G513" s="54">
        <f>$D513*'Goods Vehicle'!E1785</f>
        <v>5.7029032234081045</v>
      </c>
      <c r="H513" s="54">
        <f>$D513*'Goods Vehicle'!F1785</f>
        <v>4.3128319657138139</v>
      </c>
      <c r="I513" s="54">
        <f>$D513*'Goods Vehicle'!G1785</f>
        <v>3.1838193687812595</v>
      </c>
      <c r="J513" s="54">
        <f>$D513*'Goods Vehicle'!H1785</f>
        <v>2.2596435720671781</v>
      </c>
      <c r="K513" s="54">
        <f>$D513*'Goods Vehicle'!I1785</f>
        <v>1.5173716697299113</v>
      </c>
      <c r="L513" s="54">
        <f>$D513*'Goods Vehicle'!J1785</f>
        <v>0.94525797921417853</v>
      </c>
      <c r="M513" s="54">
        <f>$D513*'Goods Vehicle'!K1785</f>
        <v>0.5326561772159546</v>
      </c>
      <c r="N513" s="54">
        <f>$D513*'Goods Vehicle'!L1785</f>
        <v>0.26673596621189544</v>
      </c>
      <c r="O513" s="54">
        <f>$D513*'Goods Vehicle'!M1785</f>
        <v>0.11737174509850813</v>
      </c>
      <c r="P513" s="54">
        <f>$D513*'Goods Vehicle'!N1785</f>
        <v>4.4380661577545902E-2</v>
      </c>
      <c r="Q513" s="54">
        <f>$D513*'Goods Vehicle'!O1785</f>
        <v>1.3942375394715536E-2</v>
      </c>
      <c r="R513" s="54">
        <f>$D513*'Goods Vehicle'!P1785</f>
        <v>3.5384229926214935E-3</v>
      </c>
      <c r="S513" s="54">
        <f>$D513*'Goods Vehicle'!Q1785</f>
        <v>7.0597007738315998E-4</v>
      </c>
      <c r="T513" s="54">
        <f>$D513*'Goods Vehicle'!R1785</f>
        <v>1.174208726432704E-4</v>
      </c>
      <c r="U513" s="54">
        <f>$D513*'Goods Vehicle'!S1785</f>
        <v>1.7579199551287728E-5</v>
      </c>
      <c r="V513" s="54">
        <f>$D513*'Goods Vehicle'!T1785</f>
        <v>2.3396091798018052E-6</v>
      </c>
      <c r="W513" s="54">
        <f>$D513*'Goods Vehicle'!U1785</f>
        <v>2.7247651289119546E-7</v>
      </c>
      <c r="X513" s="54">
        <f>$D513*'Goods Vehicle'!V1785</f>
        <v>2.7201438456581077E-8</v>
      </c>
      <c r="Y513" s="54">
        <f>$D513*'Goods Vehicle'!W1785</f>
        <v>2.263015377090838E-9</v>
      </c>
      <c r="Z513" s="54">
        <f>$D513*'Goods Vehicle'!X1785</f>
        <v>1.506172804255357E-10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7" t="str">
        <f t="shared" si="46"/>
        <v>T-HGT-ICE_DST00</v>
      </c>
      <c r="D514" s="54">
        <v>8.2059999999999995</v>
      </c>
      <c r="E514" s="54">
        <f>$D514*'Goods Vehicle'!C1786</f>
        <v>4.7111028901922625</v>
      </c>
      <c r="F514" s="54">
        <f>$D514*'Goods Vehicle'!D1786</f>
        <v>3.2653194065199616</v>
      </c>
      <c r="G514" s="54">
        <f>$D514*'Goods Vehicle'!E1786</f>
        <v>2.4216291185297916</v>
      </c>
      <c r="H514" s="54">
        <f>$D514*'Goods Vehicle'!F1786</f>
        <v>1.8111103813201379</v>
      </c>
      <c r="I514" s="54">
        <f>$D514*'Goods Vehicle'!G1786</f>
        <v>1.3284948229229054</v>
      </c>
      <c r="J514" s="54">
        <f>$D514*'Goods Vehicle'!H1786</f>
        <v>0.93710463884494277</v>
      </c>
      <c r="K514" s="54">
        <f>$D514*'Goods Vehicle'!I1786</f>
        <v>0.62430718496510851</v>
      </c>
      <c r="L514" s="54">
        <f>$D514*'Goods Vehicle'!J1786</f>
        <v>0.38523580656683687</v>
      </c>
      <c r="M514" s="54">
        <f>$D514*'Goods Vehicle'!K1786</f>
        <v>0.21497724280533761</v>
      </c>
      <c r="N514" s="54">
        <f>$D514*'Goods Vehicle'!L1786</f>
        <v>0.10662293253677715</v>
      </c>
      <c r="O514" s="54">
        <f>$D514*'Goods Vehicle'!M1786</f>
        <v>4.6476413149952406E-2</v>
      </c>
      <c r="P514" s="54">
        <f>$D514*'Goods Vehicle'!N1786</f>
        <v>1.7416427207565047E-2</v>
      </c>
      <c r="Q514" s="54">
        <f>$D514*'Goods Vehicle'!O1786</f>
        <v>5.4302894054791152E-3</v>
      </c>
      <c r="R514" s="54">
        <f>$D514*'Goods Vehicle'!P1786</f>
        <v>1.3701471414226153E-3</v>
      </c>
      <c r="S514" s="54">
        <f>$D514*'Goods Vehicle'!Q1786</f>
        <v>2.7245075730231117E-4</v>
      </c>
      <c r="T514" s="54">
        <f>$D514*'Goods Vehicle'!R1786</f>
        <v>4.5235513337688488E-5</v>
      </c>
      <c r="U514" s="54">
        <f>$D514*'Goods Vehicle'!S1786</f>
        <v>6.7606960604904558E-6</v>
      </c>
      <c r="V514" s="54">
        <f>$D514*'Goods Vehicle'!T1786</f>
        <v>8.9829566432020332E-7</v>
      </c>
      <c r="W514" s="54">
        <f>$D514*'Goods Vehicle'!U1786</f>
        <v>1.0445133944081418E-7</v>
      </c>
      <c r="X514" s="54">
        <f>$D514*'Goods Vehicle'!V1786</f>
        <v>1.0411431690116045E-8</v>
      </c>
      <c r="Y514" s="54">
        <f>$D514*'Goods Vehicle'!W1786</f>
        <v>8.6489435990877437E-10</v>
      </c>
      <c r="Z514" s="54">
        <f>$D514*'Goods Vehicle'!X1786</f>
        <v>5.7482637538797115E-11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7" t="str">
        <f t="shared" si="46"/>
        <v>T-HGT-ICE_DST00</v>
      </c>
      <c r="D515" s="54">
        <v>6.0140000000000002</v>
      </c>
      <c r="E515" s="54">
        <f>$D515*'Goods Vehicle'!C1787</f>
        <v>3.4398012139605028</v>
      </c>
      <c r="F515" s="54">
        <f>$D515*'Goods Vehicle'!D1787</f>
        <v>2.3566709614687209</v>
      </c>
      <c r="G515" s="54">
        <f>$D515*'Goods Vehicle'!E1787</f>
        <v>1.7299218311753757</v>
      </c>
      <c r="H515" s="54">
        <f>$D515*'Goods Vehicle'!F1787</f>
        <v>1.2835128239270912</v>
      </c>
      <c r="I515" s="54">
        <f>$D515*'Goods Vehicle'!G1787</f>
        <v>0.93584854369063131</v>
      </c>
      <c r="J515" s="54">
        <f>$D515*'Goods Vehicle'!H1787</f>
        <v>0.65797880915634821</v>
      </c>
      <c r="K515" s="54">
        <f>$D515*'Goods Vehicle'!I1787</f>
        <v>0.43820379953137478</v>
      </c>
      <c r="L515" s="54">
        <f>$D515*'Goods Vehicle'!J1787</f>
        <v>0.2711233948778336</v>
      </c>
      <c r="M515" s="54">
        <f>$D515*'Goods Vehicle'!K1787</f>
        <v>0.15201987307257642</v>
      </c>
      <c r="N515" s="54">
        <f>$D515*'Goods Vehicle'!L1787</f>
        <v>7.5847719082902901E-2</v>
      </c>
      <c r="O515" s="54">
        <f>$D515*'Goods Vehicle'!M1787</f>
        <v>3.3288650783441558E-2</v>
      </c>
      <c r="P515" s="54">
        <f>$D515*'Goods Vehicle'!N1787</f>
        <v>1.2576361085380152E-2</v>
      </c>
      <c r="Q515" s="54">
        <f>$D515*'Goods Vehicle'!O1787</f>
        <v>3.9529173572300834E-3</v>
      </c>
      <c r="R515" s="54">
        <f>$D515*'Goods Vehicle'!P1787</f>
        <v>1.005541106577888E-3</v>
      </c>
      <c r="S515" s="54">
        <f>$D515*'Goods Vehicle'!Q1787</f>
        <v>2.0102221170995027E-4</v>
      </c>
      <c r="T515" s="54">
        <f>$D515*'Goods Vehicle'!R1787</f>
        <v>3.3461936277365605E-5</v>
      </c>
      <c r="U515" s="54">
        <f>$D515*'Goods Vehicle'!S1787</f>
        <v>5.0142250499665145E-6</v>
      </c>
      <c r="V515" s="54">
        <f>$D515*'Goods Vehicle'!T1787</f>
        <v>6.6803490352440602E-7</v>
      </c>
      <c r="W515" s="54">
        <f>$D515*'Goods Vehicle'!U1787</f>
        <v>7.7891389870021753E-8</v>
      </c>
      <c r="X515" s="54">
        <f>$D515*'Goods Vehicle'!V1787</f>
        <v>7.7859499749699531E-9</v>
      </c>
      <c r="Y515" s="54">
        <f>$D515*'Goods Vehicle'!W1787</f>
        <v>6.4866836302357461E-10</v>
      </c>
      <c r="Z515" s="54">
        <f>$D515*'Goods Vehicle'!X1787</f>
        <v>4.3240150793266712E-11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7" t="str">
        <f t="shared" si="46"/>
        <v>T-HGT-ICE_DST00</v>
      </c>
      <c r="D516" s="54">
        <v>3.931</v>
      </c>
      <c r="E516" s="54">
        <f>$D516*'Goods Vehicle'!C1788</f>
        <v>2.3378634677161232</v>
      </c>
      <c r="F516" s="54">
        <f>$D516*'Goods Vehicle'!D1788</f>
        <v>1.6340230768186468</v>
      </c>
      <c r="G516" s="54">
        <f>$D516*'Goods Vehicle'!E1788</f>
        <v>1.2105716802435988</v>
      </c>
      <c r="H516" s="54">
        <f>$D516*'Goods Vehicle'!F1788</f>
        <v>0.90199407612259141</v>
      </c>
      <c r="I516" s="54">
        <f>$D516*'Goods Vehicle'!G1788</f>
        <v>0.65897089059208469</v>
      </c>
      <c r="J516" s="54">
        <f>$D516*'Goods Vehicle'!H1788</f>
        <v>0.46417523921345183</v>
      </c>
      <c r="K516" s="54">
        <f>$D516*'Goods Vehicle'!I1788</f>
        <v>0.30972276340316229</v>
      </c>
      <c r="L516" s="54">
        <f>$D516*'Goods Vehicle'!J1788</f>
        <v>0.19162911819063941</v>
      </c>
      <c r="M516" s="54">
        <f>$D516*'Goods Vehicle'!K1788</f>
        <v>0.10725432115348552</v>
      </c>
      <c r="N516" s="54">
        <f>$D516*'Goods Vehicle'!L1788</f>
        <v>5.3371452035968589E-2</v>
      </c>
      <c r="O516" s="54">
        <f>$D516*'Goods Vehicle'!M1788</f>
        <v>2.332156061099163E-2</v>
      </c>
      <c r="P516" s="54">
        <f>$D516*'Goods Vehicle'!N1788</f>
        <v>8.7502046920420982E-3</v>
      </c>
      <c r="Q516" s="54">
        <f>$D516*'Goods Vehicle'!O1788</f>
        <v>2.726744698701637E-3</v>
      </c>
      <c r="R516" s="54">
        <f>$D516*'Goods Vehicle'!P1788</f>
        <v>6.8702460310912736E-4</v>
      </c>
      <c r="S516" s="54">
        <f>$D516*'Goods Vehicle'!Q1788</f>
        <v>1.3648860621982983E-4</v>
      </c>
      <c r="T516" s="54">
        <f>$D516*'Goods Vehicle'!R1788</f>
        <v>2.2651710103590574E-5</v>
      </c>
      <c r="U516" s="54">
        <f>$D516*'Goods Vehicle'!S1788</f>
        <v>3.3837648914430972E-6</v>
      </c>
      <c r="V516" s="54">
        <f>$D516*'Goods Vehicle'!T1788</f>
        <v>4.4935807940726934E-7</v>
      </c>
      <c r="W516" s="54">
        <f>$D516*'Goods Vehicle'!U1788</f>
        <v>5.2219485219384688E-8</v>
      </c>
      <c r="X516" s="54">
        <f>$D516*'Goods Vehicle'!V1788</f>
        <v>5.2018710137158311E-9</v>
      </c>
      <c r="Y516" s="54">
        <f>$D516*'Goods Vehicle'!W1788</f>
        <v>4.3185053422156728E-10</v>
      </c>
      <c r="Z516" s="54">
        <f>$D516*'Goods Vehicle'!X1788</f>
        <v>2.8682528685486374E-11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7" t="str">
        <f t="shared" si="46"/>
        <v>T-HGT-ICE_DST00</v>
      </c>
      <c r="D517" s="54">
        <v>8.1280000000000001</v>
      </c>
      <c r="E517" s="54">
        <f>$D517*'Goods Vehicle'!C1789</f>
        <v>5.3741881238946574</v>
      </c>
      <c r="F517" s="54">
        <f>$D517*'Goods Vehicle'!D1789</f>
        <v>3.9782602623401151</v>
      </c>
      <c r="G517" s="54">
        <f>$D517*'Goods Vehicle'!E1789</f>
        <v>3.0356332032549957</v>
      </c>
      <c r="H517" s="54">
        <f>$D517*'Goods Vehicle'!F1789</f>
        <v>2.3006417682783487</v>
      </c>
      <c r="I517" s="54">
        <f>$D517*'Goods Vehicle'!G1789</f>
        <v>1.700083678181074</v>
      </c>
      <c r="J517" s="54">
        <f>$D517*'Goods Vehicle'!H1789</f>
        <v>1.2058909704976071</v>
      </c>
      <c r="K517" s="54">
        <f>$D517*'Goods Vehicle'!I1789</f>
        <v>0.80762153733924869</v>
      </c>
      <c r="L517" s="54">
        <f>$D517*'Goods Vehicle'!J1789</f>
        <v>0.50090578563930543</v>
      </c>
      <c r="M517" s="54">
        <f>$D517*'Goods Vehicle'!K1789</f>
        <v>0.28081855470143946</v>
      </c>
      <c r="N517" s="54">
        <f>$D517*'Goods Vehicle'!L1789</f>
        <v>0.13988804123895643</v>
      </c>
      <c r="O517" s="54">
        <f>$D517*'Goods Vehicle'!M1789</f>
        <v>6.1225613888441395E-2</v>
      </c>
      <c r="P517" s="54">
        <f>$D517*'Goods Vehicle'!N1789</f>
        <v>2.303406613061813E-2</v>
      </c>
      <c r="Q517" s="54">
        <f>$D517*'Goods Vehicle'!O1789</f>
        <v>7.2050026136481196E-3</v>
      </c>
      <c r="R517" s="54">
        <f>$D517*'Goods Vehicle'!P1789</f>
        <v>1.8226679312663805E-3</v>
      </c>
      <c r="S517" s="54">
        <f>$D517*'Goods Vehicle'!Q1789</f>
        <v>3.6300958365355032E-4</v>
      </c>
      <c r="T517" s="54">
        <f>$D517*'Goods Vehicle'!R1789</f>
        <v>6.0319981616721917E-5</v>
      </c>
      <c r="U517" s="54">
        <f>$D517*'Goods Vehicle'!S1789</f>
        <v>9.0223014790282714E-6</v>
      </c>
      <c r="V517" s="54">
        <f>$D517*'Goods Vehicle'!T1789</f>
        <v>1.1997282413389599E-6</v>
      </c>
      <c r="W517" s="54">
        <f>$D517*'Goods Vehicle'!U1789</f>
        <v>1.396077900821524E-7</v>
      </c>
      <c r="X517" s="54">
        <f>$D517*'Goods Vehicle'!V1789</f>
        <v>1.3926238885630937E-8</v>
      </c>
      <c r="Y517" s="54">
        <f>$D517*'Goods Vehicle'!W1789</f>
        <v>1.1577410745644556E-9</v>
      </c>
      <c r="Z517" s="54">
        <f>$D517*'Goods Vehicle'!X1789</f>
        <v>7.700177917513429E-11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7" t="str">
        <f t="shared" si="46"/>
        <v>T-HGT-ICE_DST00</v>
      </c>
      <c r="D518" s="54">
        <v>14.762</v>
      </c>
      <c r="E518" s="54">
        <f>$D518*'Goods Vehicle'!C1790</f>
        <v>9.3441398740667534</v>
      </c>
      <c r="F518" s="54">
        <f>$D518*'Goods Vehicle'!D1790</f>
        <v>6.7933273019833678</v>
      </c>
      <c r="G518" s="54">
        <f>$D518*'Goods Vehicle'!E1790</f>
        <v>5.1399143232621283</v>
      </c>
      <c r="H518" s="54">
        <f>$D518*'Goods Vehicle'!F1790</f>
        <v>3.8725148746960256</v>
      </c>
      <c r="I518" s="54">
        <f>$D518*'Goods Vehicle'!G1790</f>
        <v>2.8456843919773105</v>
      </c>
      <c r="J518" s="54">
        <f>$D518*'Goods Vehicle'!H1790</f>
        <v>2.0057555050233877</v>
      </c>
      <c r="K518" s="54">
        <f>$D518*'Goods Vehicle'!I1790</f>
        <v>1.3344742008818566</v>
      </c>
      <c r="L518" s="54">
        <f>$D518*'Goods Vehicle'!J1790</f>
        <v>0.82229402706609311</v>
      </c>
      <c r="M518" s="54">
        <f>$D518*'Goods Vehicle'!K1790</f>
        <v>0.45816879093308127</v>
      </c>
      <c r="N518" s="54">
        <f>$D518*'Goods Vehicle'!L1790</f>
        <v>0.22694958956222328</v>
      </c>
      <c r="O518" s="54">
        <f>$D518*'Goods Vehicle'!M1790</f>
        <v>9.8826713471911423E-2</v>
      </c>
      <c r="P518" s="54">
        <f>$D518*'Goods Vehicle'!N1790</f>
        <v>3.6987714279668751E-2</v>
      </c>
      <c r="Q518" s="54">
        <f>$D518*'Goods Vehicle'!O1790</f>
        <v>1.1515747975305088E-2</v>
      </c>
      <c r="R518" s="54">
        <f>$D518*'Goods Vehicle'!P1790</f>
        <v>2.8990966772517016E-3</v>
      </c>
      <c r="S518" s="54">
        <f>$D518*'Goods Vehicle'!Q1790</f>
        <v>5.7548674635613309E-4</v>
      </c>
      <c r="T518" s="54">
        <f>$D518*'Goods Vehicle'!R1790</f>
        <v>9.5477281239037654E-5</v>
      </c>
      <c r="U518" s="54">
        <f>$D518*'Goods Vehicle'!S1790</f>
        <v>1.4258020852026211E-5</v>
      </c>
      <c r="V518" s="54">
        <f>$D518*'Goods Vehicle'!T1790</f>
        <v>1.8928062152763215E-6</v>
      </c>
      <c r="W518" s="54">
        <f>$D518*'Goods Vehicle'!U1790</f>
        <v>2.1988172904974236E-7</v>
      </c>
      <c r="X518" s="54">
        <f>$D518*'Goods Vehicle'!V1790</f>
        <v>2.189478380976162E-8</v>
      </c>
      <c r="Y518" s="54">
        <f>$D518*'Goods Vehicle'!W1790</f>
        <v>1.8168248763217321E-9</v>
      </c>
      <c r="Z518" s="54">
        <f>$D518*'Goods Vehicle'!X1790</f>
        <v>1.2060419951609448E-10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7" t="str">
        <f t="shared" si="46"/>
        <v>T-HGT-ICE_DST00</v>
      </c>
      <c r="D519" s="54">
        <v>6.5149999999999997</v>
      </c>
      <c r="E519" s="54">
        <f>$D519*'Goods Vehicle'!C1791</f>
        <v>3.7237167602643586</v>
      </c>
      <c r="F519" s="54">
        <f>$D519*'Goods Vehicle'!D1791</f>
        <v>2.5775278278280744</v>
      </c>
      <c r="G519" s="54">
        <f>$D519*'Goods Vehicle'!E1791</f>
        <v>1.9091459810872424</v>
      </c>
      <c r="H519" s="54">
        <f>$D519*'Goods Vehicle'!F1791</f>
        <v>1.4262780402604736</v>
      </c>
      <c r="I519" s="54">
        <f>$D519*'Goods Vehicle'!G1791</f>
        <v>1.0461853830083341</v>
      </c>
      <c r="J519" s="54">
        <f>$D519*'Goods Vehicle'!H1791</f>
        <v>0.73937801519510138</v>
      </c>
      <c r="K519" s="54">
        <f>$D519*'Goods Vehicle'!I1791</f>
        <v>0.4948005412768321</v>
      </c>
      <c r="L519" s="54">
        <f>$D519*'Goods Vehicle'!J1791</f>
        <v>0.30706031280172069</v>
      </c>
      <c r="M519" s="54">
        <f>$D519*'Goods Vehicle'!K1791</f>
        <v>0.17227217709574924</v>
      </c>
      <c r="N519" s="54">
        <f>$D519*'Goods Vehicle'!L1791</f>
        <v>8.5876768215848609E-2</v>
      </c>
      <c r="O519" s="54">
        <f>$D519*'Goods Vehicle'!M1791</f>
        <v>3.7600627214317534E-2</v>
      </c>
      <c r="P519" s="54">
        <f>$D519*'Goods Vehicle'!N1791</f>
        <v>1.4129734528626798E-2</v>
      </c>
      <c r="Q519" s="54">
        <f>$D519*'Goods Vehicle'!O1791</f>
        <v>4.4099218229392712E-3</v>
      </c>
      <c r="R519" s="54">
        <f>$D519*'Goods Vehicle'!P1791</f>
        <v>1.1111604945760599E-3</v>
      </c>
      <c r="S519" s="54">
        <f>$D519*'Goods Vehicle'!Q1791</f>
        <v>2.206161347412605E-4</v>
      </c>
      <c r="T519" s="54">
        <f>$D519*'Goods Vehicle'!R1791</f>
        <v>3.6609852249489535E-5</v>
      </c>
      <c r="U519" s="54">
        <f>$D519*'Goods Vehicle'!S1791</f>
        <v>5.4678349641185115E-6</v>
      </c>
      <c r="V519" s="54">
        <f>$D519*'Goods Vehicle'!T1791</f>
        <v>7.2591069365746109E-7</v>
      </c>
      <c r="W519" s="54">
        <f>$D519*'Goods Vehicle'!U1791</f>
        <v>8.4323829477317422E-8</v>
      </c>
      <c r="X519" s="54">
        <f>$D519*'Goods Vehicle'!V1791</f>
        <v>8.3955653684686377E-9</v>
      </c>
      <c r="Y519" s="54">
        <f>$D519*'Goods Vehicle'!W1791</f>
        <v>6.9652322687296922E-10</v>
      </c>
      <c r="Z519" s="54">
        <f>$D519*'Goods Vehicle'!X1791</f>
        <v>4.6223144756218909E-11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7" t="str">
        <f t="shared" si="46"/>
        <v>T-HGT-ICE_DST00</v>
      </c>
      <c r="D520" s="54">
        <v>8.0960000000000001</v>
      </c>
      <c r="E520" s="54">
        <f>$D520*'Goods Vehicle'!C1792</f>
        <v>5.0617158645882938</v>
      </c>
      <c r="F520" s="54">
        <f>$D520*'Goods Vehicle'!D1792</f>
        <v>3.6488868004491581</v>
      </c>
      <c r="G520" s="54">
        <f>$D520*'Goods Vehicle'!E1792</f>
        <v>2.7552046401087167</v>
      </c>
      <c r="H520" s="54">
        <f>$D520*'Goods Vehicle'!F1792</f>
        <v>2.0753101321809839</v>
      </c>
      <c r="I520" s="54">
        <f>$D520*'Goods Vehicle'!G1792</f>
        <v>1.5254785678384444</v>
      </c>
      <c r="J520" s="54">
        <f>$D520*'Goods Vehicle'!H1792</f>
        <v>1.0682503270032873</v>
      </c>
      <c r="K520" s="54">
        <f>$D520*'Goods Vehicle'!I1792</f>
        <v>0.69836368974925334</v>
      </c>
      <c r="L520" s="54">
        <f>$D520*'Goods Vehicle'!J1792</f>
        <v>0.42020435252470867</v>
      </c>
      <c r="M520" s="54">
        <f>$D520*'Goods Vehicle'!K1792</f>
        <v>0.22835747238230505</v>
      </c>
      <c r="N520" s="54">
        <f>$D520*'Goods Vehicle'!L1792</f>
        <v>0.1101171146090183</v>
      </c>
      <c r="O520" s="54">
        <f>$D520*'Goods Vehicle'!M1792</f>
        <v>4.6752925309225382E-2</v>
      </c>
      <c r="P520" s="54">
        <f>$D520*'Goods Vehicle'!N1792</f>
        <v>1.7115984073355739E-2</v>
      </c>
      <c r="Q520" s="54">
        <f>$D520*'Goods Vehicle'!O1792</f>
        <v>5.2537368820813942E-3</v>
      </c>
      <c r="R520" s="54">
        <f>$D520*'Goods Vehicle'!P1792</f>
        <v>1.3130758044192809E-3</v>
      </c>
      <c r="S520" s="54">
        <f>$D520*'Goods Vehicle'!Q1792</f>
        <v>2.5970602767476337E-4</v>
      </c>
      <c r="T520" s="54">
        <f>$D520*'Goods Vehicle'!R1792</f>
        <v>4.2991469481368226E-5</v>
      </c>
      <c r="U520" s="54">
        <f>$D520*'Goods Vehicle'!S1792</f>
        <v>6.4080801286579003E-6</v>
      </c>
      <c r="V520" s="54">
        <f>$D520*'Goods Vehicle'!T1792</f>
        <v>8.493894771284261E-7</v>
      </c>
      <c r="W520" s="54">
        <f>$D520*'Goods Vehicle'!U1792</f>
        <v>9.855059413155232E-8</v>
      </c>
      <c r="X520" s="54">
        <f>$D520*'Goods Vehicle'!V1792</f>
        <v>9.804061583906787E-9</v>
      </c>
      <c r="Y520" s="54">
        <f>$D520*'Goods Vehicle'!W1792</f>
        <v>8.129895796571418E-10</v>
      </c>
      <c r="Z520" s="54">
        <f>$D520*'Goods Vehicle'!X1792</f>
        <v>5.3942777356041914E-11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7" t="str">
        <f t="shared" si="46"/>
        <v>T-HGT-ICE_DST00</v>
      </c>
      <c r="D521" s="54">
        <v>13.961</v>
      </c>
      <c r="E521" s="54">
        <f>$D521*'Goods Vehicle'!C1793</f>
        <v>8.1204251610878266</v>
      </c>
      <c r="F521" s="54">
        <f>$D521*'Goods Vehicle'!D1793</f>
        <v>5.6764104223455005</v>
      </c>
      <c r="G521" s="54">
        <f>$D521*'Goods Vehicle'!E1793</f>
        <v>4.2287957568750487</v>
      </c>
      <c r="H521" s="54">
        <f>$D521*'Goods Vehicle'!F1793</f>
        <v>3.1676545134246563</v>
      </c>
      <c r="I521" s="54">
        <f>$D521*'Goods Vehicle'!G1793</f>
        <v>2.3228757670493327</v>
      </c>
      <c r="J521" s="54">
        <f>$D521*'Goods Vehicle'!H1793</f>
        <v>1.639250608897906</v>
      </c>
      <c r="K521" s="54">
        <f>$D521*'Goods Vehicle'!I1793</f>
        <v>1.0946953200561926</v>
      </c>
      <c r="L521" s="54">
        <f>$D521*'Goods Vehicle'!J1793</f>
        <v>0.67900830243928745</v>
      </c>
      <c r="M521" s="54">
        <f>$D521*'Goods Vehicle'!K1793</f>
        <v>0.38171996896835986</v>
      </c>
      <c r="N521" s="54">
        <f>$D521*'Goods Vehicle'!L1793</f>
        <v>0.19096643568833915</v>
      </c>
      <c r="O521" s="54">
        <f>$D521*'Goods Vehicle'!M1793</f>
        <v>8.4050902708661182E-2</v>
      </c>
      <c r="P521" s="54">
        <f>$D521*'Goods Vehicle'!N1793</f>
        <v>3.1863195201454413E-2</v>
      </c>
      <c r="Q521" s="54">
        <f>$D521*'Goods Vehicle'!O1793</f>
        <v>1.0049474369716437E-2</v>
      </c>
      <c r="R521" s="54">
        <f>$D521*'Goods Vehicle'!P1793</f>
        <v>2.5658964862522058E-3</v>
      </c>
      <c r="S521" s="54">
        <f>$D521*'Goods Vehicle'!Q1793</f>
        <v>5.1424915212533364E-4</v>
      </c>
      <c r="T521" s="54">
        <f>$D521*'Goods Vehicle'!R1793</f>
        <v>8.5701396113394443E-5</v>
      </c>
      <c r="U521" s="54">
        <f>$D521*'Goods Vehicle'!S1793</f>
        <v>1.285772408305541E-5</v>
      </c>
      <c r="V521" s="54">
        <f>$D521*'Goods Vehicle'!T1793</f>
        <v>1.7151419476337805E-6</v>
      </c>
      <c r="W521" s="54">
        <f>$D521*'Goods Vehicle'!U1793</f>
        <v>2.0023930462609307E-7</v>
      </c>
      <c r="X521" s="54">
        <f>$D521*'Goods Vehicle'!V1793</f>
        <v>2.0042414312304579E-8</v>
      </c>
      <c r="Y521" s="54">
        <f>$D521*'Goods Vehicle'!W1793</f>
        <v>1.6720946253157009E-9</v>
      </c>
      <c r="Z521" s="54">
        <f>$D521*'Goods Vehicle'!X1793</f>
        <v>1.1162043001000655E-10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7" t="str">
        <f t="shared" si="46"/>
        <v>T-HGT-ICE_DST00</v>
      </c>
      <c r="D522" s="54">
        <v>9.39</v>
      </c>
      <c r="E522" s="54">
        <f>$D522*'Goods Vehicle'!C1794</f>
        <v>5.4072165782346211</v>
      </c>
      <c r="F522" s="54">
        <f>$D522*'Goods Vehicle'!D1794</f>
        <v>3.7627254005473887</v>
      </c>
      <c r="G522" s="54">
        <f>$D522*'Goods Vehicle'!E1794</f>
        <v>2.7936114404165813</v>
      </c>
      <c r="H522" s="54">
        <f>$D522*'Goods Vehicle'!F1794</f>
        <v>2.0884673806664478</v>
      </c>
      <c r="I522" s="54">
        <f>$D522*'Goods Vehicle'!G1794</f>
        <v>1.529634396608001</v>
      </c>
      <c r="J522" s="54">
        <f>$D522*'Goods Vehicle'!H1794</f>
        <v>1.0768319617390534</v>
      </c>
      <c r="K522" s="54">
        <f>$D522*'Goods Vehicle'!I1794</f>
        <v>0.71658955268285585</v>
      </c>
      <c r="L522" s="54">
        <f>$D522*'Goods Vehicle'!J1794</f>
        <v>0.44172544820506882</v>
      </c>
      <c r="M522" s="54">
        <f>$D522*'Goods Vehicle'!K1794</f>
        <v>0.24612567702490418</v>
      </c>
      <c r="N522" s="54">
        <f>$D522*'Goods Vehicle'!L1794</f>
        <v>0.12190299769145026</v>
      </c>
      <c r="O522" s="54">
        <f>$D522*'Goods Vehicle'!M1794</f>
        <v>5.305926911385412E-2</v>
      </c>
      <c r="P522" s="54">
        <f>$D522*'Goods Vehicle'!N1794</f>
        <v>1.9827750759416608E-2</v>
      </c>
      <c r="Q522" s="54">
        <f>$D522*'Goods Vehicle'!O1794</f>
        <v>6.1581483740513233E-3</v>
      </c>
      <c r="R522" s="54">
        <f>$D522*'Goods Vehicle'!P1794</f>
        <v>1.5447104046325934E-3</v>
      </c>
      <c r="S522" s="54">
        <f>$D522*'Goods Vehicle'!Q1794</f>
        <v>3.0581423910421072E-4</v>
      </c>
      <c r="T522" s="54">
        <f>$D522*'Goods Vehicle'!R1794</f>
        <v>5.0675658243485304E-5</v>
      </c>
      <c r="U522" s="54">
        <f>$D522*'Goods Vehicle'!S1794</f>
        <v>7.55777108946143E-6</v>
      </c>
      <c r="V522" s="54">
        <f>$D522*'Goods Vehicle'!T1794</f>
        <v>1.0019180931508665E-6</v>
      </c>
      <c r="W522" s="54">
        <f>$D522*'Goods Vehicle'!U1794</f>
        <v>1.1621482148949093E-7</v>
      </c>
      <c r="X522" s="54">
        <f>$D522*'Goods Vehicle'!V1794</f>
        <v>1.1553468548530789E-8</v>
      </c>
      <c r="Y522" s="54">
        <f>$D522*'Goods Vehicle'!W1794</f>
        <v>9.5705199765205872E-10</v>
      </c>
      <c r="Z522" s="54">
        <f>$D522*'Goods Vehicle'!X1794</f>
        <v>6.3414197226663311E-11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7" t="str">
        <f t="shared" si="46"/>
        <v>T-HGT-ICE_DST00</v>
      </c>
      <c r="D523" s="54">
        <v>9.42</v>
      </c>
      <c r="E523" s="54">
        <f>$D523*'Goods Vehicle'!C1795</f>
        <v>5.3084651361988051</v>
      </c>
      <c r="F523" s="54">
        <f>$D523*'Goods Vehicle'!D1795</f>
        <v>3.6192885193386051</v>
      </c>
      <c r="G523" s="54">
        <f>$D523*'Goods Vehicle'!E1795</f>
        <v>2.6527301831341816</v>
      </c>
      <c r="H523" s="54">
        <f>$D523*'Goods Vehicle'!F1795</f>
        <v>1.9693415685502604</v>
      </c>
      <c r="I523" s="54">
        <f>$D523*'Goods Vehicle'!G1795</f>
        <v>1.4387897059023229</v>
      </c>
      <c r="J523" s="54">
        <f>$D523*'Goods Vehicle'!H1795</f>
        <v>1.01406037298916</v>
      </c>
      <c r="K523" s="54">
        <f>$D523*'Goods Vehicle'!I1795</f>
        <v>0.6776267591408115</v>
      </c>
      <c r="L523" s="54">
        <f>$D523*'Goods Vehicle'!J1795</f>
        <v>0.42019844317988631</v>
      </c>
      <c r="M523" s="54">
        <f>$D523*'Goods Vehicle'!K1795</f>
        <v>0.23559064496121881</v>
      </c>
      <c r="N523" s="54">
        <f>$D523*'Goods Vehicle'!L1795</f>
        <v>0.11738841283705791</v>
      </c>
      <c r="O523" s="54">
        <f>$D523*'Goods Vehicle'!M1795</f>
        <v>5.1385870802782105E-2</v>
      </c>
      <c r="P523" s="54">
        <f>$D523*'Goods Vehicle'!N1795</f>
        <v>1.9297999826069896E-2</v>
      </c>
      <c r="Q523" s="54">
        <f>$D523*'Goods Vehicle'!O1795</f>
        <v>6.0171423821611713E-3</v>
      </c>
      <c r="R523" s="54">
        <f>$D523*'Goods Vehicle'!P1795</f>
        <v>1.5132111967598805E-3</v>
      </c>
      <c r="S523" s="54">
        <f>$D523*'Goods Vehicle'!Q1795</f>
        <v>2.9997017848930606E-4</v>
      </c>
      <c r="T523" s="54">
        <f>$D523*'Goods Vehicle'!R1795</f>
        <v>4.9745138112120555E-5</v>
      </c>
      <c r="U523" s="54">
        <f>$D523*'Goods Vehicle'!S1795</f>
        <v>7.4242026670923169E-6</v>
      </c>
      <c r="V523" s="54">
        <f>$D523*'Goods Vehicle'!T1795</f>
        <v>9.8484224504202799E-7</v>
      </c>
      <c r="W523" s="54">
        <f>$D523*'Goods Vehicle'!U1795</f>
        <v>1.1430032036852111E-7</v>
      </c>
      <c r="X523" s="54">
        <f>$D523*'Goods Vehicle'!V1795</f>
        <v>1.1369007641981454E-8</v>
      </c>
      <c r="Y523" s="54">
        <f>$D523*'Goods Vehicle'!W1795</f>
        <v>9.4219878565837681E-10</v>
      </c>
      <c r="Z523" s="54">
        <f>$D523*'Goods Vehicle'!X1795</f>
        <v>6.2453835436571127E-11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7" t="str">
        <f t="shared" si="46"/>
        <v>T-HGT-ICE_DST00</v>
      </c>
      <c r="D524" s="54">
        <v>41.390999999999998</v>
      </c>
      <c r="E524" s="54">
        <f>$D524*'Goods Vehicle'!C1796</f>
        <v>24.538234401534851</v>
      </c>
      <c r="F524" s="54">
        <f>$D524*'Goods Vehicle'!D1796</f>
        <v>17.258898301418462</v>
      </c>
      <c r="G524" s="54">
        <f>$D524*'Goods Vehicle'!E1796</f>
        <v>12.850320231349285</v>
      </c>
      <c r="H524" s="54">
        <f>$D524*'Goods Vehicle'!F1796</f>
        <v>9.5969700080575429</v>
      </c>
      <c r="I524" s="54">
        <f>$D524*'Goods Vehicle'!G1796</f>
        <v>7.0029686885436755</v>
      </c>
      <c r="J524" s="54">
        <f>$D524*'Goods Vehicle'!H1796</f>
        <v>4.9082230955401114</v>
      </c>
      <c r="K524" s="54">
        <f>$D524*'Goods Vehicle'!I1796</f>
        <v>3.2533279355369893</v>
      </c>
      <c r="L524" s="54">
        <f>$D524*'Goods Vehicle'!J1796</f>
        <v>2.0019142208248275</v>
      </c>
      <c r="M524" s="54">
        <f>$D524*'Goods Vehicle'!K1796</f>
        <v>1.1163226049195201</v>
      </c>
      <c r="N524" s="54">
        <f>$D524*'Goods Vehicle'!L1796</f>
        <v>0.5543965903997583</v>
      </c>
      <c r="O524" s="54">
        <f>$D524*'Goods Vehicle'!M1796</f>
        <v>0.242344572980841</v>
      </c>
      <c r="P524" s="54">
        <f>$D524*'Goods Vehicle'!N1796</f>
        <v>9.1228106883661217E-2</v>
      </c>
      <c r="Q524" s="54">
        <f>$D524*'Goods Vehicle'!O1796</f>
        <v>2.8578014197029357E-2</v>
      </c>
      <c r="R524" s="54">
        <f>$D524*'Goods Vehicle'!P1796</f>
        <v>7.2452459200830358E-3</v>
      </c>
      <c r="S524" s="54">
        <f>$D524*'Goods Vehicle'!Q1796</f>
        <v>1.4453056940037165E-3</v>
      </c>
      <c r="T524" s="54">
        <f>$D524*'Goods Vehicle'!R1796</f>
        <v>2.4033430945042921E-4</v>
      </c>
      <c r="U524" s="54">
        <f>$D524*'Goods Vehicle'!S1796</f>
        <v>3.5975802578998127E-5</v>
      </c>
      <c r="V524" s="54">
        <f>$D524*'Goods Vehicle'!T1796</f>
        <v>4.7878370731797567E-6</v>
      </c>
      <c r="W524" s="54">
        <f>$D524*'Goods Vehicle'!U1796</f>
        <v>5.5763962731736337E-7</v>
      </c>
      <c r="X524" s="54">
        <f>$D524*'Goods Vehicle'!V1796</f>
        <v>5.5678720847884833E-8</v>
      </c>
      <c r="Y524" s="54">
        <f>$D524*'Goods Vehicle'!W1796</f>
        <v>4.6334331441633126E-9</v>
      </c>
      <c r="Z524" s="54">
        <f>$D524*'Goods Vehicle'!X1796</f>
        <v>3.0850248955438529E-10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7" t="str">
        <f t="shared" si="46"/>
        <v>T-HGT-ICE_DST00</v>
      </c>
      <c r="D525" s="54">
        <v>11.898999999999999</v>
      </c>
      <c r="E525" s="54">
        <f>$D525*'Goods Vehicle'!C1797</f>
        <v>6.6408688059461882</v>
      </c>
      <c r="F525" s="54">
        <f>$D525*'Goods Vehicle'!D1797</f>
        <v>4.5182652641031371</v>
      </c>
      <c r="G525" s="54">
        <f>$D525*'Goods Vehicle'!E1797</f>
        <v>3.3125692876251005</v>
      </c>
      <c r="H525" s="54">
        <f>$D525*'Goods Vehicle'!F1797</f>
        <v>2.459081401543477</v>
      </c>
      <c r="I525" s="54">
        <f>$D525*'Goods Vehicle'!G1797</f>
        <v>1.7945480304966672</v>
      </c>
      <c r="J525" s="54">
        <f>$D525*'Goods Vehicle'!H1797</f>
        <v>1.2625959163566705</v>
      </c>
      <c r="K525" s="54">
        <f>$D525*'Goods Vehicle'!I1797</f>
        <v>0.84119908442567526</v>
      </c>
      <c r="L525" s="54">
        <f>$D525*'Goods Vehicle'!J1797</f>
        <v>0.52004325894157566</v>
      </c>
      <c r="M525" s="54">
        <f>$D525*'Goods Vehicle'!K1797</f>
        <v>0.29102869791264985</v>
      </c>
      <c r="N525" s="54">
        <f>$D525*'Goods Vehicle'!L1797</f>
        <v>0.14483933294985202</v>
      </c>
      <c r="O525" s="54">
        <f>$D525*'Goods Vehicle'!M1797</f>
        <v>6.3366731717370312E-2</v>
      </c>
      <c r="P525" s="54">
        <f>$D525*'Goods Vehicle'!N1797</f>
        <v>2.3831746392407531E-2</v>
      </c>
      <c r="Q525" s="54">
        <f>$D525*'Goods Vehicle'!O1797</f>
        <v>7.4522078417555669E-3</v>
      </c>
      <c r="R525" s="54">
        <f>$D525*'Goods Vehicle'!P1797</f>
        <v>1.8844611115981494E-3</v>
      </c>
      <c r="S525" s="54">
        <f>$D525*'Goods Vehicle'!Q1797</f>
        <v>3.7520640411315619E-4</v>
      </c>
      <c r="T525" s="54">
        <f>$D525*'Goods Vehicle'!R1797</f>
        <v>6.2338607646093665E-5</v>
      </c>
      <c r="U525" s="54">
        <f>$D525*'Goods Vehicle'!S1797</f>
        <v>9.3229561109632321E-6</v>
      </c>
      <c r="V525" s="54">
        <f>$D525*'Goods Vehicle'!T1797</f>
        <v>1.2395262340257894E-6</v>
      </c>
      <c r="W525" s="54">
        <f>$D525*'Goods Vehicle'!U1797</f>
        <v>1.4421641110684556E-7</v>
      </c>
      <c r="X525" s="54">
        <f>$D525*'Goods Vehicle'!V1797</f>
        <v>1.4383556830366294E-8</v>
      </c>
      <c r="Y525" s="54">
        <f>$D525*'Goods Vehicle'!W1797</f>
        <v>1.1955462848600716E-9</v>
      </c>
      <c r="Z525" s="54">
        <f>$D525*'Goods Vehicle'!X1797</f>
        <v>7.9502373462325684E-11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7" t="str">
        <f t="shared" si="46"/>
        <v>T-HGT-ICE_DST00</v>
      </c>
      <c r="D526" s="54">
        <v>13.635</v>
      </c>
      <c r="E526" s="54">
        <f>$D526*'Goods Vehicle'!C1798</f>
        <v>8.2869625291788065</v>
      </c>
      <c r="F526" s="54">
        <f>$D526*'Goods Vehicle'!D1798</f>
        <v>5.8891770006080115</v>
      </c>
      <c r="G526" s="54">
        <f>$D526*'Goods Vehicle'!E1798</f>
        <v>4.4049789858463653</v>
      </c>
      <c r="H526" s="54">
        <f>$D526*'Goods Vehicle'!F1798</f>
        <v>3.3009165884780591</v>
      </c>
      <c r="I526" s="54">
        <f>$D526*'Goods Vehicle'!G1798</f>
        <v>2.4207279016552414</v>
      </c>
      <c r="J526" s="54">
        <f>$D526*'Goods Vehicle'!H1798</f>
        <v>1.7082309913249745</v>
      </c>
      <c r="K526" s="54">
        <f>$D526*'Goods Vehicle'!I1798</f>
        <v>1.1398566611401109</v>
      </c>
      <c r="L526" s="54">
        <f>$D526*'Goods Vehicle'!J1798</f>
        <v>0.70593932560034134</v>
      </c>
      <c r="M526" s="54">
        <f>$D526*'Goods Vehicle'!K1798</f>
        <v>0.39615073649958954</v>
      </c>
      <c r="N526" s="54">
        <f>$D526*'Goods Vehicle'!L1798</f>
        <v>0.19777959869267853</v>
      </c>
      <c r="O526" s="54">
        <f>$D526*'Goods Vehicle'!M1798</f>
        <v>8.6856655141003075E-2</v>
      </c>
      <c r="P526" s="54">
        <f>$D526*'Goods Vehicle'!N1798</f>
        <v>3.2854255878659429E-2</v>
      </c>
      <c r="Q526" s="54">
        <f>$D526*'Goods Vehicle'!O1798</f>
        <v>1.0343327135085024E-2</v>
      </c>
      <c r="R526" s="54">
        <f>$D526*'Goods Vehicle'!P1798</f>
        <v>2.6378139302752827E-3</v>
      </c>
      <c r="S526" s="54">
        <f>$D526*'Goods Vehicle'!Q1798</f>
        <v>5.2834740321941855E-4</v>
      </c>
      <c r="T526" s="54">
        <f>$D526*'Goods Vehicle'!R1798</f>
        <v>8.8020949372933364E-5</v>
      </c>
      <c r="U526" s="54">
        <f>$D526*'Goods Vehicle'!S1798</f>
        <v>1.3201586462058268E-5</v>
      </c>
      <c r="V526" s="54">
        <f>$D526*'Goods Vehicle'!T1798</f>
        <v>1.7605089671429708E-6</v>
      </c>
      <c r="W526" s="54">
        <f>$D526*'Goods Vehicle'!U1798</f>
        <v>2.054832272535556E-7</v>
      </c>
      <c r="X526" s="54">
        <f>$D526*'Goods Vehicle'!V1798</f>
        <v>2.0562644986732436E-8</v>
      </c>
      <c r="Y526" s="54">
        <f>$D526*'Goods Vehicle'!W1798</f>
        <v>1.7151608883159142E-9</v>
      </c>
      <c r="Z526" s="54">
        <f>$D526*'Goods Vehicle'!X1798</f>
        <v>1.1447575887224559E-10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7" t="str">
        <f t="shared" si="46"/>
        <v>T-HGT-ICE_DST00</v>
      </c>
      <c r="D527" s="54">
        <v>13.935</v>
      </c>
      <c r="E527" s="54">
        <f>$D527*'Goods Vehicle'!C1799</f>
        <v>7.9213904288808337</v>
      </c>
      <c r="F527" s="54">
        <f>$D527*'Goods Vehicle'!D1799</f>
        <v>5.4388448994220324</v>
      </c>
      <c r="G527" s="54">
        <f>$D527*'Goods Vehicle'!E1799</f>
        <v>4.0066877126624494</v>
      </c>
      <c r="H527" s="54">
        <f>$D527*'Goods Vehicle'!F1799</f>
        <v>2.9846670974927765</v>
      </c>
      <c r="I527" s="54">
        <f>$D527*'Goods Vehicle'!G1799</f>
        <v>2.1843231186375287</v>
      </c>
      <c r="J527" s="54">
        <f>$D527*'Goods Vehicle'!H1799</f>
        <v>1.5403169678658197</v>
      </c>
      <c r="K527" s="54">
        <f>$D527*'Goods Vehicle'!I1799</f>
        <v>1.0284914242349263</v>
      </c>
      <c r="L527" s="54">
        <f>$D527*'Goods Vehicle'!J1799</f>
        <v>0.63634652721895013</v>
      </c>
      <c r="M527" s="54">
        <f>$D527*'Goods Vehicle'!K1799</f>
        <v>0.35574732200083309</v>
      </c>
      <c r="N527" s="54">
        <f>$D527*'Goods Vehicle'!L1799</f>
        <v>0.17670789810143059</v>
      </c>
      <c r="O527" s="54">
        <f>$D527*'Goods Vehicle'!M1799</f>
        <v>7.7065358619479066E-2</v>
      </c>
      <c r="P527" s="54">
        <f>$D527*'Goods Vehicle'!N1799</f>
        <v>2.8824867390289957E-2</v>
      </c>
      <c r="Q527" s="54">
        <f>$D527*'Goods Vehicle'!O1799</f>
        <v>8.9507728572031896E-3</v>
      </c>
      <c r="R527" s="54">
        <f>$D527*'Goods Vehicle'!P1799</f>
        <v>2.2433325438349118E-3</v>
      </c>
      <c r="S527" s="54">
        <f>$D527*'Goods Vehicle'!Q1799</f>
        <v>4.4385466009632893E-4</v>
      </c>
      <c r="T527" s="54">
        <f>$D527*'Goods Vehicle'!R1799</f>
        <v>7.352995326505185E-5</v>
      </c>
      <c r="U527" s="54">
        <f>$D527*'Goods Vehicle'!S1799</f>
        <v>1.0962778369800752E-5</v>
      </c>
      <c r="V527" s="54">
        <f>$D527*'Goods Vehicle'!T1799</f>
        <v>1.4527900982752584E-6</v>
      </c>
      <c r="W527" s="54">
        <f>$D527*'Goods Vehicle'!U1799</f>
        <v>1.6844550708439154E-7</v>
      </c>
      <c r="X527" s="54">
        <f>$D527*'Goods Vehicle'!V1799</f>
        <v>1.6738750242550894E-8</v>
      </c>
      <c r="Y527" s="54">
        <f>$D527*'Goods Vehicle'!W1799</f>
        <v>1.3859456465814547E-9</v>
      </c>
      <c r="Z527" s="54">
        <f>$D527*'Goods Vehicle'!X1799</f>
        <v>9.1787645817298368E-11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7" t="str">
        <f t="shared" si="46"/>
        <v>T-HGT-ICE_DST00</v>
      </c>
      <c r="D528" s="54">
        <v>8.1319999999999997</v>
      </c>
      <c r="E528" s="54">
        <f>$D528*'Goods Vehicle'!C1800</f>
        <v>4.9358050107954847</v>
      </c>
      <c r="F528" s="54">
        <f>$D528*'Goods Vehicle'!D1800</f>
        <v>3.5058823471816631</v>
      </c>
      <c r="G528" s="54">
        <f>$D528*'Goods Vehicle'!E1800</f>
        <v>2.6226845129893115</v>
      </c>
      <c r="H528" s="54">
        <f>$D528*'Goods Vehicle'!F1800</f>
        <v>1.9653106309823978</v>
      </c>
      <c r="I528" s="54">
        <f>$D528*'Goods Vehicle'!G1800</f>
        <v>1.439442642980868</v>
      </c>
      <c r="J528" s="54">
        <f>$D528*'Goods Vehicle'!H1800</f>
        <v>1.0128305551255659</v>
      </c>
      <c r="K528" s="54">
        <f>$D528*'Goods Vehicle'!I1800</f>
        <v>0.67259879793681154</v>
      </c>
      <c r="L528" s="54">
        <f>$D528*'Goods Vehicle'!J1800</f>
        <v>0.41345994203325398</v>
      </c>
      <c r="M528" s="54">
        <f>$D528*'Goods Vehicle'!K1800</f>
        <v>0.22991776396729893</v>
      </c>
      <c r="N528" s="54">
        <f>$D528*'Goods Vehicle'!L1800</f>
        <v>0.11370296667273103</v>
      </c>
      <c r="O528" s="54">
        <f>$D528*'Goods Vehicle'!M1800</f>
        <v>4.9412044227277768E-2</v>
      </c>
      <c r="P528" s="54">
        <f>$D528*'Goods Vehicle'!N1800</f>
        <v>1.8473277080332237E-2</v>
      </c>
      <c r="Q528" s="54">
        <f>$D528*'Goods Vehicle'!O1800</f>
        <v>5.7480532836221331E-3</v>
      </c>
      <c r="R528" s="54">
        <f>$D528*'Goods Vehicle'!P1800</f>
        <v>1.4497775858091839E-3</v>
      </c>
      <c r="S528" s="54">
        <f>$D528*'Goods Vehicle'!Q1800</f>
        <v>2.8840465350188669E-4</v>
      </c>
      <c r="T528" s="54">
        <f>$D528*'Goods Vehicle'!R1800</f>
        <v>4.7884298445621363E-5</v>
      </c>
      <c r="U528" s="54">
        <f>$D528*'Goods Vehicle'!S1800</f>
        <v>7.1572424582257981E-6</v>
      </c>
      <c r="V528" s="54">
        <f>$D528*'Goods Vehicle'!T1800</f>
        <v>9.5117408098843725E-7</v>
      </c>
      <c r="W528" s="54">
        <f>$D528*'Goods Vehicle'!U1800</f>
        <v>1.1063475415484802E-7</v>
      </c>
      <c r="X528" s="54">
        <f>$D528*'Goods Vehicle'!V1800</f>
        <v>1.1032670650834574E-8</v>
      </c>
      <c r="Y528" s="54">
        <f>$D528*'Goods Vehicle'!W1800</f>
        <v>9.1703944660181941E-10</v>
      </c>
      <c r="Z528" s="54">
        <f>$D528*'Goods Vehicle'!X1800</f>
        <v>6.09927135464261E-11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7" t="str">
        <f t="shared" si="46"/>
        <v>T-HGT-ICE_DST00</v>
      </c>
      <c r="D529" s="54">
        <v>20.314</v>
      </c>
      <c r="E529" s="54">
        <f>$D529*'Goods Vehicle'!C1801</f>
        <v>11.810227297467982</v>
      </c>
      <c r="F529" s="54">
        <f>$D529*'Goods Vehicle'!D1801</f>
        <v>8.1854944676529016</v>
      </c>
      <c r="G529" s="54">
        <f>$D529*'Goods Vehicle'!E1801</f>
        <v>6.0412077238674113</v>
      </c>
      <c r="H529" s="54">
        <f>$D529*'Goods Vehicle'!F1801</f>
        <v>4.4904811825859348</v>
      </c>
      <c r="I529" s="54">
        <f>$D529*'Goods Vehicle'!G1801</f>
        <v>3.2723490789065273</v>
      </c>
      <c r="J529" s="54">
        <f>$D529*'Goods Vehicle'!H1801</f>
        <v>2.2942573626085383</v>
      </c>
      <c r="K529" s="54">
        <f>$D529*'Goods Vehicle'!I1801</f>
        <v>1.5218756598237217</v>
      </c>
      <c r="L529" s="54">
        <f>$D529*'Goods Vehicle'!J1801</f>
        <v>0.93620245221653131</v>
      </c>
      <c r="M529" s="54">
        <f>$D529*'Goods Vehicle'!K1801</f>
        <v>0.52111853665793106</v>
      </c>
      <c r="N529" s="54">
        <f>$D529*'Goods Vehicle'!L1801</f>
        <v>0.25801505951601517</v>
      </c>
      <c r="O529" s="54">
        <f>$D529*'Goods Vehicle'!M1801</f>
        <v>0.11232438131514899</v>
      </c>
      <c r="P529" s="54">
        <f>$D529*'Goods Vehicle'!N1801</f>
        <v>4.2010511695752858E-2</v>
      </c>
      <c r="Q529" s="54">
        <f>$D529*'Goods Vehicle'!O1801</f>
        <v>1.306433658231315E-2</v>
      </c>
      <c r="R529" s="54">
        <f>$D529*'Goods Vehicle'!P1801</f>
        <v>3.2827837256777623E-3</v>
      </c>
      <c r="S529" s="54">
        <f>$D529*'Goods Vehicle'!Q1801</f>
        <v>6.5073039209848462E-4</v>
      </c>
      <c r="T529" s="54">
        <f>$D529*'Goods Vehicle'!R1801</f>
        <v>1.0789320396800806E-4</v>
      </c>
      <c r="U529" s="54">
        <f>$D529*'Goods Vehicle'!S1801</f>
        <v>1.6101184273527024E-5</v>
      </c>
      <c r="V529" s="54">
        <f>$D529*'Goods Vehicle'!T1801</f>
        <v>2.1359164261693929E-6</v>
      </c>
      <c r="W529" s="54">
        <f>$D529*'Goods Vehicle'!U1801</f>
        <v>2.4792516225491393E-7</v>
      </c>
      <c r="X529" s="54">
        <f>$D529*'Goods Vehicle'!V1801</f>
        <v>2.4665972976567474E-8</v>
      </c>
      <c r="Y529" s="54">
        <f>$D529*'Goods Vehicle'!W1801</f>
        <v>2.0448823936369818E-9</v>
      </c>
      <c r="Z529" s="54">
        <f>$D529*'Goods Vehicle'!X1801</f>
        <v>1.356071024360972E-10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7" t="str">
        <f t="shared" si="46"/>
        <v>T-HGT-ICE_DST00</v>
      </c>
      <c r="D530" s="54">
        <v>3.4009999999999998</v>
      </c>
      <c r="E530" s="54">
        <f>$D530*'Goods Vehicle'!C1802</f>
        <v>1.9225641917879901</v>
      </c>
      <c r="F530" s="54">
        <f>$D530*'Goods Vehicle'!D1802</f>
        <v>1.3186050212915821</v>
      </c>
      <c r="G530" s="54">
        <f>$D530*'Goods Vehicle'!E1802</f>
        <v>0.96946424670481501</v>
      </c>
      <c r="H530" s="54">
        <f>$D530*'Goods Vehicle'!F1802</f>
        <v>0.71992530128335608</v>
      </c>
      <c r="I530" s="54">
        <f>$D530*'Goods Vehicle'!G1802</f>
        <v>0.52616751091534242</v>
      </c>
      <c r="J530" s="54">
        <f>$D530*'Goods Vehicle'!H1802</f>
        <v>0.37098414231443477</v>
      </c>
      <c r="K530" s="54">
        <f>$D530*'Goods Vehicle'!I1802</f>
        <v>0.24820065445475231</v>
      </c>
      <c r="L530" s="54">
        <f>$D530*'Goods Vehicle'!J1802</f>
        <v>0.15418807880658139</v>
      </c>
      <c r="M530" s="54">
        <f>$D530*'Goods Vehicle'!K1802</f>
        <v>8.6561886727418463E-2</v>
      </c>
      <c r="N530" s="54">
        <f>$D530*'Goods Vehicle'!L1802</f>
        <v>4.3158949130263781E-2</v>
      </c>
      <c r="O530" s="54">
        <f>$D530*'Goods Vehicle'!M1802</f>
        <v>1.8904208508491529E-2</v>
      </c>
      <c r="P530" s="54">
        <f>$D530*'Goods Vehicle'!N1802</f>
        <v>7.0915849054498077E-3</v>
      </c>
      <c r="Q530" s="54">
        <f>$D530*'Goods Vehicle'!O1802</f>
        <v>2.2071684793273584E-3</v>
      </c>
      <c r="R530" s="54">
        <f>$D530*'Goods Vehicle'!P1802</f>
        <v>5.5259992089197777E-4</v>
      </c>
      <c r="S530" s="54">
        <f>$D530*'Goods Vehicle'!Q1802</f>
        <v>1.0911544371185089E-4</v>
      </c>
      <c r="T530" s="54">
        <f>$D530*'Goods Vehicle'!R1802</f>
        <v>1.8065926732411141E-5</v>
      </c>
      <c r="U530" s="54">
        <f>$D530*'Goods Vehicle'!S1802</f>
        <v>2.6913848388121496E-6</v>
      </c>
      <c r="V530" s="54">
        <f>$D530*'Goods Vehicle'!T1802</f>
        <v>3.5629987618457367E-7</v>
      </c>
      <c r="W530" s="54">
        <f>$D530*'Goods Vehicle'!U1802</f>
        <v>4.1258822286893701E-8</v>
      </c>
      <c r="X530" s="54">
        <f>$D530*'Goods Vehicle'!V1802</f>
        <v>4.0935417638943145E-9</v>
      </c>
      <c r="Y530" s="54">
        <f>$D530*'Goods Vehicle'!W1802</f>
        <v>3.3829969403598169E-10</v>
      </c>
      <c r="Z530" s="54">
        <f>$D530*'Goods Vehicle'!X1802</f>
        <v>2.2354274320512956E-11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7" t="str">
        <f t="shared" si="46"/>
        <v>T-HGT-ICE_DST00</v>
      </c>
      <c r="D531" s="54">
        <v>13.343</v>
      </c>
      <c r="E531" s="54">
        <f>$D531*'Goods Vehicle'!C1803</f>
        <v>7.7384230444632305</v>
      </c>
      <c r="F531" s="54">
        <f>$D531*'Goods Vehicle'!D1803</f>
        <v>5.3010612535728505</v>
      </c>
      <c r="G531" s="54">
        <f>$D531*'Goods Vehicle'!E1803</f>
        <v>3.8716215455741749</v>
      </c>
      <c r="H531" s="54">
        <f>$D531*'Goods Vehicle'!F1803</f>
        <v>2.8554793478046889</v>
      </c>
      <c r="I531" s="54">
        <f>$D531*'Goods Vehicle'!G1803</f>
        <v>2.0701056845686923</v>
      </c>
      <c r="J531" s="54">
        <f>$D531*'Goods Vehicle'!H1803</f>
        <v>1.4473961596423959</v>
      </c>
      <c r="K531" s="54">
        <f>$D531*'Goods Vehicle'!I1803</f>
        <v>0.9587148158316684</v>
      </c>
      <c r="L531" s="54">
        <f>$D531*'Goods Vehicle'!J1803</f>
        <v>0.58937585992043484</v>
      </c>
      <c r="M531" s="54">
        <f>$D531*'Goods Vehicle'!K1803</f>
        <v>0.32808544789034066</v>
      </c>
      <c r="N531" s="54">
        <f>$D531*'Goods Vehicle'!L1803</f>
        <v>0.16250178586569411</v>
      </c>
      <c r="O531" s="54">
        <f>$D531*'Goods Vehicle'!M1803</f>
        <v>7.0761107624238206E-2</v>
      </c>
      <c r="P531" s="54">
        <f>$D531*'Goods Vehicle'!N1803</f>
        <v>2.6484315405149127E-2</v>
      </c>
      <c r="Q531" s="54">
        <f>$D531*'Goods Vehicle'!O1803</f>
        <v>8.2435702458321502E-3</v>
      </c>
      <c r="R531" s="54">
        <f>$D531*'Goods Vehicle'!P1803</f>
        <v>2.0755223533435742E-3</v>
      </c>
      <c r="S531" s="54">
        <f>$D531*'Goods Vehicle'!Q1803</f>
        <v>4.1211336664571176E-4</v>
      </c>
      <c r="T531" s="54">
        <f>$D531*'Goods Vehicle'!R1803</f>
        <v>6.8377350240936499E-5</v>
      </c>
      <c r="U531" s="54">
        <f>$D531*'Goods Vehicle'!S1803</f>
        <v>1.0212013558127397E-5</v>
      </c>
      <c r="V531" s="54">
        <f>$D531*'Goods Vehicle'!T1803</f>
        <v>1.355842737656543E-6</v>
      </c>
      <c r="W531" s="54">
        <f>$D531*'Goods Vehicle'!U1803</f>
        <v>1.5752766924126415E-7</v>
      </c>
      <c r="X531" s="54">
        <f>$D531*'Goods Vehicle'!V1803</f>
        <v>1.5688779566258583E-8</v>
      </c>
      <c r="Y531" s="54">
        <f>$D531*'Goods Vehicle'!W1803</f>
        <v>1.3021514060351792E-9</v>
      </c>
      <c r="Z531" s="54">
        <f>$D531*'Goods Vehicle'!X1803</f>
        <v>8.6464638116012798E-11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7" t="str">
        <f t="shared" si="46"/>
        <v>T-HGT-ICE_DST00</v>
      </c>
      <c r="D532" s="54">
        <v>6.3689999999999998</v>
      </c>
      <c r="E532" s="54">
        <f>$D532*'Goods Vehicle'!C1804</f>
        <v>3.5787159603134495</v>
      </c>
      <c r="F532" s="54">
        <f>$D532*'Goods Vehicle'!D1804</f>
        <v>2.4347407129873275</v>
      </c>
      <c r="G532" s="54">
        <f>$D532*'Goods Vehicle'!E1804</f>
        <v>1.7800648803588695</v>
      </c>
      <c r="H532" s="54">
        <f>$D532*'Goods Vehicle'!F1804</f>
        <v>1.3172644280547023</v>
      </c>
      <c r="I532" s="54">
        <f>$D532*'Goods Vehicle'!G1804</f>
        <v>0.95956860937790911</v>
      </c>
      <c r="J532" s="54">
        <f>$D532*'Goods Vehicle'!H1804</f>
        <v>0.6745806622791326</v>
      </c>
      <c r="K532" s="54">
        <f>$D532*'Goods Vehicle'!I1804</f>
        <v>0.44970169710630603</v>
      </c>
      <c r="L532" s="54">
        <f>$D532*'Goods Vehicle'!J1804</f>
        <v>0.27795342762016351</v>
      </c>
      <c r="M532" s="54">
        <f>$D532*'Goods Vehicle'!K1804</f>
        <v>0.15519747628850503</v>
      </c>
      <c r="N532" s="54">
        <f>$D532*'Goods Vehicle'!L1804</f>
        <v>7.6980755170391726E-2</v>
      </c>
      <c r="O532" s="54">
        <f>$D532*'Goods Vehicle'!M1804</f>
        <v>3.3517001423826492E-2</v>
      </c>
      <c r="P532" s="54">
        <f>$D532*'Goods Vehicle'!N1804</f>
        <v>1.2497763096827437E-2</v>
      </c>
      <c r="Q532" s="54">
        <f>$D532*'Goods Vehicle'!O1804</f>
        <v>3.8660929024725578E-3</v>
      </c>
      <c r="R532" s="54">
        <f>$D532*'Goods Vehicle'!P1804</f>
        <v>9.6366934408510514E-4</v>
      </c>
      <c r="S532" s="54">
        <f>$D532*'Goods Vehicle'!Q1804</f>
        <v>1.8987477526340158E-4</v>
      </c>
      <c r="T532" s="54">
        <f>$D532*'Goods Vehicle'!R1804</f>
        <v>3.1396298358097542E-5</v>
      </c>
      <c r="U532" s="54">
        <f>$D532*'Goods Vehicle'!S1804</f>
        <v>4.671520115604011E-6</v>
      </c>
      <c r="V532" s="54">
        <f>$D532*'Goods Vehicle'!T1804</f>
        <v>6.1772417664629488E-7</v>
      </c>
      <c r="W532" s="54">
        <f>$D532*'Goods Vehicle'!U1804</f>
        <v>7.1454643654655925E-8</v>
      </c>
      <c r="X532" s="54">
        <f>$D532*'Goods Vehicle'!V1804</f>
        <v>7.0825948802477611E-9</v>
      </c>
      <c r="Y532" s="54">
        <f>$D532*'Goods Vehicle'!W1804</f>
        <v>5.8482630338474448E-10</v>
      </c>
      <c r="Z532" s="54">
        <f>$D532*'Goods Vehicle'!X1804</f>
        <v>3.8617616437974788E-11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7" t="str">
        <f t="shared" si="46"/>
        <v>T-HGT-ICE_DST00</v>
      </c>
      <c r="D533" s="54">
        <v>6.0369999999999999</v>
      </c>
      <c r="E533" s="54">
        <f>$D533*'Goods Vehicle'!C1805</f>
        <v>3.4703041108165791</v>
      </c>
      <c r="F533" s="54">
        <f>$D533*'Goods Vehicle'!D1805</f>
        <v>2.3858052619021741</v>
      </c>
      <c r="G533" s="54">
        <f>$D533*'Goods Vehicle'!E1805</f>
        <v>1.7484673181224892</v>
      </c>
      <c r="H533" s="54">
        <f>$D533*'Goods Vehicle'!F1805</f>
        <v>1.2912503682427336</v>
      </c>
      <c r="I533" s="54">
        <f>$D533*'Goods Vehicle'!G1805</f>
        <v>0.93628151637407586</v>
      </c>
      <c r="J533" s="54">
        <f>$D533*'Goods Vehicle'!H1805</f>
        <v>0.65489095146109622</v>
      </c>
      <c r="K533" s="54">
        <f>$D533*'Goods Vehicle'!I1805</f>
        <v>0.43475490728210076</v>
      </c>
      <c r="L533" s="54">
        <f>$D533*'Goods Vehicle'!J1805</f>
        <v>0.26881638758691184</v>
      </c>
      <c r="M533" s="54">
        <f>$D533*'Goods Vehicle'!K1805</f>
        <v>0.15089527142174239</v>
      </c>
      <c r="N533" s="54">
        <f>$D533*'Goods Vehicle'!L1805</f>
        <v>7.5457412374228261E-2</v>
      </c>
      <c r="O533" s="54">
        <f>$D533*'Goods Vehicle'!M1805</f>
        <v>3.3237094329856345E-2</v>
      </c>
      <c r="P533" s="54">
        <f>$D533*'Goods Vehicle'!N1805</f>
        <v>1.2609743686967333E-2</v>
      </c>
      <c r="Q533" s="54">
        <f>$D533*'Goods Vehicle'!O1805</f>
        <v>3.9801340444899852E-3</v>
      </c>
      <c r="R533" s="54">
        <f>$D533*'Goods Vehicle'!P1805</f>
        <v>1.0156123312507175E-3</v>
      </c>
      <c r="S533" s="54">
        <f>$D533*'Goods Vehicle'!Q1805</f>
        <v>2.0335454947160747E-4</v>
      </c>
      <c r="T533" s="54">
        <f>$D533*'Goods Vehicle'!R1805</f>
        <v>3.3880275040140464E-5</v>
      </c>
      <c r="U533" s="54">
        <f>$D533*'Goods Vehicle'!S1805</f>
        <v>5.0812168485157015E-6</v>
      </c>
      <c r="V533" s="54">
        <f>$D533*'Goods Vehicle'!T1805</f>
        <v>6.7750073963501743E-7</v>
      </c>
      <c r="W533" s="54">
        <f>$D533*'Goods Vehicle'!U1805</f>
        <v>7.9053673685325337E-8</v>
      </c>
      <c r="X533" s="54">
        <f>$D533*'Goods Vehicle'!V1805</f>
        <v>7.907478696722591E-9</v>
      </c>
      <c r="Y533" s="54">
        <f>$D533*'Goods Vehicle'!W1805</f>
        <v>6.5919136604808411E-10</v>
      </c>
      <c r="Z533" s="54">
        <f>$D533*'Goods Vehicle'!X1805</f>
        <v>4.396450037358335E-11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7" t="str">
        <f t="shared" si="46"/>
        <v>T-HGT-ICE_DST00</v>
      </c>
      <c r="D534" s="54">
        <v>8.0429999999999993</v>
      </c>
      <c r="E534" s="54">
        <f>$D534*'Goods Vehicle'!C1806</f>
        <v>4.9580279367003088</v>
      </c>
      <c r="F534" s="54">
        <f>$D534*'Goods Vehicle'!D1806</f>
        <v>3.5572511388382324</v>
      </c>
      <c r="G534" s="54">
        <f>$D534*'Goods Vehicle'!E1806</f>
        <v>2.6763792806766551</v>
      </c>
      <c r="H534" s="54">
        <f>$D534*'Goods Vehicle'!F1806</f>
        <v>2.0131493320323428</v>
      </c>
      <c r="I534" s="54">
        <f>$D534*'Goods Vehicle'!G1806</f>
        <v>1.4813784381440169</v>
      </c>
      <c r="J534" s="54">
        <f>$D534*'Goods Vehicle'!H1806</f>
        <v>1.0489764983034735</v>
      </c>
      <c r="K534" s="54">
        <f>$D534*'Goods Vehicle'!I1806</f>
        <v>0.70270055371018614</v>
      </c>
      <c r="L534" s="54">
        <f>$D534*'Goods Vehicle'!J1806</f>
        <v>0.43630025678148765</v>
      </c>
      <c r="M534" s="54">
        <f>$D534*'Goods Vehicle'!K1806</f>
        <v>0.24491968471649384</v>
      </c>
      <c r="N534" s="54">
        <f>$D534*'Goods Vehicle'!L1806</f>
        <v>0.1221602703156712</v>
      </c>
      <c r="O534" s="54">
        <f>$D534*'Goods Vehicle'!M1806</f>
        <v>5.3514754984917638E-2</v>
      </c>
      <c r="P534" s="54">
        <f>$D534*'Goods Vehicle'!N1806</f>
        <v>2.0133851572295552E-2</v>
      </c>
      <c r="Q534" s="54">
        <f>$D534*'Goods Vehicle'!O1806</f>
        <v>6.293435429038448E-3</v>
      </c>
      <c r="R534" s="54">
        <f>$D534*'Goods Vehicle'!P1806</f>
        <v>1.589830714357001E-3</v>
      </c>
      <c r="S534" s="54">
        <f>$D534*'Goods Vehicle'!Q1806</f>
        <v>3.1629716992169704E-4</v>
      </c>
      <c r="T534" s="54">
        <f>$D534*'Goods Vehicle'!R1806</f>
        <v>5.253345234917228E-5</v>
      </c>
      <c r="U534" s="54">
        <f>$D534*'Goods Vehicle'!S1806</f>
        <v>7.8535745680190503E-6</v>
      </c>
      <c r="V534" s="54">
        <f>$D534*'Goods Vehicle'!T1806</f>
        <v>1.0437247920379587E-6</v>
      </c>
      <c r="W534" s="54">
        <f>$D534*'Goods Vehicle'!U1806</f>
        <v>1.2137904541198451E-7</v>
      </c>
      <c r="X534" s="54">
        <f>$D534*'Goods Vehicle'!V1806</f>
        <v>1.2099761901751548E-8</v>
      </c>
      <c r="Y534" s="54">
        <f>$D534*'Goods Vehicle'!W1806</f>
        <v>1.005175954804649E-9</v>
      </c>
      <c r="Z534" s="54">
        <f>$D534*'Goods Vehicle'!X1806</f>
        <v>6.6804446308132971E-11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7" t="str">
        <f t="shared" si="46"/>
        <v>T-HGT-ICE_DST00</v>
      </c>
      <c r="D535" s="54">
        <v>14.606</v>
      </c>
      <c r="E535" s="54">
        <f>$D535*'Goods Vehicle'!C1807</f>
        <v>9.5110006107256702</v>
      </c>
      <c r="F535" s="54">
        <f>$D535*'Goods Vehicle'!D1807</f>
        <v>6.9733389129343912</v>
      </c>
      <c r="G535" s="54">
        <f>$D535*'Goods Vehicle'!E1807</f>
        <v>5.2888410205805299</v>
      </c>
      <c r="H535" s="54">
        <f>$D535*'Goods Vehicle'!F1807</f>
        <v>3.9947832480684133</v>
      </c>
      <c r="I535" s="54">
        <f>$D535*'Goods Vehicle'!G1807</f>
        <v>2.9505911688254365</v>
      </c>
      <c r="J535" s="54">
        <f>$D535*'Goods Vehicle'!H1807</f>
        <v>2.0975669265168948</v>
      </c>
      <c r="K535" s="54">
        <f>$D535*'Goods Vehicle'!I1807</f>
        <v>1.4105945381739933</v>
      </c>
      <c r="L535" s="54">
        <f>$D535*'Goods Vehicle'!J1807</f>
        <v>0.87892291426295743</v>
      </c>
      <c r="M535" s="54">
        <f>$D535*'Goods Vehicle'!K1807</f>
        <v>0.4948320742244765</v>
      </c>
      <c r="N535" s="54">
        <f>$D535*'Goods Vehicle'!L1807</f>
        <v>0.24740347203937316</v>
      </c>
      <c r="O535" s="54">
        <f>$D535*'Goods Vehicle'!M1807</f>
        <v>0.10859302019242992</v>
      </c>
      <c r="P535" s="54">
        <f>$D535*'Goods Vehicle'!N1807</f>
        <v>4.0924460752045339E-2</v>
      </c>
      <c r="Q535" s="54">
        <f>$D535*'Goods Vehicle'!O1807</f>
        <v>1.2809086605098755E-2</v>
      </c>
      <c r="R535" s="54">
        <f>$D535*'Goods Vehicle'!P1807</f>
        <v>3.2392142802813578E-3</v>
      </c>
      <c r="S535" s="54">
        <f>$D535*'Goods Vehicle'!Q1807</f>
        <v>6.4485292133080409E-4</v>
      </c>
      <c r="T535" s="54">
        <f>$D535*'Goods Vehicle'!R1807</f>
        <v>1.0713777301311489E-4</v>
      </c>
      <c r="U535" s="54">
        <f>$D535*'Goods Vehicle'!S1807</f>
        <v>1.6021815147890361E-5</v>
      </c>
      <c r="V535" s="54">
        <f>$D535*'Goods Vehicle'!T1807</f>
        <v>2.1299281595958952E-6</v>
      </c>
      <c r="W535" s="54">
        <f>$D535*'Goods Vehicle'!U1807</f>
        <v>2.4777347082172163E-7</v>
      </c>
      <c r="X535" s="54">
        <f>$D535*'Goods Vehicle'!V1807</f>
        <v>2.4706896217807638E-8</v>
      </c>
      <c r="Y535" s="54">
        <f>$D535*'Goods Vehicle'!W1807</f>
        <v>2.0531102871146344E-9</v>
      </c>
      <c r="Z535" s="54">
        <f>$D535*'Goods Vehicle'!X1807</f>
        <v>1.3648937757793078E-10</v>
      </c>
    </row>
    <row r="536" spans="1:26" x14ac:dyDescent="0.3">
      <c r="A536" s="38" t="str">
        <f t="shared" si="44"/>
        <v>IE-MN</v>
      </c>
      <c r="B536" s="38" t="str">
        <f t="shared" si="45"/>
        <v>STOCK</v>
      </c>
      <c r="C536" s="38" t="str">
        <f t="shared" si="46"/>
        <v>T-HGT-ICE_DST00</v>
      </c>
      <c r="D536" s="37">
        <v>7.9569999999999999</v>
      </c>
      <c r="E536" s="37">
        <f>$D536*'Goods Vehicle'!C1808</f>
        <v>5.2232099217888432</v>
      </c>
      <c r="F536" s="37">
        <f>$D536*'Goods Vehicle'!D1808</f>
        <v>3.8616235167054538</v>
      </c>
      <c r="G536" s="37">
        <f>$D536*'Goods Vehicle'!E1808</f>
        <v>2.9417474942204884</v>
      </c>
      <c r="H536" s="37">
        <f>$D536*'Goods Vehicle'!F1808</f>
        <v>2.2235389984878022</v>
      </c>
      <c r="I536" s="37">
        <f>$D536*'Goods Vehicle'!G1808</f>
        <v>1.6386006318645876</v>
      </c>
      <c r="J536" s="37">
        <f>$D536*'Goods Vehicle'!H1808</f>
        <v>1.1591871644429359</v>
      </c>
      <c r="K536" s="37">
        <f>$D536*'Goods Vehicle'!I1808</f>
        <v>0.77440843852787455</v>
      </c>
      <c r="L536" s="37">
        <f>$D536*'Goods Vehicle'!J1808</f>
        <v>0.47890391142085187</v>
      </c>
      <c r="M536" s="37">
        <f>$D536*'Goods Vehicle'!K1808</f>
        <v>0.26756345482770122</v>
      </c>
      <c r="N536" s="37">
        <f>$D536*'Goods Vehicle'!L1808</f>
        <v>0.1328036783792155</v>
      </c>
      <c r="O536" s="37">
        <f>$D536*'Goods Vehicle'!M1808</f>
        <v>5.7891071934039015E-2</v>
      </c>
      <c r="P536" s="37">
        <f>$D536*'Goods Vehicle'!N1808</f>
        <v>2.1666460210068069E-2</v>
      </c>
      <c r="Q536" s="37">
        <f>$D536*'Goods Vehicle'!O1808</f>
        <v>6.7392775984347879E-3</v>
      </c>
      <c r="R536" s="37">
        <f>$D536*'Goods Vehicle'!P1808</f>
        <v>1.6941121544582583E-3</v>
      </c>
      <c r="S536" s="37">
        <f>$D536*'Goods Vehicle'!Q1808</f>
        <v>3.359491037503385E-4</v>
      </c>
      <c r="T536" s="37">
        <f>$D536*'Goods Vehicle'!R1808</f>
        <v>5.5709841215349276E-5</v>
      </c>
      <c r="U536" s="37">
        <f>$D536*'Goods Vehicle'!S1808</f>
        <v>8.3150736006453173E-6</v>
      </c>
      <c r="V536" s="37">
        <f>$D536*'Goods Vehicle'!T1808</f>
        <v>1.1032413577579669E-6</v>
      </c>
      <c r="W536" s="37">
        <f>$D536*'Goods Vehicle'!U1808</f>
        <v>1.2808403889374986E-7</v>
      </c>
      <c r="X536" s="37">
        <f>$D536*'Goods Vehicle'!V1808</f>
        <v>1.2745988360651771E-8</v>
      </c>
      <c r="Y536" s="37">
        <f>$D536*'Goods Vehicle'!W1808</f>
        <v>1.056963401468991E-9</v>
      </c>
      <c r="Z536" s="37">
        <f>$D536*'Goods Vehicle'!X1808</f>
        <v>7.0114928640840905E-11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2020-12-14T08:16:17Z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552318751811981</vt:r8>
  </property>
</Properties>
</file>