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CDCB22B-F78A-424F-B946-0527B4B28434}" xr6:coauthVersionLast="45" xr6:coauthVersionMax="46" xr10:uidLastSave="{00000000-0000-0000-0000-000000000000}"/>
  <bookViews>
    <workbookView xWindow="-120" yWindow="-120" windowWidth="29040" windowHeight="15840" firstSheet="4" activeTab="4" xr2:uid="{34F9D92C-266F-476D-89E0-63153305AC39}"/>
    <workbookView xWindow="-120" yWindow="-16320" windowWidth="29040" windowHeight="15840" firstSheet="4" activeTab="4" xr2:uid="{7D8B849B-5E55-4ACE-8CF4-3734B2491195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<sst xmlns="http://schemas.openxmlformats.org/spreadsheetml/2006/main" count="3505" uniqueCount="1044">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</sst>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2" fontId="16" fillId="34" borderId="0" xfId="0" applyNumberFormat="1" applyFont="1" applyFill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  <sheetView workbookViewId="1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0" t="s">
        <v>434</v>
      </c>
      <c r="B17" s="520"/>
      <c r="C17" s="520"/>
      <c r="D17" s="520"/>
      <c r="E17" s="520"/>
      <c r="F17" s="52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1" t="s">
        <v>436</v>
      </c>
      <c r="C20" s="521"/>
      <c r="D20" s="521"/>
      <c r="E20" s="521"/>
      <c r="F20" s="52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2" t="s">
        <v>1</v>
      </c>
      <c r="C21" s="522"/>
      <c r="D21" s="522"/>
      <c r="E21" s="522"/>
      <c r="F21" s="52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2" t="s">
        <v>48</v>
      </c>
      <c r="C22" s="522"/>
      <c r="D22" s="522"/>
      <c r="E22" s="522"/>
      <c r="F22" s="52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3"/>
      <c r="B25" s="523"/>
      <c r="C25" s="523"/>
      <c r="D25" s="523"/>
      <c r="E25" s="523"/>
      <c r="F25" s="523"/>
      <c r="G25" s="3"/>
      <c r="H25" s="3"/>
    </row>
    <row r="26" spans="1:14" ht="17.25" customHeight="1" x14ac:dyDescent="0.2">
      <c r="A26" s="519"/>
      <c r="B26" s="519"/>
      <c r="C26" s="519"/>
      <c r="D26" s="519"/>
      <c r="E26" s="519"/>
      <c r="F26" s="51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  <sheetView workbookViewId="1"/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4" t="s">
        <v>4</v>
      </c>
      <c r="C2" s="525"/>
      <c r="D2" s="525"/>
      <c r="E2" s="526"/>
      <c r="G2" s="524" t="s">
        <v>5</v>
      </c>
      <c r="H2" s="52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7" t="s">
        <v>70</v>
      </c>
      <c r="C20" s="528"/>
      <c r="D20" s="528"/>
      <c r="E20" s="529"/>
      <c r="G20" s="524" t="s">
        <v>14</v>
      </c>
      <c r="H20" s="52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4" t="s">
        <v>78</v>
      </c>
      <c r="C38" s="525"/>
      <c r="D38" s="525"/>
      <c r="E38" s="526"/>
      <c r="G38" s="530" t="s">
        <v>72</v>
      </c>
      <c r="H38" s="53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F37" sqref="F37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2" t="s">
        <v>680</v>
      </c>
      <c r="T3" s="532"/>
      <c r="U3" s="532"/>
      <c r="V3" s="532"/>
      <c r="W3" s="53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I20" s="311" t="s">
        <v>688</v>
      </c>
      <c r="AJ20" s="312" t="s">
        <v>695</v>
      </c>
      <c r="AK20" s="312" t="s">
        <v>696</v>
      </c>
      <c r="AL20" s="5" t="s">
        <v>691</v>
      </c>
      <c r="AM20" s="310" t="s">
        <v>697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I21" s="310" t="s">
        <v>694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665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  <sheetView workbookViewId="1"/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H132" zoomScale="110" zoomScaleNormal="110" workbookViewId="0">
      <selection activeCell="O153" sqref="O153"/>
    </sheetView>
    <sheetView tabSelected="1" topLeftCell="F23" zoomScale="70" zoomScaleNormal="70" workbookViewId="1">
      <selection activeCell="AI127" sqref="AI12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39" t="s">
        <v>720</v>
      </c>
      <c r="I4" s="540"/>
      <c r="J4" s="540"/>
      <c r="K4" s="541"/>
      <c r="L4" s="539" t="s">
        <v>319</v>
      </c>
      <c r="M4" s="540"/>
      <c r="N4" s="540"/>
      <c r="O4" s="541"/>
      <c r="P4" s="539" t="s">
        <v>320</v>
      </c>
      <c r="Q4" s="540"/>
      <c r="R4" s="540"/>
      <c r="S4" s="541"/>
      <c r="T4" s="539" t="s">
        <v>321</v>
      </c>
      <c r="U4" s="541"/>
      <c r="V4" s="542" t="s">
        <v>322</v>
      </c>
      <c r="W4" s="543"/>
      <c r="X4" s="543"/>
      <c r="Y4" s="544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3" t="s">
        <v>45</v>
      </c>
      <c r="I6" s="534"/>
      <c r="J6" s="534"/>
      <c r="K6" s="535"/>
      <c r="L6" s="534" t="s">
        <v>45</v>
      </c>
      <c r="M6" s="534"/>
      <c r="N6" s="534"/>
      <c r="O6" s="535"/>
      <c r="P6" s="533" t="s">
        <v>45</v>
      </c>
      <c r="Q6" s="534"/>
      <c r="R6" s="534"/>
      <c r="S6" s="535"/>
      <c r="T6" s="533" t="s">
        <v>302</v>
      </c>
      <c r="U6" s="535"/>
      <c r="V6" s="533" t="s">
        <v>968</v>
      </c>
      <c r="W6" s="534"/>
      <c r="X6" s="534"/>
      <c r="Y6" s="535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39" t="s">
        <v>318</v>
      </c>
      <c r="I42" s="540"/>
      <c r="J42" s="540"/>
      <c r="K42" s="541"/>
      <c r="L42" s="539" t="s">
        <v>319</v>
      </c>
      <c r="M42" s="540"/>
      <c r="N42" s="540"/>
      <c r="O42" s="541"/>
      <c r="P42" s="539" t="s">
        <v>320</v>
      </c>
      <c r="Q42" s="540"/>
      <c r="R42" s="540"/>
      <c r="S42" s="541"/>
      <c r="T42" s="539" t="s">
        <v>321</v>
      </c>
      <c r="U42" s="541"/>
      <c r="V42" s="542" t="s">
        <v>322</v>
      </c>
      <c r="W42" s="543"/>
      <c r="X42" s="543"/>
      <c r="Y42" s="544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3" t="s">
        <v>45</v>
      </c>
      <c r="I44" s="534"/>
      <c r="J44" s="534"/>
      <c r="K44" s="535"/>
      <c r="L44" s="534" t="s">
        <v>45</v>
      </c>
      <c r="M44" s="534"/>
      <c r="N44" s="534"/>
      <c r="O44" s="535"/>
      <c r="P44" s="533" t="s">
        <v>45</v>
      </c>
      <c r="Q44" s="534"/>
      <c r="R44" s="534"/>
      <c r="S44" s="535"/>
      <c r="T44" s="536" t="s">
        <v>302</v>
      </c>
      <c r="U44" s="537"/>
      <c r="V44" s="536" t="s">
        <v>968</v>
      </c>
      <c r="W44" s="538"/>
      <c r="X44" s="538"/>
      <c r="Y44" s="537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58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58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0.25228800000000001</v>
      </c>
      <c r="AG65" s="112"/>
      <c r="AH65" s="112">
        <v>2100</v>
      </c>
      <c r="AI65" s="112">
        <v>8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0.25228800000000001</v>
      </c>
      <c r="AG67" s="112"/>
      <c r="AH67" s="112">
        <v>2019</v>
      </c>
      <c r="AI67" s="112">
        <v>8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0.25228800000000001</v>
      </c>
      <c r="AG68" s="111"/>
      <c r="AH68" s="111">
        <v>2019</v>
      </c>
      <c r="AI68" s="111">
        <v>8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0.25228800000000001</v>
      </c>
      <c r="AG70" s="137"/>
      <c r="AH70" s="137">
        <v>2019</v>
      </c>
      <c r="AI70" s="137">
        <v>8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0.41312159999999998</v>
      </c>
      <c r="AG75" s="129"/>
      <c r="AH75" s="129">
        <v>2019</v>
      </c>
      <c r="AI75" s="129">
        <f>AI50*AD75+AI68*(1-AD75)</f>
        <v>13.1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39" t="s">
        <v>318</v>
      </c>
      <c r="I90" s="540"/>
      <c r="J90" s="540"/>
      <c r="K90" s="541"/>
      <c r="L90" s="539" t="s">
        <v>319</v>
      </c>
      <c r="M90" s="540"/>
      <c r="N90" s="540"/>
      <c r="O90" s="541"/>
      <c r="P90" s="539" t="s">
        <v>320</v>
      </c>
      <c r="Q90" s="540"/>
      <c r="R90" s="540"/>
      <c r="S90" s="541"/>
      <c r="T90" s="539" t="s">
        <v>321</v>
      </c>
      <c r="U90" s="541"/>
      <c r="V90" s="542" t="s">
        <v>322</v>
      </c>
      <c r="W90" s="543"/>
      <c r="X90" s="543"/>
      <c r="Y90" s="544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3" t="s">
        <v>45</v>
      </c>
      <c r="I92" s="534"/>
      <c r="J92" s="534"/>
      <c r="K92" s="535"/>
      <c r="L92" s="534" t="s">
        <v>45</v>
      </c>
      <c r="M92" s="534"/>
      <c r="N92" s="534"/>
      <c r="O92" s="535"/>
      <c r="P92" s="533" t="s">
        <v>45</v>
      </c>
      <c r="Q92" s="534"/>
      <c r="R92" s="534"/>
      <c r="S92" s="535"/>
      <c r="T92" s="536" t="s">
        <v>302</v>
      </c>
      <c r="U92" s="537"/>
      <c r="V92" s="536" t="s">
        <v>968</v>
      </c>
      <c r="W92" s="538"/>
      <c r="X92" s="538"/>
      <c r="Y92" s="537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58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58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134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113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E4" workbookViewId="0">
      <selection activeCell="U7" sqref="U7:U8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2" t="s">
        <v>322</v>
      </c>
      <c r="M5" s="543"/>
      <c r="N5" s="543"/>
      <c r="O5" s="544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6" t="s">
        <v>968</v>
      </c>
      <c r="M6" s="538"/>
      <c r="N6" s="538"/>
      <c r="O6" s="537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5" t="s">
        <v>662</v>
      </c>
      <c r="S18" s="545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5"/>
      <c r="S19" s="545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5"/>
      <c r="S20" s="545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5"/>
      <c r="S21" s="545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5"/>
      <c r="S22" s="545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2" t="s">
        <v>322</v>
      </c>
      <c r="M33" s="543"/>
      <c r="N33" s="543"/>
      <c r="O33" s="544"/>
    </row>
    <row r="34" spans="8:15" x14ac:dyDescent="0.2">
      <c r="H34" s="5" t="s">
        <v>375</v>
      </c>
      <c r="L34" s="536" t="s">
        <v>327</v>
      </c>
      <c r="M34" s="538"/>
      <c r="N34" s="538"/>
      <c r="O34" s="537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B1" workbookViewId="0">
      <selection activeCell="E10" sqref="E10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39" t="s">
        <v>110</v>
      </c>
      <c r="I4" s="540"/>
      <c r="J4" s="541"/>
      <c r="K4" s="542" t="s">
        <v>322</v>
      </c>
      <c r="L4" s="543"/>
      <c r="M4" s="544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9" t="s">
        <v>45</v>
      </c>
      <c r="I5" s="550"/>
      <c r="J5" s="551"/>
      <c r="K5" s="549" t="s">
        <v>757</v>
      </c>
      <c r="L5" s="550"/>
      <c r="M5" s="551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6" t="s">
        <v>1013</v>
      </c>
      <c r="AC5" s="546"/>
      <c r="AD5" s="461"/>
      <c r="AE5" s="547" t="s">
        <v>110</v>
      </c>
      <c r="AF5" s="547"/>
      <c r="AG5" s="547" t="s">
        <v>1014</v>
      </c>
      <c r="AH5" s="547"/>
      <c r="AI5" s="548" t="s">
        <v>1015</v>
      </c>
      <c r="AJ5" s="548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2" t="s">
        <v>322</v>
      </c>
      <c r="M27" s="543"/>
      <c r="N27" s="543"/>
      <c r="O27" s="544"/>
      <c r="T27" s="283"/>
      <c r="U27" s="283"/>
    </row>
    <row r="28" spans="3:21" x14ac:dyDescent="0.2">
      <c r="J28" s="5" t="s">
        <v>375</v>
      </c>
      <c r="L28" s="533" t="s">
        <v>327</v>
      </c>
      <c r="M28" s="534"/>
      <c r="N28" s="534"/>
      <c r="O28" s="535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  <sheetView workbookViewId="1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  <sheetView workbookViewId="1">
      <selection activeCell="E30" sqref="E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3" t="s">
        <v>767</v>
      </c>
      <c r="E4" s="552"/>
      <c r="F4" s="552"/>
      <c r="G4" s="552"/>
      <c r="H4" s="554"/>
      <c r="I4" s="552" t="s">
        <v>768</v>
      </c>
      <c r="J4" s="552"/>
      <c r="K4" s="552"/>
      <c r="L4" s="552"/>
      <c r="M4" s="554"/>
      <c r="N4" s="552" t="s">
        <v>769</v>
      </c>
      <c r="O4" s="552"/>
      <c r="P4" s="552"/>
      <c r="Q4" s="552"/>
      <c r="R4" s="554"/>
      <c r="S4" s="552" t="s">
        <v>770</v>
      </c>
      <c r="T4" s="552"/>
      <c r="U4" s="552"/>
      <c r="V4" s="552"/>
      <c r="W4" s="554"/>
      <c r="X4" s="552" t="s">
        <v>771</v>
      </c>
      <c r="Y4" s="552"/>
      <c r="Z4" s="552"/>
      <c r="AA4" s="552"/>
      <c r="AB4" s="554"/>
      <c r="AC4" s="552" t="s">
        <v>772</v>
      </c>
      <c r="AD4" s="552"/>
      <c r="AE4" s="552"/>
      <c r="AF4" s="552"/>
      <c r="AG4" s="554"/>
      <c r="AH4" s="552" t="s">
        <v>773</v>
      </c>
      <c r="AI4" s="552"/>
      <c r="AJ4" s="552"/>
      <c r="AK4" s="552"/>
      <c r="AL4" s="554"/>
      <c r="AM4" s="552" t="s">
        <v>774</v>
      </c>
      <c r="AN4" s="552"/>
      <c r="AO4" s="552"/>
      <c r="AP4" s="552"/>
      <c r="AQ4" s="554"/>
      <c r="AR4" s="552" t="s">
        <v>775</v>
      </c>
      <c r="AS4" s="552"/>
      <c r="AT4" s="552"/>
      <c r="AU4" s="552"/>
      <c r="AV4" s="554"/>
      <c r="AW4" s="552" t="s">
        <v>776</v>
      </c>
      <c r="AX4" s="552"/>
      <c r="AY4" s="552"/>
      <c r="AZ4" s="552"/>
      <c r="BA4" s="552"/>
      <c r="BB4" s="553" t="s">
        <v>777</v>
      </c>
      <c r="BC4" s="552"/>
      <c r="BD4" s="552"/>
      <c r="BE4" s="552"/>
      <c r="BF4" s="554"/>
      <c r="BG4" s="552" t="s">
        <v>778</v>
      </c>
      <c r="BH4" s="552"/>
      <c r="BI4" s="552"/>
      <c r="BJ4" s="552"/>
      <c r="BK4" s="552"/>
      <c r="BL4" s="553" t="s">
        <v>779</v>
      </c>
      <c r="BM4" s="552"/>
      <c r="BN4" s="552"/>
      <c r="BO4" s="552"/>
      <c r="BP4" s="552"/>
      <c r="BQ4" s="553" t="s">
        <v>780</v>
      </c>
      <c r="BR4" s="552"/>
      <c r="BS4" s="552"/>
      <c r="BT4" s="552"/>
      <c r="BU4" s="554"/>
      <c r="BV4" s="357" t="s">
        <v>781</v>
      </c>
      <c r="BW4" s="555" t="s">
        <v>782</v>
      </c>
      <c r="BX4" s="556"/>
      <c r="BY4" s="556"/>
      <c r="BZ4" s="556"/>
      <c r="CA4" s="557"/>
      <c r="CB4" s="555" t="s">
        <v>783</v>
      </c>
      <c r="CC4" s="556"/>
      <c r="CD4" s="556"/>
      <c r="CE4" s="556"/>
      <c r="CF4" s="557"/>
      <c r="CG4" s="555" t="s">
        <v>784</v>
      </c>
      <c r="CH4" s="556"/>
      <c r="CI4" s="556"/>
      <c r="CJ4" s="556"/>
      <c r="CK4" s="557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2021-03-25T18:24:27Z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705242335796356</vt:r8>
  </property>
</Properties>
</file>