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831C99CF-6ACF-41FE-82E6-810880F0130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localSheetId="4" hidden="1">#REF!</definedName>
    <definedName name="__123Graph_AEUMILKPN" hidden="1">#REF!</definedName>
    <definedName name="_Regression_Y" localSheetId="4" hidden="1">#REF!</definedName>
    <definedName name="_Regression_Y" hidden="1">#REF!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3" l="1"/>
  <c r="G3" i="23"/>
  <c r="I30" i="22"/>
  <c r="E30" i="22"/>
  <c r="D30" i="22"/>
  <c r="C30" i="22"/>
  <c r="J29" i="22"/>
  <c r="H29" i="22"/>
  <c r="G29" i="22"/>
  <c r="D29" i="22"/>
  <c r="C29" i="22"/>
  <c r="F30" i="21"/>
  <c r="E30" i="21" s="1"/>
  <c r="J29" i="21"/>
  <c r="H29" i="21"/>
  <c r="G29" i="21"/>
  <c r="D29" i="21"/>
  <c r="C29" i="21"/>
  <c r="N8" i="20"/>
  <c r="N9" i="20"/>
  <c r="N10" i="20"/>
  <c r="N12" i="20"/>
  <c r="N13" i="20"/>
  <c r="N14" i="20"/>
  <c r="H4" i="23"/>
  <c r="C5" i="20"/>
  <c r="K7" i="21" s="1"/>
  <c r="C4" i="20"/>
  <c r="B7" i="21" s="1"/>
  <c r="J31" i="22"/>
  <c r="F28" i="22"/>
  <c r="J27" i="22"/>
  <c r="F26" i="22"/>
  <c r="J25" i="22"/>
  <c r="C25" i="22"/>
  <c r="F24" i="22"/>
  <c r="J23" i="22"/>
  <c r="F22" i="22"/>
  <c r="J21" i="22"/>
  <c r="F20" i="22"/>
  <c r="J19" i="22"/>
  <c r="F18" i="22"/>
  <c r="J17" i="22"/>
  <c r="F16" i="22"/>
  <c r="J15" i="22"/>
  <c r="F14" i="22"/>
  <c r="J13" i="22"/>
  <c r="F12" i="22"/>
  <c r="C12" i="22" s="1"/>
  <c r="J11" i="22"/>
  <c r="F10" i="22"/>
  <c r="J9" i="22"/>
  <c r="F8" i="22"/>
  <c r="E8" i="22" s="1"/>
  <c r="J7" i="22"/>
  <c r="H7" i="22"/>
  <c r="G7" i="22"/>
  <c r="D7" i="22"/>
  <c r="C7" i="22"/>
  <c r="F28" i="21"/>
  <c r="J27" i="21"/>
  <c r="F26" i="21"/>
  <c r="J25" i="21"/>
  <c r="F24" i="21"/>
  <c r="J23" i="21"/>
  <c r="F22" i="21"/>
  <c r="F20" i="21"/>
  <c r="F18" i="21"/>
  <c r="F16" i="21"/>
  <c r="F14" i="21"/>
  <c r="F12" i="21"/>
  <c r="F10" i="21"/>
  <c r="D10" i="21" s="1"/>
  <c r="F8" i="21"/>
  <c r="E8" i="21" s="1"/>
  <c r="C21" i="21"/>
  <c r="J17" i="21"/>
  <c r="C15" i="21"/>
  <c r="J31" i="21"/>
  <c r="J7" i="21"/>
  <c r="H7" i="21"/>
  <c r="G7" i="21"/>
  <c r="D7" i="21"/>
  <c r="C7" i="21"/>
  <c r="E8" i="20"/>
  <c r="F8" i="20" s="1"/>
  <c r="G8" i="20" s="1"/>
  <c r="H8" i="20" s="1"/>
  <c r="I8" i="20" s="1"/>
  <c r="J8" i="20" s="1"/>
  <c r="K8" i="20" s="1"/>
  <c r="L8" i="20" s="1"/>
  <c r="E26" i="22" s="1"/>
  <c r="E9" i="20"/>
  <c r="F9" i="20" s="1"/>
  <c r="G9" i="20" s="1"/>
  <c r="H9" i="20" s="1"/>
  <c r="I9" i="20" s="1"/>
  <c r="J9" i="20" s="1"/>
  <c r="K9" i="20" s="1"/>
  <c r="L9" i="20" s="1"/>
  <c r="C25" i="21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C9" i="22" s="1"/>
  <c r="D8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C30" i="21" l="1"/>
  <c r="I30" i="21"/>
  <c r="D30" i="21"/>
  <c r="C28" i="22"/>
  <c r="M9" i="20"/>
  <c r="C27" i="22" s="1"/>
  <c r="C13" i="22"/>
  <c r="C19" i="21"/>
  <c r="C19" i="22"/>
  <c r="C24" i="22"/>
  <c r="C23" i="21"/>
  <c r="C15" i="22"/>
  <c r="C20" i="22"/>
  <c r="D10" i="22"/>
  <c r="C24" i="21"/>
  <c r="C11" i="22"/>
  <c r="C16" i="22"/>
  <c r="C21" i="22"/>
  <c r="D9" i="22"/>
  <c r="C17" i="22"/>
  <c r="I8" i="21"/>
  <c r="F10" i="20"/>
  <c r="D11" i="21"/>
  <c r="D11" i="22"/>
  <c r="F12" i="20"/>
  <c r="G11" i="22"/>
  <c r="H13" i="20"/>
  <c r="I13" i="20" s="1"/>
  <c r="I20" i="21" s="1"/>
  <c r="I16" i="22"/>
  <c r="E14" i="20"/>
  <c r="E16" i="21"/>
  <c r="G9" i="21"/>
  <c r="E24" i="21"/>
  <c r="G9" i="22"/>
  <c r="C27" i="21"/>
  <c r="M8" i="20"/>
  <c r="C8" i="22"/>
  <c r="E18" i="22"/>
  <c r="E24" i="22"/>
  <c r="E12" i="22"/>
  <c r="I8" i="22"/>
  <c r="I12" i="22"/>
  <c r="C8" i="21"/>
  <c r="C13" i="21"/>
  <c r="C12" i="21"/>
  <c r="D8" i="22"/>
  <c r="E10" i="22"/>
  <c r="D12" i="22"/>
  <c r="I14" i="22"/>
  <c r="E16" i="22"/>
  <c r="E20" i="22"/>
  <c r="C23" i="22"/>
  <c r="I14" i="21"/>
  <c r="I10" i="22"/>
  <c r="C14" i="22"/>
  <c r="C22" i="22"/>
  <c r="E28" i="22"/>
  <c r="D14" i="22"/>
  <c r="E14" i="22"/>
  <c r="E22" i="22"/>
  <c r="C10" i="22"/>
  <c r="C18" i="22"/>
  <c r="C26" i="22"/>
  <c r="C28" i="21"/>
  <c r="E28" i="21"/>
  <c r="C26" i="21"/>
  <c r="E26" i="21"/>
  <c r="D8" i="21"/>
  <c r="J21" i="21"/>
  <c r="C22" i="21"/>
  <c r="E22" i="21"/>
  <c r="J19" i="21"/>
  <c r="C20" i="21"/>
  <c r="E20" i="21"/>
  <c r="E18" i="21"/>
  <c r="C17" i="21"/>
  <c r="C18" i="21"/>
  <c r="I16" i="21"/>
  <c r="C16" i="21"/>
  <c r="J15" i="21"/>
  <c r="G13" i="21"/>
  <c r="C14" i="21"/>
  <c r="D14" i="21"/>
  <c r="D13" i="21"/>
  <c r="J13" i="21"/>
  <c r="E14" i="21"/>
  <c r="J9" i="21"/>
  <c r="J11" i="21"/>
  <c r="E10" i="21"/>
  <c r="C10" i="21"/>
  <c r="D9" i="21"/>
  <c r="C9" i="21"/>
  <c r="H9" i="21"/>
  <c r="G11" i="21"/>
  <c r="H11" i="21"/>
  <c r="C11" i="21"/>
  <c r="D12" i="21"/>
  <c r="E12" i="21"/>
  <c r="I10" i="21"/>
  <c r="I12" i="21"/>
  <c r="K7" i="22"/>
  <c r="B7" i="22"/>
  <c r="I18" i="22" l="1"/>
  <c r="I18" i="21"/>
  <c r="J13" i="20"/>
  <c r="I20" i="22"/>
  <c r="G12" i="20"/>
  <c r="G13" i="22"/>
  <c r="F14" i="20"/>
  <c r="H11" i="22"/>
  <c r="G10" i="20"/>
  <c r="D13" i="22"/>
  <c r="H12" i="20" l="1"/>
  <c r="G15" i="22"/>
  <c r="G15" i="21"/>
  <c r="K13" i="20"/>
  <c r="I22" i="21"/>
  <c r="I22" i="22"/>
  <c r="G14" i="20"/>
  <c r="H13" i="22"/>
  <c r="H13" i="21"/>
  <c r="H10" i="20"/>
  <c r="D16" i="22"/>
  <c r="D15" i="22"/>
  <c r="D16" i="21"/>
  <c r="D15" i="21"/>
  <c r="L13" i="20" l="1"/>
  <c r="I24" i="22"/>
  <c r="I24" i="21"/>
  <c r="I10" i="20"/>
  <c r="D17" i="22"/>
  <c r="D17" i="21"/>
  <c r="D18" i="22"/>
  <c r="D18" i="21"/>
  <c r="I12" i="20"/>
  <c r="G17" i="22"/>
  <c r="G17" i="21"/>
  <c r="H14" i="20"/>
  <c r="H15" i="22"/>
  <c r="H15" i="21"/>
  <c r="J12" i="20" l="1"/>
  <c r="G19" i="22"/>
  <c r="G19" i="21"/>
  <c r="I14" i="20"/>
  <c r="H17" i="22"/>
  <c r="H17" i="21"/>
  <c r="J10" i="20"/>
  <c r="D19" i="22"/>
  <c r="D20" i="22"/>
  <c r="D19" i="21"/>
  <c r="D20" i="21"/>
  <c r="M13" i="20"/>
  <c r="I26" i="21"/>
  <c r="I26" i="22"/>
  <c r="J14" i="20" l="1"/>
  <c r="H19" i="22"/>
  <c r="H19" i="21"/>
  <c r="K12" i="20"/>
  <c r="G21" i="22"/>
  <c r="G21" i="21"/>
  <c r="I28" i="21"/>
  <c r="I28" i="22"/>
  <c r="K10" i="20"/>
  <c r="D21" i="22"/>
  <c r="D22" i="22"/>
  <c r="D21" i="21"/>
  <c r="D22" i="21"/>
  <c r="L12" i="20" l="1"/>
  <c r="G23" i="21"/>
  <c r="G23" i="22"/>
  <c r="L10" i="20"/>
  <c r="D23" i="21"/>
  <c r="D24" i="22"/>
  <c r="D24" i="21"/>
  <c r="D23" i="22"/>
  <c r="K14" i="20"/>
  <c r="H21" i="22"/>
  <c r="H21" i="21"/>
  <c r="M10" i="20" l="1"/>
  <c r="D25" i="22"/>
  <c r="D25" i="21"/>
  <c r="D26" i="22"/>
  <c r="D26" i="21"/>
  <c r="L14" i="20"/>
  <c r="H23" i="22"/>
  <c r="H23" i="21"/>
  <c r="M12" i="20"/>
  <c r="G25" i="22"/>
  <c r="G25" i="21"/>
  <c r="D27" i="22" l="1"/>
  <c r="D27" i="21"/>
  <c r="D28" i="22"/>
  <c r="D28" i="21"/>
  <c r="G27" i="21"/>
  <c r="G27" i="22"/>
  <c r="H25" i="21"/>
  <c r="M14" i="20"/>
  <c r="H25" i="22"/>
  <c r="H27" i="21" l="1"/>
  <c r="H2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<sst xmlns="http://schemas.openxmlformats.org/spreadsheetml/2006/main" count="112" uniqueCount="89">
  <si>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</si>
  <si>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</si>
  <si>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</si>
  <si>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</si>
  <si>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</si>
  <si>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</si>
  <si>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</si>
  <si>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</si>
  <si>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</si>
  <si>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</si>
  <si>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</si>
  <si>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</si>
  <si>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</si>
  <si>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</si>
  <si>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</si>
  <si>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</si>
  <si>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</si>
  <si>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</si>
  <si>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</si>
  <si>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</si>
  <si>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</si>
  <si>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</si>
  <si>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</si>
  <si>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</si>
  <si>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</si>
  <si>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</si>
  <si>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</si>
  <si>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</si>
  <si>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</si>
  <si>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</si>
  <si>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</si>
  <si>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</si>
  <si>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</si>
  <si>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</si>
  <si>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</si>
  <si>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</si>
  <si>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</si>
  <si>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</si>
  <si>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</si>
  <si>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</si>
  <si>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</si>
  <si>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</si>
  <si>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</si>
  <si>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</si>
  <si>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</si>
  <si>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</si>
  <si>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</si>
  <si>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</si>
  <si>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</si>
  <si>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</si>
  <si>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</si>
  <si>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</si>
  <si>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</si>
  <si>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</si>
  <si>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</si>
  <si>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</si>
  <si>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</si>
  <si>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</si>
  <si>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</si>
  <si>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</si>
  <si>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</si>
  <si>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</si>
  <si>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</si>
  <si>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</si>
  <si>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</si>
  <si>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</si>
  <si>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</si>
  <si>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</si>
  <si>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</si>
  <si>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</si>
  <si>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</si>
  <si>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</si>
  <si>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</si>
  <si>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</si>
  <si>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</si>
  <si>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</si>
  <si>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</si>
  <si>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</si>
  <si>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</si>
  <si>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UC_FLO</t>
  </si>
  <si>
    <t>UC_COMNET</t>
  </si>
  <si>
    <t>UC_RHSRTS</t>
  </si>
  <si>
    <t>UC_RHSTS</t>
  </si>
  <si>
    <t>PWRCO2N</t>
  </si>
  <si>
    <t>COM_BNDNET</t>
  </si>
  <si>
    <t>N</t>
  </si>
  <si>
    <t>Attribute</t>
  </si>
  <si>
    <t>TimeSlice</t>
  </si>
  <si>
    <t>~TFM_INS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</si>
</sst>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1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3" fontId="0" fillId="0" borderId="0" xfId="0" applyNumberFormat="1"/>
    <xf numFmtId="1" fontId="0" fillId="0" borderId="0" xfId="0" applyNumberFormat="1"/>
    <xf numFmtId="0" fontId="1" fillId="8" borderId="1" xfId="0" applyFont="1" applyFill="1" applyBorder="1"/>
    <xf numFmtId="0" fontId="1" fillId="9" borderId="1" xfId="0" applyFont="1" applyFill="1" applyBorder="1"/>
    <xf numFmtId="0" fontId="16" fillId="0" borderId="0" xfId="0" applyFon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M3" sqref="M3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AA17"/>
  <sheetViews>
    <sheetView tabSelected="1" workbookViewId="0">
      <selection activeCell="E7" sqref="E7:L7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13" width="16.42578125" style="8" bestFit="1" customWidth="1"/>
    <col min="14" max="14" width="16.42578125" style="8" customWidth="1"/>
    <col min="15" max="21" width="9.140625" style="8"/>
    <col min="22" max="22" width="10.5703125" style="8" bestFit="1" customWidth="1"/>
    <col min="23" max="23" width="12" style="8" bestFit="1" customWidth="1"/>
    <col min="24" max="16384" width="9.140625" style="8"/>
  </cols>
  <sheetData>
    <row r="1" spans="1:27" x14ac:dyDescent="0.25">
      <c r="A1"/>
      <c r="B1"/>
      <c r="C1"/>
      <c r="M1"/>
      <c r="O1"/>
      <c r="P1"/>
      <c r="Q1"/>
      <c r="R1"/>
      <c r="S1"/>
      <c r="T1"/>
      <c r="U1"/>
      <c r="V1"/>
      <c r="W1"/>
      <c r="X1"/>
      <c r="Y1"/>
      <c r="Z1"/>
    </row>
    <row r="2" spans="1:27" x14ac:dyDescent="0.25">
      <c r="A2"/>
      <c r="B2"/>
      <c r="C2"/>
      <c r="M2"/>
      <c r="O2"/>
      <c r="P2"/>
      <c r="Q2"/>
      <c r="R2"/>
      <c r="S2"/>
      <c r="T2"/>
      <c r="U2"/>
      <c r="V2"/>
      <c r="W2"/>
      <c r="X2"/>
      <c r="Y2"/>
      <c r="Z2"/>
    </row>
    <row r="3" spans="1:27" x14ac:dyDescent="0.25">
      <c r="A3"/>
      <c r="B3"/>
      <c r="C3"/>
      <c r="M3"/>
      <c r="O3"/>
      <c r="P3"/>
      <c r="Q3"/>
      <c r="R3"/>
      <c r="S3"/>
      <c r="T3"/>
      <c r="U3"/>
      <c r="V3"/>
      <c r="W3"/>
      <c r="X3"/>
      <c r="Y3"/>
      <c r="Z3"/>
    </row>
    <row r="4" spans="1:27" x14ac:dyDescent="0.25">
      <c r="A4"/>
      <c r="B4" t="s">
        <v>61</v>
      </c>
      <c r="C4" s="8" t="str">
        <f xml:space="preserve"> _xlfn.TEXTJOIN("_",TRUE,"UC","NetZero","CO2","2050")</f>
        <v>UC_NetZero_CO2_2050</v>
      </c>
      <c r="O4"/>
      <c r="P4"/>
      <c r="Q4"/>
      <c r="R4"/>
      <c r="S4"/>
      <c r="T4"/>
      <c r="U4"/>
      <c r="V4"/>
      <c r="W4"/>
      <c r="X4"/>
      <c r="Y4"/>
      <c r="Z4"/>
    </row>
    <row r="5" spans="1:27" x14ac:dyDescent="0.25">
      <c r="A5"/>
      <c r="B5" t="s">
        <v>66</v>
      </c>
      <c r="C5" s="8" t="str">
        <f xml:space="preserve"> _xlfn.TEXTJOIN(" ",TRUE,"Net Zero CO2 by 2050")</f>
        <v>Net Zero CO2 by 2050</v>
      </c>
      <c r="O5"/>
      <c r="P5"/>
      <c r="Q5"/>
      <c r="R5"/>
      <c r="S5"/>
      <c r="T5"/>
      <c r="U5"/>
      <c r="V5"/>
      <c r="W5"/>
      <c r="X5"/>
      <c r="Y5"/>
      <c r="Z5"/>
    </row>
    <row r="6" spans="1:27" x14ac:dyDescent="0.25">
      <c r="B6" s="8" t="s">
        <v>72</v>
      </c>
      <c r="C6" s="8">
        <v>2020</v>
      </c>
      <c r="D6" s="8">
        <v>2021</v>
      </c>
      <c r="E6" s="8">
        <v>2022</v>
      </c>
      <c r="F6" s="8">
        <v>2023</v>
      </c>
      <c r="G6" s="8">
        <v>2024</v>
      </c>
      <c r="H6" s="8">
        <v>2025</v>
      </c>
      <c r="I6" s="8">
        <v>2026</v>
      </c>
      <c r="J6" s="8">
        <v>2027</v>
      </c>
      <c r="K6" s="8">
        <v>2028</v>
      </c>
      <c r="L6" s="8">
        <v>2029</v>
      </c>
      <c r="M6" s="8">
        <v>2030</v>
      </c>
      <c r="N6" s="8">
        <v>2050</v>
      </c>
      <c r="O6" s="8">
        <v>0</v>
      </c>
    </row>
    <row r="7" spans="1:27" x14ac:dyDescent="0.25">
      <c r="B7" s="8" t="s">
        <v>67</v>
      </c>
      <c r="C7" s="16">
        <v>33792</v>
      </c>
      <c r="D7" s="16">
        <v>31606</v>
      </c>
      <c r="E7" s="16">
        <v>100000</v>
      </c>
      <c r="F7" s="16">
        <v>100000</v>
      </c>
      <c r="G7" s="16">
        <v>100000</v>
      </c>
      <c r="H7" s="16">
        <v>100000</v>
      </c>
      <c r="I7" s="16">
        <v>100000</v>
      </c>
      <c r="J7" s="16">
        <v>100000</v>
      </c>
      <c r="K7" s="16">
        <v>100000</v>
      </c>
      <c r="L7" s="16">
        <v>100000</v>
      </c>
      <c r="M7" s="16">
        <v>17314</v>
      </c>
      <c r="N7" s="16">
        <v>0</v>
      </c>
      <c r="O7" s="8">
        <v>5</v>
      </c>
    </row>
    <row r="8" spans="1:27" x14ac:dyDescent="0.25">
      <c r="B8" s="8" t="s">
        <v>77</v>
      </c>
      <c r="C8" s="8" t="s">
        <v>78</v>
      </c>
      <c r="D8" s="8" t="str">
        <f>C8</f>
        <v>T-A*INT*,T-NAV*</v>
      </c>
      <c r="E8" s="8" t="str">
        <f t="shared" ref="E8:L8" si="0">D8</f>
        <v>T-A*INT*,T-NAV*</v>
      </c>
      <c r="F8" s="8" t="str">
        <f t="shared" si="0"/>
        <v>T-A*INT*,T-NAV*</v>
      </c>
      <c r="G8" s="8" t="str">
        <f t="shared" si="0"/>
        <v>T-A*INT*,T-NAV*</v>
      </c>
      <c r="H8" s="8" t="str">
        <f t="shared" si="0"/>
        <v>T-A*INT*,T-NAV*</v>
      </c>
      <c r="I8" s="8" t="str">
        <f t="shared" si="0"/>
        <v>T-A*INT*,T-NAV*</v>
      </c>
      <c r="J8" s="8" t="str">
        <f t="shared" si="0"/>
        <v>T-A*INT*,T-NAV*</v>
      </c>
      <c r="K8" s="8" t="str">
        <f t="shared" si="0"/>
        <v>T-A*INT*,T-NAV*</v>
      </c>
      <c r="L8" s="8" t="str">
        <f t="shared" si="0"/>
        <v>T-A*INT*,T-NAV*</v>
      </c>
      <c r="M8" s="8" t="str">
        <f t="shared" ref="M8:N8" si="1">L8</f>
        <v>T-A*INT*,T-NAV*</v>
      </c>
      <c r="N8" s="8" t="str">
        <f t="shared" si="1"/>
        <v>T-A*INT*,T-NAV*</v>
      </c>
    </row>
    <row r="9" spans="1:27" x14ac:dyDescent="0.25">
      <c r="B9" s="8" t="s">
        <v>62</v>
      </c>
      <c r="C9" s="8" t="s">
        <v>76</v>
      </c>
      <c r="D9" s="8" t="str">
        <f>C9</f>
        <v>*CO2*,-*CO2S</v>
      </c>
      <c r="E9" s="8" t="str">
        <f t="shared" ref="E9:L9" si="2">D9</f>
        <v>*CO2*,-*CO2S</v>
      </c>
      <c r="F9" s="8" t="str">
        <f t="shared" si="2"/>
        <v>*CO2*,-*CO2S</v>
      </c>
      <c r="G9" s="8" t="str">
        <f t="shared" si="2"/>
        <v>*CO2*,-*CO2S</v>
      </c>
      <c r="H9" s="8" t="str">
        <f t="shared" si="2"/>
        <v>*CO2*,-*CO2S</v>
      </c>
      <c r="I9" s="8" t="str">
        <f t="shared" si="2"/>
        <v>*CO2*,-*CO2S</v>
      </c>
      <c r="J9" s="8" t="str">
        <f t="shared" si="2"/>
        <v>*CO2*,-*CO2S</v>
      </c>
      <c r="K9" s="8" t="str">
        <f t="shared" si="2"/>
        <v>*CO2*,-*CO2S</v>
      </c>
      <c r="L9" s="8" t="str">
        <f t="shared" si="2"/>
        <v>*CO2*,-*CO2S</v>
      </c>
      <c r="M9" s="8" t="str">
        <f t="shared" ref="M9:N9" si="3">L9</f>
        <v>*CO2*,-*CO2S</v>
      </c>
      <c r="N9" s="8" t="str">
        <f t="shared" si="3"/>
        <v>*CO2*,-*CO2S</v>
      </c>
    </row>
    <row r="10" spans="1:27" x14ac:dyDescent="0.25">
      <c r="B10" s="8" t="s">
        <v>71</v>
      </c>
      <c r="C10" s="8" t="s">
        <v>75</v>
      </c>
      <c r="D10" s="8" t="str">
        <f>C10</f>
        <v>ENV</v>
      </c>
      <c r="E10" s="8" t="str">
        <f t="shared" ref="E10:L10" si="4">D10</f>
        <v>ENV</v>
      </c>
      <c r="F10" s="8" t="str">
        <f t="shared" si="4"/>
        <v>ENV</v>
      </c>
      <c r="G10" s="8" t="str">
        <f t="shared" si="4"/>
        <v>ENV</v>
      </c>
      <c r="H10" s="8" t="str">
        <f t="shared" si="4"/>
        <v>ENV</v>
      </c>
      <c r="I10" s="8" t="str">
        <f t="shared" si="4"/>
        <v>ENV</v>
      </c>
      <c r="J10" s="8" t="str">
        <f t="shared" si="4"/>
        <v>ENV</v>
      </c>
      <c r="K10" s="8" t="str">
        <f t="shared" si="4"/>
        <v>ENV</v>
      </c>
      <c r="L10" s="8" t="str">
        <f t="shared" si="4"/>
        <v>ENV</v>
      </c>
      <c r="M10" s="8" t="str">
        <f t="shared" ref="M10:N10" si="5">L10</f>
        <v>ENV</v>
      </c>
      <c r="N10" s="8" t="str">
        <f t="shared" si="5"/>
        <v>ENV</v>
      </c>
    </row>
    <row r="11" spans="1:27" x14ac:dyDescent="0.25">
      <c r="B11" s="8" t="s">
        <v>74</v>
      </c>
    </row>
    <row r="12" spans="1:27" x14ac:dyDescent="0.25">
      <c r="B12" s="8" t="s">
        <v>0</v>
      </c>
      <c r="C12" s="8" t="s">
        <v>68</v>
      </c>
      <c r="D12" s="8" t="str">
        <f>C12</f>
        <v>UP</v>
      </c>
      <c r="E12" s="8" t="str">
        <f t="shared" ref="E12:L12" si="6">D12</f>
        <v>UP</v>
      </c>
      <c r="F12" s="8" t="str">
        <f t="shared" si="6"/>
        <v>UP</v>
      </c>
      <c r="G12" s="8" t="str">
        <f t="shared" si="6"/>
        <v>UP</v>
      </c>
      <c r="H12" s="8" t="str">
        <f t="shared" si="6"/>
        <v>UP</v>
      </c>
      <c r="I12" s="8" t="str">
        <f t="shared" si="6"/>
        <v>UP</v>
      </c>
      <c r="J12" s="8" t="str">
        <f t="shared" si="6"/>
        <v>UP</v>
      </c>
      <c r="K12" s="8" t="str">
        <f t="shared" si="6"/>
        <v>UP</v>
      </c>
      <c r="L12" s="8" t="str">
        <f t="shared" si="6"/>
        <v>UP</v>
      </c>
      <c r="M12" s="8" t="str">
        <f t="shared" ref="M12:N12" si="7">L12</f>
        <v>UP</v>
      </c>
      <c r="N12" s="8" t="str">
        <f t="shared" si="7"/>
        <v>UP</v>
      </c>
    </row>
    <row r="13" spans="1:27" x14ac:dyDescent="0.25">
      <c r="B13" s="8" t="s">
        <v>79</v>
      </c>
      <c r="C13" s="8">
        <v>-1</v>
      </c>
      <c r="D13" s="8">
        <f t="shared" ref="D13:L14" si="8">C13</f>
        <v>-1</v>
      </c>
      <c r="E13" s="8">
        <f t="shared" si="8"/>
        <v>-1</v>
      </c>
      <c r="F13" s="8">
        <f t="shared" si="8"/>
        <v>-1</v>
      </c>
      <c r="G13" s="8">
        <f t="shared" si="8"/>
        <v>-1</v>
      </c>
      <c r="H13" s="8">
        <f t="shared" si="8"/>
        <v>-1</v>
      </c>
      <c r="I13" s="8">
        <f t="shared" si="8"/>
        <v>-1</v>
      </c>
      <c r="J13" s="8">
        <f t="shared" si="8"/>
        <v>-1</v>
      </c>
      <c r="K13" s="8">
        <f t="shared" si="8"/>
        <v>-1</v>
      </c>
      <c r="L13" s="8">
        <f t="shared" si="8"/>
        <v>-1</v>
      </c>
      <c r="M13" s="8">
        <f t="shared" ref="M13:N13" si="9">L13</f>
        <v>-1</v>
      </c>
      <c r="N13" s="8">
        <f t="shared" si="9"/>
        <v>-1</v>
      </c>
    </row>
    <row r="14" spans="1:27" x14ac:dyDescent="0.25">
      <c r="A14"/>
      <c r="B14" t="s">
        <v>80</v>
      </c>
      <c r="C14" s="8">
        <v>1</v>
      </c>
      <c r="D14" s="8">
        <f t="shared" si="8"/>
        <v>1</v>
      </c>
      <c r="E14" s="8">
        <f t="shared" si="8"/>
        <v>1</v>
      </c>
      <c r="F14" s="8">
        <f t="shared" si="8"/>
        <v>1</v>
      </c>
      <c r="G14" s="8">
        <f t="shared" si="8"/>
        <v>1</v>
      </c>
      <c r="H14" s="8">
        <f t="shared" si="8"/>
        <v>1</v>
      </c>
      <c r="I14" s="8">
        <f t="shared" si="8"/>
        <v>1</v>
      </c>
      <c r="J14" s="8">
        <f t="shared" si="8"/>
        <v>1</v>
      </c>
      <c r="K14" s="8">
        <f t="shared" si="8"/>
        <v>1</v>
      </c>
      <c r="L14" s="8">
        <f t="shared" si="8"/>
        <v>1</v>
      </c>
      <c r="M14" s="8">
        <f t="shared" ref="M14:N14" si="10">L14</f>
        <v>1</v>
      </c>
      <c r="N14" s="8">
        <f t="shared" si="10"/>
        <v>1</v>
      </c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x14ac:dyDescent="0.25">
      <c r="A15"/>
      <c r="B15"/>
      <c r="C15"/>
      <c r="M15"/>
      <c r="O15"/>
      <c r="P15"/>
      <c r="Q15"/>
      <c r="R15"/>
      <c r="S15"/>
      <c r="T15"/>
      <c r="U15"/>
      <c r="V15"/>
      <c r="W15"/>
      <c r="X15"/>
      <c r="Y15"/>
      <c r="Z15"/>
    </row>
    <row r="16" spans="1:27" x14ac:dyDescent="0.25">
      <c r="A16"/>
      <c r="B16"/>
      <c r="C16"/>
      <c r="M16"/>
      <c r="O16"/>
      <c r="P16"/>
      <c r="Q16"/>
      <c r="R16"/>
      <c r="S16"/>
      <c r="T16"/>
      <c r="U16"/>
      <c r="V16"/>
      <c r="W16"/>
      <c r="X16"/>
      <c r="Y16"/>
      <c r="Z16"/>
    </row>
    <row r="17" spans="1:26" x14ac:dyDescent="0.25">
      <c r="A17"/>
      <c r="B17"/>
      <c r="C17"/>
      <c r="M17"/>
      <c r="O17"/>
      <c r="P17"/>
      <c r="Q17"/>
      <c r="R17"/>
      <c r="S17"/>
      <c r="T17"/>
      <c r="U17"/>
      <c r="V17"/>
      <c r="W17"/>
      <c r="X17"/>
      <c r="Y17"/>
      <c r="Z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31"/>
  <sheetViews>
    <sheetView workbookViewId="0">
      <selection activeCell="H31" sqref="H31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81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config!$B$4:$O$14,2,FALSE) &amp; "_Single"</f>
        <v>UC_NetZero_CO2_2050_Single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Single"</f>
        <v>Net Zero CO2 by 2050 - Single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31606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100000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100000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100000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100000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100000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100000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100000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100000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17314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f>F29</f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31"/>
  <sheetViews>
    <sheetView workbookViewId="0">
      <selection activeCell="F28" sqref="F28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82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config!$B$4:$O$14,2,FALSE) &amp; "_Multi"</f>
        <v>UC_NetZero_CO2_2050_Multi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Multi"</f>
        <v>Net Zero CO2 by 2050 - Multi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31606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100000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100000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100000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100000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100000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100000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100000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100000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17314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CDFB-0691-4080-9945-D9BB1E0910B8}">
  <dimension ref="B2:H4"/>
  <sheetViews>
    <sheetView workbookViewId="0">
      <selection activeCell="F4" sqref="F4"/>
    </sheetView>
  </sheetViews>
  <sheetFormatPr defaultRowHeight="15" x14ac:dyDescent="0.25"/>
  <cols>
    <col min="1" max="1" width="9.140625" style="8"/>
    <col min="2" max="2" width="10.140625" style="8" bestFit="1" customWidth="1"/>
    <col min="3" max="3" width="9.140625" style="8"/>
    <col min="4" max="4" width="13.7109375" style="8" bestFit="1" customWidth="1"/>
    <col min="5" max="5" width="5.140625" style="8" bestFit="1" customWidth="1"/>
    <col min="6" max="6" width="10.140625" style="8" bestFit="1" customWidth="1"/>
    <col min="7" max="16384" width="9.140625" style="8"/>
  </cols>
  <sheetData>
    <row r="2" spans="2:8" x14ac:dyDescent="0.25">
      <c r="B2" s="20" t="s">
        <v>88</v>
      </c>
    </row>
    <row r="3" spans="2:8" ht="15.75" thickBot="1" x14ac:dyDescent="0.3">
      <c r="B3" s="19" t="s">
        <v>87</v>
      </c>
      <c r="C3" s="19" t="s">
        <v>0</v>
      </c>
      <c r="D3" s="19" t="s">
        <v>86</v>
      </c>
      <c r="E3" s="19" t="s">
        <v>72</v>
      </c>
      <c r="F3" s="19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C4" s="10" t="s">
        <v>85</v>
      </c>
      <c r="D4" s="8" t="s">
        <v>84</v>
      </c>
      <c r="E4" s="8">
        <v>0</v>
      </c>
      <c r="F4" s="8" t="s">
        <v>83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2021-06-24T09:27:59Z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839397609233856</vt:r8>
  </property>
</Properties>
</file>