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CA717D5-1D02-42A5-831C-4F0884BDFE72}" xr6:coauthVersionLast="45" xr6:coauthVersionMax="46" xr10:uidLastSave="{00000000-0000-0000-0000-000000000000}"/>
  <bookViews>
    <workbookView xWindow="-120" yWindow="-120" windowWidth="29040" windowHeight="15840" activeTab="3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0" i="55" l="1"/>
  <c r="X110" i="55"/>
  <c r="Y110" i="55"/>
  <c r="V110" i="55"/>
  <c r="W62" i="55"/>
  <c r="X62" i="55"/>
  <c r="Y62" i="55"/>
  <c r="V62" i="55"/>
  <c r="V16" i="55" l="1"/>
  <c r="I22" i="56" l="1"/>
  <c r="I21" i="56"/>
  <c r="I20" i="56"/>
  <c r="I19" i="56"/>
  <c r="I18" i="56"/>
  <c r="I16" i="56"/>
  <c r="I15" i="56"/>
  <c r="I14" i="56"/>
  <c r="I13" i="56"/>
  <c r="I12" i="56"/>
  <c r="I10" i="56"/>
  <c r="I9" i="56"/>
  <c r="I8" i="56"/>
  <c r="I7" i="56"/>
  <c r="I6" i="56"/>
  <c r="N8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AH24" i="56" l="1"/>
  <c r="AH23" i="56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V117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73" i="55"/>
  <c r="V72" i="55"/>
  <c r="V64" i="55"/>
  <c r="V69" i="55"/>
  <c r="W52" i="55"/>
  <c r="X52" i="55"/>
  <c r="V26" i="55"/>
  <c r="V19" i="55"/>
  <c r="V22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X73" i="55"/>
  <c r="V70" i="55"/>
  <c r="W65" i="55"/>
  <c r="Y73" i="55"/>
  <c r="X65" i="55"/>
  <c r="Y65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6" authorId="0" shapeId="0" xr:uid="{AFD704E8-C41E-41A6-9BF8-19F3C415A5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BER Average Efficiency </t>
        </r>
      </text>
    </commen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  <comment ref="N9" authorId="0" shapeId="0" xr:uid="{5BE08AD4-6495-4D68-AB1E-4737AADFC4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  <comment ref="N10" authorId="0" shapeId="0" xr:uid="{334F5795-065E-4848-9A0B-D80E7E8189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<sst xmlns="http://schemas.openxmlformats.org/spreadsheetml/2006/main" count="2196" uniqueCount="737">
  <si>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</si>
  <si>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</si>
  <si>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</si>
  <si>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</si>
  <si>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</si>
  <si>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</si>
  <si>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</si>
  <si>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</si>
  <si>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</si>
  <si>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</si>
  <si>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</si>
  <si>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</si>
  <si>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</si>
  <si>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</si>
  <si>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</si>
  <si>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</si>
  <si>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</si>
  <si>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</si>
  <si>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</si>
  <si>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</si>
  <si>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</si>
  <si>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</si>
  <si>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</si>
  <si>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</si>
  <si>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</si>
  <si>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</si>
  <si>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</si>
  <si>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</si>
  <si>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</si>
  <si>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</si>
  <si>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</si>
  <si>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</si>
  <si>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</si>
  <si>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</si>
  <si>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</si>
  <si>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</si>
  <si>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</si>
  <si>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</si>
  <si>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</si>
  <si>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</si>
  <si>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</si>
  <si>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</si>
  <si>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</si>
  <si>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</si>
  <si>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</si>
  <si>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</si>
  <si>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</si>
  <si>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</si>
  <si>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</si>
  <si>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</si>
  <si>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</si>
  <si>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</si>
  <si>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</si>
  <si>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</si>
  <si>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</si>
  <si>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</si>
  <si>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</si>
  <si>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</si>
  <si>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</si>
  <si>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</si>
  <si>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</si>
  <si>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</si>
  <si>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</si>
  <si>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</si>
  <si>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</si>
  <si>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</si>
  <si>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</si>
  <si>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</si>
  <si>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</si>
  <si>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</si>
  <si>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</si>
  <si>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</si>
  <si>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</si>
  <si>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</si>
  <si>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</si>
  <si>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</si>
  <si>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</si>
  <si>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</si>
  <si>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</si>
  <si>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</si>
  <si>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</si>
  <si>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</si>
  <si>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</si>
  <si>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</si>
  <si>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</si>
  <si>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</si>
  <si>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</si>
  <si>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</si>
  <si>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</si>
  <si>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</si>
  <si>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</si>
  <si>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</si>
  <si>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</si>
  <si>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</si>
  <si>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</si>
  <si>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</si>
  <si>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</si>
  <si>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</si>
  <si>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</si>
  <si>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</si>
  <si>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</si>
  <si>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</si>
  <si>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</si>
  <si>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</si>
  <si>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</si>
  <si>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</si>
  <si>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</si>
  <si>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</si>
  <si>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</si>
  <si>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</si>
  <si>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</si>
  <si>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</si>
  <si>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</si>
  <si>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</si>
  <si>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</si>
  <si>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</si>
  <si>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</si>
  <si>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</si>
  <si>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</si>
  <si>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</si>
  <si>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</si>
  <si>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</si>
  <si>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</si>
  <si>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</si>
  <si>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</si>
  <si>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</si>
  <si>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</si>
  <si>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</si>
  <si>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</si>
  <si>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</si>
  <si>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</si>
  <si>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</si>
  <si>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</si>
  <si>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</si>
  <si>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</si>
  <si>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</si>
  <si>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</si>
  <si>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</si>
  <si>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</si>
  <si>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</si>
  <si>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</si>
  <si>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</si>
  <si>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</si>
  <si>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</si>
  <si>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</si>
  <si>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</si>
  <si>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</si>
  <si>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</si>
  <si>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</si>
  <si>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</si>
  <si>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</si>
  <si>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</si>
  <si>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</si>
  <si>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</si>
  <si>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</si>
  <si>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</si>
  <si>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</si>
  <si>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</si>
  <si>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</si>
  <si>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</si>
  <si>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</si>
  <si>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</si>
  <si>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</si>
  <si>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</si>
  <si>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</si>
  <si>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</si>
  <si>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</si>
  <si>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</si>
  <si>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</si>
  <si>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</si>
  <si>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</si>
  <si>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</si>
  <si>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</si>
  <si>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</si>
  <si>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</si>
  <si>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</si>
  <si>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</si>
  <si>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</si>
  <si>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</si>
  <si>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</si>
  <si>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</si>
  <si>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</si>
  <si>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</si>
  <si>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</si>
  <si>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</si>
  <si>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</si>
  <si>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</si>
  <si>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</si>
  <si>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</si>
  <si>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</si>
  <si>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</si>
  <si>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</si>
  <si>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</si>
  <si>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</si>
  <si>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</si>
  <si>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</si>
  <si>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</si>
  <si>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</si>
  <si>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</si>
  <si>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</si>
  <si>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</si>
  <si>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</si>
  <si>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</si>
  <si>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</si>
  <si>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</si>
  <si>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</si>
  <si>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</si>
  <si>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</si>
  <si>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</si>
  <si>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</si>
  <si>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</si>
  <si>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</si>
  <si>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</si>
  <si>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</si>
  <si>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</si>
  <si>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</si>
  <si>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</si>
  <si>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</si>
  <si>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</si>
  <si>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</si>
  <si>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</si>
  <si>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</si>
  <si>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</si>
  <si>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</si>
  <si>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</si>
  <si>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</si>
  <si>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</si>
  <si>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</si>
  <si>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</si>
  <si>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</si>
  <si>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</si>
  <si>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</si>
  <si>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</si>
  <si>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</si>
  <si>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</si>
  <si>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</si>
  <si>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</si>
  <si>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</si>
  <si>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</si>
  <si>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</si>
  <si>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</si>
  <si>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</si>
  <si>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</si>
  <si>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</si>
  <si>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</si>
  <si>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</si>
  <si>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</si>
  <si>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</si>
  <si>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</si>
  <si>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</si>
  <si>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</si>
  <si>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</si>
  <si>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</si>
  <si>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</si>
  <si>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</si>
  <si>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</si>
  <si>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</si>
  <si>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</si>
  <si>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</si>
  <si>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</si>
  <si>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</si>
  <si>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</si>
  <si>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</si>
  <si>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</si>
  <si>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</si>
  <si>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</si>
  <si>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</si>
  <si>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</si>
  <si>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</si>
  <si>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</si>
  <si>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</si>
  <si>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</si>
  <si>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</si>
  <si>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</si>
  <si>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</si>
  <si>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</si>
  <si>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</si>
  <si>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</si>
  <si>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</si>
  <si>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</si>
  <si>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</si>
  <si>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</si>
  <si>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</si>
  <si>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</si>
  <si>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</si>
  <si>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</si>
  <si>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</si>
  <si>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</si>
  <si>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</si>
  <si>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</si>
  <si>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</si>
  <si>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</si>
  <si>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</si>
  <si>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</si>
  <si>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</si>
  <si>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</si>
  <si>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</si>
  <si>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</si>
  <si>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</si>
  <si>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</si>
  <si>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</si>
  <si>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</si>
  <si>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</si>
  <si>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</si>
  <si>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</si>
  <si>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</si>
  <si>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</si>
  <si>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</si>
  <si>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</si>
  <si>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</si>
  <si>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</si>
  <si>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</si>
  <si>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</si>
  <si>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</si>
  <si>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</si>
  <si>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</si>
  <si>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</si>
  <si>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</si>
  <si>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</si>
  <si>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</si>
  <si>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</si>
  <si>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</si>
  <si>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</si>
  <si>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</si>
  <si>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</si>
  <si>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</si>
  <si>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</si>
  <si>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</si>
  <si>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</si>
  <si>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</si>
  <si>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</si>
  <si>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</si>
  <si>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</si>
  <si>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</si>
  <si>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</si>
  <si>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</si>
  <si>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</si>
  <si>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</si>
  <si>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</si>
  <si>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</si>
  <si>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</si>
  <si>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</si>
  <si>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</si>
  <si>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</si>
  <si>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</si>
  <si>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</si>
  <si>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</si>
  <si>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</si>
  <si>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</si>
  <si>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</si>
  <si>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</si>
  <si>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</si>
  <si>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</si>
  <si>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</si>
  <si>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</si>
  <si>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</si>
  <si>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</si>
  <si>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</si>
  <si>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</si>
  <si>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</si>
  <si>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</si>
  <si>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</si>
  <si>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</si>
  <si>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</si>
  <si>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</si>
  <si>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</si>
  <si>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</si>
  <si>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</si>
  <si>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</si>
  <si>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</si>
  <si>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</si>
  <si>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</si>
  <si>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</si>
  <si>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</si>
  <si>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</si>
  <si>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</si>
  <si>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</si>
  <si>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</si>
  <si>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</si>
  <si>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</si>
  <si>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</si>
  <si>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</si>
  <si>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</si>
  <si>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</si>
  <si>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</si>
  <si>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</si>
  <si>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</si>
  <si>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</si>
  <si>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</si>
  <si>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</si>
  <si>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</si>
  <si>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</si>
  <si>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</si>
  <si>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</si>
  <si>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</si>
  <si>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</si>
  <si>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</si>
  <si>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</si>
  <si>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</si>
  <si>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</si>
  <si>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</si>
  <si>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</si>
  <si>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</si>
  <si>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</si>
  <si>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</si>
  <si>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</si>
  <si>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</si>
  <si>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</si>
  <si>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</si>
  <si>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</si>
  <si>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</si>
  <si>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</si>
  <si>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</si>
  <si>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</si>
  <si>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</si>
  <si>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</si>
  <si>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</si>
  <si>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</si>
  <si>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</si>
  <si>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</si>
  <si>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</si>
  <si>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</si>
  <si>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</si>
  <si>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</si>
  <si>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</si>
  <si>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</si>
  <si>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</si>
  <si>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</si>
  <si>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</si>
  <si>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</si>
  <si>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</si>
  <si>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</si>
  <si>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</si>
  <si>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</si>
  <si>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</si>
  <si>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</si>
  <si>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</si>
  <si>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</si>
  <si>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</si>
  <si>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</si>
  <si>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</si>
  <si>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</si>
  <si>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</si>
  <si>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</si>
  <si>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</si>
  <si>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</si>
  <si>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</si>
  <si>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</si>
  <si>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</si>
  <si>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</si>
  <si>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</si>
  <si>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</si>
  <si>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</si>
  <si>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</si>
  <si>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</si>
  <si>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</si>
  <si>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</si>
  <si>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</si>
  <si>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</si>
  <si>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</si>
  <si>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</si>
  <si>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</si>
  <si>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</si>
  <si>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</si>
  <si>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</si>
  <si>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</si>
  <si>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</si>
  <si>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</si>
  <si>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</si>
  <si>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</si>
  <si>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</si>
  <si>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</si>
  <si>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</si>
  <si>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</si>
  <si>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</si>
  <si>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</si>
  <si>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</si>
  <si>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</si>
  <si>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</si>
  <si>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</si>
  <si>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</si>
  <si>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</si>
  <si>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</si>
  <si>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</si>
  <si>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</si>
  <si>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</si>
  <si>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</si>
  <si>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</si>
  <si>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</si>
  <si>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</si>
  <si>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</si>
  <si>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</si>
  <si>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</si>
  <si>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</si>
  <si>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</si>
  <si>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</si>
  <si>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</si>
  <si>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</si>
  <si>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</si>
  <si>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</si>
  <si>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</si>
  <si>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</si>
  <si>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</si>
  <si>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</si>
  <si>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</si>
  <si>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</si>
  <si>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</si>
  <si>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</si>
  <si>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</si>
  <si>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</si>
  <si>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</si>
  <si>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</si>
  <si>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</si>
  <si>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</si>
  <si>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</si>
  <si>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</si>
  <si>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</si>
  <si>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</si>
  <si>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</si>
  <si>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</si>
  <si>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</si>
  <si>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</si>
  <si>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</si>
  <si>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</si>
  <si>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</si>
  <si>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</si>
  <si>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</si>
  <si>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</si>
  <si>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</si>
  <si>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</si>
  <si>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</si>
  <si>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</si>
  <si>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</si>
  <si>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</si>
  <si>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</si>
  <si>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</si>
  <si>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</si>
  <si>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</si>
  <si>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</si>
  <si>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</si>
  <si>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</si>
  <si>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</si>
  <si>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</si>
  <si>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</si>
  <si>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</si>
  <si>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</si>
  <si>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</si>
  <si>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</si>
  <si>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</si>
  <si>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</si>
  <si>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</si>
  <si>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</si>
  <si>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</si>
  <si>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</si>
  <si>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</si>
  <si>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</si>
  <si>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</si>
  <si>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</si>
  <si>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</si>
  <si>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</si>
  <si>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</si>
  <si>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</si>
  <si>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</si>
  <si>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</si>
  <si>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</si>
  <si>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</si>
  <si>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</si>
  <si>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</si>
  <si>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</si>
  <si>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</si>
  <si>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</si>
  <si>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</si>
  <si>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</si>
  <si>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</si>
  <si>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</si>
  <si>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</si>
  <si>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</si>
  <si>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</si>
  <si>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</si>
  <si>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</si>
  <si>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</si>
  <si>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</si>
  <si>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</si>
  <si>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</si>
  <si>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</si>
  <si>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</si>
  <si>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</si>
  <si>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</si>
  <si>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</si>
  <si>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</si>
  <si>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</si>
  <si>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</si>
  <si>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</si>
  <si>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</si>
  <si>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</si>
  <si>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</si>
  <si>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</si>
  <si>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</si>
  <si>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</si>
  <si>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</si>
  <si>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</si>
  <si>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</si>
  <si>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</si>
  <si>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</si>
  <si>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</si>
  <si>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</si>
  <si>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</si>
  <si>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</si>
  <si>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</si>
  <si>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</si>
  <si>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</si>
  <si>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</si>
  <si>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</si>
  <si>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</si>
  <si>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</si>
  <si>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</si>
  <si>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</si>
  <si>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</si>
  <si>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</si>
  <si>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</si>
  <si>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</si>
  <si>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</si>
  <si>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</si>
  <si>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</si>
  <si>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</si>
  <si>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</si>
  <si>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</si>
  <si>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</si>
  <si>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</si>
  <si>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</si>
  <si>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</si>
  <si>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</si>
  <si>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</si>
  <si>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</si>
  <si>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</si>
  <si>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</si>
  <si>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</si>
  <si>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</si>
  <si>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</si>
  <si>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</si>
  <si>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</si>
  <si>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</si>
  <si>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</si>
  <si>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</si>
  <si>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</si>
  <si>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</si>
  <si>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</si>
  <si>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</si>
  <si>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</si>
  <si>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</si>
  <si>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</si>
  <si>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</si>
  <si>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</si>
  <si>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</si>
  <si>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</si>
  <si>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</si>
  <si>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</si>
  <si>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</si>
  <si>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</si>
  <si>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</si>
  <si>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</si>
  <si>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</si>
  <si>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</si>
  <si>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</si>
  <si>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</si>
  <si>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</si>
  <si>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</si>
  <si>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</si>
  <si>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</si>
  <si>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</si>
  <si>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</si>
  <si>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</si>
  <si>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</si>
  <si>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</si>
  <si>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</si>
  <si>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</si>
  <si>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</si>
  <si>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</si>
  <si>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</si>
  <si>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</si>
  <si>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</si>
  <si>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</si>
  <si>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</si>
  <si>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</si>
  <si>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</si>
  <si>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</si>
  <si>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</si>
  <si>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</si>
  <si>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</si>
  <si>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</si>
  <si>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</si>
  <si>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</si>
  <si>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</si>
  <si>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</si>
  <si>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</si>
  <si>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</si>
  <si>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</si>
  <si>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</si>
  <si>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</si>
  <si>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</si>
  <si>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</si>
  <si>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</si>
  <si>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</si>
  <si>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</si>
  <si>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</si>
  <si>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</si>
  <si>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</si>
  <si>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</si>
  <si>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</si>
  <si>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</si>
  <si>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</si>
  <si>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</si>
  <si>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</si>
  <si>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</si>
  <si>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</si>
  <si>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</si>
  <si>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</si>
  <si>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</si>
  <si>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</si>
  <si>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</si>
  <si>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</si>
  <si>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</si>
  <si>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</si>
  <si>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</si>
  <si>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</si>
  <si>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</si>
  <si>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</si>
  <si>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</si>
  <si>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</si>
  <si>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</si>
  <si>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</si>
  <si>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</si>
  <si>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SH</t>
  </si>
  <si>
    <t>SC</t>
  </si>
  <si>
    <t>WH</t>
  </si>
  <si>
    <t>LT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</si>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</sst>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7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62" fillId="0" borderId="50" xfId="0" applyFont="1" applyBorder="1" applyAlignment="1">
      <alignment horizont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  <xf numFmtId="0" fontId="42" fillId="25" borderId="2" xfId="0" applyFont="1" applyFill="1" applyBorder="1" applyAlignment="1">
      <alignment vertical="center"/>
    </xf>
    <xf numFmtId="9" fontId="3" fillId="27" borderId="1" xfId="14" quotePrefix="1" applyFont="1" applyFill="1" applyBorder="1" applyAlignment="1">
      <alignment horizontal="right" vertical="top"/>
    </xf>
    <xf numFmtId="9" fontId="3" fillId="26" borderId="1" xfId="14" applyFont="1" applyFill="1" applyBorder="1" applyAlignment="1">
      <alignment vertical="center"/>
    </xf>
    <xf numFmtId="9" fontId="3" fillId="26" borderId="47" xfId="14" applyFont="1" applyFill="1" applyBorder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22" t="s">
        <v>190</v>
      </c>
      <c r="B17" s="522"/>
      <c r="C17" s="522"/>
      <c r="D17" s="522"/>
      <c r="E17" s="522"/>
      <c r="F17" s="522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23" t="s">
        <v>191</v>
      </c>
      <c r="C20" s="523"/>
      <c r="D20" s="523"/>
      <c r="E20" s="523"/>
      <c r="F20" s="523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4" t="s">
        <v>1</v>
      </c>
      <c r="C21" s="524"/>
      <c r="D21" s="524"/>
      <c r="E21" s="524"/>
      <c r="F21" s="524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4" t="s">
        <v>39</v>
      </c>
      <c r="C22" s="524"/>
      <c r="D22" s="524"/>
      <c r="E22" s="524"/>
      <c r="F22" s="524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6" t="s">
        <v>14</v>
      </c>
      <c r="H14" s="528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9" t="s">
        <v>60</v>
      </c>
      <c r="C20" s="530"/>
      <c r="D20" s="530"/>
      <c r="E20" s="531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6" t="s">
        <v>65</v>
      </c>
      <c r="C36" s="527"/>
      <c r="D36" s="527"/>
      <c r="E36" s="528"/>
      <c r="G36" s="532" t="s">
        <v>61</v>
      </c>
      <c r="H36" s="533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70" zoomScaleNormal="70" workbookViewId="0">
      <selection activeCell="L28" sqref="L2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4" t="s">
        <v>278</v>
      </c>
      <c r="T3" s="534"/>
      <c r="U3" s="534"/>
      <c r="V3" s="534"/>
      <c r="W3" s="534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6.25" thickBot="1" x14ac:dyDescent="0.25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M5" s="517" t="s">
        <v>71</v>
      </c>
      <c r="N5" s="517"/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AH23*N6</f>
        <v>3.9800944295575952E-3</v>
      </c>
      <c r="J6" s="133">
        <v>2020</v>
      </c>
      <c r="M6" s="233" t="s">
        <v>732</v>
      </c>
      <c r="N6" s="520">
        <v>0.9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0.000214944231847928*0.9*N7</f>
        <v>1.934498086631352E-4</v>
      </c>
      <c r="J7" s="60"/>
      <c r="M7" s="236" t="s">
        <v>733</v>
      </c>
      <c r="N7" s="518">
        <v>1</v>
      </c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AI23*N8</f>
        <v>4.9838858273605485E-3</v>
      </c>
      <c r="J8" s="61"/>
      <c r="M8" s="239" t="s">
        <v>734</v>
      </c>
      <c r="N8" s="519">
        <f>N6*0.7</f>
        <v>0.63</v>
      </c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AJ22*N9</f>
        <v>5.6296955912135845E-4</v>
      </c>
      <c r="J9" s="60"/>
      <c r="M9" s="236" t="s">
        <v>735</v>
      </c>
      <c r="N9" s="518">
        <v>0.4</v>
      </c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(AK22)*N10</f>
        <v>6.369984358934413E-4</v>
      </c>
      <c r="J10" s="98"/>
      <c r="M10" s="239" t="s">
        <v>736</v>
      </c>
      <c r="N10" s="519">
        <v>0.6</v>
      </c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AH38*N6</f>
        <v>9.2179057585657937E-3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0.000214944231847928*1*N7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AI38*N8</f>
        <v>5.33099066953251E-3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AJ37*N9</f>
        <v>8.258159899084647E-4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AK37*N10</f>
        <v>7.488156962189087E-4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AH52*N6</f>
        <v>2.1852778875581094E-2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0.000214944231847928*1.1*N7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AI51*N8</f>
        <v>5.65481050739016E-3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AJ51*N9</f>
        <v>1.4104960356347441E-3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AK51*N10</f>
        <v>1.1041525086049808E-3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abSelected="1" topLeftCell="E69" zoomScale="60" zoomScaleNormal="60" workbookViewId="0">
      <selection activeCell="X114" sqref="X11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41" t="s">
        <v>304</v>
      </c>
      <c r="I4" s="542"/>
      <c r="J4" s="542"/>
      <c r="K4" s="543"/>
      <c r="L4" s="541" t="s">
        <v>89</v>
      </c>
      <c r="M4" s="542"/>
      <c r="N4" s="542"/>
      <c r="O4" s="543"/>
      <c r="P4" s="541" t="s">
        <v>90</v>
      </c>
      <c r="Q4" s="542"/>
      <c r="R4" s="542"/>
      <c r="S4" s="543"/>
      <c r="T4" s="541" t="s">
        <v>91</v>
      </c>
      <c r="U4" s="543"/>
      <c r="V4" s="544" t="s">
        <v>92</v>
      </c>
      <c r="W4" s="545"/>
      <c r="X4" s="545"/>
      <c r="Y4" s="546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5" t="s">
        <v>37</v>
      </c>
      <c r="I6" s="536"/>
      <c r="J6" s="536"/>
      <c r="K6" s="537"/>
      <c r="L6" s="536" t="s">
        <v>37</v>
      </c>
      <c r="M6" s="536"/>
      <c r="N6" s="536"/>
      <c r="O6" s="537"/>
      <c r="P6" s="535" t="s">
        <v>37</v>
      </c>
      <c r="Q6" s="536"/>
      <c r="R6" s="536"/>
      <c r="S6" s="537"/>
      <c r="T6" s="535" t="s">
        <v>74</v>
      </c>
      <c r="U6" s="537"/>
      <c r="V6" s="535" t="s">
        <v>552</v>
      </c>
      <c r="W6" s="536"/>
      <c r="X6" s="536"/>
      <c r="Y6" s="537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41" t="s">
        <v>88</v>
      </c>
      <c r="I42" s="542"/>
      <c r="J42" s="542"/>
      <c r="K42" s="543"/>
      <c r="L42" s="541" t="s">
        <v>89</v>
      </c>
      <c r="M42" s="542"/>
      <c r="N42" s="542"/>
      <c r="O42" s="543"/>
      <c r="P42" s="541" t="s">
        <v>90</v>
      </c>
      <c r="Q42" s="542"/>
      <c r="R42" s="542"/>
      <c r="S42" s="543"/>
      <c r="T42" s="541" t="s">
        <v>91</v>
      </c>
      <c r="U42" s="543"/>
      <c r="V42" s="544" t="s">
        <v>92</v>
      </c>
      <c r="W42" s="545"/>
      <c r="X42" s="545"/>
      <c r="Y42" s="546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5" t="s">
        <v>37</v>
      </c>
      <c r="I44" s="536"/>
      <c r="J44" s="536"/>
      <c r="K44" s="537"/>
      <c r="L44" s="536" t="s">
        <v>37</v>
      </c>
      <c r="M44" s="536"/>
      <c r="N44" s="536"/>
      <c r="O44" s="537"/>
      <c r="P44" s="535" t="s">
        <v>37</v>
      </c>
      <c r="Q44" s="536"/>
      <c r="R44" s="536"/>
      <c r="S44" s="537"/>
      <c r="T44" s="538" t="s">
        <v>74</v>
      </c>
      <c r="U44" s="539"/>
      <c r="V44" s="538" t="s">
        <v>552</v>
      </c>
      <c r="W44" s="540"/>
      <c r="X44" s="540"/>
      <c r="Y44" s="539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41" t="s">
        <v>88</v>
      </c>
      <c r="I90" s="542"/>
      <c r="J90" s="542"/>
      <c r="K90" s="543"/>
      <c r="L90" s="541" t="s">
        <v>89</v>
      </c>
      <c r="M90" s="542"/>
      <c r="N90" s="542"/>
      <c r="O90" s="543"/>
      <c r="P90" s="541" t="s">
        <v>90</v>
      </c>
      <c r="Q90" s="542"/>
      <c r="R90" s="542"/>
      <c r="S90" s="543"/>
      <c r="T90" s="541" t="s">
        <v>91</v>
      </c>
      <c r="U90" s="543"/>
      <c r="V90" s="544" t="s">
        <v>92</v>
      </c>
      <c r="W90" s="545"/>
      <c r="X90" s="545"/>
      <c r="Y90" s="546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5" t="s">
        <v>37</v>
      </c>
      <c r="I92" s="536"/>
      <c r="J92" s="536"/>
      <c r="K92" s="537"/>
      <c r="L92" s="536" t="s">
        <v>37</v>
      </c>
      <c r="M92" s="536"/>
      <c r="N92" s="536"/>
      <c r="O92" s="537"/>
      <c r="P92" s="535" t="s">
        <v>37</v>
      </c>
      <c r="Q92" s="536"/>
      <c r="R92" s="536"/>
      <c r="S92" s="537"/>
      <c r="T92" s="538" t="s">
        <v>74</v>
      </c>
      <c r="U92" s="539"/>
      <c r="V92" s="538" t="s">
        <v>552</v>
      </c>
      <c r="W92" s="540"/>
      <c r="X92" s="540"/>
      <c r="Y92" s="539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44" t="s">
        <v>92</v>
      </c>
      <c r="M5" s="545"/>
      <c r="N5" s="545"/>
      <c r="O5" s="546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38" t="s">
        <v>552</v>
      </c>
      <c r="M6" s="540"/>
      <c r="N6" s="540"/>
      <c r="O6" s="539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44" t="s">
        <v>92</v>
      </c>
      <c r="M33" s="545"/>
      <c r="N33" s="545"/>
      <c r="O33" s="546"/>
    </row>
    <row r="34" spans="8:15" x14ac:dyDescent="0.2">
      <c r="H34" s="5" t="s">
        <v>145</v>
      </c>
      <c r="L34" s="538" t="s">
        <v>97</v>
      </c>
      <c r="M34" s="540"/>
      <c r="N34" s="540"/>
      <c r="O34" s="539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41" t="s">
        <v>71</v>
      </c>
      <c r="I4" s="542"/>
      <c r="J4" s="543"/>
      <c r="K4" s="544" t="s">
        <v>92</v>
      </c>
      <c r="L4" s="545"/>
      <c r="M4" s="546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50" t="s">
        <v>37</v>
      </c>
      <c r="I5" s="551"/>
      <c r="J5" s="552"/>
      <c r="K5" s="550" t="s">
        <v>341</v>
      </c>
      <c r="L5" s="551"/>
      <c r="M5" s="552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47" t="s">
        <v>594</v>
      </c>
      <c r="AC5" s="547"/>
      <c r="AD5" s="400"/>
      <c r="AE5" s="548" t="s">
        <v>71</v>
      </c>
      <c r="AF5" s="548"/>
      <c r="AG5" s="548" t="s">
        <v>595</v>
      </c>
      <c r="AH5" s="548"/>
      <c r="AI5" s="549" t="s">
        <v>596</v>
      </c>
      <c r="AJ5" s="549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44" t="s">
        <v>92</v>
      </c>
      <c r="M27" s="545"/>
      <c r="N27" s="545"/>
      <c r="O27" s="546"/>
      <c r="T27" s="222"/>
      <c r="U27" s="222"/>
    </row>
    <row r="28" spans="3:21" x14ac:dyDescent="0.2">
      <c r="J28" s="5" t="s">
        <v>145</v>
      </c>
      <c r="L28" s="535" t="s">
        <v>97</v>
      </c>
      <c r="M28" s="536"/>
      <c r="N28" s="536"/>
      <c r="O28" s="537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Y47" sqref="AY47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54" t="s">
        <v>351</v>
      </c>
      <c r="E4" s="553"/>
      <c r="F4" s="553"/>
      <c r="G4" s="553"/>
      <c r="H4" s="555"/>
      <c r="I4" s="553" t="s">
        <v>352</v>
      </c>
      <c r="J4" s="553"/>
      <c r="K4" s="553"/>
      <c r="L4" s="553"/>
      <c r="M4" s="555"/>
      <c r="N4" s="553" t="s">
        <v>353</v>
      </c>
      <c r="O4" s="553"/>
      <c r="P4" s="553"/>
      <c r="Q4" s="553"/>
      <c r="R4" s="555"/>
      <c r="S4" s="553" t="s">
        <v>354</v>
      </c>
      <c r="T4" s="553"/>
      <c r="U4" s="553"/>
      <c r="V4" s="553"/>
      <c r="W4" s="555"/>
      <c r="X4" s="553" t="s">
        <v>355</v>
      </c>
      <c r="Y4" s="553"/>
      <c r="Z4" s="553"/>
      <c r="AA4" s="553"/>
      <c r="AB4" s="555"/>
      <c r="AC4" s="553" t="s">
        <v>356</v>
      </c>
      <c r="AD4" s="553"/>
      <c r="AE4" s="553"/>
      <c r="AF4" s="553"/>
      <c r="AG4" s="555"/>
      <c r="AH4" s="553" t="s">
        <v>357</v>
      </c>
      <c r="AI4" s="553"/>
      <c r="AJ4" s="553"/>
      <c r="AK4" s="553"/>
      <c r="AL4" s="555"/>
      <c r="AM4" s="553" t="s">
        <v>358</v>
      </c>
      <c r="AN4" s="553"/>
      <c r="AO4" s="553"/>
      <c r="AP4" s="553"/>
      <c r="AQ4" s="555"/>
      <c r="AR4" s="553" t="s">
        <v>359</v>
      </c>
      <c r="AS4" s="553"/>
      <c r="AT4" s="553"/>
      <c r="AU4" s="553"/>
      <c r="AV4" s="555"/>
      <c r="AW4" s="553" t="s">
        <v>360</v>
      </c>
      <c r="AX4" s="553"/>
      <c r="AY4" s="553"/>
      <c r="AZ4" s="553"/>
      <c r="BA4" s="553"/>
      <c r="BB4" s="554" t="s">
        <v>361</v>
      </c>
      <c r="BC4" s="553"/>
      <c r="BD4" s="553"/>
      <c r="BE4" s="553"/>
      <c r="BF4" s="555"/>
      <c r="BG4" s="553" t="s">
        <v>362</v>
      </c>
      <c r="BH4" s="553"/>
      <c r="BI4" s="553"/>
      <c r="BJ4" s="553"/>
      <c r="BK4" s="553"/>
      <c r="BL4" s="554" t="s">
        <v>363</v>
      </c>
      <c r="BM4" s="553"/>
      <c r="BN4" s="553"/>
      <c r="BO4" s="553"/>
      <c r="BP4" s="553"/>
      <c r="BQ4" s="554" t="s">
        <v>364</v>
      </c>
      <c r="BR4" s="553"/>
      <c r="BS4" s="553"/>
      <c r="BT4" s="553"/>
      <c r="BU4" s="555"/>
      <c r="BV4" s="296" t="s">
        <v>365</v>
      </c>
      <c r="BW4" s="556" t="s">
        <v>366</v>
      </c>
      <c r="BX4" s="557"/>
      <c r="BY4" s="557"/>
      <c r="BZ4" s="557"/>
      <c r="CA4" s="558"/>
      <c r="CB4" s="556" t="s">
        <v>367</v>
      </c>
      <c r="CC4" s="557"/>
      <c r="CD4" s="557"/>
      <c r="CE4" s="557"/>
      <c r="CF4" s="558"/>
      <c r="CG4" s="556" t="s">
        <v>368</v>
      </c>
      <c r="CH4" s="557"/>
      <c r="CI4" s="557"/>
      <c r="CJ4" s="557"/>
      <c r="CK4" s="558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62" t="s">
        <v>638</v>
      </c>
      <c r="B1" s="564" t="s">
        <v>639</v>
      </c>
      <c r="C1" s="565"/>
      <c r="D1" s="565"/>
      <c r="E1" s="565"/>
      <c r="F1" s="566"/>
      <c r="G1" s="564" t="s">
        <v>640</v>
      </c>
      <c r="H1" s="565"/>
      <c r="I1" s="565"/>
      <c r="J1" s="565"/>
      <c r="K1" s="566"/>
      <c r="L1" s="5"/>
      <c r="M1" s="5"/>
      <c r="N1" s="5"/>
      <c r="O1" s="5"/>
      <c r="P1" s="5"/>
      <c r="Q1" s="5"/>
      <c r="R1" s="5"/>
    </row>
    <row r="2" spans="1:18" ht="13.5" thickBot="1" x14ac:dyDescent="0.25">
      <c r="A2" s="563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9" t="s">
        <v>641</v>
      </c>
      <c r="B7" s="559"/>
      <c r="C7" s="559"/>
      <c r="D7" s="55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9" t="s">
        <v>655</v>
      </c>
      <c r="B18" s="559"/>
      <c r="C18" s="559"/>
      <c r="D18" s="55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9" t="s">
        <v>663</v>
      </c>
      <c r="B28" s="559"/>
      <c r="C28" s="559"/>
      <c r="D28" s="55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9" t="s">
        <v>644</v>
      </c>
      <c r="B40" s="559"/>
      <c r="C40" s="559"/>
      <c r="D40" s="55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9" t="s">
        <v>672</v>
      </c>
      <c r="B45" s="559"/>
      <c r="C45" s="559"/>
      <c r="D45" s="55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60" t="s">
        <v>627</v>
      </c>
      <c r="AA48" s="561"/>
      <c r="AB48" s="561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60" t="s">
        <v>626</v>
      </c>
      <c r="AA53" s="561"/>
      <c r="AB53" s="561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60" t="s">
        <v>693</v>
      </c>
      <c r="AA59" s="561"/>
      <c r="AB59" s="561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2021-09-14T12:04:00Z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41164577007293</vt:r8>
  </property>
</Properties>
</file>