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CED611F-5C20-4134-B04C-92C924345157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Regions" sheetId="15" r:id="rId1"/>
    <sheet name="config" sheetId="20" r:id="rId2"/>
    <sheet name="single" sheetId="21" r:id="rId3"/>
    <sheet name="multi" sheetId="22" r:id="rId4"/>
    <sheet name="negative_CO2" sheetId="23" r:id="rId5"/>
  </sheets>
  <definedNames>
    <definedName name="__123Graph_AEUMILKPN" localSheetId="4" hidden="1">#REF!</definedName>
    <definedName name="__123Graph_AEUMILKPN" hidden="1">#REF!</definedName>
    <definedName name="_Regression_Y" localSheetId="4" hidden="1">#REF!</definedName>
    <definedName name="_Regression_Y" hidden="1">#REF!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23" l="1"/>
  <c r="G3" i="23"/>
  <c r="I30" i="22"/>
  <c r="E30" i="22"/>
  <c r="D30" i="22"/>
  <c r="C30" i="22"/>
  <c r="J29" i="22"/>
  <c r="H29" i="22"/>
  <c r="G29" i="22"/>
  <c r="D29" i="22"/>
  <c r="C29" i="22"/>
  <c r="F30" i="21"/>
  <c r="E30" i="21" s="1"/>
  <c r="J29" i="21"/>
  <c r="H29" i="21"/>
  <c r="G29" i="21"/>
  <c r="D29" i="21"/>
  <c r="C29" i="21"/>
  <c r="N8" i="20"/>
  <c r="N9" i="20"/>
  <c r="N10" i="20"/>
  <c r="N12" i="20"/>
  <c r="N13" i="20"/>
  <c r="N14" i="20"/>
  <c r="H4" i="23"/>
  <c r="C5" i="20"/>
  <c r="K7" i="21" s="1"/>
  <c r="C4" i="20"/>
  <c r="B7" i="21" s="1"/>
  <c r="J31" i="22"/>
  <c r="F28" i="22"/>
  <c r="J27" i="22"/>
  <c r="F26" i="22"/>
  <c r="J25" i="22"/>
  <c r="C25" i="22"/>
  <c r="F24" i="22"/>
  <c r="J23" i="22"/>
  <c r="F22" i="22"/>
  <c r="J21" i="22"/>
  <c r="F20" i="22"/>
  <c r="J19" i="22"/>
  <c r="F18" i="22"/>
  <c r="J17" i="22"/>
  <c r="F16" i="22"/>
  <c r="J15" i="22"/>
  <c r="F14" i="22"/>
  <c r="J13" i="22"/>
  <c r="F12" i="22"/>
  <c r="C12" i="22" s="1"/>
  <c r="J11" i="22"/>
  <c r="F10" i="22"/>
  <c r="J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J23" i="21"/>
  <c r="F22" i="21"/>
  <c r="F20" i="21"/>
  <c r="F18" i="21"/>
  <c r="F16" i="21"/>
  <c r="F14" i="21"/>
  <c r="F12" i="21"/>
  <c r="F10" i="21"/>
  <c r="D10" i="21" s="1"/>
  <c r="F8" i="21"/>
  <c r="E8" i="21" s="1"/>
  <c r="C21" i="21"/>
  <c r="J17" i="21"/>
  <c r="C15" i="21"/>
  <c r="J31" i="21"/>
  <c r="J7" i="21"/>
  <c r="H7" i="21"/>
  <c r="G7" i="21"/>
  <c r="D7" i="21"/>
  <c r="C7" i="21"/>
  <c r="E8" i="20"/>
  <c r="F8" i="20" s="1"/>
  <c r="G8" i="20" s="1"/>
  <c r="H8" i="20" s="1"/>
  <c r="I8" i="20" s="1"/>
  <c r="J8" i="20" s="1"/>
  <c r="K8" i="20" s="1"/>
  <c r="L8" i="20" s="1"/>
  <c r="E26" i="22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C9" i="22" s="1"/>
  <c r="D8" i="20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C30" i="21" l="1"/>
  <c r="I30" i="21"/>
  <c r="D30" i="21"/>
  <c r="C28" i="22"/>
  <c r="M9" i="20"/>
  <c r="C27" i="22" s="1"/>
  <c r="C13" i="22"/>
  <c r="C19" i="21"/>
  <c r="C19" i="22"/>
  <c r="C24" i="22"/>
  <c r="C23" i="21"/>
  <c r="C15" i="22"/>
  <c r="C20" i="22"/>
  <c r="D10" i="22"/>
  <c r="C24" i="21"/>
  <c r="C11" i="22"/>
  <c r="C16" i="22"/>
  <c r="C21" i="22"/>
  <c r="D9" i="22"/>
  <c r="C17" i="22"/>
  <c r="I8" i="21"/>
  <c r="F10" i="20"/>
  <c r="D11" i="21"/>
  <c r="D11" i="22"/>
  <c r="F12" i="20"/>
  <c r="G11" i="22"/>
  <c r="H13" i="20"/>
  <c r="I13" i="20" s="1"/>
  <c r="I20" i="21" s="1"/>
  <c r="I16" i="22"/>
  <c r="E14" i="20"/>
  <c r="E16" i="21"/>
  <c r="G9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I18" i="22" l="1"/>
  <c r="I18" i="21"/>
  <c r="J13" i="20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<sst xmlns="http://schemas.openxmlformats.org/spreadsheetml/2006/main" count="112" uniqueCount="89">
  <si>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</si>
  <si>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</si>
  <si>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</si>
  <si>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</si>
  <si>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</si>
  <si>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</si>
  <si>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</si>
  <si>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</si>
  <si>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</si>
  <si>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</si>
  <si>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</si>
  <si>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</si>
  <si>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</si>
  <si>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</si>
  <si>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</si>
  <si>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</si>
  <si>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</si>
  <si>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</si>
  <si>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</si>
  <si>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</si>
  <si>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</si>
  <si>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</si>
  <si>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</si>
  <si>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</si>
  <si>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</si>
  <si>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</si>
  <si>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</si>
  <si>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</si>
  <si>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</si>
  <si>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</si>
  <si>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</si>
  <si>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</si>
  <si>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</si>
  <si>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</si>
  <si>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</si>
  <si>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</si>
  <si>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</si>
  <si>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</si>
  <si>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</si>
  <si>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</si>
  <si>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</si>
  <si>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</si>
  <si>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</si>
  <si>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</si>
  <si>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</si>
  <si>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</si>
  <si>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</si>
  <si>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</si>
  <si>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</si>
  <si>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</si>
  <si>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</si>
  <si>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</si>
  <si>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</si>
  <si>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</si>
  <si>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</si>
  <si>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</si>
  <si>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</si>
  <si>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</si>
  <si>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</si>
  <si>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</si>
  <si>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</si>
  <si>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</si>
  <si>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</si>
  <si>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</si>
  <si>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</si>
  <si>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</si>
  <si>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</si>
  <si>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</si>
  <si>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</si>
  <si>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</si>
  <si>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</si>
  <si>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</si>
  <si>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</si>
  <si>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</si>
  <si>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</si>
  <si>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</si>
  <si>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</si>
  <si>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</si>
  <si>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</si>
  <si>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</si>
  <si>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</si>
  <si>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</si>
  <si>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</si>
  <si>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PWRCO2N</t>
  </si>
  <si>
    <t>COM_BNDNET</t>
  </si>
  <si>
    <t>N</t>
  </si>
  <si>
    <t>Attribute</t>
  </si>
  <si>
    <t>TimeSlice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</si>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</sst>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3">
    <xf numFmtId="0" fontId="0" fillId="0" borderId="0"/>
    <xf numFmtId="43" fontId="4" fillId="0" borderId="0" applyFont="0" applyFill="0" applyBorder="0" applyAlignment="0" applyProtection="0"/>
    <xf numFmtId="0" fontId="5" fillId="0" borderId="0"/>
    <xf numFmtId="49" fontId="7" fillId="0" borderId="6" applyNumberFormat="0" applyFont="0" applyFill="0" applyBorder="0" applyProtection="0">
      <alignment horizontal="left" vertical="center" indent="5"/>
    </xf>
    <xf numFmtId="4" fontId="8" fillId="0" borderId="3" applyFill="0" applyBorder="0" applyProtection="0">
      <alignment horizontal="right" vertical="center"/>
    </xf>
    <xf numFmtId="43" fontId="5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5" fillId="0" borderId="0"/>
    <xf numFmtId="0" fontId="5" fillId="0" borderId="0"/>
    <xf numFmtId="0" fontId="4" fillId="0" borderId="0"/>
    <xf numFmtId="164" fontId="10" fillId="0" borderId="0" applyNumberFormat="0" applyProtection="0">
      <alignment horizontal="center" vertical="center"/>
    </xf>
    <xf numFmtId="0" fontId="6" fillId="0" borderId="0"/>
    <xf numFmtId="0" fontId="13" fillId="0" borderId="0"/>
    <xf numFmtId="4" fontId="7" fillId="0" borderId="4" applyFill="0" applyBorder="0" applyProtection="0">
      <alignment horizontal="right" vertical="center"/>
    </xf>
    <xf numFmtId="0" fontId="7" fillId="0" borderId="4" applyNumberFormat="0" applyFill="0" applyAlignment="0" applyProtection="0"/>
    <xf numFmtId="0" fontId="11" fillId="4" borderId="0" applyNumberFormat="0" applyFont="0" applyBorder="0" applyAlignment="0" applyProtection="0"/>
    <xf numFmtId="165" fontId="7" fillId="5" borderId="4" applyNumberFormat="0" applyFont="0" applyBorder="0" applyAlignment="0" applyProtection="0">
      <alignment horizontal="right" vertical="center"/>
    </xf>
    <xf numFmtId="9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7" fillId="0" borderId="0"/>
    <xf numFmtId="0" fontId="12" fillId="0" borderId="7">
      <alignment horizontal="center"/>
      <protection hidden="1"/>
    </xf>
    <xf numFmtId="0" fontId="14" fillId="0" borderId="0"/>
  </cellStyleXfs>
  <cellXfs count="21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15" fillId="0" borderId="0" xfId="22" applyFont="1"/>
    <xf numFmtId="0" fontId="1" fillId="6" borderId="0" xfId="0" applyFont="1" applyFill="1"/>
    <xf numFmtId="0" fontId="1" fillId="7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1" fontId="0" fillId="0" borderId="0" xfId="0" applyNumberFormat="1"/>
    <xf numFmtId="0" fontId="1" fillId="8" borderId="1" xfId="0" applyFont="1" applyFill="1" applyBorder="1"/>
    <xf numFmtId="0" fontId="1" fillId="9" borderId="1" xfId="0" applyFont="1" applyFill="1" applyBorder="1"/>
    <xf numFmtId="0" fontId="16" fillId="0" borderId="0" xfId="0" applyFont="1"/>
  </cellXfs>
  <cellStyles count="23">
    <cellStyle name="5x indented GHG Textfiels" xfId="3" xr:uid="{5F614CE9-C529-4323-B893-6D57470EC2CB}"/>
    <cellStyle name="Bold GHG Numbers (0.00)" xfId="4" xr:uid="{68EF4BBB-3F5E-4C7B-A333-BF2B223F0AF2}"/>
    <cellStyle name="Comma 2" xfId="6" xr:uid="{45EC7F75-5971-4A67-99AE-46A786A4824E}"/>
    <cellStyle name="Comma 3" xfId="5" xr:uid="{0331CDB1-DECC-41EC-B3B5-481D8EACFB12}"/>
    <cellStyle name="Comma 4" xfId="1" xr:uid="{4112398A-E0AE-44FA-840D-DDB0ECD5CBA7}"/>
    <cellStyle name="Headline" xfId="7" xr:uid="{F2DBD301-D93A-447C-B722-3FCEB410498B}"/>
    <cellStyle name="Normal" xfId="0" builtinId="0"/>
    <cellStyle name="Normal 2" xfId="8" xr:uid="{6BB3809B-0473-4301-9DED-844B16EBF49C}"/>
    <cellStyle name="Normal 3" xfId="9" xr:uid="{D7E8D459-B7E0-46E9-A91C-56BEF2B349C4}"/>
    <cellStyle name="Normal 4" xfId="10" xr:uid="{705C4985-72DF-4B7B-B10A-44F5C39E93A4}"/>
    <cellStyle name="Normal 5" xfId="11" xr:uid="{9BF633D5-75DD-479D-8E44-A798DD7761EB}"/>
    <cellStyle name="Normal 6" xfId="12" xr:uid="{D9D2F9CA-BE05-4718-A5D3-63A1935E4B13}"/>
    <cellStyle name="Normal 7" xfId="13" xr:uid="{4A3BD780-B7E2-4620-A3B8-6D7B9E1827CF}"/>
    <cellStyle name="Normal 8" xfId="2" xr:uid="{9CC4C1C2-B822-43DD-AB50-FD4B95F81E3C}"/>
    <cellStyle name="Normal GHG Numbers (0.00)" xfId="14" xr:uid="{4315B456-6133-4E7F-BC4E-BBFBBC638BBD}"/>
    <cellStyle name="Normal GHG whole table" xfId="15" xr:uid="{DF8CE107-6695-4608-ABF3-0494C7C964D1}"/>
    <cellStyle name="Normal GHG-Shade" xfId="16" xr:uid="{BD5DD806-3F9F-4E18-99B5-069CE81720E5}"/>
    <cellStyle name="Normale_Scen_UC_IND-StrucConst" xfId="22" xr:uid="{56158688-7618-4212-9F2C-9232870CA79E}"/>
    <cellStyle name="Pattern" xfId="17" xr:uid="{AC0EDCCE-B1F9-45AB-869D-CA5D006518BB}"/>
    <cellStyle name="Percent 2" xfId="19" xr:uid="{547E6AB8-D3E5-4C0F-805D-1937ED9F3A63}"/>
    <cellStyle name="Percent 3" xfId="18" xr:uid="{23D222AE-343A-457F-A1FD-B43B57A84710}"/>
    <cellStyle name="Standard_FI00EU01" xfId="20" xr:uid="{903D7139-E6CF-4740-91F4-72E0B651DE19}"/>
    <cellStyle name="Year" xfId="21" xr:uid="{CD1A0EA4-F055-4F94-BF93-2BA7A88873DE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M3" sqref="M3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dimension ref="A1:AA17"/>
  <sheetViews>
    <sheetView tabSelected="1" workbookViewId="0">
      <selection activeCell="H5" sqref="H5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_xlfn.TEXTJOIN("_",TRUE,"UC","NetZero","CO2","2050")</f>
        <v>UC_NetZero_CO2_2050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s="8" t="str">
        <f xml:space="preserve"> _xlfn.TEXTJOIN(" ",TRUE,"Net Zero CO2 by 2050")</f>
        <v>Net Zero CO2 by 2050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34339</v>
      </c>
      <c r="H7" s="16">
        <v>32912</v>
      </c>
      <c r="I7" s="16">
        <v>30554</v>
      </c>
      <c r="J7" s="16">
        <v>29948</v>
      </c>
      <c r="K7" s="16">
        <v>28505</v>
      </c>
      <c r="L7" s="16">
        <v>27699</v>
      </c>
      <c r="M7" s="16">
        <v>17314</v>
      </c>
      <c r="N7" s="16">
        <v>0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dimension ref="A1:K31"/>
  <sheetViews>
    <sheetView workbookViewId="0">
      <selection activeCell="H31" sqref="H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UC_NetZero_CO2_2050_Single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Net Zero CO2 by 2050 -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17314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dimension ref="A1:K31"/>
  <sheetViews>
    <sheetView workbookViewId="0">
      <selection activeCell="F28" sqref="F28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UC_NetZero_CO2_2050_Multi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Net Zero CO2 by 2050 -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17314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0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DCDFB-0691-4080-9945-D9BB1E0910B8}">
  <dimension ref="B2:H4"/>
  <sheetViews>
    <sheetView workbookViewId="0">
      <selection activeCell="F4" sqref="F4"/>
    </sheetView>
  </sheetViews>
  <sheetFormatPr defaultRowHeight="15" x14ac:dyDescent="0.25"/>
  <cols>
    <col min="1" max="1" width="9.140625" style="8"/>
    <col min="2" max="2" width="10.140625" style="8" bestFit="1" customWidth="1"/>
    <col min="3" max="3" width="9.140625" style="8"/>
    <col min="4" max="4" width="13.7109375" style="8" bestFit="1" customWidth="1"/>
    <col min="5" max="5" width="5.140625" style="8" bestFit="1" customWidth="1"/>
    <col min="6" max="6" width="10.140625" style="8" bestFit="1" customWidth="1"/>
    <col min="7" max="16384" width="9.140625" style="8"/>
  </cols>
  <sheetData>
    <row r="2" spans="2:8" x14ac:dyDescent="0.25">
      <c r="B2" s="20" t="s">
        <v>88</v>
      </c>
    </row>
    <row r="3" spans="2:8" ht="15.75" thickBot="1" x14ac:dyDescent="0.3">
      <c r="B3" s="19" t="s">
        <v>87</v>
      </c>
      <c r="C3" s="19" t="s">
        <v>0</v>
      </c>
      <c r="D3" s="19" t="s">
        <v>86</v>
      </c>
      <c r="E3" s="19" t="s">
        <v>72</v>
      </c>
      <c r="F3" s="19" t="s">
        <v>62</v>
      </c>
      <c r="G3" s="18" t="str">
        <f>Regions!C3</f>
        <v>IE</v>
      </c>
      <c r="H3" s="18" t="str">
        <f>Regions!D3</f>
        <v>National</v>
      </c>
    </row>
    <row r="4" spans="2:8" x14ac:dyDescent="0.25">
      <c r="C4" s="10" t="s">
        <v>85</v>
      </c>
      <c r="D4" s="8" t="s">
        <v>84</v>
      </c>
      <c r="E4" s="8">
        <v>0</v>
      </c>
      <c r="F4" s="8" t="s">
        <v>83</v>
      </c>
      <c r="G4" s="17">
        <v>-1</v>
      </c>
      <c r="H4" s="17">
        <f>G4</f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config</vt:lpstr>
      <vt:lpstr>single</vt:lpstr>
      <vt:lpstr>multi</vt:lpstr>
      <vt:lpstr>negative_CO2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2021-06-30T13:19:18Z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950390040874481</vt:r8>
  </property>
</Properties>
</file>