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9EDDBF0C-E83F-4329-A860-30E02258826B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Z4" i="34"/>
  <c r="AA4" i="34"/>
  <c r="AB4" i="34"/>
  <c r="AC4" i="34"/>
  <c r="AD4" i="34"/>
  <c r="AE4" i="34"/>
  <c r="AF4" i="34"/>
  <c r="AG4" i="34"/>
  <c r="AH4" i="34"/>
  <c r="H4" i="34" l="1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<sst xmlns="http://schemas.openxmlformats.org/spreadsheetml/2006/main" count="86" uniqueCount="85">
  <si>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</si>
  <si>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</si>
  <si>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</si>
  <si>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</si>
  <si>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</si>
  <si>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</si>
  <si>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</si>
  <si>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</si>
  <si>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</si>
  <si>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</si>
  <si>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</si>
  <si>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</si>
  <si>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</si>
  <si>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</si>
  <si>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</si>
  <si>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</si>
  <si>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</si>
  <si>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</si>
  <si>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</si>
  <si>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</si>
  <si>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</si>
  <si>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</si>
  <si>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</si>
  <si>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</si>
  <si>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</si>
  <si>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</si>
  <si>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</si>
  <si>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</si>
  <si>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</si>
  <si>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</si>
  <si>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</si>
  <si>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</si>
  <si>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</si>
  <si>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</si>
  <si>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</si>
  <si>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</si>
  <si>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</si>
  <si>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</si>
  <si>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</si>
  <si>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</si>
  <si>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</si>
  <si>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</si>
  <si>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</si>
  <si>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</si>
  <si>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</si>
  <si>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</si>
  <si>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</si>
  <si>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</si>
  <si>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</si>
  <si>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</si>
  <si>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</si>
  <si>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</si>
  <si>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</si>
  <si>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</si>
  <si>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</si>
  <si>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</si>
  <si>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</si>
  <si>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</si>
  <si>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</si>
  <si>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</si>
  <si>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</si>
  <si>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</si>
  <si>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</si>
  <si>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</si>
  <si>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</si>
  <si>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</si>
  <si>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</si>
  <si>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</si>
  <si>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</si>
  <si>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</si>
  <si>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</si>
  <si>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</si>
  <si>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</si>
  <si>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</si>
  <si>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</si>
  <si>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</si>
  <si>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</si>
  <si>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</si>
  <si>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</si>
  <si>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</si>
  <si>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Vahid Aryanpur (UCC, vahid.aryanpur@ucc.ie)</t>
  </si>
  <si>
    <t xml:space="preserve">Olexandr Balyk ( MaREI, olexandr.balyk@ucc.ie) </t>
  </si>
  <si>
    <t>Assign new vehicle data</t>
  </si>
  <si>
    <t>New Technologies - Transformation</t>
  </si>
  <si>
    <t>Transport sector (TRA)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</si>
</sst>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</cellXfs>
  <cellStyles count="4">
    <cellStyle name="Hyperlink 2" xfId="3" xr:uid="{41441668-5E44-46C8-A629-B1B177C36F46}"/>
    <cellStyle name="Normal" xfId="0" builtinId="0"/>
    <cellStyle name="Normal 2" xfId="1" xr:uid="{FA74C473-CE09-469C-A0C7-8E2EE80C7C2C}"/>
    <cellStyle name="Normal 3" xfId="2" xr:uid="{CD83D371-A890-483E-8888-6C91DF1D9E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BC7B-854C-4187-905A-00414A18A229}">
  <sheetPr codeName="Sheet3"/>
  <dimension ref="A1:Z99"/>
  <sheetViews>
    <sheetView showGridLines="0" tabSelected="1" zoomScaleNormal="100" workbookViewId="0">
      <selection activeCell="F1" sqref="F1"/>
    </sheetView>
  </sheetViews>
  <sheetFormatPr defaultColWidth="8.85546875" defaultRowHeight="15" x14ac:dyDescent="0.2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31" t="s">
        <v>68</v>
      </c>
      <c r="B16" s="31"/>
      <c r="C16" s="31"/>
      <c r="D16" s="31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2" t="s">
        <v>69</v>
      </c>
      <c r="B19" s="30" t="s">
        <v>83</v>
      </c>
      <c r="C19" s="30"/>
      <c r="D19" s="30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2" t="s">
        <v>70</v>
      </c>
      <c r="B20" s="30" t="s">
        <v>84</v>
      </c>
      <c r="C20" s="30"/>
      <c r="D20" s="30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2" t="s">
        <v>71</v>
      </c>
      <c r="B21" s="25" t="s">
        <v>82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2" t="s">
        <v>72</v>
      </c>
      <c r="B23" s="30" t="s">
        <v>80</v>
      </c>
      <c r="C23" s="30"/>
      <c r="D23" s="3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2"/>
      <c r="B24" s="25"/>
      <c r="C24" s="25"/>
      <c r="D24" s="2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2" t="s">
        <v>73</v>
      </c>
      <c r="B26" s="30" t="s">
        <v>80</v>
      </c>
      <c r="C26" s="30"/>
      <c r="D26" s="3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2"/>
      <c r="B27" s="30" t="s">
        <v>81</v>
      </c>
      <c r="C27" s="30"/>
      <c r="D27" s="30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2" t="s">
        <v>74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2" t="s">
        <v>75</v>
      </c>
      <c r="B30" s="32" t="s">
        <v>76</v>
      </c>
      <c r="C30" s="30"/>
      <c r="D30" s="30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2" t="s">
        <v>77</v>
      </c>
      <c r="B31" s="30" t="s">
        <v>78</v>
      </c>
      <c r="C31" s="30"/>
      <c r="D31" s="30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28"/>
      <c r="B32" s="29" t="s">
        <v>79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FCEDB3AE-7147-44D8-AACA-A71925D4CECD}"/>
    <hyperlink ref="B32" r:id="rId2" xr:uid="{4786EECC-6A83-4B3E-A89E-768CF4C7B2C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 s="7">
        <v>1</v>
      </c>
    </row>
    <row r="5" spans="1:30" ht="15" x14ac:dyDescent="0.2">
      <c r="A5" s="7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s="7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s="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zoomScaleNormal="100" workbookViewId="0">
      <selection activeCell="T13" sqref="T13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1" bestFit="1" customWidth="1"/>
    <col min="9" max="9" width="6.42578125" style="1" bestFit="1" customWidth="1"/>
    <col min="10" max="10" width="4.5703125" style="1" bestFit="1" customWidth="1"/>
    <col min="11" max="11" width="5.7109375" style="1" bestFit="1" customWidth="1"/>
    <col min="12" max="12" width="5.85546875" style="1" bestFit="1" customWidth="1"/>
    <col min="13" max="15" width="5.7109375" style="1" bestFit="1" customWidth="1"/>
    <col min="16" max="16" width="6.140625" style="1" bestFit="1" customWidth="1"/>
    <col min="17" max="17" width="5.85546875" style="1" bestFit="1" customWidth="1"/>
    <col min="18" max="19" width="6.42578125" style="1" bestFit="1" customWidth="1"/>
    <col min="20" max="20" width="7" style="1" bestFit="1" customWidth="1"/>
    <col min="21" max="21" width="5.7109375" style="1" bestFit="1" customWidth="1"/>
    <col min="22" max="22" width="6" style="1" bestFit="1" customWidth="1"/>
    <col min="23" max="25" width="5.7109375" style="1" bestFit="1" customWidth="1"/>
    <col min="26" max="26" width="6.42578125" style="1" bestFit="1" customWidth="1"/>
    <col min="27" max="27" width="4.7109375" bestFit="1" customWidth="1"/>
    <col min="28" max="28" width="6" bestFit="1" customWidth="1"/>
    <col min="29" max="29" width="6.28515625" bestFit="1" customWidth="1"/>
    <col min="30" max="30" width="5.85546875" bestFit="1" customWidth="1"/>
    <col min="31" max="31" width="6" bestFit="1" customWidth="1"/>
    <col min="32" max="32" width="5.85546875" bestFit="1" customWidth="1"/>
    <col min="33" max="33" width="5.7109375" bestFit="1" customWidth="1"/>
    <col min="34" max="34" width="6.140625" bestFit="1" customWidth="1"/>
    <col min="35" max="35" width="3.5703125" bestFit="1" customWidth="1"/>
    <col min="36" max="36" width="3.7109375" bestFit="1" customWidth="1"/>
  </cols>
  <sheetData>
    <row r="3" spans="2:34" x14ac:dyDescent="0.2">
      <c r="B3" s="2" t="s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2:34" ht="13.5" thickBot="1" x14ac:dyDescent="0.25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Regions!C3</f>
        <v>IE</v>
      </c>
      <c r="I4" s="6" t="str">
        <f>Regions!E3</f>
        <v>IE-CW</v>
      </c>
      <c r="J4" s="6" t="str">
        <f>Regions!F3</f>
        <v>IE-D</v>
      </c>
      <c r="K4" s="6" t="str">
        <f>Regions!G3</f>
        <v>IE-KE</v>
      </c>
      <c r="L4" s="6" t="str">
        <f>Regions!H3</f>
        <v>IE-KK</v>
      </c>
      <c r="M4" s="6" t="str">
        <f>Regions!I3</f>
        <v>IE-LS</v>
      </c>
      <c r="N4" s="6" t="str">
        <f>Regions!J3</f>
        <v>IE-LD</v>
      </c>
      <c r="O4" s="6" t="str">
        <f>Regions!K3</f>
        <v>IE-LH</v>
      </c>
      <c r="P4" s="6" t="str">
        <f>Regions!L3</f>
        <v>IE-MH</v>
      </c>
      <c r="Q4" s="6" t="str">
        <f>Regions!M3</f>
        <v>IE-OY</v>
      </c>
      <c r="R4" s="6" t="str">
        <f>Regions!N3</f>
        <v>IE-WH</v>
      </c>
      <c r="S4" s="6" t="str">
        <f>Regions!O3</f>
        <v>IE-WX</v>
      </c>
      <c r="T4" s="6" t="str">
        <f>Regions!P3</f>
        <v>IE-WW</v>
      </c>
      <c r="U4" s="6" t="str">
        <f>Regions!Q3</f>
        <v>IE-CE</v>
      </c>
      <c r="V4" s="6" t="str">
        <f>Regions!R3</f>
        <v>IE-CO</v>
      </c>
      <c r="W4" s="6" t="str">
        <f>Regions!S3</f>
        <v>IE-KY</v>
      </c>
      <c r="X4" s="6" t="str">
        <f>Regions!T3</f>
        <v>IE-LK</v>
      </c>
      <c r="Y4" s="6" t="str">
        <f>Regions!U3</f>
        <v>IE-TA</v>
      </c>
      <c r="Z4" s="6" t="str">
        <f>Regions!V3</f>
        <v>IE-WD</v>
      </c>
      <c r="AA4" s="6" t="str">
        <f>Regions!W3</f>
        <v>IE-G</v>
      </c>
      <c r="AB4" s="6" t="str">
        <f>Regions!X3</f>
        <v>IE-LM</v>
      </c>
      <c r="AC4" s="6" t="str">
        <f>Regions!Y3</f>
        <v>IE-MO</v>
      </c>
      <c r="AD4" s="6" t="str">
        <f>Regions!Z3</f>
        <v>IE-RN</v>
      </c>
      <c r="AE4" s="6" t="str">
        <f>Regions!AA3</f>
        <v>IE-SO</v>
      </c>
      <c r="AF4" s="6" t="str">
        <f>Regions!AB3</f>
        <v>IE-CN</v>
      </c>
      <c r="AG4" s="6" t="str">
        <f>Regions!AC3</f>
        <v>IE-DL</v>
      </c>
      <c r="AH4" s="6" t="str">
        <f>Regions!AD3</f>
        <v>IE-MN</v>
      </c>
    </row>
    <row r="5" spans="2:34" x14ac:dyDescent="0.2">
      <c r="C5" s="4" t="s">
        <v>1</v>
      </c>
      <c r="G5">
        <v>0</v>
      </c>
      <c r="H5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</row>
    <row r="6" spans="2:34" x14ac:dyDescent="0.2"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2:34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2021-11-15T16:36:55Z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709067881107330</vt:r8>
  </property>
</Properties>
</file>