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BD8E7D9-7D4A-4287-8287-55F1B8ACCCB5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<sst xmlns="http://schemas.openxmlformats.org/spreadsheetml/2006/main" count="13414" uniqueCount="791">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</sst>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99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-0.99999998312382343</v>
      </c>
      <c r="K6" s="172">
        <v>0</v>
      </c>
      <c r="L6" s="172">
        <v>5</v>
      </c>
      <c r="M6" s="200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201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202"/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203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204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205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-0.99417194789886376</v>
      </c>
      <c r="K9" s="183">
        <v>0</v>
      </c>
      <c r="L9" s="183">
        <v>5</v>
      </c>
      <c r="M9" s="206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207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202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208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204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205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-0.92710242952401201</v>
      </c>
      <c r="K12" s="183">
        <v>0</v>
      </c>
      <c r="L12" s="183">
        <v>5</v>
      </c>
      <c r="M12" s="206" t="s">
        <v>667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207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202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208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204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205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-0.87051976694100974</v>
      </c>
      <c r="K15" s="183">
        <v>0</v>
      </c>
      <c r="L15" s="183">
        <v>5</v>
      </c>
      <c r="M15" s="206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207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202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208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204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205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-0.58254904641534866</v>
      </c>
      <c r="K18" s="183">
        <v>0</v>
      </c>
      <c r="L18" s="183">
        <v>5</v>
      </c>
      <c r="M18" s="206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207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202"/>
      <c r="T19" t="s">
        <v>621</v>
      </c>
    </row>
    <row r="20" spans="2:48" ht="13.5" thickBot="1" x14ac:dyDescent="0.25">
      <c r="B20" s="208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204"/>
    </row>
    <row r="21" spans="2:48" ht="13.5" thickTop="1" x14ac:dyDescent="0.2">
      <c r="B21" s="205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-0.20397754353748057</v>
      </c>
      <c r="K21" s="183">
        <v>0</v>
      </c>
      <c r="L21" s="183">
        <v>5</v>
      </c>
      <c r="M21" s="206" t="s">
        <v>668</v>
      </c>
      <c r="T21" t="s">
        <v>624</v>
      </c>
    </row>
    <row r="22" spans="2:48" x14ac:dyDescent="0.2">
      <c r="B22" s="207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202"/>
    </row>
    <row r="23" spans="2:48" ht="13.5" thickBot="1" x14ac:dyDescent="0.25">
      <c r="B23" s="209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210" t="s">
        <v>214</v>
      </c>
      <c r="J23" s="211">
        <v>1</v>
      </c>
      <c r="K23" s="62"/>
      <c r="L23" s="62"/>
      <c r="M23" s="212"/>
    </row>
    <row r="24" spans="2:48" x14ac:dyDescent="0.2">
      <c r="B24" s="199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-0.99973940839121955</v>
      </c>
      <c r="K24" s="172">
        <v>0</v>
      </c>
      <c r="L24" s="172">
        <v>5</v>
      </c>
      <c r="M24" s="200" t="s">
        <v>688</v>
      </c>
    </row>
    <row r="25" spans="2:48" x14ac:dyDescent="0.2">
      <c r="B25" s="201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202"/>
    </row>
    <row r="26" spans="2:48" ht="13.5" thickBot="1" x14ac:dyDescent="0.25">
      <c r="B26" s="203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204"/>
    </row>
    <row r="27" spans="2:48" ht="13.5" thickTop="1" x14ac:dyDescent="0.2">
      <c r="B27" s="205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-0.99191173064402915</v>
      </c>
      <c r="K27" s="183">
        <v>0</v>
      </c>
      <c r="L27" s="183">
        <v>5</v>
      </c>
      <c r="M27" s="206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207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202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208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204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205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-0.8470018886690438</v>
      </c>
      <c r="K30" s="183">
        <v>0</v>
      </c>
      <c r="L30" s="183">
        <v>5</v>
      </c>
      <c r="M30" s="206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207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202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208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204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205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-0.49480783925100147</v>
      </c>
      <c r="K33" s="183">
        <v>0</v>
      </c>
      <c r="L33" s="183">
        <v>5</v>
      </c>
      <c r="M33" s="206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207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202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208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204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205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-0.29645675583092174</v>
      </c>
      <c r="K36" s="183">
        <v>0</v>
      </c>
      <c r="L36" s="183">
        <v>5</v>
      </c>
      <c r="M36" s="206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207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202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208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204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205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-0.16841130134712209</v>
      </c>
      <c r="K39" s="183">
        <v>0</v>
      </c>
      <c r="L39" s="183">
        <v>5</v>
      </c>
      <c r="M39" s="206" t="s">
        <v>693</v>
      </c>
      <c r="AV39" s="163"/>
    </row>
    <row r="40" spans="2:48" x14ac:dyDescent="0.2">
      <c r="B40" s="207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202"/>
    </row>
    <row r="41" spans="2:48" ht="13.5" thickBot="1" x14ac:dyDescent="0.25">
      <c r="B41" s="209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210" t="s">
        <v>214</v>
      </c>
      <c r="J41" s="211">
        <v>1</v>
      </c>
      <c r="K41" s="62"/>
      <c r="L41" s="62"/>
      <c r="M41" s="212"/>
    </row>
    <row r="42" spans="2:48" ht="21.75" thickBot="1" x14ac:dyDescent="0.25">
      <c r="B42" s="199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13" cm="1">
        <f t="array" ref="J42">INDEX(-$AO$33:$AU$38,MATCH(AM33,$AM$33:$AM$38,0),MATCH($O$7,$AO$27:$AU$27,0))</f>
        <v>-0.99997215963294783</v>
      </c>
      <c r="K42" s="172">
        <v>0</v>
      </c>
      <c r="L42" s="172">
        <v>5</v>
      </c>
      <c r="M42" s="200" t="s">
        <v>694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201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202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203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204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205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-0.98600872265415918</v>
      </c>
      <c r="K45" s="183">
        <v>0</v>
      </c>
      <c r="L45" s="183">
        <v>5</v>
      </c>
      <c r="M45" s="206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207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202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208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204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205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-0.73196550526672355</v>
      </c>
      <c r="K48" s="183">
        <v>0</v>
      </c>
      <c r="L48" s="183">
        <v>5</v>
      </c>
      <c r="M48" s="206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207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202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208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204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205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-0.38127737390844418</v>
      </c>
      <c r="K51" s="183">
        <v>0</v>
      </c>
      <c r="L51" s="183">
        <v>5</v>
      </c>
      <c r="M51" s="206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207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202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208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204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205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-0.16389933245411942</v>
      </c>
      <c r="K54" s="183">
        <v>0</v>
      </c>
      <c r="L54" s="183">
        <v>5</v>
      </c>
      <c r="M54" s="206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207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202"/>
      <c r="U55" t="s">
        <v>639</v>
      </c>
    </row>
    <row r="56" spans="2:33" ht="13.5" thickBot="1" x14ac:dyDescent="0.25">
      <c r="B56" s="208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204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205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-4.4138172035112347E-2</v>
      </c>
      <c r="K57" s="183">
        <v>0</v>
      </c>
      <c r="L57" s="183">
        <v>5</v>
      </c>
      <c r="M57" s="206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207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202"/>
    </row>
    <row r="59" spans="2:33" ht="13.5" thickBot="1" x14ac:dyDescent="0.25">
      <c r="B59" s="209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210" t="s">
        <v>214</v>
      </c>
      <c r="J59" s="211">
        <v>1</v>
      </c>
      <c r="K59" s="62"/>
      <c r="L59" s="62"/>
      <c r="M59" s="212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2023-08-18T14:37:28Z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