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56D61051-3D28-470A-96A7-F9A21B19DB01}" xr6:coauthVersionLast="45" xr6:coauthVersionMax="47" xr10:uidLastSave="{00000000-0000-0000-0000-000000000000}"/>
  <bookViews>
    <workbookView xWindow="-60" yWindow="-16320" windowWidth="29040" windowHeight="15840" activeTab="8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<sst xmlns="http://schemas.openxmlformats.org/spreadsheetml/2006/main" count="13417" uniqueCount="789">
  <si>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</si>
  <si>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</si>
  <si>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</si>
  <si>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</si>
  <si>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</si>
  <si>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</si>
  <si>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</si>
  <si>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</si>
  <si>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</si>
  <si>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</si>
  <si>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</si>
  <si>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</si>
  <si>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</si>
  <si>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</si>
  <si>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</si>
  <si>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</si>
  <si>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</si>
  <si>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</si>
  <si>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</si>
  <si>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</si>
  <si>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</si>
  <si>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</si>
  <si>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</si>
  <si>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</si>
  <si>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</si>
  <si>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</si>
  <si>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</si>
  <si>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</si>
  <si>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</si>
  <si>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</si>
  <si>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</si>
  <si>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</si>
  <si>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</si>
  <si>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</si>
  <si>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</si>
  <si>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</si>
  <si>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</si>
  <si>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</si>
  <si>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</si>
  <si>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</si>
  <si>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</si>
  <si>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</si>
  <si>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</si>
  <si>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</si>
  <si>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</si>
  <si>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</si>
  <si>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</si>
  <si>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</si>
  <si>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</si>
  <si>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</si>
  <si>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</si>
  <si>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</si>
  <si>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</si>
  <si>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</si>
  <si>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</si>
  <si>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</si>
  <si>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</si>
  <si>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</si>
  <si>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</si>
  <si>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</si>
  <si>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</si>
  <si>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</si>
  <si>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</si>
  <si>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</si>
  <si>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</si>
  <si>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</si>
  <si>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</si>
  <si>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</si>
  <si>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</si>
  <si>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</si>
  <si>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</si>
  <si>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</si>
  <si>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</si>
  <si>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</si>
  <si>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</si>
  <si>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</si>
  <si>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</si>
  <si>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</si>
  <si>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</si>
  <si>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</si>
  <si>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</si>
  <si>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</si>
  <si>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</si>
  <si>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</si>
  <si>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</si>
  <si>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</si>
  <si>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</si>
  <si>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</si>
  <si>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</si>
  <si>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</si>
  <si>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</si>
  <si>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</si>
  <si>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</si>
  <si>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</si>
  <si>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</si>
  <si>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</si>
  <si>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</si>
  <si>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</si>
  <si>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</si>
  <si>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</si>
  <si>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</si>
  <si>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</si>
  <si>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</si>
  <si>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</si>
  <si>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</si>
  <si>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</si>
  <si>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</si>
  <si>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</si>
  <si>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</si>
  <si>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</si>
  <si>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</si>
  <si>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</si>
  <si>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</si>
  <si>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</si>
  <si>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</si>
  <si>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</si>
  <si>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</si>
  <si>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</si>
  <si>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</si>
  <si>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</si>
  <si>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</si>
  <si>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</si>
  <si>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</si>
  <si>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</si>
  <si>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</si>
  <si>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</si>
  <si>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</si>
  <si>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</si>
  <si>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</si>
  <si>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</si>
  <si>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</si>
  <si>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</si>
  <si>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</si>
  <si>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</si>
  <si>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</si>
  <si>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</si>
  <si>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</si>
  <si>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</si>
  <si>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</si>
  <si>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</si>
  <si>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</si>
  <si>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</si>
  <si>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</si>
  <si>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</si>
  <si>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</si>
  <si>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</si>
  <si>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</si>
  <si>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</si>
  <si>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</si>
  <si>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</si>
  <si>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</si>
  <si>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</si>
  <si>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</si>
  <si>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</si>
  <si>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</si>
  <si>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</si>
  <si>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</si>
  <si>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</si>
  <si>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</si>
  <si>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</si>
  <si>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</si>
  <si>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</si>
  <si>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</si>
  <si>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</si>
  <si>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</si>
  <si>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</si>
  <si>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</si>
  <si>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</si>
  <si>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</si>
  <si>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</si>
  <si>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</si>
  <si>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</si>
  <si>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</si>
  <si>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</si>
  <si>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</si>
  <si>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</si>
  <si>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</si>
  <si>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</si>
  <si>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</si>
  <si>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</si>
  <si>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</si>
  <si>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</si>
  <si>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</si>
  <si>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</si>
  <si>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</si>
  <si>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</si>
  <si>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</si>
  <si>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</si>
  <si>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</si>
  <si>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</si>
  <si>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</si>
  <si>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</si>
  <si>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</si>
  <si>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</si>
  <si>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</si>
  <si>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</si>
  <si>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</si>
  <si>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</si>
  <si>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</si>
  <si>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</si>
  <si>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</si>
  <si>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</si>
  <si>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</si>
  <si>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</si>
  <si>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</si>
  <si>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</si>
  <si>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</si>
  <si>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</si>
  <si>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</si>
  <si>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</si>
  <si>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</si>
  <si>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</si>
  <si>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</si>
  <si>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</si>
  <si>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</si>
  <si>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</si>
  <si>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</si>
  <si>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</si>
  <si>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</si>
  <si>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</si>
  <si>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</si>
  <si>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</si>
  <si>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</si>
  <si>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</si>
  <si>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</si>
  <si>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</si>
  <si>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</si>
  <si>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</si>
  <si>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</si>
  <si>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</si>
  <si>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</si>
  <si>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</si>
  <si>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</si>
  <si>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</si>
  <si>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</si>
  <si>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</si>
  <si>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</si>
  <si>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</si>
  <si>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</si>
  <si>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</si>
  <si>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</si>
  <si>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</si>
  <si>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</si>
  <si>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</si>
  <si>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</si>
  <si>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</si>
  <si>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</si>
  <si>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</si>
  <si>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</si>
  <si>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</si>
  <si>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</si>
  <si>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</si>
  <si>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</si>
  <si>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</si>
  <si>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</si>
  <si>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</si>
  <si>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</si>
  <si>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</si>
  <si>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</si>
  <si>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</si>
  <si>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</si>
  <si>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</si>
  <si>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</si>
  <si>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</si>
  <si>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</si>
  <si>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</si>
  <si>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</si>
  <si>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</si>
  <si>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</si>
  <si>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</si>
  <si>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</si>
  <si>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</si>
  <si>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</si>
  <si>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</si>
  <si>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</si>
  <si>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</si>
  <si>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</si>
  <si>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</si>
  <si>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</si>
  <si>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</si>
  <si>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</si>
  <si>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</si>
  <si>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</si>
  <si>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</si>
  <si>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</si>
  <si>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</si>
  <si>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</si>
  <si>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</si>
  <si>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</si>
  <si>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</si>
  <si>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</si>
  <si>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</si>
  <si>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</si>
  <si>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</si>
  <si>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</si>
  <si>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</si>
  <si>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</si>
  <si>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</si>
  <si>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</si>
  <si>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</si>
  <si>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</si>
  <si>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</si>
  <si>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</si>
  <si>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</si>
  <si>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</si>
  <si>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</si>
  <si>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</si>
  <si>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</si>
  <si>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</si>
  <si>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</si>
  <si>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</si>
  <si>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</si>
  <si>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</si>
  <si>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</si>
  <si>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</si>
  <si>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</si>
  <si>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</si>
  <si>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</si>
  <si>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</si>
  <si>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</si>
  <si>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</si>
  <si>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</si>
  <si>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</si>
  <si>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</si>
  <si>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</si>
  <si>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</si>
  <si>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</si>
  <si>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</si>
  <si>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</si>
  <si>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</si>
  <si>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</si>
  <si>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</si>
  <si>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</si>
  <si>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</si>
  <si>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</si>
  <si>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</si>
  <si>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</si>
  <si>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</si>
  <si>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</si>
  <si>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</si>
  <si>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</si>
  <si>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</si>
  <si>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</si>
  <si>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</si>
  <si>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</si>
  <si>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</si>
  <si>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</si>
  <si>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</si>
  <si>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</si>
  <si>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</si>
  <si>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</si>
  <si>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</si>
  <si>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</si>
  <si>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</si>
  <si>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</si>
  <si>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</si>
  <si>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</si>
  <si>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</si>
  <si>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</si>
  <si>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</si>
  <si>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</si>
  <si>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</si>
  <si>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</si>
  <si>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</si>
  <si>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</si>
  <si>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</si>
  <si>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</si>
  <si>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</si>
  <si>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</si>
  <si>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</si>
  <si>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</si>
  <si>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</si>
  <si>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</si>
  <si>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</si>
  <si>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</si>
  <si>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</si>
  <si>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</si>
  <si>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</si>
  <si>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</si>
  <si>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</si>
  <si>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</si>
  <si>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</si>
  <si>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</si>
  <si>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</si>
  <si>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</si>
  <si>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</si>
  <si>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</si>
  <si>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</si>
  <si>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</si>
  <si>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</si>
  <si>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</si>
  <si>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</si>
  <si>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</si>
  <si>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</si>
  <si>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</si>
  <si>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</si>
  <si>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</si>
  <si>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</si>
  <si>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</si>
  <si>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</si>
  <si>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</si>
  <si>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</si>
  <si>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</si>
  <si>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</si>
  <si>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</si>
  <si>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</si>
  <si>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</si>
  <si>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</si>
  <si>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</si>
  <si>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</si>
  <si>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</si>
  <si>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</si>
  <si>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</si>
  <si>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</si>
  <si>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</si>
  <si>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</si>
  <si>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</si>
  <si>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</si>
  <si>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</si>
  <si>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</si>
  <si>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</si>
  <si>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</si>
  <si>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</si>
  <si>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</si>
  <si>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</si>
  <si>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</si>
  <si>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</si>
  <si>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</si>
  <si>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</si>
  <si>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</si>
  <si>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</si>
  <si>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</si>
  <si>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</si>
  <si>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</si>
  <si>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</si>
  <si>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</si>
  <si>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</si>
  <si>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</si>
  <si>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</si>
  <si>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</si>
  <si>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</si>
  <si>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</si>
  <si>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</si>
  <si>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</si>
  <si>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</si>
  <si>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</si>
  <si>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</si>
  <si>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</si>
  <si>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</si>
  <si>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</si>
  <si>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</si>
  <si>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</si>
  <si>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</si>
  <si>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</si>
  <si>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</si>
  <si>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</si>
  <si>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</si>
  <si>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</si>
  <si>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</si>
  <si>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</si>
  <si>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</si>
  <si>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</si>
  <si>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</si>
  <si>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</si>
  <si>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</si>
  <si>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</si>
  <si>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</si>
  <si>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</si>
  <si>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</si>
  <si>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</si>
  <si>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</si>
  <si>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</si>
  <si>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</si>
  <si>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</si>
  <si>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</si>
  <si>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</si>
  <si>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</si>
  <si>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</si>
  <si>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</si>
  <si>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</si>
  <si>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</si>
  <si>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</si>
  <si>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</si>
  <si>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</si>
  <si>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</si>
  <si>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</si>
  <si>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</si>
  <si>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</si>
  <si>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</si>
  <si>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</si>
  <si>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</si>
  <si>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</si>
  <si>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</si>
  <si>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</si>
  <si>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</si>
  <si>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</si>
  <si>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</si>
  <si>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</si>
  <si>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</si>
  <si>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</si>
  <si>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</si>
  <si>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</si>
  <si>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</si>
  <si>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</si>
  <si>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</si>
  <si>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</si>
  <si>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</si>
  <si>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</si>
  <si>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</si>
  <si>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</si>
  <si>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</si>
  <si>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</si>
  <si>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</si>
  <si>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</si>
  <si>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</si>
  <si>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</si>
  <si>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</si>
  <si>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</si>
  <si>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</si>
  <si>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</si>
  <si>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</si>
  <si>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</si>
  <si>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</si>
  <si>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</si>
  <si>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</si>
  <si>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</si>
  <si>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</si>
  <si>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</si>
  <si>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</si>
  <si>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</si>
  <si>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</si>
  <si>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</si>
  <si>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</si>
  <si>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</si>
  <si>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</si>
  <si>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</si>
  <si>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</si>
  <si>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</si>
  <si>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</si>
  <si>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</si>
  <si>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</si>
  <si>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</si>
  <si>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</si>
  <si>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</si>
  <si>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</si>
  <si>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</si>
  <si>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</si>
  <si>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</si>
  <si>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</si>
  <si>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</si>
  <si>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</si>
  <si>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</si>
  <si>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</si>
  <si>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</si>
  <si>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</si>
  <si>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</si>
  <si>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</si>
  <si>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</si>
  <si>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</si>
  <si>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</si>
  <si>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</si>
  <si>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</si>
  <si>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</si>
  <si>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</si>
  <si>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</si>
  <si>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</si>
  <si>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</si>
  <si>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</si>
  <si>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</si>
  <si>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</si>
  <si>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</si>
  <si>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</si>
  <si>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</si>
  <si>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</si>
  <si>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</si>
  <si>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</si>
  <si>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</si>
  <si>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</si>
  <si>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</si>
  <si>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</si>
  <si>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</si>
  <si>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</si>
  <si>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</si>
  <si>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</si>
  <si>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</si>
  <si>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</si>
  <si>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</si>
  <si>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</si>
  <si>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</si>
  <si>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</si>
  <si>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</si>
  <si>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</si>
  <si>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</si>
  <si>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</si>
  <si>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</si>
  <si>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</si>
  <si>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</si>
  <si>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</si>
  <si>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</si>
  <si>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</si>
  <si>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</si>
  <si>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</si>
  <si>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</si>
  <si>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</si>
  <si>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</si>
  <si>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</si>
  <si>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</si>
  <si>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</si>
  <si>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</si>
  <si>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</si>
  <si>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</si>
  <si>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</si>
  <si>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</si>
  <si>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</si>
  <si>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</si>
  <si>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</si>
  <si>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</si>
  <si>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</si>
  <si>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</si>
  <si>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</si>
  <si>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</si>
  <si>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</si>
  <si>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</si>
  <si>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</si>
  <si>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</si>
  <si>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</si>
  <si>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</si>
  <si>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</si>
  <si>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</si>
  <si>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</si>
  <si>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</si>
  <si>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</si>
  <si>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</si>
  <si>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</si>
  <si>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</si>
  <si>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</si>
  <si>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</si>
  <si>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</si>
  <si>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</si>
  <si>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</si>
  <si>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</si>
  <si>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</si>
  <si>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</si>
  <si>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</si>
  <si>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</si>
  <si>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</si>
  <si>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</si>
  <si>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</si>
  <si>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</si>
  <si>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</si>
  <si>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</si>
  <si>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</si>
  <si>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</si>
  <si>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</si>
  <si>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</si>
  <si>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</si>
  <si>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</si>
  <si>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</si>
  <si>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</si>
  <si>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</si>
  <si>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</si>
  <si>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</si>
  <si>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</si>
  <si>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</si>
  <si>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</si>
  <si>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</si>
  <si>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</si>
  <si>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</si>
  <si>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</si>
  <si>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</si>
  <si>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</si>
  <si>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</si>
  <si>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</si>
  <si>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</si>
  <si>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</si>
  <si>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</si>
  <si>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</si>
  <si>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</si>
  <si>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</si>
  <si>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</si>
  <si>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</si>
  <si>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</si>
  <si>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</si>
  <si>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</si>
  <si>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</si>
  <si>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</si>
  <si>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</si>
  <si>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</si>
  <si>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</si>
  <si>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</si>
  <si>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</si>
  <si>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</si>
  <si>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</si>
  <si>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</si>
  <si>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</si>
  <si>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</si>
  <si>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</si>
  <si>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</si>
  <si>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</si>
  <si>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</si>
  <si>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</si>
  <si>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</si>
  <si>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</si>
  <si>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</si>
  <si>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</si>
  <si>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</si>
  <si>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</si>
  <si>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</si>
  <si>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</si>
  <si>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</si>
  <si>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</si>
  <si>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</si>
  <si>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</si>
  <si>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</si>
  <si>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</si>
  <si>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</si>
  <si>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</si>
  <si>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</si>
  <si>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</si>
  <si>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</si>
  <si>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</si>
  <si>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</si>
  <si>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</si>
  <si>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</si>
  <si>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</si>
  <si>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</si>
  <si>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</si>
  <si>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</si>
  <si>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</si>
  <si>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</si>
  <si>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</si>
  <si>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</si>
  <si>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</si>
  <si>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</si>
  <si>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</si>
  <si>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</si>
  <si>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</si>
  <si>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</si>
  <si>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</si>
  <si>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</si>
  <si>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</si>
  <si>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</si>
  <si>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</si>
  <si>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</si>
  <si>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</si>
  <si>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</si>
  <si>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</si>
  <si>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</si>
  <si>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</si>
  <si>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</si>
  <si>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</si>
  <si>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</si>
  <si>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</si>
  <si>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</si>
  <si>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</si>
  <si>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</si>
  <si>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</si>
  <si>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</si>
  <si>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</si>
  <si>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</si>
  <si>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</si>
  <si>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</si>
  <si>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</si>
  <si>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</si>
  <si>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</si>
  <si>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</si>
  <si>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</si>
  <si>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</si>
  <si>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</si>
  <si>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</si>
  <si>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</si>
  <si>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</si>
  <si>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</si>
  <si>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</si>
  <si>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</si>
  <si>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</si>
  <si>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</si>
  <si>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</si>
  <si>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</si>
  <si>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</si>
  <si>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</si>
  <si>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</si>
  <si>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</si>
  <si>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</si>
  <si>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</si>
  <si>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</si>
  <si>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</si>
  <si>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</si>
  <si>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R-BLD_Det-B3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</si>
</sst>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9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30307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77231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8" t="s">
        <v>439</v>
      </c>
      <c r="B16" s="188"/>
      <c r="C16" s="188"/>
      <c r="D16" s="188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87" t="s">
        <v>7</v>
      </c>
      <c r="C19" s="187"/>
      <c r="D19" s="187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87" t="s">
        <v>450</v>
      </c>
      <c r="C20" s="187"/>
      <c r="D20" s="187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90" t="s">
        <v>454</v>
      </c>
      <c r="C21" s="190"/>
      <c r="D21" s="190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90"/>
      <c r="C22" s="190"/>
      <c r="D22" s="190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87" t="s">
        <v>451</v>
      </c>
      <c r="C23" s="187"/>
      <c r="D23" s="187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87" t="s">
        <v>452</v>
      </c>
      <c r="C24" s="187"/>
      <c r="D24" s="187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87" t="s">
        <v>451</v>
      </c>
      <c r="C26" s="187"/>
      <c r="D26" s="187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87" t="s">
        <v>453</v>
      </c>
      <c r="C27" s="187"/>
      <c r="D27" s="187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9" t="s">
        <v>446</v>
      </c>
      <c r="C30" s="187"/>
      <c r="D30" s="187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87" t="s">
        <v>448</v>
      </c>
      <c r="C31" s="187"/>
      <c r="D31" s="187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zoomScale="70" zoomScaleNormal="70" workbookViewId="0">
      <selection activeCell="D43" sqref="D43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640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584</v>
      </c>
      <c r="K5" s="179" t="s">
        <v>585</v>
      </c>
      <c r="L5" s="179" t="s">
        <v>29</v>
      </c>
      <c r="M5" s="177" t="s">
        <v>27</v>
      </c>
      <c r="Q5" s="193" t="s">
        <v>586</v>
      </c>
      <c r="R5" s="193"/>
      <c r="S5" s="193"/>
      <c r="U5" s="193" t="s">
        <v>587</v>
      </c>
      <c r="V5" s="193"/>
      <c r="W5" s="193"/>
      <c r="X5" s="193"/>
      <c r="Y5" s="193"/>
      <c r="AA5" s="193" t="s">
        <v>588</v>
      </c>
      <c r="AB5" s="193"/>
      <c r="AC5" s="193"/>
      <c r="AE5" s="193" t="s">
        <v>589</v>
      </c>
      <c r="AF5" s="193"/>
      <c r="AG5" s="193"/>
    </row>
    <row r="6" spans="1:36" ht="15.75" thickBot="1" x14ac:dyDescent="0.25">
      <c r="B6" s="173" t="s">
        <v>648</v>
      </c>
      <c r="C6" s="172"/>
      <c r="D6" s="172" t="s">
        <v>595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-0.76682617615099935</v>
      </c>
      <c r="K6" s="172">
        <v>0</v>
      </c>
      <c r="L6" s="172">
        <v>5</v>
      </c>
      <c r="M6" s="172" t="s">
        <v>656</v>
      </c>
      <c r="O6" s="170" t="s">
        <v>644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75"/>
      <c r="C7" s="174"/>
      <c r="D7" s="174" t="s">
        <v>658</v>
      </c>
      <c r="E7" s="174"/>
      <c r="F7" s="174"/>
      <c r="G7" s="174"/>
      <c r="H7" s="174">
        <v>2019</v>
      </c>
      <c r="I7" s="175" t="s">
        <v>214</v>
      </c>
      <c r="J7" s="174">
        <v>-1</v>
      </c>
      <c r="K7" s="174"/>
      <c r="L7" s="174"/>
      <c r="M7" s="174"/>
      <c r="O7" s="171">
        <v>2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81"/>
      <c r="C8" s="182"/>
      <c r="D8" s="182" t="s">
        <v>645</v>
      </c>
      <c r="E8" s="182"/>
      <c r="F8" s="174" t="s">
        <v>641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82"/>
      <c r="P8" s="145" t="s">
        <v>599</v>
      </c>
      <c r="Q8" s="146">
        <v>96213</v>
      </c>
      <c r="R8" s="146">
        <v>187505</v>
      </c>
      <c r="S8" s="146">
        <v>72100</v>
      </c>
      <c r="U8" s="145" t="s">
        <v>600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83" t="s">
        <v>650</v>
      </c>
      <c r="C9" s="183"/>
      <c r="D9" s="183" t="s">
        <v>598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-0.5138907043261417</v>
      </c>
      <c r="K9" s="183">
        <v>0</v>
      </c>
      <c r="L9" s="183">
        <v>5</v>
      </c>
      <c r="M9" s="183" t="s">
        <v>657</v>
      </c>
      <c r="P9" s="150" t="s">
        <v>602</v>
      </c>
      <c r="Q9" s="151">
        <v>109864</v>
      </c>
      <c r="R9" s="151">
        <v>248054</v>
      </c>
      <c r="S9" s="151">
        <v>106981</v>
      </c>
      <c r="U9" s="150" t="s">
        <v>603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74"/>
      <c r="C10" s="174"/>
      <c r="D10" s="174" t="s">
        <v>649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74"/>
      <c r="P10" s="145" t="s">
        <v>605</v>
      </c>
      <c r="Q10" s="146">
        <v>119296</v>
      </c>
      <c r="R10" s="146">
        <v>292259</v>
      </c>
      <c r="S10" s="146">
        <v>142753</v>
      </c>
      <c r="U10" s="145" t="s">
        <v>606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82"/>
      <c r="C11" s="182"/>
      <c r="D11" s="182" t="s">
        <v>655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82"/>
      <c r="P11" s="150" t="s">
        <v>608</v>
      </c>
      <c r="Q11" s="151">
        <v>25861</v>
      </c>
      <c r="R11" s="151">
        <v>158745</v>
      </c>
      <c r="S11" s="151">
        <v>157558</v>
      </c>
      <c r="U11" s="150" t="s">
        <v>609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83" t="s">
        <v>651</v>
      </c>
      <c r="C12" s="183"/>
      <c r="D12" s="183" t="s">
        <v>601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-0.37584533679027893</v>
      </c>
      <c r="K12" s="183">
        <v>0</v>
      </c>
      <c r="L12" s="183">
        <v>5</v>
      </c>
      <c r="M12" s="183" t="s">
        <v>667</v>
      </c>
      <c r="Q12" s="194" t="s">
        <v>611</v>
      </c>
      <c r="R12" s="194"/>
      <c r="S12" s="194"/>
      <c r="U12" s="145" t="s">
        <v>612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74"/>
      <c r="C13" s="174"/>
      <c r="D13" s="174" t="s">
        <v>659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74"/>
      <c r="Q13" s="155" t="s">
        <v>455</v>
      </c>
      <c r="R13" s="155" t="s">
        <v>456</v>
      </c>
      <c r="S13" s="155" t="s">
        <v>457</v>
      </c>
      <c r="U13" s="150" t="s">
        <v>613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82"/>
      <c r="C14" s="182"/>
      <c r="D14" s="182" t="s">
        <v>660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82"/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614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83" t="s">
        <v>652</v>
      </c>
      <c r="C15" s="183"/>
      <c r="D15" s="183" t="s">
        <v>604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-0.16552806134367962</v>
      </c>
      <c r="K15" s="183">
        <v>0</v>
      </c>
      <c r="L15" s="183">
        <v>5</v>
      </c>
      <c r="M15" s="183" t="s">
        <v>670</v>
      </c>
      <c r="P15" s="145" t="s">
        <v>599</v>
      </c>
      <c r="Q15" s="146">
        <v>92181</v>
      </c>
      <c r="R15" s="146">
        <v>167226</v>
      </c>
      <c r="S15" s="146">
        <v>58089</v>
      </c>
      <c r="U15" s="156" t="s">
        <v>615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74"/>
      <c r="C16" s="174"/>
      <c r="D16" s="174" t="s">
        <v>662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74"/>
      <c r="P16" s="150" t="s">
        <v>602</v>
      </c>
      <c r="Q16" s="151">
        <v>105755</v>
      </c>
      <c r="R16" s="151">
        <v>227371</v>
      </c>
      <c r="S16" s="151">
        <v>92325</v>
      </c>
      <c r="U16" s="160" t="s">
        <v>617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82"/>
      <c r="C17" s="182"/>
      <c r="D17" s="182" t="s">
        <v>661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82"/>
      <c r="P17" s="145" t="s">
        <v>605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83" t="s">
        <v>653</v>
      </c>
      <c r="C18" s="183"/>
      <c r="D18" s="183" t="s">
        <v>607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-9.1492186931267622E-2</v>
      </c>
      <c r="K18" s="183">
        <v>0</v>
      </c>
      <c r="L18" s="183">
        <v>5</v>
      </c>
      <c r="M18" s="183" t="s">
        <v>669</v>
      </c>
      <c r="P18" s="150" t="s">
        <v>608</v>
      </c>
      <c r="Q18" s="151">
        <v>25764</v>
      </c>
      <c r="R18" s="151">
        <v>158416</v>
      </c>
      <c r="S18" s="151">
        <v>156690</v>
      </c>
    </row>
    <row r="19" spans="2:48" x14ac:dyDescent="0.2">
      <c r="B19" s="174"/>
      <c r="C19" s="174"/>
      <c r="D19" s="174" t="s">
        <v>663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74"/>
      <c r="T19" t="s">
        <v>621</v>
      </c>
    </row>
    <row r="20" spans="2:48" ht="13.5" thickBot="1" x14ac:dyDescent="0.25">
      <c r="B20" s="182"/>
      <c r="C20" s="182"/>
      <c r="D20" s="182" t="s">
        <v>664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82"/>
    </row>
    <row r="21" spans="2:48" ht="13.5" thickTop="1" x14ac:dyDescent="0.2">
      <c r="B21" s="183" t="s">
        <v>654</v>
      </c>
      <c r="C21" s="183"/>
      <c r="D21" s="183" t="s">
        <v>610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-3.6630747396996691E-2</v>
      </c>
      <c r="K21" s="183">
        <v>0</v>
      </c>
      <c r="L21" s="183">
        <v>5</v>
      </c>
      <c r="M21" s="183" t="s">
        <v>668</v>
      </c>
      <c r="T21" t="s">
        <v>624</v>
      </c>
    </row>
    <row r="22" spans="2:48" x14ac:dyDescent="0.2">
      <c r="B22" s="174"/>
      <c r="C22" s="174"/>
      <c r="D22" s="174" t="s">
        <v>666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74"/>
    </row>
    <row r="23" spans="2:48" ht="13.5" thickBot="1" x14ac:dyDescent="0.25">
      <c r="B23" s="182"/>
      <c r="C23" s="182"/>
      <c r="D23" s="182" t="s">
        <v>665</v>
      </c>
      <c r="E23" s="182"/>
      <c r="F23" s="182" t="s">
        <v>480</v>
      </c>
      <c r="G23" s="182"/>
      <c r="H23" s="182">
        <v>2019</v>
      </c>
      <c r="I23" s="181" t="s">
        <v>214</v>
      </c>
      <c r="J23" s="186">
        <v>1</v>
      </c>
      <c r="K23" s="182"/>
      <c r="L23" s="182"/>
      <c r="M23" s="182"/>
    </row>
    <row r="24" spans="2:48" ht="13.5" thickTop="1" x14ac:dyDescent="0.2">
      <c r="B24" s="173" t="s">
        <v>671</v>
      </c>
      <c r="C24" s="172"/>
      <c r="D24" s="172" t="s">
        <v>616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-0.48602123970467664</v>
      </c>
      <c r="K24" s="172">
        <v>0</v>
      </c>
      <c r="L24" s="172">
        <v>5</v>
      </c>
      <c r="M24" s="172" t="s">
        <v>688</v>
      </c>
    </row>
    <row r="25" spans="2:48" x14ac:dyDescent="0.2">
      <c r="B25" s="175"/>
      <c r="C25" s="174"/>
      <c r="D25" s="174" t="s">
        <v>672</v>
      </c>
      <c r="E25" s="174"/>
      <c r="G25" s="174"/>
      <c r="H25" s="174">
        <v>2019</v>
      </c>
      <c r="I25" s="175" t="s">
        <v>214</v>
      </c>
      <c r="J25" s="174">
        <v>-1</v>
      </c>
      <c r="K25" s="174"/>
      <c r="L25" s="174"/>
      <c r="M25" s="174"/>
    </row>
    <row r="26" spans="2:48" ht="13.5" thickBot="1" x14ac:dyDescent="0.25">
      <c r="B26" s="181"/>
      <c r="C26" s="182"/>
      <c r="D26" s="182" t="s">
        <v>646</v>
      </c>
      <c r="E26" s="182"/>
      <c r="F26" s="174" t="s">
        <v>642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82"/>
    </row>
    <row r="27" spans="2:48" ht="13.5" thickTop="1" x14ac:dyDescent="0.2">
      <c r="B27" s="183" t="s">
        <v>673</v>
      </c>
      <c r="C27" s="183"/>
      <c r="D27" s="183" t="s">
        <v>618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-0.25380085256173046</v>
      </c>
      <c r="K27" s="183">
        <v>0</v>
      </c>
      <c r="L27" s="183">
        <v>5</v>
      </c>
      <c r="M27" s="183" t="s">
        <v>689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74"/>
      <c r="C28" s="174"/>
      <c r="D28" s="174" t="s">
        <v>674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74"/>
      <c r="U28" s="191" t="s">
        <v>590</v>
      </c>
      <c r="V28" s="192"/>
      <c r="W28" s="192"/>
      <c r="X28" s="192"/>
      <c r="Y28" s="192"/>
      <c r="Z28" s="192"/>
      <c r="AA28" s="192"/>
      <c r="AB28" s="192"/>
      <c r="AD28" s="192" t="s">
        <v>591</v>
      </c>
      <c r="AE28" s="192"/>
      <c r="AF28" s="192"/>
      <c r="AG28" s="192"/>
      <c r="AH28" s="192"/>
      <c r="AI28" s="192"/>
      <c r="AJ28" s="192"/>
      <c r="AK28" s="192"/>
      <c r="AL28" s="192"/>
      <c r="AN28" s="191" t="s">
        <v>592</v>
      </c>
      <c r="AO28" s="192"/>
      <c r="AP28" s="192"/>
      <c r="AQ28" s="192"/>
      <c r="AR28" s="192"/>
      <c r="AS28" s="192"/>
      <c r="AT28" s="192"/>
      <c r="AU28" s="192"/>
      <c r="AV28" s="192"/>
    </row>
    <row r="29" spans="2:48" ht="15.75" thickBot="1" x14ac:dyDescent="0.25">
      <c r="B29" s="182"/>
      <c r="C29" s="182"/>
      <c r="D29" s="182" t="s">
        <v>675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82"/>
      <c r="U29" s="140" t="s">
        <v>596</v>
      </c>
      <c r="V29" s="145" t="s">
        <v>599</v>
      </c>
      <c r="W29" s="150" t="s">
        <v>602</v>
      </c>
      <c r="X29" s="145" t="s">
        <v>630</v>
      </c>
      <c r="Y29" s="145" t="s">
        <v>631</v>
      </c>
      <c r="Z29" s="145" t="s">
        <v>632</v>
      </c>
      <c r="AA29" s="145" t="s">
        <v>633</v>
      </c>
      <c r="AB29" s="145" t="s">
        <v>634</v>
      </c>
      <c r="AE29" s="140" t="s">
        <v>596</v>
      </c>
      <c r="AF29" s="145" t="s">
        <v>599</v>
      </c>
      <c r="AG29" s="150" t="s">
        <v>602</v>
      </c>
      <c r="AH29" s="145" t="s">
        <v>630</v>
      </c>
      <c r="AI29" s="145" t="s">
        <v>631</v>
      </c>
      <c r="AJ29" s="145" t="s">
        <v>632</v>
      </c>
      <c r="AK29" s="145" t="s">
        <v>633</v>
      </c>
      <c r="AL29" s="145" t="s">
        <v>634</v>
      </c>
      <c r="AO29" s="140" t="s">
        <v>596</v>
      </c>
      <c r="AP29" s="145" t="s">
        <v>599</v>
      </c>
      <c r="AQ29" s="150" t="s">
        <v>602</v>
      </c>
      <c r="AR29" s="145" t="s">
        <v>630</v>
      </c>
      <c r="AS29" s="145" t="s">
        <v>631</v>
      </c>
      <c r="AT29" s="145" t="s">
        <v>632</v>
      </c>
      <c r="AU29" s="145" t="s">
        <v>633</v>
      </c>
      <c r="AV29" s="145" t="s">
        <v>634</v>
      </c>
    </row>
    <row r="30" spans="2:48" ht="15.75" thickTop="1" x14ac:dyDescent="0.2">
      <c r="B30" s="183" t="s">
        <v>676</v>
      </c>
      <c r="C30" s="183"/>
      <c r="D30" s="183" t="s">
        <v>619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-8.9754023843298891E-2</v>
      </c>
      <c r="K30" s="183">
        <v>0</v>
      </c>
      <c r="L30" s="183">
        <v>5</v>
      </c>
      <c r="M30" s="183" t="s">
        <v>690</v>
      </c>
      <c r="S30" t="s">
        <v>595</v>
      </c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74"/>
      <c r="C31" s="174"/>
      <c r="D31" s="174" t="s">
        <v>677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74"/>
      <c r="S31" t="s">
        <v>595</v>
      </c>
      <c r="T31" s="145" t="s">
        <v>600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600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600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82"/>
      <c r="C32" s="182"/>
      <c r="D32" s="182" t="s">
        <v>678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82"/>
      <c r="S32" t="s">
        <v>595</v>
      </c>
      <c r="T32" s="150" t="s">
        <v>603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603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603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83" t="s">
        <v>679</v>
      </c>
      <c r="C33" s="183"/>
      <c r="D33" s="183" t="s">
        <v>620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-5.0511604601422351E-2</v>
      </c>
      <c r="K33" s="183">
        <v>0</v>
      </c>
      <c r="L33" s="183">
        <v>5</v>
      </c>
      <c r="M33" s="183" t="s">
        <v>691</v>
      </c>
      <c r="S33" t="s">
        <v>595</v>
      </c>
      <c r="T33" s="145" t="s">
        <v>606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616</v>
      </c>
      <c r="AD33" s="145" t="s">
        <v>606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625</v>
      </c>
      <c r="AN33" s="145" t="s">
        <v>606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74"/>
      <c r="C34" s="174"/>
      <c r="D34" s="174" t="s">
        <v>680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74"/>
      <c r="S34" t="s">
        <v>598</v>
      </c>
      <c r="T34" s="150" t="s">
        <v>609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618</v>
      </c>
      <c r="AD34" s="150" t="s">
        <v>609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626</v>
      </c>
      <c r="AN34" s="150" t="s">
        <v>609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82"/>
      <c r="C35" s="182"/>
      <c r="D35" s="182" t="s">
        <v>681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82"/>
      <c r="S35" t="s">
        <v>601</v>
      </c>
      <c r="T35" s="145" t="s">
        <v>612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619</v>
      </c>
      <c r="AD35" s="145" t="s">
        <v>612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627</v>
      </c>
      <c r="AN35" s="145" t="s">
        <v>612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83" t="s">
        <v>682</v>
      </c>
      <c r="C36" s="183"/>
      <c r="D36" s="183" t="s">
        <v>622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-3.2210497290905374E-2</v>
      </c>
      <c r="K36" s="183">
        <v>0</v>
      </c>
      <c r="L36" s="183">
        <v>5</v>
      </c>
      <c r="M36" s="183" t="s">
        <v>692</v>
      </c>
      <c r="S36" t="s">
        <v>604</v>
      </c>
      <c r="T36" s="150" t="s">
        <v>613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620</v>
      </c>
      <c r="AD36" s="150" t="s">
        <v>613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628</v>
      </c>
      <c r="AN36" s="150" t="s">
        <v>613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74"/>
      <c r="C37" s="174"/>
      <c r="D37" s="174" t="s">
        <v>683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74"/>
      <c r="S37" t="s">
        <v>607</v>
      </c>
      <c r="T37" s="145" t="s">
        <v>614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622</v>
      </c>
      <c r="AD37" s="145" t="s">
        <v>614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629</v>
      </c>
      <c r="AN37" s="145" t="s">
        <v>614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82"/>
      <c r="C38" s="182"/>
      <c r="D38" s="182" t="s">
        <v>684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82"/>
      <c r="S38" t="s">
        <v>610</v>
      </c>
      <c r="T38" s="156" t="s">
        <v>615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623</v>
      </c>
      <c r="AD38" s="156" t="s">
        <v>615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635</v>
      </c>
      <c r="AN38" s="156" t="s">
        <v>615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83" t="s">
        <v>685</v>
      </c>
      <c r="C39" s="183"/>
      <c r="D39" s="183" t="s">
        <v>623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-3.054309712927282E-2</v>
      </c>
      <c r="K39" s="183">
        <v>0</v>
      </c>
      <c r="L39" s="183">
        <v>5</v>
      </c>
      <c r="M39" s="183" t="s">
        <v>693</v>
      </c>
      <c r="AV39" s="163"/>
    </row>
    <row r="40" spans="2:48" x14ac:dyDescent="0.2">
      <c r="B40" s="174"/>
      <c r="C40" s="174"/>
      <c r="D40" s="174" t="s">
        <v>686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74"/>
    </row>
    <row r="41" spans="2:48" ht="13.5" thickBot="1" x14ac:dyDescent="0.25">
      <c r="B41" s="182"/>
      <c r="C41" s="182"/>
      <c r="D41" s="182" t="s">
        <v>687</v>
      </c>
      <c r="E41" s="182"/>
      <c r="F41" s="182" t="s">
        <v>525</v>
      </c>
      <c r="G41" s="182"/>
      <c r="H41" s="182">
        <v>2019</v>
      </c>
      <c r="I41" s="181" t="s">
        <v>214</v>
      </c>
      <c r="J41" s="186">
        <v>1</v>
      </c>
      <c r="K41" s="182"/>
      <c r="L41" s="182"/>
      <c r="M41" s="182"/>
    </row>
    <row r="42" spans="2:48" ht="22.5" thickTop="1" thickBot="1" x14ac:dyDescent="0.25">
      <c r="B42" s="173" t="s">
        <v>700</v>
      </c>
      <c r="C42" s="172"/>
      <c r="D42" s="172" t="s">
        <v>788</v>
      </c>
      <c r="E42" s="172"/>
      <c r="F42" s="172"/>
      <c r="G42" s="172"/>
      <c r="H42" s="172">
        <v>2019</v>
      </c>
      <c r="I42" s="173" t="s">
        <v>214</v>
      </c>
      <c r="J42" s="185" cm="1">
        <f t="array" ref="J42">INDEX(-$AO$33:$AU$38,MATCH(AM33,$AM$33:$AM$38,0),MATCH($O$7,$AO$27:$AU$27,0))</f>
        <v>-0.14983014442834014</v>
      </c>
      <c r="K42" s="172">
        <v>0</v>
      </c>
      <c r="L42" s="172">
        <v>5</v>
      </c>
      <c r="M42" s="172" t="s">
        <v>694</v>
      </c>
      <c r="T42" s="193" t="s">
        <v>636</v>
      </c>
      <c r="U42" s="193"/>
      <c r="V42" s="193"/>
      <c r="W42" s="193"/>
      <c r="Y42" s="193" t="s">
        <v>637</v>
      </c>
      <c r="Z42" s="193"/>
      <c r="AA42" s="193"/>
      <c r="AB42" s="193"/>
      <c r="AD42" s="193" t="s">
        <v>638</v>
      </c>
      <c r="AE42" s="193"/>
      <c r="AF42" s="193"/>
      <c r="AG42" s="193"/>
    </row>
    <row r="43" spans="2:48" ht="15.75" thickBot="1" x14ac:dyDescent="0.25">
      <c r="B43" s="175"/>
      <c r="C43" s="174"/>
      <c r="D43" s="174" t="s">
        <v>701</v>
      </c>
      <c r="E43" s="174"/>
      <c r="F43" s="174"/>
      <c r="G43" s="174"/>
      <c r="H43" s="174">
        <v>2019</v>
      </c>
      <c r="I43" s="175" t="s">
        <v>214</v>
      </c>
      <c r="J43" s="174">
        <v>-1</v>
      </c>
      <c r="K43" s="174"/>
      <c r="L43" s="174"/>
      <c r="M43" s="174"/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2:48" ht="15.75" thickBot="1" x14ac:dyDescent="0.25">
      <c r="B44" s="181"/>
      <c r="C44" s="182"/>
      <c r="D44" s="182" t="s">
        <v>647</v>
      </c>
      <c r="E44" s="182"/>
      <c r="F44" s="174" t="s">
        <v>643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82"/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83" t="s">
        <v>702</v>
      </c>
      <c r="C45" s="183"/>
      <c r="D45" s="183" t="s">
        <v>626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-6.6011404930960929E-2</v>
      </c>
      <c r="K45" s="183">
        <v>0</v>
      </c>
      <c r="L45" s="183">
        <v>5</v>
      </c>
      <c r="M45" s="183" t="s">
        <v>695</v>
      </c>
      <c r="T45" s="145" t="s">
        <v>600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600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600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74"/>
      <c r="C46" s="174"/>
      <c r="D46" s="174" t="s">
        <v>703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74"/>
      <c r="T46" s="150" t="s">
        <v>603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603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603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82"/>
      <c r="C47" s="182"/>
      <c r="D47" s="182" t="s">
        <v>704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82"/>
      <c r="T47" s="145" t="s">
        <v>606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606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606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83" t="s">
        <v>705</v>
      </c>
      <c r="C48" s="183"/>
      <c r="D48" s="183" t="s">
        <v>627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-5.6979596817344061E-2</v>
      </c>
      <c r="K48" s="183">
        <v>0</v>
      </c>
      <c r="L48" s="183">
        <v>5</v>
      </c>
      <c r="M48" s="183" t="s">
        <v>696</v>
      </c>
      <c r="T48" s="150" t="s">
        <v>609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609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609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74"/>
      <c r="C49" s="174"/>
      <c r="D49" s="174" t="s">
        <v>706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74"/>
      <c r="T49" s="145" t="s">
        <v>612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612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612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82"/>
      <c r="C50" s="182"/>
      <c r="D50" s="182" t="s">
        <v>707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82"/>
      <c r="T50" s="150" t="s">
        <v>613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613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613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83" t="s">
        <v>708</v>
      </c>
      <c r="C51" s="183"/>
      <c r="D51" s="183" t="s">
        <v>628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-2.8856450394145666E-2</v>
      </c>
      <c r="K51" s="183">
        <v>0</v>
      </c>
      <c r="L51" s="183">
        <v>5</v>
      </c>
      <c r="M51" s="183" t="s">
        <v>697</v>
      </c>
      <c r="T51" s="145" t="s">
        <v>614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614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614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74"/>
      <c r="C52" s="174"/>
      <c r="D52" s="174" t="s">
        <v>709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74"/>
      <c r="T52" s="156" t="s">
        <v>615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615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615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82"/>
      <c r="C53" s="182"/>
      <c r="D53" s="182" t="s">
        <v>710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82"/>
      <c r="T53" s="160" t="s">
        <v>617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617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617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83" t="s">
        <v>711</v>
      </c>
      <c r="C54" s="183"/>
      <c r="D54" s="183" t="s">
        <v>629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-7.3325429420576533E-3</v>
      </c>
      <c r="K54" s="183">
        <v>0</v>
      </c>
      <c r="L54" s="183">
        <v>5</v>
      </c>
      <c r="M54" s="183" t="s">
        <v>698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74"/>
      <c r="C55" s="174"/>
      <c r="D55" s="174" t="s">
        <v>712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74"/>
      <c r="U55" t="s">
        <v>639</v>
      </c>
    </row>
    <row r="56" spans="2:33" ht="13.5" thickBot="1" x14ac:dyDescent="0.25">
      <c r="B56" s="182"/>
      <c r="C56" s="182"/>
      <c r="D56" s="182" t="s">
        <v>713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8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83" t="s">
        <v>714</v>
      </c>
      <c r="C57" s="183"/>
      <c r="D57" s="183" t="s">
        <v>635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-3.2086171243230267E-3</v>
      </c>
      <c r="K57" s="183">
        <v>0</v>
      </c>
      <c r="L57" s="183">
        <v>5</v>
      </c>
      <c r="M57" s="183" t="s">
        <v>699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74"/>
      <c r="C58" s="174"/>
      <c r="D58" s="174" t="s">
        <v>715</v>
      </c>
      <c r="E58" s="174"/>
      <c r="F58" s="174"/>
      <c r="G58" s="174"/>
      <c r="H58" s="174">
        <v>2019</v>
      </c>
      <c r="I58" s="175"/>
      <c r="J58" s="176">
        <v>-1</v>
      </c>
      <c r="K58" s="174"/>
      <c r="L58" s="174"/>
      <c r="M58" s="174"/>
    </row>
    <row r="59" spans="2:33" ht="13.5" thickBot="1" x14ac:dyDescent="0.25">
      <c r="B59" s="182"/>
      <c r="C59" s="182"/>
      <c r="D59" s="182" t="s">
        <v>716</v>
      </c>
      <c r="E59" s="182"/>
      <c r="F59" s="182" t="s">
        <v>548</v>
      </c>
      <c r="G59" s="182"/>
      <c r="H59" s="182">
        <v>2019</v>
      </c>
      <c r="I59" s="181" t="s">
        <v>214</v>
      </c>
      <c r="J59" s="186">
        <v>1</v>
      </c>
      <c r="K59" s="182"/>
      <c r="L59" s="182"/>
      <c r="M59" s="182"/>
    </row>
    <row r="60" spans="2:33" ht="13.5" thickTop="1" x14ac:dyDescent="0.2"/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topLeftCell="A293" zoomScale="60" zoomScaleNormal="60" workbookViewId="0">
      <selection activeCell="O12" sqref="O12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717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718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719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720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721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722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724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725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723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726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722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724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725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723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726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727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729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730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728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731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732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733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734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735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736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732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733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734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735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736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737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738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739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740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741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742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743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744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745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746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742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743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744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745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746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747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748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749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750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751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747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748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749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750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751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752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753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754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755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756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757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758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759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760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761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757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758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759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760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761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762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763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764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765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766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767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768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769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770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771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767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768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769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770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771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772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773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774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775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776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772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773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774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775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776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778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779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780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781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782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783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784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785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786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787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783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784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785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786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787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tabSelected="1" zoomScale="60" zoomScaleNormal="60" workbookViewId="0">
      <selection activeCell="G49" sqref="G4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717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718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719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720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721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722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724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725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723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726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722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724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725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723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726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727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729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730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728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731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732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733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734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735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736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732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733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734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735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736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737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738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739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740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741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742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743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744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745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746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742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743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744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745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746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747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748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749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750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751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747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748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749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750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751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752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753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754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755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756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757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758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759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760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761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757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758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759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760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761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762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763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764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765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766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767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768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769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770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771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767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768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769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770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771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772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773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774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775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776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772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773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774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775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776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778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779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780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781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782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783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784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785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786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787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783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784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785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786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787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8" t="s">
        <v>251</v>
      </c>
      <c r="Z7" s="198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8" t="s">
        <v>458</v>
      </c>
      <c r="Z12" s="198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</row>
    <row r="4" spans="1:26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8" t="s">
        <v>251</v>
      </c>
      <c r="Z7" s="198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8" t="s">
        <v>372</v>
      </c>
      <c r="Z13" s="198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6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  <c r="Z3" s="195" t="s">
        <v>375</v>
      </c>
      <c r="AA3" s="195"/>
      <c r="AB3" s="195"/>
      <c r="AC3" s="195"/>
      <c r="AD3" s="195"/>
      <c r="AE3" s="195"/>
      <c r="AF3" s="195"/>
      <c r="AG3" s="195"/>
      <c r="AH3" s="195"/>
      <c r="AI3" s="195"/>
    </row>
    <row r="4" spans="1:35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8" t="s">
        <v>251</v>
      </c>
      <c r="Z7" s="198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8" t="s">
        <v>372</v>
      </c>
      <c r="Z12" s="198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8" t="s">
        <v>373</v>
      </c>
      <c r="Z15" s="198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6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  <c r="Z3" s="195" t="s">
        <v>375</v>
      </c>
      <c r="AA3" s="195"/>
      <c r="AB3" s="195"/>
      <c r="AC3" s="195"/>
      <c r="AD3" s="195"/>
      <c r="AE3" s="195"/>
      <c r="AF3" s="195"/>
    </row>
    <row r="4" spans="1:32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8" t="s">
        <v>251</v>
      </c>
      <c r="Z7" s="198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8" t="s">
        <v>372</v>
      </c>
      <c r="Z12" s="198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8" t="s">
        <v>373</v>
      </c>
      <c r="Z15" s="198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7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777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2023-08-18T14:12:04Z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