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904F488D-9769-471C-AE7F-C5695F4D5F19}" xr6:coauthVersionLast="45" xr6:coauthVersionMax="47" xr10:uidLastSave="{00000000-0000-0000-0000-000000000000}"/>
  <bookViews>
    <workbookView xWindow="-60" yWindow="-16320" windowWidth="29040" windowHeight="15840" firstSheet="1" activeTab="7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<sst xmlns="http://schemas.openxmlformats.org/spreadsheetml/2006/main" count="12329" uniqueCount="791">
  <si>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</si>
  <si>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</si>
  <si>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</si>
  <si>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</si>
  <si>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</si>
  <si>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</si>
  <si>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</si>
  <si>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</si>
  <si>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</si>
  <si>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</si>
  <si>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</si>
  <si>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</si>
  <si>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</si>
  <si>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</si>
  <si>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</si>
  <si>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</si>
  <si>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</si>
  <si>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</si>
  <si>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</si>
  <si>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</si>
  <si>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</si>
  <si>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</si>
  <si>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</si>
  <si>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</si>
  <si>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</si>
  <si>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</si>
  <si>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</si>
  <si>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</si>
  <si>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</si>
  <si>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</si>
  <si>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</si>
  <si>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</si>
  <si>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</si>
  <si>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</si>
  <si>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</si>
  <si>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</si>
  <si>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</si>
  <si>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</si>
  <si>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</si>
  <si>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</si>
  <si>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</si>
  <si>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</si>
  <si>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</si>
  <si>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</si>
  <si>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</si>
  <si>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</si>
  <si>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</si>
  <si>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</si>
  <si>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</si>
  <si>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</si>
  <si>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</si>
  <si>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</si>
  <si>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</si>
  <si>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</si>
  <si>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</si>
  <si>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</si>
  <si>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</si>
  <si>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</si>
  <si>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</si>
  <si>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</si>
  <si>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</si>
  <si>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</si>
  <si>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</si>
  <si>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</si>
  <si>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</si>
  <si>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</si>
  <si>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</si>
  <si>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</si>
  <si>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</si>
  <si>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</si>
  <si>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</si>
  <si>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</si>
  <si>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</si>
  <si>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</si>
  <si>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</si>
  <si>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</si>
  <si>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</si>
  <si>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</si>
  <si>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</si>
  <si>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</si>
  <si>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</si>
  <si>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</si>
  <si>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</si>
  <si>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</si>
  <si>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</si>
  <si>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</si>
  <si>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</si>
  <si>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</si>
  <si>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</si>
  <si>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</si>
  <si>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</si>
  <si>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</si>
  <si>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</si>
  <si>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</si>
  <si>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</si>
  <si>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</si>
  <si>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</si>
  <si>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</si>
  <si>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</si>
  <si>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</si>
  <si>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</si>
  <si>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</si>
  <si>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</si>
  <si>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</si>
  <si>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</si>
  <si>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</si>
  <si>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</si>
  <si>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</si>
  <si>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</si>
  <si>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</si>
  <si>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</si>
  <si>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</si>
  <si>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</si>
  <si>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</si>
  <si>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</si>
  <si>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</si>
  <si>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</si>
  <si>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</si>
  <si>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</si>
  <si>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</si>
  <si>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</si>
  <si>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</si>
  <si>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</si>
  <si>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</si>
  <si>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</si>
  <si>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</si>
  <si>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</si>
  <si>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</si>
  <si>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</si>
  <si>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</si>
  <si>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</si>
  <si>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</si>
  <si>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</si>
  <si>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</si>
  <si>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</si>
  <si>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</si>
  <si>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</si>
  <si>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</si>
  <si>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</si>
  <si>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</si>
  <si>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</si>
  <si>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</si>
  <si>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</si>
  <si>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</si>
  <si>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</si>
  <si>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</si>
  <si>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</si>
  <si>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</si>
  <si>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</si>
  <si>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</si>
  <si>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</si>
  <si>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</si>
  <si>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</si>
  <si>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</si>
  <si>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</si>
  <si>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</si>
  <si>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</si>
  <si>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</si>
  <si>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</si>
  <si>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</si>
  <si>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</si>
  <si>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</si>
  <si>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</si>
  <si>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</si>
  <si>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</si>
  <si>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</si>
  <si>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</si>
  <si>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</si>
  <si>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</si>
  <si>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</si>
  <si>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</si>
  <si>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</si>
  <si>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</si>
  <si>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</si>
  <si>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</si>
  <si>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</si>
  <si>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</si>
  <si>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</si>
  <si>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</si>
  <si>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</si>
  <si>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</si>
  <si>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</si>
  <si>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</si>
  <si>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</si>
  <si>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</si>
  <si>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</si>
  <si>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</si>
  <si>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</si>
  <si>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</si>
  <si>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</si>
  <si>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</si>
  <si>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</si>
  <si>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</si>
  <si>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</si>
  <si>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</si>
  <si>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</si>
  <si>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</si>
  <si>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</si>
  <si>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</si>
  <si>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</si>
  <si>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</si>
  <si>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</si>
  <si>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</si>
  <si>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</si>
  <si>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</si>
  <si>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</si>
  <si>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</si>
  <si>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</si>
  <si>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</si>
  <si>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</si>
  <si>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</si>
  <si>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</si>
  <si>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</si>
  <si>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</si>
  <si>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</si>
  <si>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</si>
  <si>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</si>
  <si>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</si>
  <si>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</si>
  <si>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</si>
  <si>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</si>
  <si>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</si>
  <si>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</si>
  <si>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</si>
  <si>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</si>
  <si>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</si>
  <si>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</si>
  <si>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</si>
  <si>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</si>
  <si>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</si>
  <si>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</si>
  <si>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</si>
  <si>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</si>
  <si>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</si>
  <si>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</si>
  <si>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</si>
  <si>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</si>
  <si>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</si>
  <si>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</si>
  <si>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</si>
  <si>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</si>
  <si>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</si>
  <si>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</si>
  <si>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</si>
  <si>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</si>
  <si>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</si>
  <si>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</si>
  <si>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</si>
  <si>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</si>
  <si>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</si>
  <si>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</si>
  <si>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</si>
  <si>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</si>
  <si>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</si>
  <si>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</si>
  <si>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</si>
  <si>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</si>
  <si>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</si>
  <si>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</si>
  <si>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</si>
  <si>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</si>
  <si>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</si>
  <si>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</si>
  <si>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</si>
  <si>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</si>
  <si>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</si>
  <si>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</si>
  <si>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</si>
  <si>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</si>
  <si>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</si>
  <si>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</si>
  <si>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</si>
  <si>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</si>
  <si>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</si>
  <si>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</si>
  <si>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</si>
  <si>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</si>
  <si>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</si>
  <si>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</si>
  <si>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</si>
  <si>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</si>
  <si>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</si>
  <si>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</si>
  <si>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</si>
  <si>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</si>
  <si>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</si>
  <si>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</si>
  <si>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</si>
  <si>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</si>
  <si>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</si>
  <si>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</si>
  <si>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</si>
  <si>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</si>
  <si>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</si>
  <si>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</si>
  <si>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</si>
  <si>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</si>
  <si>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</si>
  <si>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</si>
  <si>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</si>
  <si>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</si>
  <si>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</si>
  <si>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</si>
  <si>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</si>
  <si>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</si>
  <si>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</si>
  <si>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</si>
  <si>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</si>
  <si>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</si>
  <si>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</si>
  <si>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</si>
  <si>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</si>
  <si>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</si>
  <si>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</si>
  <si>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</si>
  <si>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</si>
  <si>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</si>
  <si>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</si>
  <si>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</si>
  <si>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</si>
  <si>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</si>
  <si>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</si>
  <si>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</si>
  <si>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</si>
  <si>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</si>
  <si>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</si>
  <si>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</si>
  <si>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</si>
  <si>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</si>
  <si>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</si>
  <si>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</si>
  <si>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</si>
  <si>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</si>
  <si>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</si>
  <si>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</si>
  <si>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</si>
  <si>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</si>
  <si>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</si>
  <si>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</si>
  <si>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</si>
  <si>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</si>
  <si>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</si>
  <si>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</si>
  <si>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</si>
  <si>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</si>
  <si>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</si>
  <si>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</si>
  <si>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</si>
  <si>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</si>
  <si>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</si>
  <si>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</si>
  <si>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</si>
  <si>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</si>
  <si>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</si>
  <si>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</si>
  <si>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</si>
  <si>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</si>
  <si>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</si>
  <si>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</si>
  <si>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</si>
  <si>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</si>
  <si>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</si>
  <si>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</si>
  <si>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</si>
  <si>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</si>
  <si>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</si>
  <si>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</si>
  <si>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</si>
  <si>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</si>
  <si>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</si>
  <si>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</si>
  <si>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</si>
  <si>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</si>
  <si>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</si>
  <si>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</si>
  <si>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</si>
  <si>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</si>
  <si>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</si>
  <si>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</si>
  <si>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</si>
  <si>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</si>
  <si>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</si>
  <si>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</si>
  <si>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</si>
  <si>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</si>
  <si>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</si>
  <si>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</si>
  <si>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</si>
  <si>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</si>
  <si>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</si>
  <si>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</si>
  <si>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</si>
  <si>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</si>
  <si>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</si>
  <si>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</si>
  <si>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</si>
  <si>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</si>
  <si>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</si>
  <si>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</si>
  <si>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</si>
  <si>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</si>
  <si>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</si>
  <si>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</si>
  <si>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</si>
  <si>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</si>
  <si>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</si>
  <si>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</si>
  <si>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</si>
  <si>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</si>
  <si>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</si>
  <si>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</si>
  <si>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</si>
  <si>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</si>
  <si>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</si>
  <si>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</si>
  <si>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</si>
  <si>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</si>
  <si>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</si>
  <si>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</si>
  <si>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</si>
  <si>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</si>
  <si>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</si>
  <si>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</si>
  <si>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</si>
  <si>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</si>
  <si>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</si>
  <si>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</si>
  <si>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</si>
  <si>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</si>
  <si>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</si>
  <si>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</si>
  <si>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</si>
  <si>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</si>
  <si>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</si>
  <si>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</si>
  <si>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</si>
  <si>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</si>
  <si>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</si>
  <si>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</si>
  <si>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</si>
  <si>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</si>
  <si>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</si>
  <si>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</si>
  <si>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</si>
  <si>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</si>
  <si>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</si>
  <si>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</si>
  <si>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</si>
  <si>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</si>
  <si>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</si>
  <si>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</si>
  <si>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</si>
  <si>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</si>
  <si>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</si>
  <si>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</si>
  <si>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</si>
  <si>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</si>
  <si>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</si>
  <si>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</si>
  <si>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</si>
  <si>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</si>
  <si>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</si>
  <si>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</si>
  <si>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</si>
  <si>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</si>
  <si>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</si>
  <si>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</si>
  <si>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</si>
  <si>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</si>
  <si>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</si>
  <si>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</si>
  <si>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</si>
  <si>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</si>
  <si>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</si>
  <si>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</si>
  <si>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</si>
  <si>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</si>
  <si>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</si>
  <si>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</si>
  <si>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</si>
  <si>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</si>
  <si>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</si>
  <si>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</si>
  <si>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</si>
  <si>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</si>
  <si>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</si>
  <si>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</si>
  <si>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</si>
  <si>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</si>
  <si>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</si>
  <si>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</si>
  <si>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</si>
  <si>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</si>
  <si>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</si>
  <si>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</si>
  <si>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</si>
  <si>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</si>
  <si>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</si>
  <si>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</si>
  <si>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</si>
  <si>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</si>
  <si>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</si>
  <si>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</si>
  <si>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</si>
  <si>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</si>
  <si>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</si>
  <si>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</si>
  <si>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</si>
  <si>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</si>
  <si>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</si>
  <si>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</si>
  <si>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</si>
  <si>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</si>
  <si>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</si>
  <si>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</si>
  <si>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</si>
  <si>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</si>
  <si>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</si>
  <si>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</si>
  <si>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</si>
  <si>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</si>
  <si>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</si>
  <si>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</si>
  <si>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</si>
  <si>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</si>
  <si>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</si>
  <si>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</si>
  <si>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</si>
  <si>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</si>
  <si>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</si>
  <si>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</si>
  <si>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</si>
  <si>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</si>
  <si>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</si>
  <si>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</si>
  <si>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</si>
  <si>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</si>
  <si>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</si>
  <si>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</si>
  <si>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</si>
  <si>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</si>
  <si>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</si>
  <si>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</si>
  <si>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</si>
  <si>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</si>
  <si>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</si>
  <si>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</si>
  <si>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</si>
  <si>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</si>
  <si>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</si>
  <si>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</si>
  <si>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</si>
  <si>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</si>
  <si>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</si>
  <si>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</si>
  <si>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</si>
  <si>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</si>
  <si>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</si>
  <si>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</si>
  <si>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</si>
  <si>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</si>
  <si>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</si>
  <si>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</si>
  <si>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</si>
  <si>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</si>
  <si>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</si>
  <si>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</si>
  <si>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</si>
  <si>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</si>
  <si>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</si>
  <si>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</si>
  <si>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</si>
  <si>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</si>
  <si>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</si>
  <si>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</si>
  <si>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</si>
  <si>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</si>
  <si>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</si>
  <si>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</si>
  <si>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</si>
  <si>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</si>
  <si>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</si>
  <si>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</si>
  <si>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</si>
  <si>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</si>
  <si>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</si>
  <si>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</si>
  <si>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</si>
  <si>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</si>
  <si>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</si>
  <si>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</si>
  <si>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</si>
  <si>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</si>
  <si>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</si>
  <si>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</si>
  <si>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</si>
  <si>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</si>
  <si>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</si>
  <si>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</si>
  <si>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</si>
  <si>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</si>
  <si>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</si>
  <si>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</si>
  <si>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</si>
  <si>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</si>
  <si>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</si>
  <si>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</si>
  <si>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</si>
  <si>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</si>
  <si>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</si>
  <si>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</si>
  <si>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</si>
  <si>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</si>
  <si>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</si>
  <si>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</si>
  <si>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</si>
  <si>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</si>
  <si>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</si>
  <si>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</si>
  <si>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</si>
  <si>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</si>
  <si>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</si>
  <si>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</si>
  <si>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</si>
  <si>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</si>
  <si>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</si>
  <si>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</si>
  <si>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</si>
  <si>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</si>
  <si>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</si>
  <si>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</si>
  <si>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</si>
  <si>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</si>
  <si>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</si>
  <si>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</si>
  <si>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</si>
  <si>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</si>
  <si>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</si>
  <si>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</si>
  <si>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</si>
  <si>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</si>
  <si>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</si>
  <si>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</si>
  <si>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</si>
  <si>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</si>
  <si>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</si>
  <si>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</si>
  <si>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</si>
  <si>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R-BLD_Apt-N1,R-BLD_Apt_A,R-BLD_Apt_B*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</si>
  <si>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</si>
  <si>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</si>
  <si>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</si>
  <si>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</si>
  <si>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</si>
  <si>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</si>
  <si>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</si>
  <si>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</si>
  <si>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</si>
  <si>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</si>
  <si>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</si>
  <si>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</si>
  <si>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</si>
  <si>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</si>
  <si>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</si>
  <si>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</si>
  <si>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</si>
  <si>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</si>
  <si>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</si>
  <si>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</si>
  <si>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</si>
  <si>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</si>
  <si>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</si>
  <si>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R-BLD_Att-N1,R-BLD_Att_A,R-BLD_Att_B*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</si>
  <si>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</si>
  <si>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</si>
  <si>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</si>
  <si>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</si>
  <si>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</si>
  <si>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</si>
  <si>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</si>
  <si>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</si>
  <si>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</si>
  <si>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</si>
  <si>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</si>
  <si>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</si>
  <si>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</si>
  <si>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</si>
  <si>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</si>
  <si>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</si>
  <si>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</si>
  <si>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</si>
  <si>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</si>
  <si>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</si>
  <si>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</si>
  <si>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</si>
  <si>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</si>
  <si>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</si>
  <si>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</si>
  <si>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</si>
  <si>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</si>
  <si>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</si>
  <si>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</si>
  <si>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</si>
  <si>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R-BLD_Det-N1,R-BLD_Det_A,R-BLD_Det_B*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</si>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</sst>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30307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77231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8" t="s">
        <v>439</v>
      </c>
      <c r="B16" s="188"/>
      <c r="C16" s="188"/>
      <c r="D16" s="18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7" t="s">
        <v>7</v>
      </c>
      <c r="C19" s="187"/>
      <c r="D19" s="18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7" t="s">
        <v>450</v>
      </c>
      <c r="C20" s="187"/>
      <c r="D20" s="18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90" t="s">
        <v>454</v>
      </c>
      <c r="C21" s="190"/>
      <c r="D21" s="19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90"/>
      <c r="C22" s="190"/>
      <c r="D22" s="19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7" t="s">
        <v>451</v>
      </c>
      <c r="C23" s="187"/>
      <c r="D23" s="18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7" t="s">
        <v>452</v>
      </c>
      <c r="C24" s="187"/>
      <c r="D24" s="18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7" t="s">
        <v>451</v>
      </c>
      <c r="C26" s="187"/>
      <c r="D26" s="18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7" t="s">
        <v>453</v>
      </c>
      <c r="C27" s="187"/>
      <c r="D27" s="18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9" t="s">
        <v>446</v>
      </c>
      <c r="C30" s="187"/>
      <c r="D30" s="18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7" t="s">
        <v>448</v>
      </c>
      <c r="C31" s="187"/>
      <c r="D31" s="18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opLeftCell="A3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193" t="s">
        <v>586</v>
      </c>
      <c r="R5" s="193"/>
      <c r="S5" s="193"/>
      <c r="U5" s="193" t="s">
        <v>587</v>
      </c>
      <c r="V5" s="193"/>
      <c r="W5" s="193"/>
      <c r="X5" s="193"/>
      <c r="Y5" s="193"/>
      <c r="AA5" s="193" t="s">
        <v>588</v>
      </c>
      <c r="AB5" s="193"/>
      <c r="AC5" s="193"/>
      <c r="AE5" s="193" t="s">
        <v>589</v>
      </c>
      <c r="AF5" s="193"/>
      <c r="AG5" s="193"/>
    </row>
    <row r="6" spans="1:36" ht="15.75" thickBot="1" x14ac:dyDescent="0.25">
      <c r="B6" s="173" t="s">
        <v>649</v>
      </c>
      <c r="C6" s="172"/>
      <c r="D6" s="172" t="s">
        <v>648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72" t="s">
        <v>657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5"/>
      <c r="C7" s="174"/>
      <c r="D7" s="174" t="s">
        <v>659</v>
      </c>
      <c r="E7" s="174"/>
      <c r="F7" s="174" t="s">
        <v>641</v>
      </c>
      <c r="G7" s="174"/>
      <c r="H7" s="174">
        <v>2019</v>
      </c>
      <c r="I7" s="175" t="s">
        <v>214</v>
      </c>
      <c r="J7" s="174">
        <v>-1</v>
      </c>
      <c r="K7" s="174"/>
      <c r="L7" s="174"/>
      <c r="M7" s="174"/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81"/>
      <c r="C8" s="182"/>
      <c r="D8" s="182" t="s">
        <v>645</v>
      </c>
      <c r="E8" s="182"/>
      <c r="F8" s="182"/>
      <c r="G8" s="182"/>
      <c r="H8" s="182">
        <v>2019</v>
      </c>
      <c r="I8" s="182" t="s">
        <v>214</v>
      </c>
      <c r="J8" s="182">
        <v>1</v>
      </c>
      <c r="K8" s="182"/>
      <c r="L8" s="182"/>
      <c r="M8" s="18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83" t="s">
        <v>651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83" t="s">
        <v>658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4"/>
      <c r="C10" s="174"/>
      <c r="D10" s="174" t="s">
        <v>650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74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2"/>
      <c r="C11" s="182"/>
      <c r="D11" s="182" t="s">
        <v>656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8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83" t="s">
        <v>652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83" t="s">
        <v>668</v>
      </c>
      <c r="Q12" s="194" t="s">
        <v>611</v>
      </c>
      <c r="R12" s="194"/>
      <c r="S12" s="194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4"/>
      <c r="C13" s="174"/>
      <c r="D13" s="174" t="s">
        <v>660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74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82"/>
      <c r="C14" s="182"/>
      <c r="D14" s="182" t="s">
        <v>661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8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83" t="s">
        <v>653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83" t="s">
        <v>671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4"/>
      <c r="C16" s="174"/>
      <c r="D16" s="174" t="s">
        <v>663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74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2"/>
      <c r="C17" s="182"/>
      <c r="D17" s="182" t="s">
        <v>662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8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83" t="s">
        <v>654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83" t="s">
        <v>670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74"/>
      <c r="C19" s="174"/>
      <c r="D19" s="174" t="s">
        <v>664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74"/>
      <c r="T19" t="s">
        <v>621</v>
      </c>
    </row>
    <row r="20" spans="2:48" ht="13.5" thickBot="1" x14ac:dyDescent="0.25">
      <c r="B20" s="182"/>
      <c r="C20" s="182"/>
      <c r="D20" s="182" t="s">
        <v>665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82"/>
    </row>
    <row r="21" spans="2:48" ht="13.5" thickTop="1" x14ac:dyDescent="0.2">
      <c r="B21" s="183" t="s">
        <v>655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83" t="s">
        <v>669</v>
      </c>
      <c r="T21" t="s">
        <v>624</v>
      </c>
    </row>
    <row r="22" spans="2:48" x14ac:dyDescent="0.2">
      <c r="B22" s="174"/>
      <c r="C22" s="174"/>
      <c r="D22" s="174" t="s">
        <v>667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74"/>
    </row>
    <row r="23" spans="2:48" ht="13.5" thickBot="1" x14ac:dyDescent="0.25">
      <c r="B23" s="182"/>
      <c r="C23" s="182"/>
      <c r="D23" s="182" t="s">
        <v>666</v>
      </c>
      <c r="E23" s="182"/>
      <c r="F23" s="182" t="s">
        <v>480</v>
      </c>
      <c r="G23" s="182"/>
      <c r="H23" s="182">
        <v>2019</v>
      </c>
      <c r="I23" s="181" t="s">
        <v>214</v>
      </c>
      <c r="J23" s="186">
        <v>1</v>
      </c>
      <c r="K23" s="182"/>
      <c r="L23" s="182"/>
      <c r="M23" s="182"/>
    </row>
    <row r="24" spans="2:48" ht="13.5" thickTop="1" x14ac:dyDescent="0.2">
      <c r="B24" s="173" t="s">
        <v>673</v>
      </c>
      <c r="C24" s="172"/>
      <c r="D24" s="172" t="s">
        <v>672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72" t="s">
        <v>690</v>
      </c>
    </row>
    <row r="25" spans="2:48" x14ac:dyDescent="0.2">
      <c r="B25" s="175"/>
      <c r="C25" s="174"/>
      <c r="D25" s="174" t="s">
        <v>674</v>
      </c>
      <c r="E25" s="174"/>
      <c r="F25" s="174" t="s">
        <v>642</v>
      </c>
      <c r="G25" s="174"/>
      <c r="H25" s="174">
        <v>2019</v>
      </c>
      <c r="I25" s="175" t="s">
        <v>214</v>
      </c>
      <c r="J25" s="174">
        <v>-1</v>
      </c>
      <c r="K25" s="174"/>
      <c r="L25" s="174"/>
      <c r="M25" s="174"/>
    </row>
    <row r="26" spans="2:48" ht="13.5" thickBot="1" x14ac:dyDescent="0.25">
      <c r="B26" s="181"/>
      <c r="C26" s="182"/>
      <c r="D26" s="182" t="s">
        <v>646</v>
      </c>
      <c r="E26" s="182"/>
      <c r="F26" s="182"/>
      <c r="G26" s="182"/>
      <c r="H26" s="182">
        <v>2019</v>
      </c>
      <c r="I26" s="182" t="s">
        <v>214</v>
      </c>
      <c r="J26" s="182">
        <v>1</v>
      </c>
      <c r="K26" s="182"/>
      <c r="L26" s="182"/>
      <c r="M26" s="182"/>
    </row>
    <row r="27" spans="2:48" ht="13.5" thickTop="1" x14ac:dyDescent="0.2">
      <c r="B27" s="183" t="s">
        <v>675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83" t="s">
        <v>691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74"/>
      <c r="C28" s="174"/>
      <c r="D28" s="174" t="s">
        <v>676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74"/>
      <c r="U28" s="191" t="s">
        <v>590</v>
      </c>
      <c r="V28" s="192"/>
      <c r="W28" s="192"/>
      <c r="X28" s="192"/>
      <c r="Y28" s="192"/>
      <c r="Z28" s="192"/>
      <c r="AA28" s="192"/>
      <c r="AB28" s="192"/>
      <c r="AD28" s="192" t="s">
        <v>591</v>
      </c>
      <c r="AE28" s="192"/>
      <c r="AF28" s="192"/>
      <c r="AG28" s="192"/>
      <c r="AH28" s="192"/>
      <c r="AI28" s="192"/>
      <c r="AJ28" s="192"/>
      <c r="AK28" s="192"/>
      <c r="AL28" s="192"/>
      <c r="AN28" s="191" t="s">
        <v>592</v>
      </c>
      <c r="AO28" s="192"/>
      <c r="AP28" s="192"/>
      <c r="AQ28" s="192"/>
      <c r="AR28" s="192"/>
      <c r="AS28" s="192"/>
      <c r="AT28" s="192"/>
      <c r="AU28" s="192"/>
      <c r="AV28" s="192"/>
    </row>
    <row r="29" spans="2:48" ht="15.75" thickBot="1" x14ac:dyDescent="0.25">
      <c r="B29" s="182"/>
      <c r="C29" s="182"/>
      <c r="D29" s="182" t="s">
        <v>677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8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83" t="s">
        <v>678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83" t="s">
        <v>692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74"/>
      <c r="C31" s="174"/>
      <c r="D31" s="174" t="s">
        <v>679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74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82"/>
      <c r="C32" s="182"/>
      <c r="D32" s="182" t="s">
        <v>680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8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83" t="s">
        <v>681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83" t="s">
        <v>693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74"/>
      <c r="C34" s="174"/>
      <c r="D34" s="174" t="s">
        <v>682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74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82"/>
      <c r="C35" s="182"/>
      <c r="D35" s="182" t="s">
        <v>683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8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83" t="s">
        <v>684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83" t="s">
        <v>694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74"/>
      <c r="C37" s="174"/>
      <c r="D37" s="174" t="s">
        <v>685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74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82"/>
      <c r="C38" s="182"/>
      <c r="D38" s="182" t="s">
        <v>686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8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83" t="s">
        <v>687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83" t="s">
        <v>695</v>
      </c>
      <c r="AV39" s="163"/>
    </row>
    <row r="40" spans="2:48" x14ac:dyDescent="0.2">
      <c r="B40" s="174"/>
      <c r="C40" s="174"/>
      <c r="D40" s="174" t="s">
        <v>688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74"/>
    </row>
    <row r="41" spans="2:48" ht="13.5" thickBot="1" x14ac:dyDescent="0.25">
      <c r="B41" s="182"/>
      <c r="C41" s="182"/>
      <c r="D41" s="182" t="s">
        <v>689</v>
      </c>
      <c r="E41" s="182"/>
      <c r="F41" s="182" t="s">
        <v>525</v>
      </c>
      <c r="G41" s="182"/>
      <c r="H41" s="182">
        <v>2019</v>
      </c>
      <c r="I41" s="181" t="s">
        <v>214</v>
      </c>
      <c r="J41" s="186">
        <v>1</v>
      </c>
      <c r="K41" s="182"/>
      <c r="L41" s="182"/>
      <c r="M41" s="182"/>
    </row>
    <row r="42" spans="2:48" ht="22.5" thickTop="1" thickBot="1" x14ac:dyDescent="0.25">
      <c r="B42" s="173" t="s">
        <v>702</v>
      </c>
      <c r="C42" s="172"/>
      <c r="D42" s="172" t="s">
        <v>703</v>
      </c>
      <c r="E42" s="172"/>
      <c r="F42" s="172"/>
      <c r="G42" s="172"/>
      <c r="H42" s="172">
        <v>2019</v>
      </c>
      <c r="I42" s="173" t="s">
        <v>214</v>
      </c>
      <c r="J42" s="185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72" t="s">
        <v>696</v>
      </c>
      <c r="T42" s="193" t="s">
        <v>636</v>
      </c>
      <c r="U42" s="193"/>
      <c r="V42" s="193"/>
      <c r="W42" s="193"/>
      <c r="Y42" s="193" t="s">
        <v>637</v>
      </c>
      <c r="Z42" s="193"/>
      <c r="AA42" s="193"/>
      <c r="AB42" s="193"/>
      <c r="AD42" s="193" t="s">
        <v>638</v>
      </c>
      <c r="AE42" s="193"/>
      <c r="AF42" s="193"/>
      <c r="AG42" s="193"/>
    </row>
    <row r="43" spans="2:48" ht="15.75" thickBot="1" x14ac:dyDescent="0.25">
      <c r="B43" s="175"/>
      <c r="C43" s="174"/>
      <c r="D43" s="174" t="s">
        <v>704</v>
      </c>
      <c r="E43" s="174"/>
      <c r="F43" s="174" t="s">
        <v>643</v>
      </c>
      <c r="G43" s="174"/>
      <c r="H43" s="174">
        <v>2019</v>
      </c>
      <c r="I43" s="175" t="s">
        <v>214</v>
      </c>
      <c r="J43" s="174">
        <v>-1</v>
      </c>
      <c r="K43" s="174"/>
      <c r="L43" s="174"/>
      <c r="M43" s="174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81"/>
      <c r="C44" s="182"/>
      <c r="D44" s="182" t="s">
        <v>647</v>
      </c>
      <c r="E44" s="182"/>
      <c r="F44" s="182"/>
      <c r="G44" s="182"/>
      <c r="H44" s="182">
        <v>2019</v>
      </c>
      <c r="I44" s="182" t="s">
        <v>214</v>
      </c>
      <c r="J44" s="182">
        <v>1</v>
      </c>
      <c r="K44" s="182"/>
      <c r="L44" s="182"/>
      <c r="M44" s="18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83" t="s">
        <v>705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83" t="s">
        <v>697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74"/>
      <c r="C46" s="174"/>
      <c r="D46" s="174" t="s">
        <v>706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74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82"/>
      <c r="C47" s="182"/>
      <c r="D47" s="182" t="s">
        <v>707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8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83" t="s">
        <v>708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83" t="s">
        <v>698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74"/>
      <c r="C49" s="174"/>
      <c r="D49" s="174" t="s">
        <v>709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74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82"/>
      <c r="C50" s="182"/>
      <c r="D50" s="182" t="s">
        <v>710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8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83" t="s">
        <v>711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83" t="s">
        <v>699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74"/>
      <c r="C52" s="174"/>
      <c r="D52" s="174" t="s">
        <v>712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74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82"/>
      <c r="C53" s="182"/>
      <c r="D53" s="182" t="s">
        <v>713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8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83" t="s">
        <v>714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83" t="s">
        <v>700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74"/>
      <c r="C55" s="174"/>
      <c r="D55" s="174" t="s">
        <v>715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74"/>
      <c r="U55" t="s">
        <v>639</v>
      </c>
    </row>
    <row r="56" spans="2:33" ht="13.5" thickBot="1" x14ac:dyDescent="0.25">
      <c r="B56" s="182"/>
      <c r="C56" s="182"/>
      <c r="D56" s="182" t="s">
        <v>716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8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83" t="s">
        <v>717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83" t="s">
        <v>701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74"/>
      <c r="C58" s="174"/>
      <c r="D58" s="174" t="s">
        <v>718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74"/>
    </row>
    <row r="59" spans="2:33" ht="13.5" thickBot="1" x14ac:dyDescent="0.25">
      <c r="B59" s="182"/>
      <c r="C59" s="182"/>
      <c r="D59" s="182" t="s">
        <v>719</v>
      </c>
      <c r="E59" s="182"/>
      <c r="F59" s="182" t="s">
        <v>548</v>
      </c>
      <c r="G59" s="182"/>
      <c r="H59" s="182">
        <v>2019</v>
      </c>
      <c r="I59" s="181" t="s">
        <v>214</v>
      </c>
      <c r="J59" s="186">
        <v>1</v>
      </c>
      <c r="K59" s="182"/>
      <c r="L59" s="182"/>
      <c r="M59" s="182"/>
    </row>
    <row r="60" spans="2:33" ht="13.5" thickTop="1" x14ac:dyDescent="0.2"/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tabSelected="1" topLeftCell="A13" zoomScale="60" zoomScaleNormal="60" workbookViewId="0">
      <selection activeCell="B267" sqref="B267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19" x14ac:dyDescent="0.2">
      <c r="B9" s="3" t="s">
        <v>720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721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722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723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724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Heat'!$B14,COP!$G$2:$G$750,'Ambient Heat'!F$4,COP!$D$2:$D$750,"RSDELC")))</f>
        <v>0.65766458988828602</v>
      </c>
      <c r="G14" s="84">
        <f>MAX(0,1-(1/AVERAGEIFS(COP!$L$2:$L$750,COP!$C$2:$C$750,'Ambient Heat'!$B14,COP!$G$2:$G$750,'Ambient Heat'!G$4,COP!$D$2:$D$750,"RSDELC")))</f>
        <v>0.68878599080753411</v>
      </c>
      <c r="H14" s="84">
        <f>MAX(0,1-(1/AVERAGEIFS(COP!$L$2:$L$750,COP!$C$2:$C$750,'Ambient Heat'!$B14,COP!$G$2:$G$750,'Ambient Heat'!H$4,COP!$D$2:$D$750,"RSDELC")))</f>
        <v>0.72243074855806877</v>
      </c>
      <c r="I14" s="84">
        <f>MAX(0,1-(1/AVERAGEIFS(COP!$L$2:$L$750,COP!$C$2:$C$750,'Ambient Heat'!$B14,COP!$G$2:$G$750,'Ambient Heat'!I$4,COP!$D$2:$D$750,"RSDELC")))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Heat'!$B15,COP!$G$2:$G$750,'Ambient Heat'!F$4,COP!$D$2:$D$750,"RSDELC")))</f>
        <v>0.63925321630514764</v>
      </c>
      <c r="G15" s="84">
        <f>MAX(0,1-(1/AVERAGEIFS(COP!$L$2:$L$750,COP!$C$2:$C$750,'Ambient Heat'!$B15,COP!$G$2:$G$750,'Ambient Heat'!G$4,COP!$D$2:$D$750,"RSDELC")))</f>
        <v>0.67204837845922505</v>
      </c>
      <c r="H15" s="84">
        <f>MAX(0,1-(1/AVERAGEIFS(COP!$L$2:$L$750,COP!$C$2:$C$750,'Ambient Heat'!$B15,COP!$G$2:$G$750,'Ambient Heat'!H$4,COP!$D$2:$D$750,"RSDELC")))</f>
        <v>0.70750260781498575</v>
      </c>
      <c r="I15" s="84">
        <f>MAX(0,1-(1/AVERAGEIFS(COP!$L$2:$L$750,COP!$C$2:$C$750,'Ambient Heat'!$B15,COP!$G$2:$G$750,'Ambient Heat'!I$4,COP!$D$2:$D$750,"RSDELC")))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Heat'!$B16,COP!$G$2:$G$750,'Ambient Heat'!F$4,COP!$D$2:$D$750,"RSDELC")))</f>
        <v>0.61809109864192147</v>
      </c>
      <c r="G16" s="84">
        <f>MAX(0,1-(1/AVERAGEIFS(COP!$L$2:$L$750,COP!$C$2:$C$750,'Ambient Heat'!$B16,COP!$G$2:$G$750,'Ambient Heat'!G$4,COP!$D$2:$D$750,"RSDELC")))</f>
        <v>0.65281008967447396</v>
      </c>
      <c r="H16" s="84">
        <f>MAX(0,1-(1/AVERAGEIFS(COP!$L$2:$L$750,COP!$C$2:$C$750,'Ambient Heat'!$B16,COP!$G$2:$G$750,'Ambient Heat'!H$4,COP!$D$2:$D$750,"RSDELC")))</f>
        <v>0.69034413403398986</v>
      </c>
      <c r="I16" s="84">
        <f>MAX(0,1-(1/AVERAGEIFS(COP!$L$2:$L$750,COP!$C$2:$C$750,'Ambient Heat'!$B16,COP!$G$2:$G$750,'Ambient Heat'!I$4,COP!$D$2:$D$750,"RSDELC")))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Heat'!$B17,COP!$G$2:$G$750,'Ambient Heat'!F$4,COP!$D$2:$D$750,"RSDELC")))</f>
        <v>0.58203418887979053</v>
      </c>
      <c r="G17" s="84">
        <f>MAX(0,1-(1/AVERAGEIFS(COP!$L$2:$L$750,COP!$C$2:$C$750,'Ambient Heat'!$B17,COP!$G$2:$G$750,'Ambient Heat'!G$4,COP!$D$2:$D$750,"RSDELC")))</f>
        <v>0.62003108079980973</v>
      </c>
      <c r="H17" s="84">
        <f>MAX(0,1-(1/AVERAGEIFS(COP!$L$2:$L$750,COP!$C$2:$C$750,'Ambient Heat'!$B17,COP!$G$2:$G$750,'Ambient Heat'!H$4,COP!$D$2:$D$750,"RSDELC")))</f>
        <v>0.66110880179442488</v>
      </c>
      <c r="I17" s="84">
        <f>MAX(0,1-(1/AVERAGEIFS(COP!$L$2:$L$750,COP!$C$2:$C$750,'Ambient Heat'!$B17,COP!$G$2:$G$750,'Ambient Heat'!I$4,COP!$D$2:$D$750,"RSDELC")))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Heat'!$B18,COP!$G$2:$G$750,'Ambient Heat'!F$4,COP!$D$2:$D$750,"RSDELC")))</f>
        <v>0.53845902984810956</v>
      </c>
      <c r="G18" s="84">
        <f>MAX(0,1-(1/AVERAGEIFS(COP!$L$2:$L$750,COP!$C$2:$C$750,'Ambient Heat'!$B18,COP!$G$2:$G$750,'Ambient Heat'!G$4,COP!$D$2:$D$750,"RSDELC")))</f>
        <v>0.58041729986191748</v>
      </c>
      <c r="H18" s="84">
        <f>MAX(0,1-(1/AVERAGEIFS(COP!$L$2:$L$750,COP!$C$2:$C$750,'Ambient Heat'!$B18,COP!$G$2:$G$750,'Ambient Heat'!H$4,COP!$D$2:$D$750,"RSDELC")))</f>
        <v>0.62577759176873715</v>
      </c>
      <c r="I18" s="84">
        <f>MAX(0,1-(1/AVERAGEIFS(COP!$L$2:$L$750,COP!$C$2:$C$750,'Ambient Heat'!$B18,COP!$G$2:$G$750,'Ambient Heat'!I$4,COP!$D$2:$D$750,"RSDELC")))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Heat'!$B19,COP!$G$2:$G$750,'Ambient Heat'!F$4,COP!$D$2:$D$750,"RSDELC")))</f>
        <v>0.67428790394686389</v>
      </c>
      <c r="G19" s="84">
        <f>MAX(0,1-(1/AVERAGEIFS(COP!$L$2:$L$750,COP!$C$2:$C$750,'Ambient Heat'!$B19,COP!$G$2:$G$750,'Ambient Heat'!G$4,COP!$D$2:$D$750,"RSDELC")))</f>
        <v>0.70389809449714913</v>
      </c>
      <c r="H19" s="84">
        <f>MAX(0,1-(1/AVERAGEIFS(COP!$L$2:$L$750,COP!$C$2:$C$750,'Ambient Heat'!$B19,COP!$G$2:$G$750,'Ambient Heat'!H$4,COP!$D$2:$D$750,"RSDELC")))</f>
        <v>0.73590911130826742</v>
      </c>
      <c r="I19" s="84">
        <f>MAX(0,1-(1/AVERAGEIFS(COP!$L$2:$L$750,COP!$C$2:$C$750,'Ambient Heat'!$B19,COP!$G$2:$G$750,'Ambient Heat'!I$4,COP!$D$2:$D$750,"RSDELC")))</f>
        <v>0.7557159279601473</v>
      </c>
      <c r="J19" s="131">
        <v>5</v>
      </c>
    </row>
    <row r="20" spans="2:10" x14ac:dyDescent="0.2">
      <c r="B20" s="3" t="s">
        <v>725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727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728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726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729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Heat'!$B25,COP!$G$2:$G$750,'Ambient Heat'!F$4,COP!$D$2:$D$750,"RSDELC")))</f>
        <v>0.67428790394686389</v>
      </c>
      <c r="G25" s="84">
        <f>MAX(0,1-(1/AVERAGEIFS(COP!$L$2:$L$750,COP!$C$2:$C$750,'Ambient Heat'!$B25,COP!$G$2:$G$750,'Ambient Heat'!G$4,COP!$D$2:$D$750,"RSDELC")))</f>
        <v>0.70389809449714913</v>
      </c>
      <c r="H25" s="84">
        <f>MAX(0,1-(1/AVERAGEIFS(COP!$L$2:$L$750,COP!$C$2:$C$750,'Ambient Heat'!$B25,COP!$G$2:$G$750,'Ambient Heat'!H$4,COP!$D$2:$D$750,"RSDELC")))</f>
        <v>0.73590911130826742</v>
      </c>
      <c r="I25" s="84">
        <f>MAX(0,1-(1/AVERAGEIFS(COP!$L$2:$L$750,COP!$C$2:$C$750,'Ambient Heat'!$B25,COP!$G$2:$G$750,'Ambient Heat'!I$4,COP!$D$2:$D$750,"RSDELC")))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Heat'!$B26,COP!$G$2:$G$750,'Ambient Heat'!F$4,COP!$D$2:$D$750,"RSDELC")))</f>
        <v>0.67428790394686389</v>
      </c>
      <c r="G26" s="84">
        <f>MAX(0,1-(1/AVERAGEIFS(COP!$L$2:$L$750,COP!$C$2:$C$750,'Ambient Heat'!$B26,COP!$G$2:$G$750,'Ambient Heat'!G$4,COP!$D$2:$D$750,"RSDELC")))</f>
        <v>0.70389809449714913</v>
      </c>
      <c r="H26" s="84">
        <f>MAX(0,1-(1/AVERAGEIFS(COP!$L$2:$L$750,COP!$C$2:$C$750,'Ambient Heat'!$B26,COP!$G$2:$G$750,'Ambient Heat'!H$4,COP!$D$2:$D$750,"RSDELC")))</f>
        <v>0.73590911130826742</v>
      </c>
      <c r="I26" s="84">
        <f>MAX(0,1-(1/AVERAGEIFS(COP!$L$2:$L$750,COP!$C$2:$C$750,'Ambient Heat'!$B26,COP!$G$2:$G$750,'Ambient Heat'!I$4,COP!$D$2:$D$750,"RSDELC")))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Heat'!$B27,COP!$G$2:$G$750,'Ambient Heat'!F$4,COP!$D$2:$D$750,"RSDELC")))</f>
        <v>0.61809109864192147</v>
      </c>
      <c r="G27" s="84">
        <f>MAX(0,1-(1/AVERAGEIFS(COP!$L$2:$L$750,COP!$C$2:$C$750,'Ambient Heat'!$B27,COP!$G$2:$G$750,'Ambient Heat'!G$4,COP!$D$2:$D$750,"RSDELC")))</f>
        <v>0.65281008967447396</v>
      </c>
      <c r="H27" s="84">
        <f>MAX(0,1-(1/AVERAGEIFS(COP!$L$2:$L$750,COP!$C$2:$C$750,'Ambient Heat'!$B27,COP!$G$2:$G$750,'Ambient Heat'!H$4,COP!$D$2:$D$750,"RSDELC")))</f>
        <v>0.69034413403398986</v>
      </c>
      <c r="I27" s="84">
        <f>MAX(0,1-(1/AVERAGEIFS(COP!$L$2:$L$750,COP!$C$2:$C$750,'Ambient Heat'!$B27,COP!$G$2:$G$750,'Ambient Heat'!I$4,COP!$D$2:$D$750,"RSDELC")))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Heat'!$B28,COP!$G$2:$G$750,'Ambient Heat'!F$4,COP!$D$2:$D$750,"RSDELC")))</f>
        <v>0.58203418887979053</v>
      </c>
      <c r="G28" s="84">
        <f>MAX(0,1-(1/AVERAGEIFS(COP!$L$2:$L$750,COP!$C$2:$C$750,'Ambient Heat'!$B28,COP!$G$2:$G$750,'Ambient Heat'!G$4,COP!$D$2:$D$750,"RSDELC")))</f>
        <v>0.62003108079980973</v>
      </c>
      <c r="H28" s="84">
        <f>MAX(0,1-(1/AVERAGEIFS(COP!$L$2:$L$750,COP!$C$2:$C$750,'Ambient Heat'!$B28,COP!$G$2:$G$750,'Ambient Heat'!H$4,COP!$D$2:$D$750,"RSDELC")))</f>
        <v>0.66110880179442488</v>
      </c>
      <c r="I28" s="84">
        <f>MAX(0,1-(1/AVERAGEIFS(COP!$L$2:$L$750,COP!$C$2:$C$750,'Ambient Heat'!$B28,COP!$G$2:$G$750,'Ambient Heat'!I$4,COP!$D$2:$D$750,"RSDELC")))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Heat'!$B29,COP!$G$2:$G$750,'Ambient Heat'!F$4,COP!$D$2:$D$750,"RSDELC")))</f>
        <v>0.53845902984810956</v>
      </c>
      <c r="G29" s="84">
        <f>MAX(0,1-(1/AVERAGEIFS(COP!$L$2:$L$750,COP!$C$2:$C$750,'Ambient Heat'!$B29,COP!$G$2:$G$750,'Ambient Heat'!G$4,COP!$D$2:$D$750,"RSDELC")))</f>
        <v>0.58041729986191748</v>
      </c>
      <c r="H29" s="84">
        <f>MAX(0,1-(1/AVERAGEIFS(COP!$L$2:$L$750,COP!$C$2:$C$750,'Ambient Heat'!$B29,COP!$G$2:$G$750,'Ambient Heat'!H$4,COP!$D$2:$D$750,"RSDELC")))</f>
        <v>0.62577759176873715</v>
      </c>
      <c r="I29" s="84">
        <f>MAX(0,1-(1/AVERAGEIFS(COP!$L$2:$L$750,COP!$C$2:$C$750,'Ambient Heat'!$B29,COP!$G$2:$G$750,'Ambient Heat'!I$4,COP!$D$2:$D$750,"RSDELC")))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Heat'!$B30,COP!$G$2:$G$750,'Ambient Heat'!F$4,COP!$D$2:$D$750,"RSDELC")))</f>
        <v>0.67428790394686389</v>
      </c>
      <c r="G30" s="84">
        <f>MAX(0,1-(1/AVERAGEIFS(COP!$L$2:$L$750,COP!$C$2:$C$750,'Ambient Heat'!$B30,COP!$G$2:$G$750,'Ambient Heat'!G$4,COP!$D$2:$D$750,"RSDELC")))</f>
        <v>0.70389809449714913</v>
      </c>
      <c r="H30" s="84">
        <f>MAX(0,1-(1/AVERAGEIFS(COP!$L$2:$L$750,COP!$C$2:$C$750,'Ambient Heat'!$B30,COP!$G$2:$G$750,'Ambient Heat'!H$4,COP!$D$2:$D$750,"RSDELC")))</f>
        <v>0.73590911130826742</v>
      </c>
      <c r="I30" s="84">
        <f>MAX(0,1-(1/AVERAGEIFS(COP!$L$2:$L$750,COP!$C$2:$C$750,'Ambient Heat'!$B30,COP!$G$2:$G$750,'Ambient Heat'!I$4,COP!$D$2:$D$750,"RSDELC")))</f>
        <v>0.7557159279601473</v>
      </c>
      <c r="J30" s="3">
        <v>5</v>
      </c>
    </row>
    <row r="31" spans="2:10" x14ac:dyDescent="0.2">
      <c r="B31" s="3" t="s">
        <v>725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727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728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726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729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Heat'!$B36,COP!$G$2:$G$750,'Ambient Heat'!F$4,COP!$D$2:$D$750,"RSDELC")))</f>
        <v>0.67428790394686389</v>
      </c>
      <c r="G36" s="84">
        <f>MAX(0,1-(1/AVERAGEIFS(COP!$L$2:$L$750,COP!$C$2:$C$750,'Ambient Heat'!$B36,COP!$G$2:$G$750,'Ambient Heat'!G$4,COP!$D$2:$D$750,"RSDELC")))</f>
        <v>0.70389809449714913</v>
      </c>
      <c r="H36" s="84">
        <f>MAX(0,1-(1/AVERAGEIFS(COP!$L$2:$L$750,COP!$C$2:$C$750,'Ambient Heat'!$B36,COP!$G$2:$G$750,'Ambient Heat'!H$4,COP!$D$2:$D$750,"RSDELC")))</f>
        <v>0.73590911130826742</v>
      </c>
      <c r="I36" s="84">
        <f>MAX(0,1-(1/AVERAGEIFS(COP!$L$2:$L$750,COP!$C$2:$C$750,'Ambient Heat'!$B36,COP!$G$2:$G$750,'Ambient Heat'!I$4,COP!$D$2:$D$750,"RSDELC")))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Heat'!$B37,COP!$G$2:$G$750,'Ambient Heat'!F$4,COP!$D$2:$D$750,"RSDELC")))</f>
        <v>0.67428790394686389</v>
      </c>
      <c r="G37" s="84">
        <f>MAX(0,1-(1/AVERAGEIFS(COP!$L$2:$L$750,COP!$C$2:$C$750,'Ambient Heat'!$B37,COP!$G$2:$G$750,'Ambient Heat'!G$4,COP!$D$2:$D$750,"RSDELC")))</f>
        <v>0.70389809449714913</v>
      </c>
      <c r="H37" s="84">
        <f>MAX(0,1-(1/AVERAGEIFS(COP!$L$2:$L$750,COP!$C$2:$C$750,'Ambient Heat'!$B37,COP!$G$2:$G$750,'Ambient Heat'!H$4,COP!$D$2:$D$750,"RSDELC")))</f>
        <v>0.73590911130826742</v>
      </c>
      <c r="I37" s="84">
        <f>MAX(0,1-(1/AVERAGEIFS(COP!$L$2:$L$750,COP!$C$2:$C$750,'Ambient Heat'!$B37,COP!$G$2:$G$750,'Ambient Heat'!I$4,COP!$D$2:$D$750,"RSDELC")))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Heat'!$B38,COP!$G$2:$G$750,'Ambient Heat'!F$4,COP!$D$2:$D$750,"RSDELC")))</f>
        <v>0.61809109864192147</v>
      </c>
      <c r="G38" s="84">
        <f>MAX(0,1-(1/AVERAGEIFS(COP!$L$2:$L$750,COP!$C$2:$C$750,'Ambient Heat'!$B38,COP!$G$2:$G$750,'Ambient Heat'!G$4,COP!$D$2:$D$750,"RSDELC")))</f>
        <v>0.65281008967447396</v>
      </c>
      <c r="H38" s="84">
        <f>MAX(0,1-(1/AVERAGEIFS(COP!$L$2:$L$750,COP!$C$2:$C$750,'Ambient Heat'!$B38,COP!$G$2:$G$750,'Ambient Heat'!H$4,COP!$D$2:$D$750,"RSDELC")))</f>
        <v>0.69034413403398986</v>
      </c>
      <c r="I38" s="84">
        <f>MAX(0,1-(1/AVERAGEIFS(COP!$L$2:$L$750,COP!$C$2:$C$750,'Ambient Heat'!$B38,COP!$G$2:$G$750,'Ambient Heat'!I$4,COP!$D$2:$D$750,"RSDELC")))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Heat'!$B39,COP!$G$2:$G$750,'Ambient Heat'!F$4,COP!$D$2:$D$750,"RSDELC")))</f>
        <v>0.58203418887979053</v>
      </c>
      <c r="G39" s="84">
        <f>MAX(0,1-(1/AVERAGEIFS(COP!$L$2:$L$750,COP!$C$2:$C$750,'Ambient Heat'!$B39,COP!$G$2:$G$750,'Ambient Heat'!G$4,COP!$D$2:$D$750,"RSDELC")))</f>
        <v>0.62003108079980973</v>
      </c>
      <c r="H39" s="84">
        <f>MAX(0,1-(1/AVERAGEIFS(COP!$L$2:$L$750,COP!$C$2:$C$750,'Ambient Heat'!$B39,COP!$G$2:$G$750,'Ambient Heat'!H$4,COP!$D$2:$D$750,"RSDELC")))</f>
        <v>0.66110880179442488</v>
      </c>
      <c r="I39" s="84">
        <f>MAX(0,1-(1/AVERAGEIFS(COP!$L$2:$L$750,COP!$C$2:$C$750,'Ambient Heat'!$B39,COP!$G$2:$G$750,'Ambient Heat'!I$4,COP!$D$2:$D$750,"RSDELC")))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Heat'!$B40,COP!$G$2:$G$750,'Ambient Heat'!F$4,COP!$D$2:$D$750,"RSDELC")))</f>
        <v>0.53845902984810956</v>
      </c>
      <c r="G40" s="84">
        <f>MAX(0,1-(1/AVERAGEIFS(COP!$L$2:$L$750,COP!$C$2:$C$750,'Ambient Heat'!$B40,COP!$G$2:$G$750,'Ambient Heat'!G$4,COP!$D$2:$D$750,"RSDELC")))</f>
        <v>0.58041729986191748</v>
      </c>
      <c r="H40" s="84">
        <f>MAX(0,1-(1/AVERAGEIFS(COP!$L$2:$L$750,COP!$C$2:$C$750,'Ambient Heat'!$B40,COP!$G$2:$G$750,'Ambient Heat'!H$4,COP!$D$2:$D$750,"RSDELC")))</f>
        <v>0.62577759176873715</v>
      </c>
      <c r="I40" s="84">
        <f>MAX(0,1-(1/AVERAGEIFS(COP!$L$2:$L$750,COP!$C$2:$C$750,'Ambient Heat'!$B40,COP!$G$2:$G$750,'Ambient Heat'!I$4,COP!$D$2:$D$750,"RSDELC")))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Heat'!$B41,COP!$G$2:$G$750,'Ambient Heat'!F$4,COP!$D$2:$D$750,"RSDELC")))</f>
        <v>0.70389809449714913</v>
      </c>
      <c r="G41" s="84">
        <f>MAX(0,1-(1/AVERAGEIFS(COP!$L$2:$L$750,COP!$C$2:$C$750,'Ambient Heat'!$B41,COP!$G$2:$G$750,'Ambient Heat'!G$4,COP!$D$2:$D$750,"RSDELC")))</f>
        <v>0.72081820338302705</v>
      </c>
      <c r="H41" s="84">
        <f>MAX(0,1-(1/AVERAGEIFS(COP!$L$2:$L$750,COP!$C$2:$C$750,'Ambient Heat'!$B41,COP!$G$2:$G$750,'Ambient Heat'!H$4,COP!$D$2:$D$750,"RSDELC")))</f>
        <v>0.7557159279601473</v>
      </c>
      <c r="I41" s="84">
        <f>MAX(0,1-(1/AVERAGEIFS(COP!$L$2:$L$750,COP!$C$2:$C$750,'Ambient Heat'!$B41,COP!$G$2:$G$750,'Ambient Heat'!I$4,COP!$D$2:$D$750,"RSDELC")))</f>
        <v>0.78285860263124263</v>
      </c>
      <c r="J41" s="3">
        <v>5</v>
      </c>
    </row>
    <row r="42" spans="2:10" x14ac:dyDescent="0.2">
      <c r="B42" s="3" t="s">
        <v>730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732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733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731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734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Heat'!$B47,COP!$G$2:$G$750,'Ambient Heat'!F$4,COP!$D$2:$D$750,"RSDELC")))</f>
        <v>0.70389809449714913</v>
      </c>
      <c r="G47" s="84">
        <f>MAX(0,1-(1/AVERAGEIFS(COP!$L$2:$L$750,COP!$C$2:$C$750,'Ambient Heat'!$B47,COP!$G$2:$G$750,'Ambient Heat'!G$4,COP!$D$2:$D$750,"RSDELC")))</f>
        <v>0.72081820338302705</v>
      </c>
      <c r="H47" s="84">
        <f>MAX(0,1-(1/AVERAGEIFS(COP!$L$2:$L$750,COP!$C$2:$C$750,'Ambient Heat'!$B47,COP!$G$2:$G$750,'Ambient Heat'!H$4,COP!$D$2:$D$750,"RSDELC")))</f>
        <v>0.7557159279601473</v>
      </c>
      <c r="I47" s="84">
        <f>MAX(0,1-(1/AVERAGEIFS(COP!$L$2:$L$750,COP!$C$2:$C$750,'Ambient Heat'!$B47,COP!$G$2:$G$750,'Ambient Heat'!I$4,COP!$D$2:$D$750,"RSDELC")))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Heat'!$B48,COP!$G$2:$G$750,'Ambient Heat'!F$4,COP!$D$2:$D$750,"RSDELC")))</f>
        <v>0.70389809449714913</v>
      </c>
      <c r="G48" s="84">
        <f>MAX(0,1-(1/AVERAGEIFS(COP!$L$2:$L$750,COP!$C$2:$C$750,'Ambient Heat'!$B48,COP!$G$2:$G$750,'Ambient Heat'!G$4,COP!$D$2:$D$750,"RSDELC")))</f>
        <v>0.72081820338302705</v>
      </c>
      <c r="H48" s="84">
        <f>MAX(0,1-(1/AVERAGEIFS(COP!$L$2:$L$750,COP!$C$2:$C$750,'Ambient Heat'!$B48,COP!$G$2:$G$750,'Ambient Heat'!H$4,COP!$D$2:$D$750,"RSDELC")))</f>
        <v>0.7557159279601473</v>
      </c>
      <c r="I48" s="84">
        <f>MAX(0,1-(1/AVERAGEIFS(COP!$L$2:$L$750,COP!$C$2:$C$750,'Ambient Heat'!$B48,COP!$G$2:$G$750,'Ambient Heat'!I$4,COP!$D$2:$D$750,"RSDELC")))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Heat'!$B49,COP!$G$2:$G$750,'Ambient Heat'!F$4,COP!$D$2:$D$750,"RSDELC")))</f>
        <v>0.61809109864192147</v>
      </c>
      <c r="G49" s="84">
        <f>MAX(0,1-(1/AVERAGEIFS(COP!$L$2:$L$750,COP!$C$2:$C$750,'Ambient Heat'!$B49,COP!$G$2:$G$750,'Ambient Heat'!G$4,COP!$D$2:$D$750,"RSDELC")))</f>
        <v>0.65281008967447396</v>
      </c>
      <c r="H49" s="84">
        <f>MAX(0,1-(1/AVERAGEIFS(COP!$L$2:$L$750,COP!$C$2:$C$750,'Ambient Heat'!$B49,COP!$G$2:$G$750,'Ambient Heat'!H$4,COP!$D$2:$D$750,"RSDELC")))</f>
        <v>0.69034413403398986</v>
      </c>
      <c r="I49" s="84">
        <f>MAX(0,1-(1/AVERAGEIFS(COP!$L$2:$L$750,COP!$C$2:$C$750,'Ambient Heat'!$B49,COP!$G$2:$G$750,'Ambient Heat'!I$4,COP!$D$2:$D$750,"RSDELC")))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Heat'!$B50,COP!$G$2:$G$750,'Ambient Heat'!F$4,COP!$D$2:$D$750,"RSDELC")))</f>
        <v>0.58203418887979053</v>
      </c>
      <c r="G50" s="84">
        <f>MAX(0,1-(1/AVERAGEIFS(COP!$L$2:$L$750,COP!$C$2:$C$750,'Ambient Heat'!$B50,COP!$G$2:$G$750,'Ambient Heat'!G$4,COP!$D$2:$D$750,"RSDELC")))</f>
        <v>0.62003108079980973</v>
      </c>
      <c r="H50" s="84">
        <f>MAX(0,1-(1/AVERAGEIFS(COP!$L$2:$L$750,COP!$C$2:$C$750,'Ambient Heat'!$B50,COP!$G$2:$G$750,'Ambient Heat'!H$4,COP!$D$2:$D$750,"RSDELC")))</f>
        <v>0.66110880179442488</v>
      </c>
      <c r="I50" s="84">
        <f>MAX(0,1-(1/AVERAGEIFS(COP!$L$2:$L$750,COP!$C$2:$C$750,'Ambient Heat'!$B50,COP!$G$2:$G$750,'Ambient Heat'!I$4,COP!$D$2:$D$750,"RSDELC")))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Heat'!$B51,COP!$G$2:$G$750,'Ambient Heat'!F$4,COP!$D$2:$D$750,"RSDELC")))</f>
        <v>0.53845902984810956</v>
      </c>
      <c r="G51" s="84">
        <f>MAX(0,1-(1/AVERAGEIFS(COP!$L$2:$L$750,COP!$C$2:$C$750,'Ambient Heat'!$B51,COP!$G$2:$G$750,'Ambient Heat'!G$4,COP!$D$2:$D$750,"RSDELC")))</f>
        <v>0.58041729986191748</v>
      </c>
      <c r="H51" s="84">
        <f>MAX(0,1-(1/AVERAGEIFS(COP!$L$2:$L$750,COP!$C$2:$C$750,'Ambient Heat'!$B51,COP!$G$2:$G$750,'Ambient Heat'!H$4,COP!$D$2:$D$750,"RSDELC")))</f>
        <v>0.62577759176873715</v>
      </c>
      <c r="I51" s="84">
        <f>MAX(0,1-(1/AVERAGEIFS(COP!$L$2:$L$750,COP!$C$2:$C$750,'Ambient Heat'!$B51,COP!$G$2:$G$750,'Ambient Heat'!I$4,COP!$D$2:$D$750,"RSDELC")))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Heat'!$B52,COP!$G$2:$G$750,'Ambient Heat'!F$4,COP!$D$2:$D$750,"RSDELC")))</f>
        <v>0.70389809449714913</v>
      </c>
      <c r="G52" s="84">
        <f>MAX(0,1-(1/AVERAGEIFS(COP!$L$2:$L$750,COP!$C$2:$C$750,'Ambient Heat'!$B52,COP!$G$2:$G$750,'Ambient Heat'!G$4,COP!$D$2:$D$750,"RSDELC")))</f>
        <v>0.72081820338302705</v>
      </c>
      <c r="H52" s="84">
        <f>MAX(0,1-(1/AVERAGEIFS(COP!$L$2:$L$750,COP!$C$2:$C$750,'Ambient Heat'!$B52,COP!$G$2:$G$750,'Ambient Heat'!H$4,COP!$D$2:$D$750,"RSDELC")))</f>
        <v>0.7557159279601473</v>
      </c>
      <c r="I52" s="84">
        <f>MAX(0,1-(1/AVERAGEIFS(COP!$L$2:$L$750,COP!$C$2:$C$750,'Ambient Heat'!$B52,COP!$G$2:$G$750,'Ambient Heat'!I$4,COP!$D$2:$D$750,"RSDELC")))</f>
        <v>0.78285860263124263</v>
      </c>
      <c r="J52" s="3">
        <v>5</v>
      </c>
    </row>
    <row r="53" spans="2:10" x14ac:dyDescent="0.2">
      <c r="B53" s="3" t="s">
        <v>735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736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737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738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739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Heat'!$B58,COP!$G$2:$G$750,'Ambient Heat'!F$4,COP!$D$2:$D$750,"RSDELC")))</f>
        <v>0.70389809449714913</v>
      </c>
      <c r="G58" s="84">
        <f>MAX(0,1-(1/AVERAGEIFS(COP!$L$2:$L$750,COP!$C$2:$C$750,'Ambient Heat'!$B58,COP!$G$2:$G$750,'Ambient Heat'!G$4,COP!$D$2:$D$750,"RSDELC")))</f>
        <v>0.72081820338302705</v>
      </c>
      <c r="H58" s="84">
        <f>MAX(0,1-(1/AVERAGEIFS(COP!$L$2:$L$750,COP!$C$2:$C$750,'Ambient Heat'!$B58,COP!$G$2:$G$750,'Ambient Heat'!H$4,COP!$D$2:$D$750,"RSDELC")))</f>
        <v>0.7557159279601473</v>
      </c>
      <c r="I58" s="84">
        <f>MAX(0,1-(1/AVERAGEIFS(COP!$L$2:$L$750,COP!$C$2:$C$750,'Ambient Heat'!$B58,COP!$G$2:$G$750,'Ambient Heat'!I$4,COP!$D$2:$D$750,"RSDELC")))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Heat'!$B59,COP!$G$2:$G$750,'Ambient Heat'!F$4,COP!$D$2:$D$750,"RSDELC")))</f>
        <v>0.70389809449714913</v>
      </c>
      <c r="G59" s="84">
        <f>MAX(0,1-(1/AVERAGEIFS(COP!$L$2:$L$750,COP!$C$2:$C$750,'Ambient Heat'!$B59,COP!$G$2:$G$750,'Ambient Heat'!G$4,COP!$D$2:$D$750,"RSDELC")))</f>
        <v>0.72081820338302705</v>
      </c>
      <c r="H59" s="84">
        <f>MAX(0,1-(1/AVERAGEIFS(COP!$L$2:$L$750,COP!$C$2:$C$750,'Ambient Heat'!$B59,COP!$G$2:$G$750,'Ambient Heat'!H$4,COP!$D$2:$D$750,"RSDELC")))</f>
        <v>0.7557159279601473</v>
      </c>
      <c r="I59" s="84">
        <f>MAX(0,1-(1/AVERAGEIFS(COP!$L$2:$L$750,COP!$C$2:$C$750,'Ambient Heat'!$B59,COP!$G$2:$G$750,'Ambient Heat'!I$4,COP!$D$2:$D$750,"RSDELC")))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Heat'!$B60,COP!$G$2:$G$750,'Ambient Heat'!F$4,COP!$D$2:$D$750,"RSDELC")))</f>
        <v>0.61809109864192147</v>
      </c>
      <c r="G60" s="84">
        <f>MAX(0,1-(1/AVERAGEIFS(COP!$L$2:$L$750,COP!$C$2:$C$750,'Ambient Heat'!$B60,COP!$G$2:$G$750,'Ambient Heat'!G$4,COP!$D$2:$D$750,"RSDELC")))</f>
        <v>0.65281008967447396</v>
      </c>
      <c r="H60" s="84">
        <f>MAX(0,1-(1/AVERAGEIFS(COP!$L$2:$L$750,COP!$C$2:$C$750,'Ambient Heat'!$B60,COP!$G$2:$G$750,'Ambient Heat'!H$4,COP!$D$2:$D$750,"RSDELC")))</f>
        <v>0.69034413403398986</v>
      </c>
      <c r="I60" s="84">
        <f>MAX(0,1-(1/AVERAGEIFS(COP!$L$2:$L$750,COP!$C$2:$C$750,'Ambient Heat'!$B60,COP!$G$2:$G$750,'Ambient Heat'!I$4,COP!$D$2:$D$750,"RSDELC")))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Heat'!$B61,COP!$G$2:$G$750,'Ambient Heat'!F$4,COP!$D$2:$D$750,"RSDELC")))</f>
        <v>0.58203418887979053</v>
      </c>
      <c r="G61" s="84">
        <f>MAX(0,1-(1/AVERAGEIFS(COP!$L$2:$L$750,COP!$C$2:$C$750,'Ambient Heat'!$B61,COP!$G$2:$G$750,'Ambient Heat'!G$4,COP!$D$2:$D$750,"RSDELC")))</f>
        <v>0.62003108079980973</v>
      </c>
      <c r="H61" s="84">
        <f>MAX(0,1-(1/AVERAGEIFS(COP!$L$2:$L$750,COP!$C$2:$C$750,'Ambient Heat'!$B61,COP!$G$2:$G$750,'Ambient Heat'!H$4,COP!$D$2:$D$750,"RSDELC")))</f>
        <v>0.66110880179442488</v>
      </c>
      <c r="I61" s="84">
        <f>MAX(0,1-(1/AVERAGEIFS(COP!$L$2:$L$750,COP!$C$2:$C$750,'Ambient Heat'!$B61,COP!$G$2:$G$750,'Ambient Heat'!I$4,COP!$D$2:$D$750,"RSDELC")))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Heat'!$B62,COP!$G$2:$G$750,'Ambient Heat'!F$4,COP!$D$2:$D$750,"RSDELC")))</f>
        <v>0.53845902984810956</v>
      </c>
      <c r="G62" s="84">
        <f>MAX(0,1-(1/AVERAGEIFS(COP!$L$2:$L$750,COP!$C$2:$C$750,'Ambient Heat'!$B62,COP!$G$2:$G$750,'Ambient Heat'!G$4,COP!$D$2:$D$750,"RSDELC")))</f>
        <v>0.58041729986191748</v>
      </c>
      <c r="H62" s="84">
        <f>MAX(0,1-(1/AVERAGEIFS(COP!$L$2:$L$750,COP!$C$2:$C$750,'Ambient Heat'!$B62,COP!$G$2:$G$750,'Ambient Heat'!H$4,COP!$D$2:$D$750,"RSDELC")))</f>
        <v>0.62577759176873715</v>
      </c>
      <c r="I62" s="84">
        <f>MAX(0,1-(1/AVERAGEIFS(COP!$L$2:$L$750,COP!$C$2:$C$750,'Ambient Heat'!$B62,COP!$G$2:$G$750,'Ambient Heat'!I$4,COP!$D$2:$D$750,"RSDELC")))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Heat'!$B63,COP!$G$2:$G$750,'Ambient Heat'!F$4,COP!$D$2:$D$750,"RSDELC")))</f>
        <v>0.70389809449714913</v>
      </c>
      <c r="G63" s="84">
        <f>MAX(0,1-(1/AVERAGEIFS(COP!$L$2:$L$750,COP!$C$2:$C$750,'Ambient Heat'!$B63,COP!$G$2:$G$750,'Ambient Heat'!G$4,COP!$D$2:$D$750,"RSDELC")))</f>
        <v>0.72081820338302705</v>
      </c>
      <c r="H63" s="84">
        <f>MAX(0,1-(1/AVERAGEIFS(COP!$L$2:$L$750,COP!$C$2:$C$750,'Ambient Heat'!$B63,COP!$G$2:$G$750,'Ambient Heat'!H$4,COP!$D$2:$D$750,"RSDELC")))</f>
        <v>0.7557159279601473</v>
      </c>
      <c r="I63" s="84">
        <f>MAX(0,1-(1/AVERAGEIFS(COP!$L$2:$L$750,COP!$C$2:$C$750,'Ambient Heat'!$B63,COP!$G$2:$G$750,'Ambient Heat'!I$4,COP!$D$2:$D$750,"RSDELC")))</f>
        <v>0.78285860263124263</v>
      </c>
      <c r="J63" s="3">
        <v>5</v>
      </c>
    </row>
    <row r="64" spans="2:10" x14ac:dyDescent="0.2">
      <c r="B64" s="3" t="s">
        <v>735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736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737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738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739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Heat'!$B69,COP!$G$2:$G$750,'Ambient Heat'!F$4,COP!$D$2:$D$750,"RSDELC")))</f>
        <v>0.70389809449714913</v>
      </c>
      <c r="G69" s="84">
        <f>MAX(0,1-(1/AVERAGEIFS(COP!$L$2:$L$750,COP!$C$2:$C$750,'Ambient Heat'!$B69,COP!$G$2:$G$750,'Ambient Heat'!G$4,COP!$D$2:$D$750,"RSDELC")))</f>
        <v>0.72081820338302705</v>
      </c>
      <c r="H69" s="84">
        <f>MAX(0,1-(1/AVERAGEIFS(COP!$L$2:$L$750,COP!$C$2:$C$750,'Ambient Heat'!$B69,COP!$G$2:$G$750,'Ambient Heat'!H$4,COP!$D$2:$D$750,"RSDELC")))</f>
        <v>0.7557159279601473</v>
      </c>
      <c r="I69" s="84">
        <f>MAX(0,1-(1/AVERAGEIFS(COP!$L$2:$L$750,COP!$C$2:$C$750,'Ambient Heat'!$B69,COP!$G$2:$G$750,'Ambient Heat'!I$4,COP!$D$2:$D$750,"RSDELC")))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Heat'!$B70,COP!$G$2:$G$750,'Ambient Heat'!F$4,COP!$D$2:$D$750,"RSDELC")))</f>
        <v>0.70389809449714913</v>
      </c>
      <c r="G70" s="84">
        <f>MAX(0,1-(1/AVERAGEIFS(COP!$L$2:$L$750,COP!$C$2:$C$750,'Ambient Heat'!$B70,COP!$G$2:$G$750,'Ambient Heat'!G$4,COP!$D$2:$D$750,"RSDELC")))</f>
        <v>0.72081820338302705</v>
      </c>
      <c r="H70" s="84">
        <f>MAX(0,1-(1/AVERAGEIFS(COP!$L$2:$L$750,COP!$C$2:$C$750,'Ambient Heat'!$B70,COP!$G$2:$G$750,'Ambient Heat'!H$4,COP!$D$2:$D$750,"RSDELC")))</f>
        <v>0.7557159279601473</v>
      </c>
      <c r="I70" s="84">
        <f>MAX(0,1-(1/AVERAGEIFS(COP!$L$2:$L$750,COP!$C$2:$C$750,'Ambient Heat'!$B70,COP!$G$2:$G$750,'Ambient Heat'!I$4,COP!$D$2:$D$750,"RSDELC")))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Heat'!$B71,COP!$G$2:$G$750,'Ambient Heat'!F$4,COP!$D$2:$D$750,"RSDELC")))</f>
        <v>0.61809109864192147</v>
      </c>
      <c r="G71" s="84">
        <f>MAX(0,1-(1/AVERAGEIFS(COP!$L$2:$L$750,COP!$C$2:$C$750,'Ambient Heat'!$B71,COP!$G$2:$G$750,'Ambient Heat'!G$4,COP!$D$2:$D$750,"RSDELC")))</f>
        <v>0.65281008967447396</v>
      </c>
      <c r="H71" s="84">
        <f>MAX(0,1-(1/AVERAGEIFS(COP!$L$2:$L$750,COP!$C$2:$C$750,'Ambient Heat'!$B71,COP!$G$2:$G$750,'Ambient Heat'!H$4,COP!$D$2:$D$750,"RSDELC")))</f>
        <v>0.69034413403398986</v>
      </c>
      <c r="I71" s="84">
        <f>MAX(0,1-(1/AVERAGEIFS(COP!$L$2:$L$750,COP!$C$2:$C$750,'Ambient Heat'!$B71,COP!$G$2:$G$750,'Ambient Heat'!I$4,COP!$D$2:$D$750,"RSDELC")))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Heat'!$B72,COP!$G$2:$G$750,'Ambient Heat'!F$4,COP!$D$2:$D$750,"RSDELC")))</f>
        <v>0.58203418887979053</v>
      </c>
      <c r="G72" s="84">
        <f>MAX(0,1-(1/AVERAGEIFS(COP!$L$2:$L$750,COP!$C$2:$C$750,'Ambient Heat'!$B72,COP!$G$2:$G$750,'Ambient Heat'!G$4,COP!$D$2:$D$750,"RSDELC")))</f>
        <v>0.62003108079980973</v>
      </c>
      <c r="H72" s="84">
        <f>MAX(0,1-(1/AVERAGEIFS(COP!$L$2:$L$750,COP!$C$2:$C$750,'Ambient Heat'!$B72,COP!$G$2:$G$750,'Ambient Heat'!H$4,COP!$D$2:$D$750,"RSDELC")))</f>
        <v>0.66110880179442488</v>
      </c>
      <c r="I72" s="84">
        <f>MAX(0,1-(1/AVERAGEIFS(COP!$L$2:$L$750,COP!$C$2:$C$750,'Ambient Heat'!$B72,COP!$G$2:$G$750,'Ambient Heat'!I$4,COP!$D$2:$D$750,"RSDELC")))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Heat'!$B73,COP!$G$2:$G$750,'Ambient Heat'!F$4,COP!$D$2:$D$750,"RSDELC")))</f>
        <v>0.53845902984810956</v>
      </c>
      <c r="G73" s="84">
        <f>MAX(0,1-(1/AVERAGEIFS(COP!$L$2:$L$750,COP!$C$2:$C$750,'Ambient Heat'!$B73,COP!$G$2:$G$750,'Ambient Heat'!G$4,COP!$D$2:$D$750,"RSDELC")))</f>
        <v>0.58041729986191748</v>
      </c>
      <c r="H73" s="84">
        <f>MAX(0,1-(1/AVERAGEIFS(COP!$L$2:$L$750,COP!$C$2:$C$750,'Ambient Heat'!$B73,COP!$G$2:$G$750,'Ambient Heat'!H$4,COP!$D$2:$D$750,"RSDELC")))</f>
        <v>0.62577759176873715</v>
      </c>
      <c r="I73" s="84">
        <f>MAX(0,1-(1/AVERAGEIFS(COP!$L$2:$L$750,COP!$C$2:$C$750,'Ambient Heat'!$B73,COP!$G$2:$G$750,'Ambient Heat'!I$4,COP!$D$2:$D$750,"RSDELC")))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Heat'!$B75,COP!$G$2:$G$750,'Ambient Heat'!F$4,COP!$D$2:$D$750,"RSDGAS")))</f>
        <v>0.2595050096211281</v>
      </c>
      <c r="G75" s="84">
        <f>MAX(0,1-(1/AVERAGEIFS(COP!$L$2:$L$750,COP!$C$2:$C$750,'Ambient Heat'!$B75,COP!$G$2:$G$750,'Ambient Heat'!G$4,COP!$D$2:$D$750,"RSDGAS")))</f>
        <v>0.31057362964725443</v>
      </c>
      <c r="H75" s="84">
        <f>MAX(0,1-(1/AVERAGEIFS(COP!$L$2:$L$750,COP!$C$2:$C$750,'Ambient Heat'!$B75,COP!$G$2:$G$750,'Ambient Heat'!H$4,COP!$D$2:$D$750,"RSDGAS")))</f>
        <v>0.41195986058148415</v>
      </c>
      <c r="I75" s="84">
        <f>MAX(0,1-(1/AVERAGEIFS(COP!$L$2:$L$750,COP!$C$2:$C$750,'Ambient Heat'!$B75,COP!$G$2:$G$750,'Ambient Heat'!I$4,COP!$D$2:$D$750,"RSDGAS")))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Heat'!$B76,COP!$G$2:$G$750,'Ambient Heat'!F$4,COP!$D$2:$D$750,"RSDGAS")))</f>
        <v>0.2595050096211281</v>
      </c>
      <c r="G76" s="84">
        <f>MAX(0,1-(1/AVERAGEIFS(COP!$L$2:$L$750,COP!$C$2:$C$750,'Ambient Heat'!$B76,COP!$G$2:$G$750,'Ambient Heat'!G$4,COP!$D$2:$D$750,"RSDGAS")))</f>
        <v>0.31057362964725443</v>
      </c>
      <c r="H76" s="84">
        <f>MAX(0,1-(1/AVERAGEIFS(COP!$L$2:$L$750,COP!$C$2:$C$750,'Ambient Heat'!$B76,COP!$G$2:$G$750,'Ambient Heat'!H$4,COP!$D$2:$D$750,"RSDGAS")))</f>
        <v>0.41195986058148415</v>
      </c>
      <c r="I76" s="84">
        <f>MAX(0,1-(1/AVERAGEIFS(COP!$L$2:$L$750,COP!$C$2:$C$750,'Ambient Heat'!$B76,COP!$G$2:$G$750,'Ambient Heat'!I$4,COP!$D$2:$D$750,"RSDGAS")))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Heat'!$B77,COP!$G$2:$G$750,'Ambient Heat'!F$4,COP!$D$2:$D$750,"RSDGAS")))</f>
        <v>0.2595050096211281</v>
      </c>
      <c r="G77" s="84">
        <f>MAX(0,1-(1/AVERAGEIFS(COP!$L$2:$L$750,COP!$C$2:$C$750,'Ambient Heat'!$B77,COP!$G$2:$G$750,'Ambient Heat'!G$4,COP!$D$2:$D$750,"RSDGAS")))</f>
        <v>0.28339194479463781</v>
      </c>
      <c r="H77" s="84">
        <f>MAX(0,1-(1/AVERAGEIFS(COP!$L$2:$L$750,COP!$C$2:$C$750,'Ambient Heat'!$B77,COP!$G$2:$G$750,'Ambient Heat'!H$4,COP!$D$2:$D$750,"RSDGAS")))</f>
        <v>0.28339194479463781</v>
      </c>
      <c r="I77" s="84">
        <f>MAX(0,1-(1/AVERAGEIFS(COP!$L$2:$L$750,COP!$C$2:$C$750,'Ambient Heat'!$B77,COP!$G$2:$G$750,'Ambient Heat'!I$4,COP!$D$2:$D$750,"RSDGAS")))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Heat'!$B78,COP!$G$2:$G$750,'Ambient Heat'!F$4,COP!$D$2:$D$750,"RSDGAS")))</f>
        <v>0.2595050096211281</v>
      </c>
      <c r="G78" s="84">
        <f>MAX(0,1-(1/AVERAGEIFS(COP!$L$2:$L$750,COP!$C$2:$C$750,'Ambient Heat'!$B78,COP!$G$2:$G$750,'Ambient Heat'!G$4,COP!$D$2:$D$750,"RSDGAS")))</f>
        <v>0.28339194479463781</v>
      </c>
      <c r="H78" s="84">
        <f>MAX(0,1-(1/AVERAGEIFS(COP!$L$2:$L$750,COP!$C$2:$C$750,'Ambient Heat'!$B78,COP!$G$2:$G$750,'Ambient Heat'!H$4,COP!$D$2:$D$750,"RSDGAS")))</f>
        <v>0.28339194479463781</v>
      </c>
      <c r="I78" s="84">
        <f>MAX(0,1-(1/AVERAGEIFS(COP!$L$2:$L$750,COP!$C$2:$C$750,'Ambient Heat'!$B78,COP!$G$2:$G$750,'Ambient Heat'!I$4,COP!$D$2:$D$750,"RSDGAS")))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Heat'!$B80,COP!$G$2:$G$750,'Ambient Heat'!F$4,COP!$D$2:$D$750,"RSDGAS")))</f>
        <v>0.64586561913970664</v>
      </c>
      <c r="G80" s="84">
        <f>MAX(0,1-(1/AVERAGEIFS(COP!$L$2:$L$750,COP!$C$2:$C$750,'Ambient Heat'!$B80,COP!$G$2:$G$750,'Ambient Heat'!G$4,COP!$D$2:$D$750,"RSDGAS")))</f>
        <v>0.68068348840928272</v>
      </c>
      <c r="H80" s="84">
        <f>MAX(0,1-(1/AVERAGEIFS(COP!$L$2:$L$750,COP!$C$2:$C$750,'Ambient Heat'!$B80,COP!$G$2:$G$750,'Ambient Heat'!H$4,COP!$D$2:$D$750,"RSDGAS")))</f>
        <v>0.7026124536631031</v>
      </c>
      <c r="I80" s="84">
        <f>MAX(0,1-(1/AVERAGEIFS(COP!$L$2:$L$750,COP!$C$2:$C$750,'Ambient Heat'!$B80,COP!$G$2:$G$750,'Ambient Heat'!I$4,COP!$D$2:$D$750,"RSDGAS")))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Heat'!$B81,COP!$G$2:$G$750,'Ambient Heat'!F$4,COP!$D$2:$D$750,"RSDGAS")))</f>
        <v>0.64586561913970664</v>
      </c>
      <c r="G81" s="84">
        <f>MAX(0,1-(1/AVERAGEIFS(COP!$L$2:$L$750,COP!$C$2:$C$750,'Ambient Heat'!$B81,COP!$G$2:$G$750,'Ambient Heat'!G$4,COP!$D$2:$D$750,"RSDGAS")))</f>
        <v>0.68068348840928272</v>
      </c>
      <c r="H81" s="84">
        <f>MAX(0,1-(1/AVERAGEIFS(COP!$L$2:$L$750,COP!$C$2:$C$750,'Ambient Heat'!$B81,COP!$G$2:$G$750,'Ambient Heat'!H$4,COP!$D$2:$D$750,"RSDGAS")))</f>
        <v>0.7026124536631031</v>
      </c>
      <c r="I81" s="84">
        <f>MAX(0,1-(1/AVERAGEIFS(COP!$L$2:$L$750,COP!$C$2:$C$750,'Ambient Heat'!$B81,COP!$G$2:$G$750,'Ambient Heat'!I$4,COP!$D$2:$D$750,"RSDGAS")))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0.69911059130718722</v>
      </c>
      <c r="H83" s="84">
        <f>MAX(0,1-(1/AVERAGEIFS(COP!$L$2:$L$750,COP!$C$2:$C$750,'Ambient Heat'!$B83,COP!$G$2:$G$750,'Ambient Heat'!H$4,COP!$D$2:$D$750,"RSDELC")))</f>
        <v>0.73977132221161979</v>
      </c>
      <c r="I83" s="84">
        <f>MAX(0,1-(1/AVERAGEIFS(COP!$L$2:$L$750,COP!$C$2:$C$750,'Ambient Heat'!$B83,COP!$G$2:$G$750,'Ambient Heat'!I$4,COP!$D$2:$D$750,"RSDELC")))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0.69911059130718722</v>
      </c>
      <c r="H84" s="84">
        <f>MAX(0,1-(1/AVERAGEIFS(COP!$L$2:$L$750,COP!$C$2:$C$750,'Ambient Heat'!$B84,COP!$G$2:$G$750,'Ambient Heat'!H$4,COP!$D$2:$D$750,"RSDELC")))</f>
        <v>0.73977132221161979</v>
      </c>
      <c r="I84" s="84">
        <f>MAX(0,1-(1/AVERAGEIFS(COP!$L$2:$L$750,COP!$C$2:$C$750,'Ambient Heat'!$B84,COP!$G$2:$G$750,'Ambient Heat'!I$4,COP!$D$2:$D$750,"RSDELC")))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Heat'!$B85,COP!$G$2:$G$750,'Ambient Heat'!F$4,COP!$D$2:$D$750,"RSDELC")))</f>
        <v>0.67905129739433201</v>
      </c>
      <c r="G85" s="84">
        <f>MAX(0,1-(1/AVERAGEIFS(COP!$L$2:$L$750,COP!$C$2:$C$750,'Ambient Heat'!$B85,COP!$G$2:$G$750,'Ambient Heat'!G$4,COP!$D$2:$D$750,"RSDELC")))</f>
        <v>0.70822845217666552</v>
      </c>
      <c r="H85" s="84">
        <f>MAX(0,1-(1/AVERAGEIFS(COP!$L$2:$L$750,COP!$C$2:$C$750,'Ambient Heat'!$B85,COP!$G$2:$G$750,'Ambient Heat'!H$4,COP!$D$2:$D$750,"RSDELC")))</f>
        <v>0.73977132221161979</v>
      </c>
      <c r="I85" s="84">
        <f>MAX(0,1-(1/AVERAGEIFS(COP!$L$2:$L$750,COP!$C$2:$C$750,'Ambient Heat'!$B85,COP!$G$2:$G$750,'Ambient Heat'!I$4,COP!$D$2:$D$750,"RSDELC")))</f>
        <v>0.75928847304574842</v>
      </c>
      <c r="J85" s="3">
        <v>5</v>
      </c>
    </row>
    <row r="86" spans="2:10" x14ac:dyDescent="0.2">
      <c r="B86" s="3" t="s">
        <v>740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741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742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743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744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Heat'!$B91,COP!$G$2:$G$750,'Ambient Heat'!F$4,COP!$D$2:$D$750,"RSDELC")))</f>
        <v>0.67905129739433201</v>
      </c>
      <c r="G91" s="84">
        <f>MAX(0,1-(1/AVERAGEIFS(COP!$L$2:$L$750,COP!$C$2:$C$750,'Ambient Heat'!$B91,COP!$G$2:$G$750,'Ambient Heat'!G$4,COP!$D$2:$D$750,"RSDELC")))</f>
        <v>0.70822845217666552</v>
      </c>
      <c r="H91" s="84">
        <f>MAX(0,1-(1/AVERAGEIFS(COP!$L$2:$L$750,COP!$C$2:$C$750,'Ambient Heat'!$B91,COP!$G$2:$G$750,'Ambient Heat'!H$4,COP!$D$2:$D$750,"RSDELC")))</f>
        <v>0.73977132221161979</v>
      </c>
      <c r="I91" s="84">
        <f>MAX(0,1-(1/AVERAGEIFS(COP!$L$2:$L$750,COP!$C$2:$C$750,'Ambient Heat'!$B91,COP!$G$2:$G$750,'Ambient Heat'!I$4,COP!$D$2:$D$750,"RSDELC")))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Heat'!$B92,COP!$G$2:$G$750,'Ambient Heat'!F$4,COP!$D$2:$D$750,"RSDELC")))</f>
        <v>0.67905129739433201</v>
      </c>
      <c r="G92" s="84">
        <f>MAX(0,1-(1/AVERAGEIFS(COP!$L$2:$L$750,COP!$C$2:$C$750,'Ambient Heat'!$B92,COP!$G$2:$G$750,'Ambient Heat'!G$4,COP!$D$2:$D$750,"RSDELC")))</f>
        <v>0.70822845217666552</v>
      </c>
      <c r="H92" s="84">
        <f>MAX(0,1-(1/AVERAGEIFS(COP!$L$2:$L$750,COP!$C$2:$C$750,'Ambient Heat'!$B92,COP!$G$2:$G$750,'Ambient Heat'!H$4,COP!$D$2:$D$750,"RSDELC")))</f>
        <v>0.73977132221161979</v>
      </c>
      <c r="I92" s="84">
        <f>MAX(0,1-(1/AVERAGEIFS(COP!$L$2:$L$750,COP!$C$2:$C$750,'Ambient Heat'!$B92,COP!$G$2:$G$750,'Ambient Heat'!I$4,COP!$D$2:$D$750,"RSDELC")))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Heat'!$B93,COP!$G$2:$G$750,'Ambient Heat'!F$4,COP!$D$2:$D$750,"RSDELC")))</f>
        <v>0.67905129739433201</v>
      </c>
      <c r="G93" s="84">
        <f>MAX(0,1-(1/AVERAGEIFS(COP!$L$2:$L$750,COP!$C$2:$C$750,'Ambient Heat'!$B93,COP!$G$2:$G$750,'Ambient Heat'!G$4,COP!$D$2:$D$750,"RSDELC")))</f>
        <v>0.70822845217666552</v>
      </c>
      <c r="H93" s="84">
        <f>MAX(0,1-(1/AVERAGEIFS(COP!$L$2:$L$750,COP!$C$2:$C$750,'Ambient Heat'!$B93,COP!$G$2:$G$750,'Ambient Heat'!H$4,COP!$D$2:$D$750,"RSDELC")))</f>
        <v>0.73977132221161979</v>
      </c>
      <c r="I93" s="84">
        <f>MAX(0,1-(1/AVERAGEIFS(COP!$L$2:$L$750,COP!$C$2:$C$750,'Ambient Heat'!$B93,COP!$G$2:$G$750,'Ambient Heat'!I$4,COP!$D$2:$D$750,"RSDELC")))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Heat'!$B94,COP!$G$2:$G$750,'Ambient Heat'!F$4,COP!$D$2:$D$750,"RSDELC")))</f>
        <v>0.67905129739433201</v>
      </c>
      <c r="G94" s="84">
        <f>MAX(0,1-(1/AVERAGEIFS(COP!$L$2:$L$750,COP!$C$2:$C$750,'Ambient Heat'!$B94,COP!$G$2:$G$750,'Ambient Heat'!G$4,COP!$D$2:$D$750,"RSDELC")))</f>
        <v>0.70822845217666552</v>
      </c>
      <c r="H94" s="84">
        <f>MAX(0,1-(1/AVERAGEIFS(COP!$L$2:$L$750,COP!$C$2:$C$750,'Ambient Heat'!$B94,COP!$G$2:$G$750,'Ambient Heat'!H$4,COP!$D$2:$D$750,"RSDELC")))</f>
        <v>0.73977132221161979</v>
      </c>
      <c r="I94" s="84">
        <f>MAX(0,1-(1/AVERAGEIFS(COP!$L$2:$L$750,COP!$C$2:$C$750,'Ambient Heat'!$B94,COP!$G$2:$G$750,'Ambient Heat'!I$4,COP!$D$2:$D$750,"RSDELC")))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Heat'!$B95,COP!$G$2:$G$750,'Ambient Heat'!F$4,COP!$D$2:$D$750,"RSDELC")))</f>
        <v>0.67905129739433201</v>
      </c>
      <c r="G95" s="84">
        <f>MAX(0,1-(1/AVERAGEIFS(COP!$L$2:$L$750,COP!$C$2:$C$750,'Ambient Heat'!$B95,COP!$G$2:$G$750,'Ambient Heat'!G$4,COP!$D$2:$D$750,"RSDELC")))</f>
        <v>0.70822845217666552</v>
      </c>
      <c r="H95" s="84">
        <f>MAX(0,1-(1/AVERAGEIFS(COP!$L$2:$L$750,COP!$C$2:$C$750,'Ambient Heat'!$B95,COP!$G$2:$G$750,'Ambient Heat'!H$4,COP!$D$2:$D$750,"RSDELC")))</f>
        <v>0.73977132221161979</v>
      </c>
      <c r="I95" s="84">
        <f>MAX(0,1-(1/AVERAGEIFS(COP!$L$2:$L$750,COP!$C$2:$C$750,'Ambient Heat'!$B95,COP!$G$2:$G$750,'Ambient Heat'!I$4,COP!$D$2:$D$750,"RSDELC")))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Heat'!$B96,COP!$G$2:$G$750,'Ambient Heat'!F$4,COP!$D$2:$D$750,"RSDELC")))</f>
        <v>0.67905129739433201</v>
      </c>
      <c r="G96" s="84">
        <f>MAX(0,1-(1/AVERAGEIFS(COP!$L$2:$L$750,COP!$C$2:$C$750,'Ambient Heat'!$B96,COP!$G$2:$G$750,'Ambient Heat'!G$4,COP!$D$2:$D$750,"RSDELC")))</f>
        <v>0.70822845217666552</v>
      </c>
      <c r="H96" s="84">
        <f>MAX(0,1-(1/AVERAGEIFS(COP!$L$2:$L$750,COP!$C$2:$C$750,'Ambient Heat'!$B96,COP!$G$2:$G$750,'Ambient Heat'!H$4,COP!$D$2:$D$750,"RSDELC")))</f>
        <v>0.73977132221161979</v>
      </c>
      <c r="I96" s="84">
        <f>MAX(0,1-(1/AVERAGEIFS(COP!$L$2:$L$750,COP!$C$2:$C$750,'Ambient Heat'!$B96,COP!$G$2:$G$750,'Ambient Heat'!I$4,COP!$D$2:$D$750,"RSDELC")))</f>
        <v>0.75928847304574842</v>
      </c>
      <c r="J96" s="131">
        <v>5</v>
      </c>
    </row>
    <row r="97" spans="2:12" x14ac:dyDescent="0.2">
      <c r="B97" s="3" t="s">
        <v>745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746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747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748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749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Heat'!$B102,COP!$G$2:$G$750,'Ambient Heat'!F$4,COP!$D$2:$D$750,"RSDELC")))</f>
        <v>0.67905129739433201</v>
      </c>
      <c r="G102" s="84">
        <f>MAX(0,1-(1/AVERAGEIFS(COP!$L$2:$L$750,COP!$C$2:$C$750,'Ambient Heat'!$B102,COP!$G$2:$G$750,'Ambient Heat'!G$4,COP!$D$2:$D$750,"RSDELC")))</f>
        <v>0.70822845217666552</v>
      </c>
      <c r="H102" s="84">
        <f>MAX(0,1-(1/AVERAGEIFS(COP!$L$2:$L$750,COP!$C$2:$C$750,'Ambient Heat'!$B102,COP!$G$2:$G$750,'Ambient Heat'!H$4,COP!$D$2:$D$750,"RSDELC")))</f>
        <v>0.73977132221161979</v>
      </c>
      <c r="I102" s="84">
        <f>MAX(0,1-(1/AVERAGEIFS(COP!$L$2:$L$750,COP!$C$2:$C$750,'Ambient Heat'!$B102,COP!$G$2:$G$750,'Ambient Heat'!I$4,COP!$D$2:$D$750,"RSDELC")))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Heat'!$B103,COP!$G$2:$G$750,'Ambient Heat'!F$4,COP!$D$2:$D$750,"RSDELC")))</f>
        <v>0.67905129739433201</v>
      </c>
      <c r="G103" s="84">
        <f>MAX(0,1-(1/AVERAGEIFS(COP!$L$2:$L$750,COP!$C$2:$C$750,'Ambient Heat'!$B103,COP!$G$2:$G$750,'Ambient Heat'!G$4,COP!$D$2:$D$750,"RSDELC")))</f>
        <v>0.70822845217666552</v>
      </c>
      <c r="H103" s="84">
        <f>MAX(0,1-(1/AVERAGEIFS(COP!$L$2:$L$750,COP!$C$2:$C$750,'Ambient Heat'!$B103,COP!$G$2:$G$750,'Ambient Heat'!H$4,COP!$D$2:$D$750,"RSDELC")))</f>
        <v>0.73977132221161979</v>
      </c>
      <c r="I103" s="84">
        <f>MAX(0,1-(1/AVERAGEIFS(COP!$L$2:$L$750,COP!$C$2:$C$750,'Ambient Heat'!$B103,COP!$G$2:$G$750,'Ambient Heat'!I$4,COP!$D$2:$D$750,"RSDELC")))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Heat'!$B104,COP!$G$2:$G$750,'Ambient Heat'!F$4,COP!$D$2:$D$750,"RSDELC")))</f>
        <v>0.67905129739433201</v>
      </c>
      <c r="G104" s="84">
        <f>MAX(0,1-(1/AVERAGEIFS(COP!$L$2:$L$750,COP!$C$2:$C$750,'Ambient Heat'!$B104,COP!$G$2:$G$750,'Ambient Heat'!G$4,COP!$D$2:$D$750,"RSDELC")))</f>
        <v>0.70822845217666552</v>
      </c>
      <c r="H104" s="84">
        <f>MAX(0,1-(1/AVERAGEIFS(COP!$L$2:$L$750,COP!$C$2:$C$750,'Ambient Heat'!$B104,COP!$G$2:$G$750,'Ambient Heat'!H$4,COP!$D$2:$D$750,"RSDELC")))</f>
        <v>0.73977132221161979</v>
      </c>
      <c r="I104" s="84">
        <f>MAX(0,1-(1/AVERAGEIFS(COP!$L$2:$L$750,COP!$C$2:$C$750,'Ambient Heat'!$B104,COP!$G$2:$G$750,'Ambient Heat'!I$4,COP!$D$2:$D$750,"RSDELC")))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Heat'!$B105,COP!$G$2:$G$750,'Ambient Heat'!F$4,COP!$D$2:$D$750,"RSDELC")))</f>
        <v>0.67905129739433201</v>
      </c>
      <c r="G105" s="84">
        <f>MAX(0,1-(1/AVERAGEIFS(COP!$L$2:$L$750,COP!$C$2:$C$750,'Ambient Heat'!$B105,COP!$G$2:$G$750,'Ambient Heat'!G$4,COP!$D$2:$D$750,"RSDELC")))</f>
        <v>0.70822845217666552</v>
      </c>
      <c r="H105" s="84">
        <f>MAX(0,1-(1/AVERAGEIFS(COP!$L$2:$L$750,COP!$C$2:$C$750,'Ambient Heat'!$B105,COP!$G$2:$G$750,'Ambient Heat'!H$4,COP!$D$2:$D$750,"RSDELC")))</f>
        <v>0.73977132221161979</v>
      </c>
      <c r="I105" s="84">
        <f>MAX(0,1-(1/AVERAGEIFS(COP!$L$2:$L$750,COP!$C$2:$C$750,'Ambient Heat'!$B105,COP!$G$2:$G$750,'Ambient Heat'!I$4,COP!$D$2:$D$750,"RSDELC")))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Heat'!$B106,COP!$G$2:$G$750,'Ambient Heat'!F$4,COP!$D$2:$D$750,"RSDELC")))</f>
        <v>0.67905129739433201</v>
      </c>
      <c r="G106" s="84">
        <f>MAX(0,1-(1/AVERAGEIFS(COP!$L$2:$L$750,COP!$C$2:$C$750,'Ambient Heat'!$B106,COP!$G$2:$G$750,'Ambient Heat'!G$4,COP!$D$2:$D$750,"RSDELC")))</f>
        <v>0.70822845217666552</v>
      </c>
      <c r="H106" s="84">
        <f>MAX(0,1-(1/AVERAGEIFS(COP!$L$2:$L$750,COP!$C$2:$C$750,'Ambient Heat'!$B106,COP!$G$2:$G$750,'Ambient Heat'!H$4,COP!$D$2:$D$750,"RSDELC")))</f>
        <v>0.73977132221161979</v>
      </c>
      <c r="I106" s="84">
        <f>MAX(0,1-(1/AVERAGEIFS(COP!$L$2:$L$750,COP!$C$2:$C$750,'Ambient Heat'!$B106,COP!$G$2:$G$750,'Ambient Heat'!I$4,COP!$D$2:$D$750,"RSDELC")))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Heat'!$B107,COP!$G$2:$G$750,'Ambient Heat'!F$4,COP!$D$2:$D$750,"RSDELC")))</f>
        <v>0.67905129739433201</v>
      </c>
      <c r="G107" s="84">
        <f>MAX(0,1-(1/AVERAGEIFS(COP!$L$2:$L$750,COP!$C$2:$C$750,'Ambient Heat'!$B107,COP!$G$2:$G$750,'Ambient Heat'!G$4,COP!$D$2:$D$750,"RSDELC")))</f>
        <v>0.70822845217666552</v>
      </c>
      <c r="H107" s="84">
        <f>MAX(0,1-(1/AVERAGEIFS(COP!$L$2:$L$750,COP!$C$2:$C$750,'Ambient Heat'!$B107,COP!$G$2:$G$750,'Ambient Heat'!H$4,COP!$D$2:$D$750,"RSDELC")))</f>
        <v>0.73977132221161979</v>
      </c>
      <c r="I107" s="84">
        <f>MAX(0,1-(1/AVERAGEIFS(COP!$L$2:$L$750,COP!$C$2:$C$750,'Ambient Heat'!$B107,COP!$G$2:$G$750,'Ambient Heat'!I$4,COP!$D$2:$D$750,"RSDELC")))</f>
        <v>0.75928847304574842</v>
      </c>
      <c r="J107" s="3">
        <v>5</v>
      </c>
    </row>
    <row r="108" spans="2:12" x14ac:dyDescent="0.2">
      <c r="B108" s="3" t="s">
        <v>745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746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Heat'!$B179,COP!$G$2:$G$750,'Ambient Heat'!F$4,COP!$D$2:$D$750,"RSDGAS")))</f>
        <v>0.64890968903931157</v>
      </c>
    </row>
    <row r="110" spans="2:12" x14ac:dyDescent="0.2">
      <c r="B110" s="3" t="s">
        <v>747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748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749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Heat'!$B182,COP!$G$2:$G$750,'Ambient Heat'!F$4,COP!$D$2:$D$750,"RSDELC")-1))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Heat'!$B113,COP!$G$2:$G$750,'Ambient Heat'!F$4,COP!$D$2:$D$750,"RSDELC")))</f>
        <v>0.67905129739433201</v>
      </c>
      <c r="G113" s="84">
        <f>MAX(0,1-(1/AVERAGEIFS(COP!$L$2:$L$750,COP!$C$2:$C$750,'Ambient Heat'!$B113,COP!$G$2:$G$750,'Ambient Heat'!G$4,COP!$D$2:$D$750,"RSDELC")))</f>
        <v>0.70822845217666552</v>
      </c>
      <c r="H113" s="84">
        <f>MAX(0,1-(1/AVERAGEIFS(COP!$L$2:$L$750,COP!$C$2:$C$750,'Ambient Heat'!$B113,COP!$G$2:$G$750,'Ambient Heat'!H$4,COP!$D$2:$D$750,"RSDELC")))</f>
        <v>0.73977132221161979</v>
      </c>
      <c r="I113" s="84">
        <f>MAX(0,1-(1/AVERAGEIFS(COP!$L$2:$L$750,COP!$C$2:$C$750,'Ambient Heat'!$B113,COP!$G$2:$G$750,'Ambient Heat'!I$4,COP!$D$2:$D$750,"RSDELC")))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Heat'!$B114,COP!$G$2:$G$750,'Ambient Heat'!F$4,COP!$D$2:$D$750,"RSDELC")))</f>
        <v>0.67905129739433201</v>
      </c>
      <c r="G114" s="84">
        <f>MAX(0,1-(1/AVERAGEIFS(COP!$L$2:$L$750,COP!$C$2:$C$750,'Ambient Heat'!$B114,COP!$G$2:$G$750,'Ambient Heat'!G$4,COP!$D$2:$D$750,"RSDELC")))</f>
        <v>0.70822845217666552</v>
      </c>
      <c r="H114" s="84">
        <f>MAX(0,1-(1/AVERAGEIFS(COP!$L$2:$L$750,COP!$C$2:$C$750,'Ambient Heat'!$B114,COP!$G$2:$G$750,'Ambient Heat'!H$4,COP!$D$2:$D$750,"RSDELC")))</f>
        <v>0.73977132221161979</v>
      </c>
      <c r="I114" s="84">
        <f>MAX(0,1-(1/AVERAGEIFS(COP!$L$2:$L$750,COP!$C$2:$C$750,'Ambient Heat'!$B114,COP!$G$2:$G$750,'Ambient Heat'!I$4,COP!$D$2:$D$750,"RSDELC")))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Heat'!$B115,COP!$G$2:$G$750,'Ambient Heat'!F$4,COP!$D$2:$D$750,"RSDELC")))</f>
        <v>0.67905129739433201</v>
      </c>
      <c r="G115" s="84">
        <f>MAX(0,1-(1/AVERAGEIFS(COP!$L$2:$L$750,COP!$C$2:$C$750,'Ambient Heat'!$B115,COP!$G$2:$G$750,'Ambient Heat'!G$4,COP!$D$2:$D$750,"RSDELC")))</f>
        <v>0.70822845217666552</v>
      </c>
      <c r="H115" s="84">
        <f>MAX(0,1-(1/AVERAGEIFS(COP!$L$2:$L$750,COP!$C$2:$C$750,'Ambient Heat'!$B115,COP!$G$2:$G$750,'Ambient Heat'!H$4,COP!$D$2:$D$750,"RSDELC")))</f>
        <v>0.73977132221161979</v>
      </c>
      <c r="I115" s="84">
        <f>MAX(0,1-(1/AVERAGEIFS(COP!$L$2:$L$750,COP!$C$2:$C$750,'Ambient Heat'!$B115,COP!$G$2:$G$750,'Ambient Heat'!I$4,COP!$D$2:$D$750,"RSDELC")))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Heat'!$B116,COP!$G$2:$G$750,'Ambient Heat'!F$4,COP!$D$2:$D$750,"RSDELC")))</f>
        <v>0.67905129739433201</v>
      </c>
      <c r="G116" s="84">
        <f>MAX(0,1-(1/AVERAGEIFS(COP!$L$2:$L$750,COP!$C$2:$C$750,'Ambient Heat'!$B116,COP!$G$2:$G$750,'Ambient Heat'!G$4,COP!$D$2:$D$750,"RSDELC")))</f>
        <v>0.70822845217666552</v>
      </c>
      <c r="H116" s="84">
        <f>MAX(0,1-(1/AVERAGEIFS(COP!$L$2:$L$750,COP!$C$2:$C$750,'Ambient Heat'!$B116,COP!$G$2:$G$750,'Ambient Heat'!H$4,COP!$D$2:$D$750,"RSDELC")))</f>
        <v>0.73977132221161979</v>
      </c>
      <c r="I116" s="84">
        <f>MAX(0,1-(1/AVERAGEIFS(COP!$L$2:$L$750,COP!$C$2:$C$750,'Ambient Heat'!$B116,COP!$G$2:$G$750,'Ambient Heat'!I$4,COP!$D$2:$D$750,"RSDELC")))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Heat'!$B117,COP!$G$2:$G$750,'Ambient Heat'!F$4,COP!$D$2:$D$750,"RSDELC")))</f>
        <v>0.67905129739433201</v>
      </c>
      <c r="G117" s="84">
        <f>MAX(0,1-(1/AVERAGEIFS(COP!$L$2:$L$750,COP!$C$2:$C$750,'Ambient Heat'!$B117,COP!$G$2:$G$750,'Ambient Heat'!G$4,COP!$D$2:$D$750,"RSDELC")))</f>
        <v>0.70822845217666552</v>
      </c>
      <c r="H117" s="84">
        <f>MAX(0,1-(1/AVERAGEIFS(COP!$L$2:$L$750,COP!$C$2:$C$750,'Ambient Heat'!$B117,COP!$G$2:$G$750,'Ambient Heat'!H$4,COP!$D$2:$D$750,"RSDELC")))</f>
        <v>0.73977132221161979</v>
      </c>
      <c r="I117" s="84">
        <f>MAX(0,1-(1/AVERAGEIFS(COP!$L$2:$L$750,COP!$C$2:$C$750,'Ambient Heat'!$B117,COP!$G$2:$G$750,'Ambient Heat'!I$4,COP!$D$2:$D$750,"RSDELC")))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Heat'!$B118,COP!$G$2:$G$750,'Ambient Heat'!F$4,COP!$D$2:$D$750,"RSDELC")))</f>
        <v>0.67905129739433201</v>
      </c>
      <c r="G118" s="84">
        <f>MAX(0,1-(1/AVERAGEIFS(COP!$L$2:$L$750,COP!$C$2:$C$750,'Ambient Heat'!$B118,COP!$G$2:$G$750,'Ambient Heat'!G$4,COP!$D$2:$D$750,"RSDELC")))</f>
        <v>0.71085702467957845</v>
      </c>
      <c r="H118" s="84">
        <f>MAX(0,1-(1/AVERAGEIFS(COP!$L$2:$L$750,COP!$C$2:$C$750,'Ambient Heat'!$B118,COP!$G$2:$G$750,'Ambient Heat'!H$4,COP!$D$2:$D$750,"RSDELC")))</f>
        <v>0.73029520789439673</v>
      </c>
      <c r="I118" s="84">
        <f>MAX(0,1-(1/AVERAGEIFS(COP!$L$2:$L$750,COP!$C$2:$C$750,'Ambient Heat'!$B118,COP!$G$2:$G$750,'Ambient Heat'!I$4,COP!$D$2:$D$750,"RSDELC")))</f>
        <v>0.73029520789439673</v>
      </c>
      <c r="J118" s="3">
        <v>5</v>
      </c>
    </row>
    <row r="119" spans="2:10" x14ac:dyDescent="0.2">
      <c r="B119" s="3" t="s">
        <v>750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751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752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753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754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Heat'!$B124,COP!$G$2:$G$750,'Ambient Heat'!F$4,COP!$D$2:$D$750,"RSDELC")))</f>
        <v>0.67905129739433201</v>
      </c>
      <c r="G124" s="84">
        <f>MAX(0,1-(1/AVERAGEIFS(COP!$L$2:$L$750,COP!$C$2:$C$750,'Ambient Heat'!$B124,COP!$G$2:$G$750,'Ambient Heat'!G$4,COP!$D$2:$D$750,"RSDELC")))</f>
        <v>0.71085702467957845</v>
      </c>
      <c r="H124" s="84">
        <f>MAX(0,1-(1/AVERAGEIFS(COP!$L$2:$L$750,COP!$C$2:$C$750,'Ambient Heat'!$B124,COP!$G$2:$G$750,'Ambient Heat'!H$4,COP!$D$2:$D$750,"RSDELC")))</f>
        <v>0.73029520789439673</v>
      </c>
      <c r="I124" s="84">
        <f>MAX(0,1-(1/AVERAGEIFS(COP!$L$2:$L$750,COP!$C$2:$C$750,'Ambient Heat'!$B124,COP!$G$2:$G$750,'Ambient Heat'!I$4,COP!$D$2:$D$750,"RSDELC")))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Heat'!$B125,COP!$G$2:$G$750,'Ambient Heat'!F$4,COP!$D$2:$D$750,"RSDELC")))</f>
        <v>0.67905129739433201</v>
      </c>
      <c r="G125" s="84">
        <f>MAX(0,1-(1/AVERAGEIFS(COP!$L$2:$L$750,COP!$C$2:$C$750,'Ambient Heat'!$B125,COP!$G$2:$G$750,'Ambient Heat'!G$4,COP!$D$2:$D$750,"RSDELC")))</f>
        <v>0.71085702467957845</v>
      </c>
      <c r="H125" s="84">
        <f>MAX(0,1-(1/AVERAGEIFS(COP!$L$2:$L$750,COP!$C$2:$C$750,'Ambient Heat'!$B125,COP!$G$2:$G$750,'Ambient Heat'!H$4,COP!$D$2:$D$750,"RSDELC")))</f>
        <v>0.73029520789439673</v>
      </c>
      <c r="I125" s="84">
        <f>MAX(0,1-(1/AVERAGEIFS(COP!$L$2:$L$750,COP!$C$2:$C$750,'Ambient Heat'!$B125,COP!$G$2:$G$750,'Ambient Heat'!I$4,COP!$D$2:$D$750,"RSDELC")))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Heat'!$B126,COP!$G$2:$G$750,'Ambient Heat'!F$4,COP!$D$2:$D$750,"RSDELC")))</f>
        <v>0.67905129739433201</v>
      </c>
      <c r="G126" s="84">
        <f>MAX(0,1-(1/AVERAGEIFS(COP!$L$2:$L$750,COP!$C$2:$C$750,'Ambient Heat'!$B126,COP!$G$2:$G$750,'Ambient Heat'!G$4,COP!$D$2:$D$750,"RSDELC")))</f>
        <v>0.71085702467957845</v>
      </c>
      <c r="H126" s="84">
        <f>MAX(0,1-(1/AVERAGEIFS(COP!$L$2:$L$750,COP!$C$2:$C$750,'Ambient Heat'!$B126,COP!$G$2:$G$750,'Ambient Heat'!H$4,COP!$D$2:$D$750,"RSDELC")))</f>
        <v>0.73029520789439673</v>
      </c>
      <c r="I126" s="84">
        <f>MAX(0,1-(1/AVERAGEIFS(COP!$L$2:$L$750,COP!$C$2:$C$750,'Ambient Heat'!$B126,COP!$G$2:$G$750,'Ambient Heat'!I$4,COP!$D$2:$D$750,"RSDELC")))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Heat'!$B127,COP!$G$2:$G$750,'Ambient Heat'!F$4,COP!$D$2:$D$750,"RSDELC")))</f>
        <v>0.67905129739433201</v>
      </c>
      <c r="G127" s="84">
        <f>MAX(0,1-(1/AVERAGEIFS(COP!$L$2:$L$750,COP!$C$2:$C$750,'Ambient Heat'!$B127,COP!$G$2:$G$750,'Ambient Heat'!G$4,COP!$D$2:$D$750,"RSDELC")))</f>
        <v>0.71085702467957845</v>
      </c>
      <c r="H127" s="84">
        <f>MAX(0,1-(1/AVERAGEIFS(COP!$L$2:$L$750,COP!$C$2:$C$750,'Ambient Heat'!$B127,COP!$G$2:$G$750,'Ambient Heat'!H$4,COP!$D$2:$D$750,"RSDELC")))</f>
        <v>0.73029520789439673</v>
      </c>
      <c r="I127" s="84">
        <f>MAX(0,1-(1/AVERAGEIFS(COP!$L$2:$L$750,COP!$C$2:$C$750,'Ambient Heat'!$B127,COP!$G$2:$G$750,'Ambient Heat'!I$4,COP!$D$2:$D$750,"RSDELC")))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Heat'!$B128,COP!$G$2:$G$750,'Ambient Heat'!F$4,COP!$D$2:$D$750,"RSDELC")))</f>
        <v>0.67905129739433201</v>
      </c>
      <c r="G128" s="84">
        <f>MAX(0,1-(1/AVERAGEIFS(COP!$L$2:$L$750,COP!$C$2:$C$750,'Ambient Heat'!$B128,COP!$G$2:$G$750,'Ambient Heat'!G$4,COP!$D$2:$D$750,"RSDELC")))</f>
        <v>0.71085702467957845</v>
      </c>
      <c r="H128" s="84">
        <f>MAX(0,1-(1/AVERAGEIFS(COP!$L$2:$L$750,COP!$C$2:$C$750,'Ambient Heat'!$B128,COP!$G$2:$G$750,'Ambient Heat'!H$4,COP!$D$2:$D$750,"RSDELC")))</f>
        <v>0.73029520789439673</v>
      </c>
      <c r="I128" s="84">
        <f>MAX(0,1-(1/AVERAGEIFS(COP!$L$2:$L$750,COP!$C$2:$C$750,'Ambient Heat'!$B128,COP!$G$2:$G$750,'Ambient Heat'!I$4,COP!$D$2:$D$750,"RSDELC")))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Heat'!$B129,COP!$G$2:$G$750,'Ambient Heat'!F$4,COP!$D$2:$D$750,"RSDELC")))</f>
        <v>0.67905129739433201</v>
      </c>
      <c r="G129" s="84">
        <f>MAX(0,1-(1/AVERAGEIFS(COP!$L$2:$L$750,COP!$C$2:$C$750,'Ambient Heat'!$B129,COP!$G$2:$G$750,'Ambient Heat'!G$4,COP!$D$2:$D$750,"RSDELC")))</f>
        <v>0.71085702467957845</v>
      </c>
      <c r="H129" s="84">
        <f>MAX(0,1-(1/AVERAGEIFS(COP!$L$2:$L$750,COP!$C$2:$C$750,'Ambient Heat'!$B129,COP!$G$2:$G$750,'Ambient Heat'!H$4,COP!$D$2:$D$750,"RSDELC")))</f>
        <v>0.73029520789439673</v>
      </c>
      <c r="I129" s="84">
        <f>MAX(0,1-(1/AVERAGEIFS(COP!$L$2:$L$750,COP!$C$2:$C$750,'Ambient Heat'!$B129,COP!$G$2:$G$750,'Ambient Heat'!I$4,COP!$D$2:$D$750,"RSDELC")))</f>
        <v>0.73029520789439673</v>
      </c>
      <c r="J129" s="3">
        <v>5</v>
      </c>
    </row>
    <row r="130" spans="2:10" x14ac:dyDescent="0.2">
      <c r="B130" s="3" t="s">
        <v>750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751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752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753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754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Heat'!$B135,COP!$G$2:$G$750,'Ambient Heat'!F$4,COP!$D$2:$D$750,"RSDELC")))</f>
        <v>0.67905129739433201</v>
      </c>
      <c r="G135" s="84">
        <f>MAX(0,1-(1/AVERAGEIFS(COP!$L$2:$L$750,COP!$C$2:$C$750,'Ambient Heat'!$B135,COP!$G$2:$G$750,'Ambient Heat'!G$4,COP!$D$2:$D$750,"RSDELC")))</f>
        <v>0.71085702467957845</v>
      </c>
      <c r="H135" s="84">
        <f>MAX(0,1-(1/AVERAGEIFS(COP!$L$2:$L$750,COP!$C$2:$C$750,'Ambient Heat'!$B135,COP!$G$2:$G$750,'Ambient Heat'!H$4,COP!$D$2:$D$750,"RSDELC")))</f>
        <v>0.73029520789439673</v>
      </c>
      <c r="I135" s="84">
        <f>MAX(0,1-(1/AVERAGEIFS(COP!$L$2:$L$750,COP!$C$2:$C$750,'Ambient Heat'!$B135,COP!$G$2:$G$750,'Ambient Heat'!I$4,COP!$D$2:$D$750,"RSDELC")))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Heat'!$B136,COP!$G$2:$G$750,'Ambient Heat'!F$4,COP!$D$2:$D$750,"RSDELC")))</f>
        <v>0.67905129739433201</v>
      </c>
      <c r="G136" s="84">
        <f>MAX(0,1-(1/AVERAGEIFS(COP!$L$2:$L$750,COP!$C$2:$C$750,'Ambient Heat'!$B136,COP!$G$2:$G$750,'Ambient Heat'!G$4,COP!$D$2:$D$750,"RSDELC")))</f>
        <v>0.71085702467957845</v>
      </c>
      <c r="H136" s="84">
        <f>MAX(0,1-(1/AVERAGEIFS(COP!$L$2:$L$750,COP!$C$2:$C$750,'Ambient Heat'!$B136,COP!$G$2:$G$750,'Ambient Heat'!H$4,COP!$D$2:$D$750,"RSDELC")))</f>
        <v>0.73029520789439673</v>
      </c>
      <c r="I136" s="84">
        <f>MAX(0,1-(1/AVERAGEIFS(COP!$L$2:$L$750,COP!$C$2:$C$750,'Ambient Heat'!$B136,COP!$G$2:$G$750,'Ambient Heat'!I$4,COP!$D$2:$D$750,"RSDELC")))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Heat'!$B137,COP!$G$2:$G$750,'Ambient Heat'!F$4,COP!$D$2:$D$750,"RSDELC")))</f>
        <v>0.67905129739433201</v>
      </c>
      <c r="G137" s="84">
        <f>MAX(0,1-(1/AVERAGEIFS(COP!$L$2:$L$750,COP!$C$2:$C$750,'Ambient Heat'!$B137,COP!$G$2:$G$750,'Ambient Heat'!G$4,COP!$D$2:$D$750,"RSDELC")))</f>
        <v>0.71085702467957845</v>
      </c>
      <c r="H137" s="84">
        <f>MAX(0,1-(1/AVERAGEIFS(COP!$L$2:$L$750,COP!$C$2:$C$750,'Ambient Heat'!$B137,COP!$G$2:$G$750,'Ambient Heat'!H$4,COP!$D$2:$D$750,"RSDELC")))</f>
        <v>0.73029520789439673</v>
      </c>
      <c r="I137" s="84">
        <f>MAX(0,1-(1/AVERAGEIFS(COP!$L$2:$L$750,COP!$C$2:$C$750,'Ambient Heat'!$B137,COP!$G$2:$G$750,'Ambient Heat'!I$4,COP!$D$2:$D$750,"RSDELC")))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Heat'!$B138,COP!$G$2:$G$750,'Ambient Heat'!F$4,COP!$D$2:$D$750,"RSDELC")))</f>
        <v>0.67905129739433201</v>
      </c>
      <c r="G138" s="84">
        <f>MAX(0,1-(1/AVERAGEIFS(COP!$L$2:$L$750,COP!$C$2:$C$750,'Ambient Heat'!$B138,COP!$G$2:$G$750,'Ambient Heat'!G$4,COP!$D$2:$D$750,"RSDELC")))</f>
        <v>0.71085702467957845</v>
      </c>
      <c r="H138" s="84">
        <f>MAX(0,1-(1/AVERAGEIFS(COP!$L$2:$L$750,COP!$C$2:$C$750,'Ambient Heat'!$B138,COP!$G$2:$G$750,'Ambient Heat'!H$4,COP!$D$2:$D$750,"RSDELC")))</f>
        <v>0.73029520789439673</v>
      </c>
      <c r="I138" s="84">
        <f>MAX(0,1-(1/AVERAGEIFS(COP!$L$2:$L$750,COP!$C$2:$C$750,'Ambient Heat'!$B138,COP!$G$2:$G$750,'Ambient Heat'!I$4,COP!$D$2:$D$750,"RSDELC")))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Heat'!$B139,COP!$G$2:$G$750,'Ambient Heat'!F$4,COP!$D$2:$D$750,"RSDELC")))</f>
        <v>0.67905129739433201</v>
      </c>
      <c r="G139" s="84">
        <f>MAX(0,1-(1/AVERAGEIFS(COP!$L$2:$L$750,COP!$C$2:$C$750,'Ambient Heat'!$B139,COP!$G$2:$G$750,'Ambient Heat'!G$4,COP!$D$2:$D$750,"RSDELC")))</f>
        <v>0.71085702467957845</v>
      </c>
      <c r="H139" s="84">
        <f>MAX(0,1-(1/AVERAGEIFS(COP!$L$2:$L$750,COP!$C$2:$C$750,'Ambient Heat'!$B139,COP!$G$2:$G$750,'Ambient Heat'!H$4,COP!$D$2:$D$750,"RSDELC")))</f>
        <v>0.73029520789439673</v>
      </c>
      <c r="I139" s="84">
        <f>MAX(0,1-(1/AVERAGEIFS(COP!$L$2:$L$750,COP!$C$2:$C$750,'Ambient Heat'!$B139,COP!$G$2:$G$750,'Ambient Heat'!I$4,COP!$D$2:$D$750,"RSDELC")))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Heat'!$B140,COP!$G$2:$G$750,'Ambient Heat'!F$4,COP!$D$2:$D$750,"RSDELC")))</f>
        <v>0.70822845217666552</v>
      </c>
      <c r="G140" s="84">
        <f>MAX(0,1-(1/AVERAGEIFS(COP!$L$2:$L$750,COP!$C$2:$C$750,'Ambient Heat'!$B140,COP!$G$2:$G$750,'Ambient Heat'!G$4,COP!$D$2:$D$750,"RSDELC")))</f>
        <v>0.72490111205228547</v>
      </c>
      <c r="H140" s="84">
        <f>MAX(0,1-(1/AVERAGEIFS(COP!$L$2:$L$750,COP!$C$2:$C$750,'Ambient Heat'!$B140,COP!$G$2:$G$750,'Ambient Heat'!H$4,COP!$D$2:$D$750,"RSDELC")))</f>
        <v>0.75928847304574842</v>
      </c>
      <c r="I140" s="84">
        <f>MAX(0,1-(1/AVERAGEIFS(COP!$L$2:$L$750,COP!$C$2:$C$750,'Ambient Heat'!$B140,COP!$G$2:$G$750,'Ambient Heat'!I$4,COP!$D$2:$D$750,"RSDELC")))</f>
        <v>0.78603419826288801</v>
      </c>
      <c r="J140" s="3">
        <v>5</v>
      </c>
    </row>
    <row r="141" spans="2:10" x14ac:dyDescent="0.2">
      <c r="B141" s="3" t="s">
        <v>755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756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757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758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759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Heat'!$B146,COP!$G$2:$G$750,'Ambient Heat'!F$4,COP!$D$2:$D$750,"RSDELC")))</f>
        <v>0.70822845217666552</v>
      </c>
      <c r="G146" s="84">
        <f>MAX(0,1-(1/AVERAGEIFS(COP!$L$2:$L$750,COP!$C$2:$C$750,'Ambient Heat'!$B146,COP!$G$2:$G$750,'Ambient Heat'!G$4,COP!$D$2:$D$750,"RSDELC")))</f>
        <v>0.72490111205228547</v>
      </c>
      <c r="H146" s="84">
        <f>MAX(0,1-(1/AVERAGEIFS(COP!$L$2:$L$750,COP!$C$2:$C$750,'Ambient Heat'!$B146,COP!$G$2:$G$750,'Ambient Heat'!H$4,COP!$D$2:$D$750,"RSDELC")))</f>
        <v>0.75928847304574842</v>
      </c>
      <c r="I146" s="84">
        <f>MAX(0,1-(1/AVERAGEIFS(COP!$L$2:$L$750,COP!$C$2:$C$750,'Ambient Heat'!$B146,COP!$G$2:$G$750,'Ambient Heat'!I$4,COP!$D$2:$D$750,"RSDELC")))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Heat'!$B147,COP!$G$2:$G$750,'Ambient Heat'!F$4,COP!$D$2:$D$750,"RSDELC")))</f>
        <v>0.70822845217666552</v>
      </c>
      <c r="G147" s="84">
        <f>MAX(0,1-(1/AVERAGEIFS(COP!$L$2:$L$750,COP!$C$2:$C$750,'Ambient Heat'!$B147,COP!$G$2:$G$750,'Ambient Heat'!G$4,COP!$D$2:$D$750,"RSDELC")))</f>
        <v>0.72490111205228547</v>
      </c>
      <c r="H147" s="84">
        <f>MAX(0,1-(1/AVERAGEIFS(COP!$L$2:$L$750,COP!$C$2:$C$750,'Ambient Heat'!$B147,COP!$G$2:$G$750,'Ambient Heat'!H$4,COP!$D$2:$D$750,"RSDELC")))</f>
        <v>0.75928847304574842</v>
      </c>
      <c r="I147" s="84">
        <f>MAX(0,1-(1/AVERAGEIFS(COP!$L$2:$L$750,COP!$C$2:$C$750,'Ambient Heat'!$B147,COP!$G$2:$G$750,'Ambient Heat'!I$4,COP!$D$2:$D$750,"RSDELC")))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Heat'!$B148,COP!$G$2:$G$750,'Ambient Heat'!F$4,COP!$D$2:$D$750,"RSDELC")))</f>
        <v>0.70822845217666552</v>
      </c>
      <c r="G148" s="84">
        <f>MAX(0,1-(1/AVERAGEIFS(COP!$L$2:$L$750,COP!$C$2:$C$750,'Ambient Heat'!$B148,COP!$G$2:$G$750,'Ambient Heat'!G$4,COP!$D$2:$D$750,"RSDELC")))</f>
        <v>0.72490111205228547</v>
      </c>
      <c r="H148" s="84">
        <f>MAX(0,1-(1/AVERAGEIFS(COP!$L$2:$L$750,COP!$C$2:$C$750,'Ambient Heat'!$B148,COP!$G$2:$G$750,'Ambient Heat'!H$4,COP!$D$2:$D$750,"RSDELC")))</f>
        <v>0.75928847304574842</v>
      </c>
      <c r="I148" s="84">
        <f>MAX(0,1-(1/AVERAGEIFS(COP!$L$2:$L$750,COP!$C$2:$C$750,'Ambient Heat'!$B148,COP!$G$2:$G$750,'Ambient Heat'!I$4,COP!$D$2:$D$750,"RSDELC")))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Heat'!$B149,COP!$G$2:$G$750,'Ambient Heat'!F$4,COP!$D$2:$D$750,"RSDELC")))</f>
        <v>0.70822845217666552</v>
      </c>
      <c r="G149" s="84">
        <f>MAX(0,1-(1/AVERAGEIFS(COP!$L$2:$L$750,COP!$C$2:$C$750,'Ambient Heat'!$B149,COP!$G$2:$G$750,'Ambient Heat'!G$4,COP!$D$2:$D$750,"RSDELC")))</f>
        <v>0.72490111205228547</v>
      </c>
      <c r="H149" s="84">
        <f>MAX(0,1-(1/AVERAGEIFS(COP!$L$2:$L$750,COP!$C$2:$C$750,'Ambient Heat'!$B149,COP!$G$2:$G$750,'Ambient Heat'!H$4,COP!$D$2:$D$750,"RSDELC")))</f>
        <v>0.75928847304574842</v>
      </c>
      <c r="I149" s="84">
        <f>MAX(0,1-(1/AVERAGEIFS(COP!$L$2:$L$750,COP!$C$2:$C$750,'Ambient Heat'!$B149,COP!$G$2:$G$750,'Ambient Heat'!I$4,COP!$D$2:$D$750,"RSDELC")))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Heat'!$B150,COP!$G$2:$G$750,'Ambient Heat'!F$4,COP!$D$2:$D$750,"RSDELC")))</f>
        <v>0.70822845217666552</v>
      </c>
      <c r="G150" s="84">
        <f>MAX(0,1-(1/AVERAGEIFS(COP!$L$2:$L$750,COP!$C$2:$C$750,'Ambient Heat'!$B150,COP!$G$2:$G$750,'Ambient Heat'!G$4,COP!$D$2:$D$750,"RSDELC")))</f>
        <v>0.72490111205228547</v>
      </c>
      <c r="H150" s="84">
        <f>MAX(0,1-(1/AVERAGEIFS(COP!$L$2:$L$750,COP!$C$2:$C$750,'Ambient Heat'!$B150,COP!$G$2:$G$750,'Ambient Heat'!H$4,COP!$D$2:$D$750,"RSDELC")))</f>
        <v>0.75928847304574842</v>
      </c>
      <c r="I150" s="84">
        <f>MAX(0,1-(1/AVERAGEIFS(COP!$L$2:$L$750,COP!$C$2:$C$750,'Ambient Heat'!$B150,COP!$G$2:$G$750,'Ambient Heat'!I$4,COP!$D$2:$D$750,"RSDELC")))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Heat'!$B151,COP!$G$2:$G$750,'Ambient Heat'!F$4,COP!$D$2:$D$750,"RSDELC")))</f>
        <v>0.70822845217666552</v>
      </c>
      <c r="G151" s="84">
        <f>MAX(0,1-(1/AVERAGEIFS(COP!$L$2:$L$750,COP!$C$2:$C$750,'Ambient Heat'!$B151,COP!$G$2:$G$750,'Ambient Heat'!G$4,COP!$D$2:$D$750,"RSDELC")))</f>
        <v>0.72490111205228547</v>
      </c>
      <c r="H151" s="84">
        <f>MAX(0,1-(1/AVERAGEIFS(COP!$L$2:$L$750,COP!$C$2:$C$750,'Ambient Heat'!$B151,COP!$G$2:$G$750,'Ambient Heat'!H$4,COP!$D$2:$D$750,"RSDELC")))</f>
        <v>0.75928847304574842</v>
      </c>
      <c r="I151" s="84">
        <f>MAX(0,1-(1/AVERAGEIFS(COP!$L$2:$L$750,COP!$C$2:$C$750,'Ambient Heat'!$B151,COP!$G$2:$G$750,'Ambient Heat'!I$4,COP!$D$2:$D$750,"RSDELC")))</f>
        <v>0.78603419826288801</v>
      </c>
      <c r="J151" s="3">
        <v>5</v>
      </c>
    </row>
    <row r="152" spans="2:10" x14ac:dyDescent="0.2">
      <c r="B152" s="3" t="s">
        <v>760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761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762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763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764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Heat'!$B157,COP!$G$2:$G$750,'Ambient Heat'!F$4,COP!$D$2:$D$750,"RSDELC")))</f>
        <v>0.70822845217666552</v>
      </c>
      <c r="G157" s="84">
        <f>MAX(0,1-(1/AVERAGEIFS(COP!$L$2:$L$750,COP!$C$2:$C$750,'Ambient Heat'!$B157,COP!$G$2:$G$750,'Ambient Heat'!G$4,COP!$D$2:$D$750,"RSDELC")))</f>
        <v>0.72490111205228547</v>
      </c>
      <c r="H157" s="84">
        <f>MAX(0,1-(1/AVERAGEIFS(COP!$L$2:$L$750,COP!$C$2:$C$750,'Ambient Heat'!$B157,COP!$G$2:$G$750,'Ambient Heat'!H$4,COP!$D$2:$D$750,"RSDELC")))</f>
        <v>0.75928847304574842</v>
      </c>
      <c r="I157" s="84">
        <f>MAX(0,1-(1/AVERAGEIFS(COP!$L$2:$L$750,COP!$C$2:$C$750,'Ambient Heat'!$B157,COP!$G$2:$G$750,'Ambient Heat'!I$4,COP!$D$2:$D$750,"RSDELC")))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Heat'!$B158,COP!$G$2:$G$750,'Ambient Heat'!F$4,COP!$D$2:$D$750,"RSDELC")))</f>
        <v>0.70822845217666552</v>
      </c>
      <c r="G158" s="84">
        <f>MAX(0,1-(1/AVERAGEIFS(COP!$L$2:$L$750,COP!$C$2:$C$750,'Ambient Heat'!$B158,COP!$G$2:$G$750,'Ambient Heat'!G$4,COP!$D$2:$D$750,"RSDELC")))</f>
        <v>0.72490111205228547</v>
      </c>
      <c r="H158" s="84">
        <f>MAX(0,1-(1/AVERAGEIFS(COP!$L$2:$L$750,COP!$C$2:$C$750,'Ambient Heat'!$B158,COP!$G$2:$G$750,'Ambient Heat'!H$4,COP!$D$2:$D$750,"RSDELC")))</f>
        <v>0.75928847304574842</v>
      </c>
      <c r="I158" s="84">
        <f>MAX(0,1-(1/AVERAGEIFS(COP!$L$2:$L$750,COP!$C$2:$C$750,'Ambient Heat'!$B158,COP!$G$2:$G$750,'Ambient Heat'!I$4,COP!$D$2:$D$750,"RSDELC")))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Heat'!$B159,COP!$G$2:$G$750,'Ambient Heat'!F$4,COP!$D$2:$D$750,"RSDELC")))</f>
        <v>0.70822845217666552</v>
      </c>
      <c r="G159" s="84">
        <f>MAX(0,1-(1/AVERAGEIFS(COP!$L$2:$L$750,COP!$C$2:$C$750,'Ambient Heat'!$B159,COP!$G$2:$G$750,'Ambient Heat'!G$4,COP!$D$2:$D$750,"RSDELC")))</f>
        <v>0.72490111205228547</v>
      </c>
      <c r="H159" s="84">
        <f>MAX(0,1-(1/AVERAGEIFS(COP!$L$2:$L$750,COP!$C$2:$C$750,'Ambient Heat'!$B159,COP!$G$2:$G$750,'Ambient Heat'!H$4,COP!$D$2:$D$750,"RSDELC")))</f>
        <v>0.75928847304574842</v>
      </c>
      <c r="I159" s="84">
        <f>MAX(0,1-(1/AVERAGEIFS(COP!$L$2:$L$750,COP!$C$2:$C$750,'Ambient Heat'!$B159,COP!$G$2:$G$750,'Ambient Heat'!I$4,COP!$D$2:$D$750,"RSDELC")))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Heat'!$B160,COP!$G$2:$G$750,'Ambient Heat'!F$4,COP!$D$2:$D$750,"RSDELC")))</f>
        <v>0.70822845217666552</v>
      </c>
      <c r="G160" s="84">
        <f>MAX(0,1-(1/AVERAGEIFS(COP!$L$2:$L$750,COP!$C$2:$C$750,'Ambient Heat'!$B160,COP!$G$2:$G$750,'Ambient Heat'!G$4,COP!$D$2:$D$750,"RSDELC")))</f>
        <v>0.72490111205228547</v>
      </c>
      <c r="H160" s="84">
        <f>MAX(0,1-(1/AVERAGEIFS(COP!$L$2:$L$750,COP!$C$2:$C$750,'Ambient Heat'!$B160,COP!$G$2:$G$750,'Ambient Heat'!H$4,COP!$D$2:$D$750,"RSDELC")))</f>
        <v>0.75928847304574842</v>
      </c>
      <c r="I160" s="84">
        <f>MAX(0,1-(1/AVERAGEIFS(COP!$L$2:$L$750,COP!$C$2:$C$750,'Ambient Heat'!$B160,COP!$G$2:$G$750,'Ambient Heat'!I$4,COP!$D$2:$D$750,"RSDELC")))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Heat'!$B161,COP!$G$2:$G$750,'Ambient Heat'!F$4,COP!$D$2:$D$750,"RSDELC")))</f>
        <v>0.70822845217666552</v>
      </c>
      <c r="G161" s="84">
        <f>MAX(0,1-(1/AVERAGEIFS(COP!$L$2:$L$750,COP!$C$2:$C$750,'Ambient Heat'!$B161,COP!$G$2:$G$750,'Ambient Heat'!G$4,COP!$D$2:$D$750,"RSDELC")))</f>
        <v>0.72490111205228547</v>
      </c>
      <c r="H161" s="84">
        <f>MAX(0,1-(1/AVERAGEIFS(COP!$L$2:$L$750,COP!$C$2:$C$750,'Ambient Heat'!$B161,COP!$G$2:$G$750,'Ambient Heat'!H$4,COP!$D$2:$D$750,"RSDELC")))</f>
        <v>0.75928847304574842</v>
      </c>
      <c r="I161" s="84">
        <f>MAX(0,1-(1/AVERAGEIFS(COP!$L$2:$L$750,COP!$C$2:$C$750,'Ambient Heat'!$B161,COP!$G$2:$G$750,'Ambient Heat'!I$4,COP!$D$2:$D$750,"RSDELC")))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Heat'!$B162,COP!$G$2:$G$750,'Ambient Heat'!F$4,COP!$D$2:$D$750,"RSDELC")))</f>
        <v>0.70822845217666552</v>
      </c>
      <c r="G162" s="84">
        <f>MAX(0,1-(1/AVERAGEIFS(COP!$L$2:$L$750,COP!$C$2:$C$750,'Ambient Heat'!$B162,COP!$G$2:$G$750,'Ambient Heat'!G$4,COP!$D$2:$D$750,"RSDELC")))</f>
        <v>0.72490111205228547</v>
      </c>
      <c r="H162" s="84">
        <f>MAX(0,1-(1/AVERAGEIFS(COP!$L$2:$L$750,COP!$C$2:$C$750,'Ambient Heat'!$B162,COP!$G$2:$G$750,'Ambient Heat'!H$4,COP!$D$2:$D$750,"RSDELC")))</f>
        <v>0.75928847304574842</v>
      </c>
      <c r="I162" s="84">
        <f>MAX(0,1-(1/AVERAGEIFS(COP!$L$2:$L$750,COP!$C$2:$C$750,'Ambient Heat'!$B162,COP!$G$2:$G$750,'Ambient Heat'!I$4,COP!$D$2:$D$750,"RSDELC")))</f>
        <v>0.78603419826288801</v>
      </c>
      <c r="J162" s="3">
        <v>5</v>
      </c>
    </row>
    <row r="163" spans="2:10" x14ac:dyDescent="0.2">
      <c r="B163" s="3" t="s">
        <v>760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761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762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763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764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Heat'!$B168,COP!$G$2:$G$750,'Ambient Heat'!F$4,COP!$D$2:$D$750,"RSDELC")))</f>
        <v>0.70822845217666552</v>
      </c>
      <c r="G168" s="84">
        <f>MAX(0,1-(1/AVERAGEIFS(COP!$L$2:$L$750,COP!$C$2:$C$750,'Ambient Heat'!$B168,COP!$G$2:$G$750,'Ambient Heat'!G$4,COP!$D$2:$D$750,"RSDELC")))</f>
        <v>0.72490111205228547</v>
      </c>
      <c r="H168" s="84">
        <f>MAX(0,1-(1/AVERAGEIFS(COP!$L$2:$L$750,COP!$C$2:$C$750,'Ambient Heat'!$B168,COP!$G$2:$G$750,'Ambient Heat'!H$4,COP!$D$2:$D$750,"RSDELC")))</f>
        <v>0.75928847304574842</v>
      </c>
      <c r="I168" s="84">
        <f>MAX(0,1-(1/AVERAGEIFS(COP!$L$2:$L$750,COP!$C$2:$C$750,'Ambient Heat'!$B168,COP!$G$2:$G$750,'Ambient Heat'!I$4,COP!$D$2:$D$750,"RSDELC")))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Heat'!$B169,COP!$G$2:$G$750,'Ambient Heat'!F$4,COP!$D$2:$D$750,"RSDELC")))</f>
        <v>0.70822845217666552</v>
      </c>
      <c r="G169" s="84">
        <f>MAX(0,1-(1/AVERAGEIFS(COP!$L$2:$L$750,COP!$C$2:$C$750,'Ambient Heat'!$B169,COP!$G$2:$G$750,'Ambient Heat'!G$4,COP!$D$2:$D$750,"RSDELC")))</f>
        <v>0.72490111205228547</v>
      </c>
      <c r="H169" s="84">
        <f>MAX(0,1-(1/AVERAGEIFS(COP!$L$2:$L$750,COP!$C$2:$C$750,'Ambient Heat'!$B169,COP!$G$2:$G$750,'Ambient Heat'!H$4,COP!$D$2:$D$750,"RSDELC")))</f>
        <v>0.75928847304574842</v>
      </c>
      <c r="I169" s="84">
        <f>MAX(0,1-(1/AVERAGEIFS(COP!$L$2:$L$750,COP!$C$2:$C$750,'Ambient Heat'!$B169,COP!$G$2:$G$750,'Ambient Heat'!I$4,COP!$D$2:$D$750,"RSDELC")))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Heat'!$B170,COP!$G$2:$G$750,'Ambient Heat'!F$4,COP!$D$2:$D$750,"RSDELC")))</f>
        <v>0.70822845217666552</v>
      </c>
      <c r="G170" s="84">
        <f>MAX(0,1-(1/AVERAGEIFS(COP!$L$2:$L$750,COP!$C$2:$C$750,'Ambient Heat'!$B170,COP!$G$2:$G$750,'Ambient Heat'!G$4,COP!$D$2:$D$750,"RSDELC")))</f>
        <v>0.72490111205228547</v>
      </c>
      <c r="H170" s="84">
        <f>MAX(0,1-(1/AVERAGEIFS(COP!$L$2:$L$750,COP!$C$2:$C$750,'Ambient Heat'!$B170,COP!$G$2:$G$750,'Ambient Heat'!H$4,COP!$D$2:$D$750,"RSDELC")))</f>
        <v>0.75928847304574842</v>
      </c>
      <c r="I170" s="84">
        <f>MAX(0,1-(1/AVERAGEIFS(COP!$L$2:$L$750,COP!$C$2:$C$750,'Ambient Heat'!$B170,COP!$G$2:$G$750,'Ambient Heat'!I$4,COP!$D$2:$D$750,"RSDELC")))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Heat'!$B171,COP!$G$2:$G$750,'Ambient Heat'!F$4,COP!$D$2:$D$750,"RSDELC")))</f>
        <v>0.70822845217666552</v>
      </c>
      <c r="G171" s="84">
        <f>MAX(0,1-(1/AVERAGEIFS(COP!$L$2:$L$750,COP!$C$2:$C$750,'Ambient Heat'!$B171,COP!$G$2:$G$750,'Ambient Heat'!G$4,COP!$D$2:$D$750,"RSDELC")))</f>
        <v>0.72490111205228547</v>
      </c>
      <c r="H171" s="84">
        <f>MAX(0,1-(1/AVERAGEIFS(COP!$L$2:$L$750,COP!$C$2:$C$750,'Ambient Heat'!$B171,COP!$G$2:$G$750,'Ambient Heat'!H$4,COP!$D$2:$D$750,"RSDELC")))</f>
        <v>0.75928847304574842</v>
      </c>
      <c r="I171" s="84">
        <f>MAX(0,1-(1/AVERAGEIFS(COP!$L$2:$L$750,COP!$C$2:$C$750,'Ambient Heat'!$B171,COP!$G$2:$G$750,'Ambient Heat'!I$4,COP!$D$2:$D$750,"RSDELC")))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Heat'!$B172,COP!$G$2:$G$750,'Ambient Heat'!F$4,COP!$D$2:$D$750,"RSDELC")))</f>
        <v>0.70822845217666552</v>
      </c>
      <c r="G172" s="84">
        <f>MAX(0,1-(1/AVERAGEIFS(COP!$L$2:$L$750,COP!$C$2:$C$750,'Ambient Heat'!$B172,COP!$G$2:$G$750,'Ambient Heat'!G$4,COP!$D$2:$D$750,"RSDELC")))</f>
        <v>0.72490111205228547</v>
      </c>
      <c r="H172" s="84">
        <f>MAX(0,1-(1/AVERAGEIFS(COP!$L$2:$L$750,COP!$C$2:$C$750,'Ambient Heat'!$B172,COP!$G$2:$G$750,'Ambient Heat'!H$4,COP!$D$2:$D$750,"RSDELC")))</f>
        <v>0.75928847304574842</v>
      </c>
      <c r="I172" s="84">
        <f>MAX(0,1-(1/AVERAGEIFS(COP!$L$2:$L$750,COP!$C$2:$C$750,'Ambient Heat'!$B172,COP!$G$2:$G$750,'Ambient Heat'!I$4,COP!$D$2:$D$750,"RSDELC")))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Heat'!$B174,COP!$G$2:$G$750,'Ambient Heat'!F$4,COP!$D$2:$D$750,"RSDGAS")))</f>
        <v>0.2658701597812021</v>
      </c>
      <c r="G174" s="84">
        <f>MAX(0,1-(1/AVERAGEIFS(COP!$L$2:$L$750,COP!$C$2:$C$750,'Ambient Heat'!$B174,COP!$G$2:$G$750,'Ambient Heat'!G$4,COP!$D$2:$D$750,"RSDGAS")))</f>
        <v>0.31649980393421995</v>
      </c>
      <c r="H174" s="84">
        <f>MAX(0,1-(1/AVERAGEIFS(COP!$L$2:$L$750,COP!$C$2:$C$750,'Ambient Heat'!$B174,COP!$G$2:$G$750,'Ambient Heat'!H$4,COP!$D$2:$D$750,"RSDGAS")))</f>
        <v>0.41701453864977822</v>
      </c>
      <c r="I174" s="84">
        <f>MAX(0,1-(1/AVERAGEIFS(COP!$L$2:$L$750,COP!$C$2:$C$750,'Ambient Heat'!$B174,COP!$G$2:$G$750,'Ambient Heat'!I$4,COP!$D$2:$D$750,"RSDGAS")))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Heat'!$B175,COP!$G$2:$G$750,'Ambient Heat'!F$4,COP!$D$2:$D$750,"RSDGAS")))</f>
        <v>0.2658701597812021</v>
      </c>
      <c r="G175" s="84">
        <f>MAX(0,1-(1/AVERAGEIFS(COP!$L$2:$L$750,COP!$C$2:$C$750,'Ambient Heat'!$B175,COP!$G$2:$G$750,'Ambient Heat'!G$4,COP!$D$2:$D$750,"RSDGAS")))</f>
        <v>0.31649980393421995</v>
      </c>
      <c r="H175" s="84">
        <f>MAX(0,1-(1/AVERAGEIFS(COP!$L$2:$L$750,COP!$C$2:$C$750,'Ambient Heat'!$B175,COP!$G$2:$G$750,'Ambient Heat'!H$4,COP!$D$2:$D$750,"RSDGAS")))</f>
        <v>0.41701453864977822</v>
      </c>
      <c r="I175" s="84">
        <f>MAX(0,1-(1/AVERAGEIFS(COP!$L$2:$L$750,COP!$C$2:$C$750,'Ambient Heat'!$B175,COP!$G$2:$G$750,'Ambient Heat'!I$4,COP!$D$2:$D$750,"RSDGAS")))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Heat'!$B176,COP!$G$2:$G$750,'Ambient Heat'!F$4,COP!$D$2:$D$750,"RSDGAS")))</f>
        <v>0.2658701597812021</v>
      </c>
      <c r="G176" s="84">
        <f>MAX(0,1-(1/AVERAGEIFS(COP!$L$2:$L$750,COP!$C$2:$C$750,'Ambient Heat'!$B176,COP!$G$2:$G$750,'Ambient Heat'!G$4,COP!$D$2:$D$750,"RSDGAS")))</f>
        <v>0.28955176753019329</v>
      </c>
      <c r="H176" s="84">
        <f>MAX(0,1-(1/AVERAGEIFS(COP!$L$2:$L$750,COP!$C$2:$C$750,'Ambient Heat'!$B176,COP!$G$2:$G$750,'Ambient Heat'!H$4,COP!$D$2:$D$750,"RSDGAS")))</f>
        <v>0.28955176753019329</v>
      </c>
      <c r="I176" s="84">
        <f>MAX(0,1-(1/AVERAGEIFS(COP!$L$2:$L$750,COP!$C$2:$C$750,'Ambient Heat'!$B176,COP!$G$2:$G$750,'Ambient Heat'!I$4,COP!$D$2:$D$750,"RSDGAS")))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Heat'!$B177,COP!$G$2:$G$750,'Ambient Heat'!F$4,COP!$D$2:$D$750,"RSDGAS")))</f>
        <v>0.2658701597812021</v>
      </c>
      <c r="G177" s="84">
        <f>MAX(0,1-(1/AVERAGEIFS(COP!$L$2:$L$750,COP!$C$2:$C$750,'Ambient Heat'!$B177,COP!$G$2:$G$750,'Ambient Heat'!G$4,COP!$D$2:$D$750,"RSDGAS")))</f>
        <v>0.28955176753019329</v>
      </c>
      <c r="H177" s="84">
        <f>MAX(0,1-(1/AVERAGEIFS(COP!$L$2:$L$750,COP!$C$2:$C$750,'Ambient Heat'!$B177,COP!$G$2:$G$750,'Ambient Heat'!H$4,COP!$D$2:$D$750,"RSDGAS")))</f>
        <v>0.28955176753019329</v>
      </c>
      <c r="I177" s="84">
        <f>MAX(0,1-(1/AVERAGEIFS(COP!$L$2:$L$750,COP!$C$2:$C$750,'Ambient Heat'!$B177,COP!$G$2:$G$750,'Ambient Heat'!I$4,COP!$D$2:$D$750,"RSDGAS")))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Heat'!$B179,COP!$G$2:$G$750,'Ambient Heat'!F$4,COP!$D$2:$D$750,"RSDGAS")))</f>
        <v>0.64890968903931157</v>
      </c>
      <c r="G179" s="84">
        <f>MAX(0,1-(1/AVERAGEIFS(COP!$L$2:$L$750,COP!$C$2:$C$750,'Ambient Heat'!$B179,COP!$G$2:$G$750,'Ambient Heat'!G$4,COP!$D$2:$D$750,"RSDGAS")))</f>
        <v>0.68342827071203138</v>
      </c>
      <c r="H179" s="84">
        <f>MAX(0,1-(1/AVERAGEIFS(COP!$L$2:$L$750,COP!$C$2:$C$750,'Ambient Heat'!$B179,COP!$G$2:$G$750,'Ambient Heat'!H$4,COP!$D$2:$D$750,"RSDGAS")))</f>
        <v>0.70516873886795206</v>
      </c>
      <c r="I179" s="84">
        <f>MAX(0,1-(1/AVERAGEIFS(COP!$L$2:$L$750,COP!$C$2:$C$750,'Ambient Heat'!$B179,COP!$G$2:$G$750,'Ambient Heat'!I$4,COP!$D$2:$D$750,"RSDGAS")))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Heat'!$B180,COP!$G$2:$G$750,'Ambient Heat'!F$4,COP!$D$2:$D$750,"RSDGAS")))</f>
        <v>0.64890968903931157</v>
      </c>
      <c r="G180" s="84">
        <f>MAX(0,1-(1/AVERAGEIFS(COP!$L$2:$L$750,COP!$C$2:$C$750,'Ambient Heat'!$B180,COP!$G$2:$G$750,'Ambient Heat'!G$4,COP!$D$2:$D$750,"RSDGAS")))</f>
        <v>0.68342827071203138</v>
      </c>
      <c r="H180" s="84">
        <f>MAX(0,1-(1/AVERAGEIFS(COP!$L$2:$L$750,COP!$C$2:$C$750,'Ambient Heat'!$B180,COP!$G$2:$G$750,'Ambient Heat'!H$4,COP!$D$2:$D$750,"RSDGAS")))</f>
        <v>0.70516873886795206</v>
      </c>
      <c r="I180" s="84">
        <f>MAX(0,1-(1/AVERAGEIFS(COP!$L$2:$L$750,COP!$C$2:$C$750,'Ambient Heat'!$B180,COP!$G$2:$G$750,'Ambient Heat'!I$4,COP!$D$2:$D$750,"RSDGAS")))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Heat'!$B182,COP!$G$2:$G$750,'Ambient Heat'!F$4,COP!$D$2:$D$750,"RSDELC")))</f>
        <v>0.67635275799933481</v>
      </c>
      <c r="G182" s="84">
        <f>MAX(0,1-(1/AVERAGEIFS(COP!$L$2:$L$750,COP!$C$2:$C$750,'Ambient Heat'!$B182,COP!$G$2:$G$750,'Ambient Heat'!G$4,COP!$D$2:$D$750,"RSDELC")))</f>
        <v>0.69658071062437732</v>
      </c>
      <c r="H182" s="84">
        <f>MAX(0,1-(1/AVERAGEIFS(COP!$L$2:$L$750,COP!$C$2:$C$750,'Ambient Heat'!$B182,COP!$G$2:$G$750,'Ambient Heat'!H$4,COP!$D$2:$D$750,"RSDELC")))</f>
        <v>0.73758331729675719</v>
      </c>
      <c r="I182" s="84">
        <f>MAX(0,1-(1/AVERAGEIFS(COP!$L$2:$L$750,COP!$C$2:$C$750,'Ambient Heat'!$B182,COP!$G$2:$G$750,'Ambient Heat'!I$4,COP!$D$2:$D$750,"RSDELC")))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Heat'!$B183,COP!$G$2:$G$750,'Ambient Heat'!F$4,COP!$D$2:$D$750,"RSDELC")))</f>
        <v>0.67635275799933481</v>
      </c>
      <c r="G183" s="84">
        <f>MAX(0,1-(1/AVERAGEIFS(COP!$L$2:$L$750,COP!$C$2:$C$750,'Ambient Heat'!$B183,COP!$G$2:$G$750,'Ambient Heat'!G$4,COP!$D$2:$D$750,"RSDELC")))</f>
        <v>0.69658071062437732</v>
      </c>
      <c r="H183" s="84">
        <f>MAX(0,1-(1/AVERAGEIFS(COP!$L$2:$L$750,COP!$C$2:$C$750,'Ambient Heat'!$B183,COP!$G$2:$G$750,'Ambient Heat'!H$4,COP!$D$2:$D$750,"RSDELC")))</f>
        <v>0.73758331729675719</v>
      </c>
      <c r="I183" s="84">
        <f>MAX(0,1-(1/AVERAGEIFS(COP!$L$2:$L$750,COP!$C$2:$C$750,'Ambient Heat'!$B183,COP!$G$2:$G$750,'Ambient Heat'!I$4,COP!$D$2:$D$750,"RSDELC")))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Heat'!$B184,COP!$G$2:$G$750,'Ambient Heat'!F$4,COP!$D$2:$D$750,"RSDELC")))</f>
        <v>0.67635275799933481</v>
      </c>
      <c r="G184" s="84">
        <f>MAX(0,1-(1/AVERAGEIFS(COP!$L$2:$L$750,COP!$C$2:$C$750,'Ambient Heat'!$B184,COP!$G$2:$G$750,'Ambient Heat'!G$4,COP!$D$2:$D$750,"RSDELC")))</f>
        <v>0.70577523454484981</v>
      </c>
      <c r="H184" s="84">
        <f>MAX(0,1-(1/AVERAGEIFS(COP!$L$2:$L$750,COP!$C$2:$C$750,'Ambient Heat'!$B184,COP!$G$2:$G$750,'Ambient Heat'!H$4,COP!$D$2:$D$750,"RSDELC")))</f>
        <v>0.73758331729675719</v>
      </c>
      <c r="I184" s="84">
        <f>MAX(0,1-(1/AVERAGEIFS(COP!$L$2:$L$750,COP!$C$2:$C$750,'Ambient Heat'!$B184,COP!$G$2:$G$750,'Ambient Heat'!I$4,COP!$D$2:$D$750,"RSDELC")))</f>
        <v>0.75726456849950041</v>
      </c>
      <c r="J184" s="3">
        <v>5</v>
      </c>
    </row>
    <row r="185" spans="2:10" x14ac:dyDescent="0.2">
      <c r="B185" s="3" t="s">
        <v>765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766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767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768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769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Heat'!$B190,COP!$G$2:$G$750,'Ambient Heat'!F$4,COP!$D$2:$D$750,"RSDELC")))</f>
        <v>0.67635275799933481</v>
      </c>
      <c r="G190" s="84">
        <f>MAX(0,1-(1/AVERAGEIFS(COP!$L$2:$L$750,COP!$C$2:$C$750,'Ambient Heat'!$B190,COP!$G$2:$G$750,'Ambient Heat'!G$4,COP!$D$2:$D$750,"RSDELC")))</f>
        <v>0.70577523454484981</v>
      </c>
      <c r="H190" s="84">
        <f>MAX(0,1-(1/AVERAGEIFS(COP!$L$2:$L$750,COP!$C$2:$C$750,'Ambient Heat'!$B190,COP!$G$2:$G$750,'Ambient Heat'!H$4,COP!$D$2:$D$750,"RSDELC")))</f>
        <v>0.73758331729675719</v>
      </c>
      <c r="I190" s="84">
        <f>MAX(0,1-(1/AVERAGEIFS(COP!$L$2:$L$750,COP!$C$2:$C$750,'Ambient Heat'!$B190,COP!$G$2:$G$750,'Ambient Heat'!I$4,COP!$D$2:$D$750,"RSDELC")))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Heat'!$B191,COP!$G$2:$G$750,'Ambient Heat'!F$4,COP!$D$2:$D$750,"RSDELC")))</f>
        <v>0.67635275799933481</v>
      </c>
      <c r="G191" s="84">
        <f>MAX(0,1-(1/AVERAGEIFS(COP!$L$2:$L$750,COP!$C$2:$C$750,'Ambient Heat'!$B191,COP!$G$2:$G$750,'Ambient Heat'!G$4,COP!$D$2:$D$750,"RSDELC")))</f>
        <v>0.70577523454484981</v>
      </c>
      <c r="H191" s="84">
        <f>MAX(0,1-(1/AVERAGEIFS(COP!$L$2:$L$750,COP!$C$2:$C$750,'Ambient Heat'!$B191,COP!$G$2:$G$750,'Ambient Heat'!H$4,COP!$D$2:$D$750,"RSDELC")))</f>
        <v>0.73758331729675719</v>
      </c>
      <c r="I191" s="84">
        <f>MAX(0,1-(1/AVERAGEIFS(COP!$L$2:$L$750,COP!$C$2:$C$750,'Ambient Heat'!$B191,COP!$G$2:$G$750,'Ambient Heat'!I$4,COP!$D$2:$D$750,"RSDELC")))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Heat'!$B192,COP!$G$2:$G$750,'Ambient Heat'!F$4,COP!$D$2:$D$750,"RSDELC")))</f>
        <v>0.67635275799933481</v>
      </c>
      <c r="G192" s="84">
        <f>MAX(0,1-(1/AVERAGEIFS(COP!$L$2:$L$750,COP!$C$2:$C$750,'Ambient Heat'!$B192,COP!$G$2:$G$750,'Ambient Heat'!G$4,COP!$D$2:$D$750,"RSDELC")))</f>
        <v>0.70577523454484981</v>
      </c>
      <c r="H192" s="84">
        <f>MAX(0,1-(1/AVERAGEIFS(COP!$L$2:$L$750,COP!$C$2:$C$750,'Ambient Heat'!$B192,COP!$G$2:$G$750,'Ambient Heat'!H$4,COP!$D$2:$D$750,"RSDELC")))</f>
        <v>0.73758331729675719</v>
      </c>
      <c r="I192" s="84">
        <f>MAX(0,1-(1/AVERAGEIFS(COP!$L$2:$L$750,COP!$C$2:$C$750,'Ambient Heat'!$B192,COP!$G$2:$G$750,'Ambient Heat'!I$4,COP!$D$2:$D$750,"RSDELC")))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Heat'!$B193,COP!$G$2:$G$750,'Ambient Heat'!F$4,COP!$D$2:$D$750,"RSDELC")))</f>
        <v>0.67635275799933481</v>
      </c>
      <c r="G193" s="84">
        <f>MAX(0,1-(1/AVERAGEIFS(COP!$L$2:$L$750,COP!$C$2:$C$750,'Ambient Heat'!$B193,COP!$G$2:$G$750,'Ambient Heat'!G$4,COP!$D$2:$D$750,"RSDELC")))</f>
        <v>0.70577523454484981</v>
      </c>
      <c r="H193" s="84">
        <f>MAX(0,1-(1/AVERAGEIFS(COP!$L$2:$L$750,COP!$C$2:$C$750,'Ambient Heat'!$B193,COP!$G$2:$G$750,'Ambient Heat'!H$4,COP!$D$2:$D$750,"RSDELC")))</f>
        <v>0.73758331729675719</v>
      </c>
      <c r="I193" s="84">
        <f>MAX(0,1-(1/AVERAGEIFS(COP!$L$2:$L$750,COP!$C$2:$C$750,'Ambient Heat'!$B193,COP!$G$2:$G$750,'Ambient Heat'!I$4,COP!$D$2:$D$750,"RSDELC")))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Heat'!$B194,COP!$G$2:$G$750,'Ambient Heat'!F$4,COP!$D$2:$D$750,"RSDELC")))</f>
        <v>0.67635275799933481</v>
      </c>
      <c r="G194" s="84">
        <f>MAX(0,1-(1/AVERAGEIFS(COP!$L$2:$L$750,COP!$C$2:$C$750,'Ambient Heat'!$B194,COP!$G$2:$G$750,'Ambient Heat'!G$4,COP!$D$2:$D$750,"RSDELC")))</f>
        <v>0.70577523454484981</v>
      </c>
      <c r="H194" s="84">
        <f>MAX(0,1-(1/AVERAGEIFS(COP!$L$2:$L$750,COP!$C$2:$C$750,'Ambient Heat'!$B194,COP!$G$2:$G$750,'Ambient Heat'!H$4,COP!$D$2:$D$750,"RSDELC")))</f>
        <v>0.73758331729675719</v>
      </c>
      <c r="I194" s="84">
        <f>MAX(0,1-(1/AVERAGEIFS(COP!$L$2:$L$750,COP!$C$2:$C$750,'Ambient Heat'!$B194,COP!$G$2:$G$750,'Ambient Heat'!I$4,COP!$D$2:$D$750,"RSDELC")))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Heat'!$B195,COP!$G$2:$G$750,'Ambient Heat'!F$4,COP!$D$2:$D$750,"RSDELC")))</f>
        <v>0.67635275799933481</v>
      </c>
      <c r="G195" s="84">
        <f>MAX(0,1-(1/AVERAGEIFS(COP!$L$2:$L$750,COP!$C$2:$C$750,'Ambient Heat'!$B195,COP!$G$2:$G$750,'Ambient Heat'!G$4,COP!$D$2:$D$750,"RSDELC")))</f>
        <v>0.70577523454484981</v>
      </c>
      <c r="H195" s="84">
        <f>MAX(0,1-(1/AVERAGEIFS(COP!$L$2:$L$750,COP!$C$2:$C$750,'Ambient Heat'!$B195,COP!$G$2:$G$750,'Ambient Heat'!H$4,COP!$D$2:$D$750,"RSDELC")))</f>
        <v>0.73758331729675719</v>
      </c>
      <c r="I195" s="84">
        <f>MAX(0,1-(1/AVERAGEIFS(COP!$L$2:$L$750,COP!$C$2:$C$750,'Ambient Heat'!$B195,COP!$G$2:$G$750,'Ambient Heat'!I$4,COP!$D$2:$D$750,"RSDELC")))</f>
        <v>0.75726456849950041</v>
      </c>
      <c r="J195" s="131">
        <v>5</v>
      </c>
    </row>
    <row r="196" spans="2:10" x14ac:dyDescent="0.2">
      <c r="B196" s="3" t="s">
        <v>770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771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772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773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774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Heat'!$B201,COP!$G$2:$G$750,'Ambient Heat'!F$4,COP!$D$2:$D$750,"RSDELC")))</f>
        <v>0.67635275799933481</v>
      </c>
      <c r="G201" s="84">
        <f>MAX(0,1-(1/AVERAGEIFS(COP!$L$2:$L$750,COP!$C$2:$C$750,'Ambient Heat'!$B201,COP!$G$2:$G$750,'Ambient Heat'!G$4,COP!$D$2:$D$750,"RSDELC")))</f>
        <v>0.70577523454484981</v>
      </c>
      <c r="H201" s="84">
        <f>MAX(0,1-(1/AVERAGEIFS(COP!$L$2:$L$750,COP!$C$2:$C$750,'Ambient Heat'!$B201,COP!$G$2:$G$750,'Ambient Heat'!H$4,COP!$D$2:$D$750,"RSDELC")))</f>
        <v>0.73758331729675719</v>
      </c>
      <c r="I201" s="84">
        <f>MAX(0,1-(1/AVERAGEIFS(COP!$L$2:$L$750,COP!$C$2:$C$750,'Ambient Heat'!$B201,COP!$G$2:$G$750,'Ambient Heat'!I$4,COP!$D$2:$D$750,"RSDELC")))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Heat'!$B202,COP!$G$2:$G$750,'Ambient Heat'!F$4,COP!$D$2:$D$750,"RSDELC")))</f>
        <v>0.67635275799933481</v>
      </c>
      <c r="G202" s="84">
        <f>MAX(0,1-(1/AVERAGEIFS(COP!$L$2:$L$750,COP!$C$2:$C$750,'Ambient Heat'!$B202,COP!$G$2:$G$750,'Ambient Heat'!G$4,COP!$D$2:$D$750,"RSDELC")))</f>
        <v>0.70577523454484981</v>
      </c>
      <c r="H202" s="84">
        <f>MAX(0,1-(1/AVERAGEIFS(COP!$L$2:$L$750,COP!$C$2:$C$750,'Ambient Heat'!$B202,COP!$G$2:$G$750,'Ambient Heat'!H$4,COP!$D$2:$D$750,"RSDELC")))</f>
        <v>0.73758331729675719</v>
      </c>
      <c r="I202" s="84">
        <f>MAX(0,1-(1/AVERAGEIFS(COP!$L$2:$L$750,COP!$C$2:$C$750,'Ambient Heat'!$B202,COP!$G$2:$G$750,'Ambient Heat'!I$4,COP!$D$2:$D$750,"RSDELC")))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Heat'!$B203,COP!$G$2:$G$750,'Ambient Heat'!F$4,COP!$D$2:$D$750,"RSDELC")))</f>
        <v>0.67635275799933481</v>
      </c>
      <c r="G203" s="84">
        <f>MAX(0,1-(1/AVERAGEIFS(COP!$L$2:$L$750,COP!$C$2:$C$750,'Ambient Heat'!$B203,COP!$G$2:$G$750,'Ambient Heat'!G$4,COP!$D$2:$D$750,"RSDELC")))</f>
        <v>0.70577523454484981</v>
      </c>
      <c r="H203" s="84">
        <f>MAX(0,1-(1/AVERAGEIFS(COP!$L$2:$L$750,COP!$C$2:$C$750,'Ambient Heat'!$B203,COP!$G$2:$G$750,'Ambient Heat'!H$4,COP!$D$2:$D$750,"RSDELC")))</f>
        <v>0.73758331729675719</v>
      </c>
      <c r="I203" s="84">
        <f>MAX(0,1-(1/AVERAGEIFS(COP!$L$2:$L$750,COP!$C$2:$C$750,'Ambient Heat'!$B203,COP!$G$2:$G$750,'Ambient Heat'!I$4,COP!$D$2:$D$750,"RSDELC")))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Heat'!$B204,COP!$G$2:$G$750,'Ambient Heat'!F$4,COP!$D$2:$D$750,"RSDELC")))</f>
        <v>0.67635275799933481</v>
      </c>
      <c r="G204" s="84">
        <f>MAX(0,1-(1/AVERAGEIFS(COP!$L$2:$L$750,COP!$C$2:$C$750,'Ambient Heat'!$B204,COP!$G$2:$G$750,'Ambient Heat'!G$4,COP!$D$2:$D$750,"RSDELC")))</f>
        <v>0.70577523454484981</v>
      </c>
      <c r="H204" s="84">
        <f>MAX(0,1-(1/AVERAGEIFS(COP!$L$2:$L$750,COP!$C$2:$C$750,'Ambient Heat'!$B204,COP!$G$2:$G$750,'Ambient Heat'!H$4,COP!$D$2:$D$750,"RSDELC")))</f>
        <v>0.73758331729675719</v>
      </c>
      <c r="I204" s="84">
        <f>MAX(0,1-(1/AVERAGEIFS(COP!$L$2:$L$750,COP!$C$2:$C$750,'Ambient Heat'!$B204,COP!$G$2:$G$750,'Ambient Heat'!I$4,COP!$D$2:$D$750,"RSDELC")))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Heat'!$B205,COP!$G$2:$G$750,'Ambient Heat'!F$4,COP!$D$2:$D$750,"RSDELC")))</f>
        <v>0.67635275799933481</v>
      </c>
      <c r="G205" s="84">
        <f>MAX(0,1-(1/AVERAGEIFS(COP!$L$2:$L$750,COP!$C$2:$C$750,'Ambient Heat'!$B205,COP!$G$2:$G$750,'Ambient Heat'!G$4,COP!$D$2:$D$750,"RSDELC")))</f>
        <v>0.70577523454484981</v>
      </c>
      <c r="H205" s="84">
        <f>MAX(0,1-(1/AVERAGEIFS(COP!$L$2:$L$750,COP!$C$2:$C$750,'Ambient Heat'!$B205,COP!$G$2:$G$750,'Ambient Heat'!H$4,COP!$D$2:$D$750,"RSDELC")))</f>
        <v>0.73758331729675719</v>
      </c>
      <c r="I205" s="84">
        <f>MAX(0,1-(1/AVERAGEIFS(COP!$L$2:$L$750,COP!$C$2:$C$750,'Ambient Heat'!$B205,COP!$G$2:$G$750,'Ambient Heat'!I$4,COP!$D$2:$D$750,"RSDELC")))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Heat'!$B206,COP!$G$2:$G$750,'Ambient Heat'!F$4,COP!$D$2:$D$750,"RSDELC")))</f>
        <v>0.67635275799933481</v>
      </c>
      <c r="G206" s="84">
        <f>MAX(0,1-(1/AVERAGEIFS(COP!$L$2:$L$750,COP!$C$2:$C$750,'Ambient Heat'!$B206,COP!$G$2:$G$750,'Ambient Heat'!G$4,COP!$D$2:$D$750,"RSDELC")))</f>
        <v>0.70577523454484981</v>
      </c>
      <c r="H206" s="84">
        <f>MAX(0,1-(1/AVERAGEIFS(COP!$L$2:$L$750,COP!$C$2:$C$750,'Ambient Heat'!$B206,COP!$G$2:$G$750,'Ambient Heat'!H$4,COP!$D$2:$D$750,"RSDELC")))</f>
        <v>0.73758331729675719</v>
      </c>
      <c r="I206" s="84">
        <f>MAX(0,1-(1/AVERAGEIFS(COP!$L$2:$L$750,COP!$C$2:$C$750,'Ambient Heat'!$B206,COP!$G$2:$G$750,'Ambient Heat'!I$4,COP!$D$2:$D$750,"RSDELC")))</f>
        <v>0.75726456849950041</v>
      </c>
      <c r="J206" s="3">
        <v>5</v>
      </c>
    </row>
    <row r="207" spans="2:10" x14ac:dyDescent="0.2">
      <c r="B207" s="3" t="s">
        <v>770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771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772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773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774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Heat'!$B212,COP!$G$2:$G$750,'Ambient Heat'!F$4,COP!$D$2:$D$750,"RSDELC")))</f>
        <v>0.67635275799933481</v>
      </c>
      <c r="G212" s="84">
        <f>MAX(0,1-(1/AVERAGEIFS(COP!$L$2:$L$750,COP!$C$2:$C$750,'Ambient Heat'!$B212,COP!$G$2:$G$750,'Ambient Heat'!G$4,COP!$D$2:$D$750,"RSDELC")))</f>
        <v>0.70577523454484981</v>
      </c>
      <c r="H212" s="84">
        <f>MAX(0,1-(1/AVERAGEIFS(COP!$L$2:$L$750,COP!$C$2:$C$750,'Ambient Heat'!$B212,COP!$G$2:$G$750,'Ambient Heat'!H$4,COP!$D$2:$D$750,"RSDELC")))</f>
        <v>0.73758331729675719</v>
      </c>
      <c r="I212" s="84">
        <f>MAX(0,1-(1/AVERAGEIFS(COP!$L$2:$L$750,COP!$C$2:$C$750,'Ambient Heat'!$B212,COP!$G$2:$G$750,'Ambient Heat'!I$4,COP!$D$2:$D$750,"RSDELC")))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Heat'!$B213,COP!$G$2:$G$750,'Ambient Heat'!F$4,COP!$D$2:$D$750,"RSDELC")))</f>
        <v>0.67635275799933481</v>
      </c>
      <c r="G213" s="84">
        <f>MAX(0,1-(1/AVERAGEIFS(COP!$L$2:$L$750,COP!$C$2:$C$750,'Ambient Heat'!$B213,COP!$G$2:$G$750,'Ambient Heat'!G$4,COP!$D$2:$D$750,"RSDELC")))</f>
        <v>0.70577523454484981</v>
      </c>
      <c r="H213" s="84">
        <f>MAX(0,1-(1/AVERAGEIFS(COP!$L$2:$L$750,COP!$C$2:$C$750,'Ambient Heat'!$B213,COP!$G$2:$G$750,'Ambient Heat'!H$4,COP!$D$2:$D$750,"RSDELC")))</f>
        <v>0.73758331729675719</v>
      </c>
      <c r="I213" s="84">
        <f>MAX(0,1-(1/AVERAGEIFS(COP!$L$2:$L$750,COP!$C$2:$C$750,'Ambient Heat'!$B213,COP!$G$2:$G$750,'Ambient Heat'!I$4,COP!$D$2:$D$750,"RSDELC")))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Heat'!$B214,COP!$G$2:$G$750,'Ambient Heat'!F$4,COP!$D$2:$D$750,"RSDELC")))</f>
        <v>0.67635275799933481</v>
      </c>
      <c r="G214" s="84">
        <f>MAX(0,1-(1/AVERAGEIFS(COP!$L$2:$L$750,COP!$C$2:$C$750,'Ambient Heat'!$B214,COP!$G$2:$G$750,'Ambient Heat'!G$4,COP!$D$2:$D$750,"RSDELC")))</f>
        <v>0.70577523454484981</v>
      </c>
      <c r="H214" s="84">
        <f>MAX(0,1-(1/AVERAGEIFS(COP!$L$2:$L$750,COP!$C$2:$C$750,'Ambient Heat'!$B214,COP!$G$2:$G$750,'Ambient Heat'!H$4,COP!$D$2:$D$750,"RSDELC")))</f>
        <v>0.73758331729675719</v>
      </c>
      <c r="I214" s="84">
        <f>MAX(0,1-(1/AVERAGEIFS(COP!$L$2:$L$750,COP!$C$2:$C$750,'Ambient Heat'!$B214,COP!$G$2:$G$750,'Ambient Heat'!I$4,COP!$D$2:$D$750,"RSDELC")))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Heat'!$B215,COP!$G$2:$G$750,'Ambient Heat'!F$4,COP!$D$2:$D$750,"RSDELC")))</f>
        <v>0.67635275799933481</v>
      </c>
      <c r="G215" s="84">
        <f>MAX(0,1-(1/AVERAGEIFS(COP!$L$2:$L$750,COP!$C$2:$C$750,'Ambient Heat'!$B215,COP!$G$2:$G$750,'Ambient Heat'!G$4,COP!$D$2:$D$750,"RSDELC")))</f>
        <v>0.70577523454484981</v>
      </c>
      <c r="H215" s="84">
        <f>MAX(0,1-(1/AVERAGEIFS(COP!$L$2:$L$750,COP!$C$2:$C$750,'Ambient Heat'!$B215,COP!$G$2:$G$750,'Ambient Heat'!H$4,COP!$D$2:$D$750,"RSDELC")))</f>
        <v>0.73758331729675719</v>
      </c>
      <c r="I215" s="84">
        <f>MAX(0,1-(1/AVERAGEIFS(COP!$L$2:$L$750,COP!$C$2:$C$750,'Ambient Heat'!$B215,COP!$G$2:$G$750,'Ambient Heat'!I$4,COP!$D$2:$D$750,"RSDELC")))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Heat'!$B216,COP!$G$2:$G$750,'Ambient Heat'!F$4,COP!$D$2:$D$750,"RSDELC")))</f>
        <v>0.67635275799933481</v>
      </c>
      <c r="G216" s="84">
        <f>MAX(0,1-(1/AVERAGEIFS(COP!$L$2:$L$750,COP!$C$2:$C$750,'Ambient Heat'!$B216,COP!$G$2:$G$750,'Ambient Heat'!G$4,COP!$D$2:$D$750,"RSDELC")))</f>
        <v>0.70577523454484981</v>
      </c>
      <c r="H216" s="84">
        <f>MAX(0,1-(1/AVERAGEIFS(COP!$L$2:$L$750,COP!$C$2:$C$750,'Ambient Heat'!$B216,COP!$G$2:$G$750,'Ambient Heat'!H$4,COP!$D$2:$D$750,"RSDELC")))</f>
        <v>0.73758331729675719</v>
      </c>
      <c r="I216" s="84">
        <f>MAX(0,1-(1/AVERAGEIFS(COP!$L$2:$L$750,COP!$C$2:$C$750,'Ambient Heat'!$B216,COP!$G$2:$G$750,'Ambient Heat'!I$4,COP!$D$2:$D$750,"RSDELC")))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Heat'!$B217,COP!$G$2:$G$750,'Ambient Heat'!F$4,COP!$D$2:$D$750,"RSDELC")))</f>
        <v>0.67635275799933481</v>
      </c>
      <c r="G217" s="84">
        <f>MAX(0,1-(1/AVERAGEIFS(COP!$L$2:$L$750,COP!$C$2:$C$750,'Ambient Heat'!$B217,COP!$G$2:$G$750,'Ambient Heat'!G$4,COP!$D$2:$D$750,"RSDELC")))</f>
        <v>0.70842590810750883</v>
      </c>
      <c r="H217" s="84">
        <f>MAX(0,1-(1/AVERAGEIFS(COP!$L$2:$L$750,COP!$C$2:$C$750,'Ambient Heat'!$B217,COP!$G$2:$G$750,'Ambient Heat'!H$4,COP!$D$2:$D$750,"RSDELC")))</f>
        <v>0.72802752773053347</v>
      </c>
      <c r="I217" s="84">
        <f>MAX(0,1-(1/AVERAGEIFS(COP!$L$2:$L$750,COP!$C$2:$C$750,'Ambient Heat'!$B217,COP!$G$2:$G$750,'Ambient Heat'!I$4,COP!$D$2:$D$750,"RSDELC")))</f>
        <v>0.72802752773053347</v>
      </c>
      <c r="J217" s="3">
        <v>5</v>
      </c>
    </row>
    <row r="218" spans="2:10" x14ac:dyDescent="0.2">
      <c r="B218" s="3" t="s">
        <v>775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776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777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778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779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Heat'!$B223,COP!$G$2:$G$750,'Ambient Heat'!F$4,COP!$D$2:$D$750,"RSDELC")))</f>
        <v>0.67635275799933481</v>
      </c>
      <c r="G223" s="84">
        <f>MAX(0,1-(1/AVERAGEIFS(COP!$L$2:$L$750,COP!$C$2:$C$750,'Ambient Heat'!$B223,COP!$G$2:$G$750,'Ambient Heat'!G$4,COP!$D$2:$D$750,"RSDELC")))</f>
        <v>0.70842590810750883</v>
      </c>
      <c r="H223" s="84">
        <f>MAX(0,1-(1/AVERAGEIFS(COP!$L$2:$L$750,COP!$C$2:$C$750,'Ambient Heat'!$B223,COP!$G$2:$G$750,'Ambient Heat'!H$4,COP!$D$2:$D$750,"RSDELC")))</f>
        <v>0.72802752773053347</v>
      </c>
      <c r="I223" s="84">
        <f>MAX(0,1-(1/AVERAGEIFS(COP!$L$2:$L$750,COP!$C$2:$C$750,'Ambient Heat'!$B223,COP!$G$2:$G$750,'Ambient Heat'!I$4,COP!$D$2:$D$750,"RSDELC")))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Heat'!$B224,COP!$G$2:$G$750,'Ambient Heat'!F$4,COP!$D$2:$D$750,"RSDELC")))</f>
        <v>0.67635275799933481</v>
      </c>
      <c r="G224" s="84">
        <f>MAX(0,1-(1/AVERAGEIFS(COP!$L$2:$L$750,COP!$C$2:$C$750,'Ambient Heat'!$B224,COP!$G$2:$G$750,'Ambient Heat'!G$4,COP!$D$2:$D$750,"RSDELC")))</f>
        <v>0.70842590810750883</v>
      </c>
      <c r="H224" s="84">
        <f>MAX(0,1-(1/AVERAGEIFS(COP!$L$2:$L$750,COP!$C$2:$C$750,'Ambient Heat'!$B224,COP!$G$2:$G$750,'Ambient Heat'!H$4,COP!$D$2:$D$750,"RSDELC")))</f>
        <v>0.72802752773053347</v>
      </c>
      <c r="I224" s="84">
        <f>MAX(0,1-(1/AVERAGEIFS(COP!$L$2:$L$750,COP!$C$2:$C$750,'Ambient Heat'!$B224,COP!$G$2:$G$750,'Ambient Heat'!I$4,COP!$D$2:$D$750,"RSDELC")))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Heat'!$B225,COP!$G$2:$G$750,'Ambient Heat'!F$4,COP!$D$2:$D$750,"RSDELC")))</f>
        <v>0.67635275799933481</v>
      </c>
      <c r="G225" s="84">
        <f>MAX(0,1-(1/AVERAGEIFS(COP!$L$2:$L$750,COP!$C$2:$C$750,'Ambient Heat'!$B225,COP!$G$2:$G$750,'Ambient Heat'!G$4,COP!$D$2:$D$750,"RSDELC")))</f>
        <v>0.70842590810750883</v>
      </c>
      <c r="H225" s="84">
        <f>MAX(0,1-(1/AVERAGEIFS(COP!$L$2:$L$750,COP!$C$2:$C$750,'Ambient Heat'!$B225,COP!$G$2:$G$750,'Ambient Heat'!H$4,COP!$D$2:$D$750,"RSDELC")))</f>
        <v>0.72802752773053347</v>
      </c>
      <c r="I225" s="84">
        <f>MAX(0,1-(1/AVERAGEIFS(COP!$L$2:$L$750,COP!$C$2:$C$750,'Ambient Heat'!$B225,COP!$G$2:$G$750,'Ambient Heat'!I$4,COP!$D$2:$D$750,"RSDELC")))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Heat'!$B226,COP!$G$2:$G$750,'Ambient Heat'!F$4,COP!$D$2:$D$750,"RSDELC")))</f>
        <v>0.67635275799933481</v>
      </c>
      <c r="G226" s="84">
        <f>MAX(0,1-(1/AVERAGEIFS(COP!$L$2:$L$750,COP!$C$2:$C$750,'Ambient Heat'!$B226,COP!$G$2:$G$750,'Ambient Heat'!G$4,COP!$D$2:$D$750,"RSDELC")))</f>
        <v>0.70842590810750883</v>
      </c>
      <c r="H226" s="84">
        <f>MAX(0,1-(1/AVERAGEIFS(COP!$L$2:$L$750,COP!$C$2:$C$750,'Ambient Heat'!$B226,COP!$G$2:$G$750,'Ambient Heat'!H$4,COP!$D$2:$D$750,"RSDELC")))</f>
        <v>0.72802752773053347</v>
      </c>
      <c r="I226" s="84">
        <f>MAX(0,1-(1/AVERAGEIFS(COP!$L$2:$L$750,COP!$C$2:$C$750,'Ambient Heat'!$B226,COP!$G$2:$G$750,'Ambient Heat'!I$4,COP!$D$2:$D$750,"RSDELC")))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Heat'!$B227,COP!$G$2:$G$750,'Ambient Heat'!F$4,COP!$D$2:$D$750,"RSDELC")))</f>
        <v>0.67635275799933481</v>
      </c>
      <c r="G227" s="84">
        <f>MAX(0,1-(1/AVERAGEIFS(COP!$L$2:$L$750,COP!$C$2:$C$750,'Ambient Heat'!$B227,COP!$G$2:$G$750,'Ambient Heat'!G$4,COP!$D$2:$D$750,"RSDELC")))</f>
        <v>0.70842590810750883</v>
      </c>
      <c r="H227" s="84">
        <f>MAX(0,1-(1/AVERAGEIFS(COP!$L$2:$L$750,COP!$C$2:$C$750,'Ambient Heat'!$B227,COP!$G$2:$G$750,'Ambient Heat'!H$4,COP!$D$2:$D$750,"RSDELC")))</f>
        <v>0.72802752773053347</v>
      </c>
      <c r="I227" s="84">
        <f>MAX(0,1-(1/AVERAGEIFS(COP!$L$2:$L$750,COP!$C$2:$C$750,'Ambient Heat'!$B227,COP!$G$2:$G$750,'Ambient Heat'!I$4,COP!$D$2:$D$750,"RSDELC")))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Heat'!$B228,COP!$G$2:$G$750,'Ambient Heat'!F$4,COP!$D$2:$D$750,"RSDELC")))</f>
        <v>0.67635275799933481</v>
      </c>
      <c r="G228" s="84">
        <f>MAX(0,1-(1/AVERAGEIFS(COP!$L$2:$L$750,COP!$C$2:$C$750,'Ambient Heat'!$B228,COP!$G$2:$G$750,'Ambient Heat'!G$4,COP!$D$2:$D$750,"RSDELC")))</f>
        <v>0.70842590810750883</v>
      </c>
      <c r="H228" s="84">
        <f>MAX(0,1-(1/AVERAGEIFS(COP!$L$2:$L$750,COP!$C$2:$C$750,'Ambient Heat'!$B228,COP!$G$2:$G$750,'Ambient Heat'!H$4,COP!$D$2:$D$750,"RSDELC")))</f>
        <v>0.72802752773053347</v>
      </c>
      <c r="I228" s="84">
        <f>MAX(0,1-(1/AVERAGEIFS(COP!$L$2:$L$750,COP!$C$2:$C$750,'Ambient Heat'!$B228,COP!$G$2:$G$750,'Ambient Heat'!I$4,COP!$D$2:$D$750,"RSDELC")))</f>
        <v>0.72802752773053347</v>
      </c>
      <c r="J228" s="3">
        <v>5</v>
      </c>
    </row>
    <row r="229" spans="2:10" x14ac:dyDescent="0.2">
      <c r="B229" s="3" t="s">
        <v>775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776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777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778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779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Heat'!$B234,COP!$G$2:$G$750,'Ambient Heat'!F$4,COP!$D$2:$D$750,"RSDELC")))</f>
        <v>0.67635275799933481</v>
      </c>
      <c r="G234" s="84">
        <f>MAX(0,1-(1/AVERAGEIFS(COP!$L$2:$L$750,COP!$C$2:$C$750,'Ambient Heat'!$B234,COP!$G$2:$G$750,'Ambient Heat'!G$4,COP!$D$2:$D$750,"RSDELC")))</f>
        <v>0.70842590810750883</v>
      </c>
      <c r="H234" s="84">
        <f>MAX(0,1-(1/AVERAGEIFS(COP!$L$2:$L$750,COP!$C$2:$C$750,'Ambient Heat'!$B234,COP!$G$2:$G$750,'Ambient Heat'!H$4,COP!$D$2:$D$750,"RSDELC")))</f>
        <v>0.72802752773053347</v>
      </c>
      <c r="I234" s="84">
        <f>MAX(0,1-(1/AVERAGEIFS(COP!$L$2:$L$750,COP!$C$2:$C$750,'Ambient Heat'!$B234,COP!$G$2:$G$750,'Ambient Heat'!I$4,COP!$D$2:$D$750,"RSDELC")))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Heat'!$B235,COP!$G$2:$G$750,'Ambient Heat'!F$4,COP!$D$2:$D$750,"RSDELC")))</f>
        <v>0.67635275799933481</v>
      </c>
      <c r="G235" s="84">
        <f>MAX(0,1-(1/AVERAGEIFS(COP!$L$2:$L$750,COP!$C$2:$C$750,'Ambient Heat'!$B235,COP!$G$2:$G$750,'Ambient Heat'!G$4,COP!$D$2:$D$750,"RSDELC")))</f>
        <v>0.70842590810750883</v>
      </c>
      <c r="H235" s="84">
        <f>MAX(0,1-(1/AVERAGEIFS(COP!$L$2:$L$750,COP!$C$2:$C$750,'Ambient Heat'!$B235,COP!$G$2:$G$750,'Ambient Heat'!H$4,COP!$D$2:$D$750,"RSDELC")))</f>
        <v>0.72802752773053347</v>
      </c>
      <c r="I235" s="84">
        <f>MAX(0,1-(1/AVERAGEIFS(COP!$L$2:$L$750,COP!$C$2:$C$750,'Ambient Heat'!$B235,COP!$G$2:$G$750,'Ambient Heat'!I$4,COP!$D$2:$D$750,"RSDELC")))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Heat'!$B236,COP!$G$2:$G$750,'Ambient Heat'!F$4,COP!$D$2:$D$750,"RSDELC")))</f>
        <v>0.67635275799933481</v>
      </c>
      <c r="G236" s="84">
        <f>MAX(0,1-(1/AVERAGEIFS(COP!$L$2:$L$750,COP!$C$2:$C$750,'Ambient Heat'!$B236,COP!$G$2:$G$750,'Ambient Heat'!G$4,COP!$D$2:$D$750,"RSDELC")))</f>
        <v>0.70842590810750883</v>
      </c>
      <c r="H236" s="84">
        <f>MAX(0,1-(1/AVERAGEIFS(COP!$L$2:$L$750,COP!$C$2:$C$750,'Ambient Heat'!$B236,COP!$G$2:$G$750,'Ambient Heat'!H$4,COP!$D$2:$D$750,"RSDELC")))</f>
        <v>0.72802752773053347</v>
      </c>
      <c r="I236" s="84">
        <f>MAX(0,1-(1/AVERAGEIFS(COP!$L$2:$L$750,COP!$C$2:$C$750,'Ambient Heat'!$B236,COP!$G$2:$G$750,'Ambient Heat'!I$4,COP!$D$2:$D$750,"RSDELC")))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Heat'!$B237,COP!$G$2:$G$750,'Ambient Heat'!F$4,COP!$D$2:$D$750,"RSDELC")))</f>
        <v>0.67635275799933481</v>
      </c>
      <c r="G237" s="84">
        <f>MAX(0,1-(1/AVERAGEIFS(COP!$L$2:$L$750,COP!$C$2:$C$750,'Ambient Heat'!$B237,COP!$G$2:$G$750,'Ambient Heat'!G$4,COP!$D$2:$D$750,"RSDELC")))</f>
        <v>0.70842590810750883</v>
      </c>
      <c r="H237" s="84">
        <f>MAX(0,1-(1/AVERAGEIFS(COP!$L$2:$L$750,COP!$C$2:$C$750,'Ambient Heat'!$B237,COP!$G$2:$G$750,'Ambient Heat'!H$4,COP!$D$2:$D$750,"RSDELC")))</f>
        <v>0.72802752773053347</v>
      </c>
      <c r="I237" s="84">
        <f>MAX(0,1-(1/AVERAGEIFS(COP!$L$2:$L$750,COP!$C$2:$C$750,'Ambient Heat'!$B237,COP!$G$2:$G$750,'Ambient Heat'!I$4,COP!$D$2:$D$750,"RSDELC")))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Heat'!$B238,COP!$G$2:$G$750,'Ambient Heat'!F$4,COP!$D$2:$D$750,"RSDELC")))</f>
        <v>0.67635275799933481</v>
      </c>
      <c r="G238" s="84">
        <f>MAX(0,1-(1/AVERAGEIFS(COP!$L$2:$L$750,COP!$C$2:$C$750,'Ambient Heat'!$B238,COP!$G$2:$G$750,'Ambient Heat'!G$4,COP!$D$2:$D$750,"RSDELC")))</f>
        <v>0.70842590810750883</v>
      </c>
      <c r="H238" s="84">
        <f>MAX(0,1-(1/AVERAGEIFS(COP!$L$2:$L$750,COP!$C$2:$C$750,'Ambient Heat'!$B238,COP!$G$2:$G$750,'Ambient Heat'!H$4,COP!$D$2:$D$750,"RSDELC")))</f>
        <v>0.72802752773053347</v>
      </c>
      <c r="I238" s="84">
        <f>MAX(0,1-(1/AVERAGEIFS(COP!$L$2:$L$750,COP!$C$2:$C$750,'Ambient Heat'!$B238,COP!$G$2:$G$750,'Ambient Heat'!I$4,COP!$D$2:$D$750,"RSDELC")))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Heat'!$B239,COP!$G$2:$G$750,'Ambient Heat'!F$4,COP!$D$2:$D$750,"RSDELC")))</f>
        <v>0.70577523454484981</v>
      </c>
      <c r="G239" s="84">
        <f>MAX(0,1-(1/AVERAGEIFS(COP!$L$2:$L$750,COP!$C$2:$C$750,'Ambient Heat'!$B239,COP!$G$2:$G$750,'Ambient Heat'!G$4,COP!$D$2:$D$750,"RSDELC")))</f>
        <v>0.72258807828514493</v>
      </c>
      <c r="H239" s="84">
        <f>MAX(0,1-(1/AVERAGEIFS(COP!$L$2:$L$750,COP!$C$2:$C$750,'Ambient Heat'!$B239,COP!$G$2:$G$750,'Ambient Heat'!H$4,COP!$D$2:$D$750,"RSDELC")))</f>
        <v>0.75726456849950041</v>
      </c>
      <c r="I239" s="84">
        <f>MAX(0,1-(1/AVERAGEIFS(COP!$L$2:$L$750,COP!$C$2:$C$750,'Ambient Heat'!$B239,COP!$G$2:$G$750,'Ambient Heat'!I$4,COP!$D$2:$D$750,"RSDELC")))</f>
        <v>0.7842351719995565</v>
      </c>
      <c r="J239" s="3">
        <v>5</v>
      </c>
    </row>
    <row r="240" spans="2:10" x14ac:dyDescent="0.2">
      <c r="B240" s="3" t="s">
        <v>781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782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783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784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785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Heat'!$B245,COP!$G$2:$G$750,'Ambient Heat'!F$4,COP!$D$2:$D$750,"RSDELC")))</f>
        <v>0.70577523454484981</v>
      </c>
      <c r="G245" s="84">
        <f>MAX(0,1-(1/AVERAGEIFS(COP!$L$2:$L$750,COP!$C$2:$C$750,'Ambient Heat'!$B245,COP!$G$2:$G$750,'Ambient Heat'!G$4,COP!$D$2:$D$750,"RSDELC")))</f>
        <v>0.72258807828514493</v>
      </c>
      <c r="H245" s="84">
        <f>MAX(0,1-(1/AVERAGEIFS(COP!$L$2:$L$750,COP!$C$2:$C$750,'Ambient Heat'!$B245,COP!$G$2:$G$750,'Ambient Heat'!H$4,COP!$D$2:$D$750,"RSDELC")))</f>
        <v>0.75726456849950041</v>
      </c>
      <c r="I245" s="84">
        <f>MAX(0,1-(1/AVERAGEIFS(COP!$L$2:$L$750,COP!$C$2:$C$750,'Ambient Heat'!$B245,COP!$G$2:$G$750,'Ambient Heat'!I$4,COP!$D$2:$D$750,"RSDELC")))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Heat'!$B246,COP!$G$2:$G$750,'Ambient Heat'!F$4,COP!$D$2:$D$750,"RSDELC")))</f>
        <v>0.70577523454484981</v>
      </c>
      <c r="G246" s="84">
        <f>MAX(0,1-(1/AVERAGEIFS(COP!$L$2:$L$750,COP!$C$2:$C$750,'Ambient Heat'!$B246,COP!$G$2:$G$750,'Ambient Heat'!G$4,COP!$D$2:$D$750,"RSDELC")))</f>
        <v>0.72258807828514493</v>
      </c>
      <c r="H246" s="84">
        <f>MAX(0,1-(1/AVERAGEIFS(COP!$L$2:$L$750,COP!$C$2:$C$750,'Ambient Heat'!$B246,COP!$G$2:$G$750,'Ambient Heat'!H$4,COP!$D$2:$D$750,"RSDELC")))</f>
        <v>0.75726456849950041</v>
      </c>
      <c r="I246" s="84">
        <f>MAX(0,1-(1/AVERAGEIFS(COP!$L$2:$L$750,COP!$C$2:$C$750,'Ambient Heat'!$B246,COP!$G$2:$G$750,'Ambient Heat'!I$4,COP!$D$2:$D$750,"RSDELC")))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Heat'!$B247,COP!$G$2:$G$750,'Ambient Heat'!F$4,COP!$D$2:$D$750,"RSDELC")))</f>
        <v>0.70577523454484981</v>
      </c>
      <c r="G247" s="84">
        <f>MAX(0,1-(1/AVERAGEIFS(COP!$L$2:$L$750,COP!$C$2:$C$750,'Ambient Heat'!$B247,COP!$G$2:$G$750,'Ambient Heat'!G$4,COP!$D$2:$D$750,"RSDELC")))</f>
        <v>0.72258807828514493</v>
      </c>
      <c r="H247" s="84">
        <f>MAX(0,1-(1/AVERAGEIFS(COP!$L$2:$L$750,COP!$C$2:$C$750,'Ambient Heat'!$B247,COP!$G$2:$G$750,'Ambient Heat'!H$4,COP!$D$2:$D$750,"RSDELC")))</f>
        <v>0.75726456849950041</v>
      </c>
      <c r="I247" s="84">
        <f>MAX(0,1-(1/AVERAGEIFS(COP!$L$2:$L$750,COP!$C$2:$C$750,'Ambient Heat'!$B247,COP!$G$2:$G$750,'Ambient Heat'!I$4,COP!$D$2:$D$750,"RSDELC")))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Heat'!$B248,COP!$G$2:$G$750,'Ambient Heat'!F$4,COP!$D$2:$D$750,"RSDELC")))</f>
        <v>0.70577523454484981</v>
      </c>
      <c r="G248" s="84">
        <f>MAX(0,1-(1/AVERAGEIFS(COP!$L$2:$L$750,COP!$C$2:$C$750,'Ambient Heat'!$B248,COP!$G$2:$G$750,'Ambient Heat'!G$4,COP!$D$2:$D$750,"RSDELC")))</f>
        <v>0.72258807828514493</v>
      </c>
      <c r="H248" s="84">
        <f>MAX(0,1-(1/AVERAGEIFS(COP!$L$2:$L$750,COP!$C$2:$C$750,'Ambient Heat'!$B248,COP!$G$2:$G$750,'Ambient Heat'!H$4,COP!$D$2:$D$750,"RSDELC")))</f>
        <v>0.75726456849950041</v>
      </c>
      <c r="I248" s="84">
        <f>MAX(0,1-(1/AVERAGEIFS(COP!$L$2:$L$750,COP!$C$2:$C$750,'Ambient Heat'!$B248,COP!$G$2:$G$750,'Ambient Heat'!I$4,COP!$D$2:$D$750,"RSDELC")))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Heat'!$B249,COP!$G$2:$G$750,'Ambient Heat'!F$4,COP!$D$2:$D$750,"RSDELC")))</f>
        <v>0.70577523454484981</v>
      </c>
      <c r="G249" s="84">
        <f>MAX(0,1-(1/AVERAGEIFS(COP!$L$2:$L$750,COP!$C$2:$C$750,'Ambient Heat'!$B249,COP!$G$2:$G$750,'Ambient Heat'!G$4,COP!$D$2:$D$750,"RSDELC")))</f>
        <v>0.72258807828514493</v>
      </c>
      <c r="H249" s="84">
        <f>MAX(0,1-(1/AVERAGEIFS(COP!$L$2:$L$750,COP!$C$2:$C$750,'Ambient Heat'!$B249,COP!$G$2:$G$750,'Ambient Heat'!H$4,COP!$D$2:$D$750,"RSDELC")))</f>
        <v>0.75726456849950041</v>
      </c>
      <c r="I249" s="84">
        <f>MAX(0,1-(1/AVERAGEIFS(COP!$L$2:$L$750,COP!$C$2:$C$750,'Ambient Heat'!$B249,COP!$G$2:$G$750,'Ambient Heat'!I$4,COP!$D$2:$D$750,"RSDELC")))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Heat'!$B250,COP!$G$2:$G$750,'Ambient Heat'!F$4,COP!$D$2:$D$750,"RSDELC")))</f>
        <v>0.70577523454484981</v>
      </c>
      <c r="G250" s="84">
        <f>MAX(0,1-(1/AVERAGEIFS(COP!$L$2:$L$750,COP!$C$2:$C$750,'Ambient Heat'!$B250,COP!$G$2:$G$750,'Ambient Heat'!G$4,COP!$D$2:$D$750,"RSDELC")))</f>
        <v>0.72258807828514493</v>
      </c>
      <c r="H250" s="84">
        <f>MAX(0,1-(1/AVERAGEIFS(COP!$L$2:$L$750,COP!$C$2:$C$750,'Ambient Heat'!$B250,COP!$G$2:$G$750,'Ambient Heat'!H$4,COP!$D$2:$D$750,"RSDELC")))</f>
        <v>0.75726456849950041</v>
      </c>
      <c r="I250" s="84">
        <f>MAX(0,1-(1/AVERAGEIFS(COP!$L$2:$L$750,COP!$C$2:$C$750,'Ambient Heat'!$B250,COP!$G$2:$G$750,'Ambient Heat'!I$4,COP!$D$2:$D$750,"RSDELC")))</f>
        <v>0.7842351719995565</v>
      </c>
      <c r="J250" s="3">
        <v>5</v>
      </c>
    </row>
    <row r="251" spans="2:10" x14ac:dyDescent="0.2">
      <c r="B251" s="3" t="s">
        <v>786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787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788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789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790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Heat'!$B256,COP!$G$2:$G$750,'Ambient Heat'!F$4,COP!$D$2:$D$750,"RSDELC")))</f>
        <v>0.70577523454484981</v>
      </c>
      <c r="G256" s="84">
        <f>MAX(0,1-(1/AVERAGEIFS(COP!$L$2:$L$750,COP!$C$2:$C$750,'Ambient Heat'!$B256,COP!$G$2:$G$750,'Ambient Heat'!G$4,COP!$D$2:$D$750,"RSDELC")))</f>
        <v>0.72258807828514493</v>
      </c>
      <c r="H256" s="84">
        <f>MAX(0,1-(1/AVERAGEIFS(COP!$L$2:$L$750,COP!$C$2:$C$750,'Ambient Heat'!$B256,COP!$G$2:$G$750,'Ambient Heat'!H$4,COP!$D$2:$D$750,"RSDELC")))</f>
        <v>0.75726456849950041</v>
      </c>
      <c r="I256" s="84">
        <f>MAX(0,1-(1/AVERAGEIFS(COP!$L$2:$L$750,COP!$C$2:$C$750,'Ambient Heat'!$B256,COP!$G$2:$G$750,'Ambient Heat'!I$4,COP!$D$2:$D$750,"RSDELC")))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Heat'!$B257,COP!$G$2:$G$750,'Ambient Heat'!F$4,COP!$D$2:$D$750,"RSDELC")))</f>
        <v>0.70577523454484981</v>
      </c>
      <c r="G257" s="84">
        <f>MAX(0,1-(1/AVERAGEIFS(COP!$L$2:$L$750,COP!$C$2:$C$750,'Ambient Heat'!$B257,COP!$G$2:$G$750,'Ambient Heat'!G$4,COP!$D$2:$D$750,"RSDELC")))</f>
        <v>0.72258807828514493</v>
      </c>
      <c r="H257" s="84">
        <f>MAX(0,1-(1/AVERAGEIFS(COP!$L$2:$L$750,COP!$C$2:$C$750,'Ambient Heat'!$B257,COP!$G$2:$G$750,'Ambient Heat'!H$4,COP!$D$2:$D$750,"RSDELC")))</f>
        <v>0.75726456849950041</v>
      </c>
      <c r="I257" s="84">
        <f>MAX(0,1-(1/AVERAGEIFS(COP!$L$2:$L$750,COP!$C$2:$C$750,'Ambient Heat'!$B257,COP!$G$2:$G$750,'Ambient Heat'!I$4,COP!$D$2:$D$750,"RSDELC")))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Heat'!$B258,COP!$G$2:$G$750,'Ambient Heat'!F$4,COP!$D$2:$D$750,"RSDELC")))</f>
        <v>0.70577523454484981</v>
      </c>
      <c r="G258" s="84">
        <f>MAX(0,1-(1/AVERAGEIFS(COP!$L$2:$L$750,COP!$C$2:$C$750,'Ambient Heat'!$B258,COP!$G$2:$G$750,'Ambient Heat'!G$4,COP!$D$2:$D$750,"RSDELC")))</f>
        <v>0.72258807828514493</v>
      </c>
      <c r="H258" s="84">
        <f>MAX(0,1-(1/AVERAGEIFS(COP!$L$2:$L$750,COP!$C$2:$C$750,'Ambient Heat'!$B258,COP!$G$2:$G$750,'Ambient Heat'!H$4,COP!$D$2:$D$750,"RSDELC")))</f>
        <v>0.75726456849950041</v>
      </c>
      <c r="I258" s="84">
        <f>MAX(0,1-(1/AVERAGEIFS(COP!$L$2:$L$750,COP!$C$2:$C$750,'Ambient Heat'!$B258,COP!$G$2:$G$750,'Ambient Heat'!I$4,COP!$D$2:$D$750,"RSDELC")))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Heat'!$B259,COP!$G$2:$G$750,'Ambient Heat'!F$4,COP!$D$2:$D$750,"RSDELC")))</f>
        <v>0.70577523454484981</v>
      </c>
      <c r="G259" s="84">
        <f>MAX(0,1-(1/AVERAGEIFS(COP!$L$2:$L$750,COP!$C$2:$C$750,'Ambient Heat'!$B259,COP!$G$2:$G$750,'Ambient Heat'!G$4,COP!$D$2:$D$750,"RSDELC")))</f>
        <v>0.72258807828514493</v>
      </c>
      <c r="H259" s="84">
        <f>MAX(0,1-(1/AVERAGEIFS(COP!$L$2:$L$750,COP!$C$2:$C$750,'Ambient Heat'!$B259,COP!$G$2:$G$750,'Ambient Heat'!H$4,COP!$D$2:$D$750,"RSDELC")))</f>
        <v>0.75726456849950041</v>
      </c>
      <c r="I259" s="84">
        <f>MAX(0,1-(1/AVERAGEIFS(COP!$L$2:$L$750,COP!$C$2:$C$750,'Ambient Heat'!$B259,COP!$G$2:$G$750,'Ambient Heat'!I$4,COP!$D$2:$D$750,"RSDELC")))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Heat'!$B260,COP!$G$2:$G$750,'Ambient Heat'!F$4,COP!$D$2:$D$750,"RSDELC")))</f>
        <v>0.70577523454484981</v>
      </c>
      <c r="G260" s="84">
        <f>MAX(0,1-(1/AVERAGEIFS(COP!$L$2:$L$750,COP!$C$2:$C$750,'Ambient Heat'!$B260,COP!$G$2:$G$750,'Ambient Heat'!G$4,COP!$D$2:$D$750,"RSDELC")))</f>
        <v>0.72258807828514493</v>
      </c>
      <c r="H260" s="84">
        <f>MAX(0,1-(1/AVERAGEIFS(COP!$L$2:$L$750,COP!$C$2:$C$750,'Ambient Heat'!$B260,COP!$G$2:$G$750,'Ambient Heat'!H$4,COP!$D$2:$D$750,"RSDELC")))</f>
        <v>0.75726456849950041</v>
      </c>
      <c r="I260" s="84">
        <f>MAX(0,1-(1/AVERAGEIFS(COP!$L$2:$L$750,COP!$C$2:$C$750,'Ambient Heat'!$B260,COP!$G$2:$G$750,'Ambient Heat'!I$4,COP!$D$2:$D$750,"RSDELC")))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Heat'!$B261,COP!$G$2:$G$750,'Ambient Heat'!F$4,COP!$D$2:$D$750,"RSDELC")))</f>
        <v>0.70577523454484981</v>
      </c>
      <c r="G261" s="84">
        <f>MAX(0,1-(1/AVERAGEIFS(COP!$L$2:$L$750,COP!$C$2:$C$750,'Ambient Heat'!$B261,COP!$G$2:$G$750,'Ambient Heat'!G$4,COP!$D$2:$D$750,"RSDELC")))</f>
        <v>0.72258807828514493</v>
      </c>
      <c r="H261" s="84">
        <f>MAX(0,1-(1/AVERAGEIFS(COP!$L$2:$L$750,COP!$C$2:$C$750,'Ambient Heat'!$B261,COP!$G$2:$G$750,'Ambient Heat'!H$4,COP!$D$2:$D$750,"RSDELC")))</f>
        <v>0.75726456849950041</v>
      </c>
      <c r="I261" s="84">
        <f>MAX(0,1-(1/AVERAGEIFS(COP!$L$2:$L$750,COP!$C$2:$C$750,'Ambient Heat'!$B261,COP!$G$2:$G$750,'Ambient Heat'!I$4,COP!$D$2:$D$750,"RSDELC")))</f>
        <v>0.7842351719995565</v>
      </c>
      <c r="J261" s="3">
        <v>5</v>
      </c>
    </row>
    <row r="262" spans="2:10" x14ac:dyDescent="0.2">
      <c r="B262" s="3" t="s">
        <v>786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787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788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789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790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Heat'!$B267,COP!$G$2:$G$750,'Ambient Heat'!F$4,COP!$D$2:$D$750,"RSDELC")))</f>
        <v>0.70577523454484981</v>
      </c>
      <c r="G267" s="84">
        <f>MAX(0,1-(1/AVERAGEIFS(COP!$L$2:$L$750,COP!$C$2:$C$750,'Ambient Heat'!$B267,COP!$G$2:$G$750,'Ambient Heat'!G$4,COP!$D$2:$D$750,"RSDELC")))</f>
        <v>0.72258807828514493</v>
      </c>
      <c r="H267" s="84">
        <f>MAX(0,1-(1/AVERAGEIFS(COP!$L$2:$L$750,COP!$C$2:$C$750,'Ambient Heat'!$B267,COP!$G$2:$G$750,'Ambient Heat'!H$4,COP!$D$2:$D$750,"RSDELC")))</f>
        <v>0.75726456849950041</v>
      </c>
      <c r="I267" s="84">
        <f>MAX(0,1-(1/AVERAGEIFS(COP!$L$2:$L$750,COP!$C$2:$C$750,'Ambient Heat'!$B267,COP!$G$2:$G$750,'Ambient Heat'!I$4,COP!$D$2:$D$750,"RSDELC")))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Heat'!$B268,COP!$G$2:$G$750,'Ambient Heat'!F$4,COP!$D$2:$D$750,"RSDELC")))</f>
        <v>0.70577523454484981</v>
      </c>
      <c r="G268" s="84">
        <f>MAX(0,1-(1/AVERAGEIFS(COP!$L$2:$L$750,COP!$C$2:$C$750,'Ambient Heat'!$B268,COP!$G$2:$G$750,'Ambient Heat'!G$4,COP!$D$2:$D$750,"RSDELC")))</f>
        <v>0.72258807828514493</v>
      </c>
      <c r="H268" s="84">
        <f>MAX(0,1-(1/AVERAGEIFS(COP!$L$2:$L$750,COP!$C$2:$C$750,'Ambient Heat'!$B268,COP!$G$2:$G$750,'Ambient Heat'!H$4,COP!$D$2:$D$750,"RSDELC")))</f>
        <v>0.75726456849950041</v>
      </c>
      <c r="I268" s="84">
        <f>MAX(0,1-(1/AVERAGEIFS(COP!$L$2:$L$750,COP!$C$2:$C$750,'Ambient Heat'!$B268,COP!$G$2:$G$750,'Ambient Heat'!I$4,COP!$D$2:$D$750,"RSDELC")))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Heat'!$B269,COP!$G$2:$G$750,'Ambient Heat'!F$4,COP!$D$2:$D$750,"RSDELC")))</f>
        <v>0.70577523454484981</v>
      </c>
      <c r="G269" s="84">
        <f>MAX(0,1-(1/AVERAGEIFS(COP!$L$2:$L$750,COP!$C$2:$C$750,'Ambient Heat'!$B269,COP!$G$2:$G$750,'Ambient Heat'!G$4,COP!$D$2:$D$750,"RSDELC")))</f>
        <v>0.72258807828514493</v>
      </c>
      <c r="H269" s="84">
        <f>MAX(0,1-(1/AVERAGEIFS(COP!$L$2:$L$750,COP!$C$2:$C$750,'Ambient Heat'!$B269,COP!$G$2:$G$750,'Ambient Heat'!H$4,COP!$D$2:$D$750,"RSDELC")))</f>
        <v>0.75726456849950041</v>
      </c>
      <c r="I269" s="84">
        <f>MAX(0,1-(1/AVERAGEIFS(COP!$L$2:$L$750,COP!$C$2:$C$750,'Ambient Heat'!$B269,COP!$G$2:$G$750,'Ambient Heat'!I$4,COP!$D$2:$D$750,"RSDELC")))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Heat'!$B270,COP!$G$2:$G$750,'Ambient Heat'!F$4,COP!$D$2:$D$750,"RSDELC")))</f>
        <v>0.70577523454484981</v>
      </c>
      <c r="G270" s="84">
        <f>MAX(0,1-(1/AVERAGEIFS(COP!$L$2:$L$750,COP!$C$2:$C$750,'Ambient Heat'!$B270,COP!$G$2:$G$750,'Ambient Heat'!G$4,COP!$D$2:$D$750,"RSDELC")))</f>
        <v>0.72258807828514493</v>
      </c>
      <c r="H270" s="84">
        <f>MAX(0,1-(1/AVERAGEIFS(COP!$L$2:$L$750,COP!$C$2:$C$750,'Ambient Heat'!$B270,COP!$G$2:$G$750,'Ambient Heat'!H$4,COP!$D$2:$D$750,"RSDELC")))</f>
        <v>0.75726456849950041</v>
      </c>
      <c r="I270" s="84">
        <f>MAX(0,1-(1/AVERAGEIFS(COP!$L$2:$L$750,COP!$C$2:$C$750,'Ambient Heat'!$B270,COP!$G$2:$G$750,'Ambient Heat'!I$4,COP!$D$2:$D$750,"RSDELC")))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Heat'!$B271,COP!$G$2:$G$750,'Ambient Heat'!F$4,COP!$D$2:$D$750,"RSDELC")))</f>
        <v>0.70577523454484981</v>
      </c>
      <c r="G271" s="84">
        <f>MAX(0,1-(1/AVERAGEIFS(COP!$L$2:$L$750,COP!$C$2:$C$750,'Ambient Heat'!$B271,COP!$G$2:$G$750,'Ambient Heat'!G$4,COP!$D$2:$D$750,"RSDELC")))</f>
        <v>0.72258807828514493</v>
      </c>
      <c r="H271" s="84">
        <f>MAX(0,1-(1/AVERAGEIFS(COP!$L$2:$L$750,COP!$C$2:$C$750,'Ambient Heat'!$B271,COP!$G$2:$G$750,'Ambient Heat'!H$4,COP!$D$2:$D$750,"RSDELC")))</f>
        <v>0.75726456849950041</v>
      </c>
      <c r="I271" s="84">
        <f>MAX(0,1-(1/AVERAGEIFS(COP!$L$2:$L$750,COP!$C$2:$C$750,'Ambient Heat'!$B271,COP!$G$2:$G$750,'Ambient Heat'!I$4,COP!$D$2:$D$750,"RSDELC")))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Heat'!$B174,COP!$G$2:$G$750,'Ambient Heat'!F$4,COP!$D$2:$D$750,"RSDGAS")))</f>
        <v>0.2658701597812021</v>
      </c>
      <c r="G273" s="84">
        <f>MAX(0,1-(1/AVERAGEIFS(COP!$L$2:$L$750,COP!$C$2:$C$750,'Ambient Heat'!$B174,COP!$G$2:$G$750,'Ambient Heat'!G$4,COP!$D$2:$D$750,"RSDGAS")))</f>
        <v>0.31649980393421995</v>
      </c>
      <c r="H273" s="84">
        <f>MAX(0,1-(1/AVERAGEIFS(COP!$L$2:$L$750,COP!$C$2:$C$750,'Ambient Heat'!$B174,COP!$G$2:$G$750,'Ambient Heat'!H$4,COP!$D$2:$D$750,"RSDGAS")))</f>
        <v>0.41701453864977822</v>
      </c>
      <c r="I273" s="84">
        <f>MAX(0,1-(1/AVERAGEIFS(COP!$L$2:$L$750,COP!$C$2:$C$750,'Ambient Heat'!$B174,COP!$G$2:$G$750,'Ambient Heat'!I$4,COP!$D$2:$D$750,"RSDGAS")))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Heat'!$B175,COP!$G$2:$G$750,'Ambient Heat'!F$4,COP!$D$2:$D$750,"RSDGAS")))</f>
        <v>0.2658701597812021</v>
      </c>
      <c r="G274" s="84">
        <f>MAX(0,1-(1/AVERAGEIFS(COP!$L$2:$L$750,COP!$C$2:$C$750,'Ambient Heat'!$B175,COP!$G$2:$G$750,'Ambient Heat'!G$4,COP!$D$2:$D$750,"RSDGAS")))</f>
        <v>0.31649980393421995</v>
      </c>
      <c r="H274" s="84">
        <f>MAX(0,1-(1/AVERAGEIFS(COP!$L$2:$L$750,COP!$C$2:$C$750,'Ambient Heat'!$B175,COP!$G$2:$G$750,'Ambient Heat'!H$4,COP!$D$2:$D$750,"RSDGAS")))</f>
        <v>0.41701453864977822</v>
      </c>
      <c r="I274" s="84">
        <f>MAX(0,1-(1/AVERAGEIFS(COP!$L$2:$L$750,COP!$C$2:$C$750,'Ambient Heat'!$B175,COP!$G$2:$G$750,'Ambient Heat'!I$4,COP!$D$2:$D$750,"RSDGAS")))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Heat'!$B176,COP!$G$2:$G$750,'Ambient Heat'!F$4,COP!$D$2:$D$750,"RSDGAS")))</f>
        <v>0.2658701597812021</v>
      </c>
      <c r="G275" s="84">
        <f>MAX(0,1-(1/AVERAGEIFS(COP!$L$2:$L$750,COP!$C$2:$C$750,'Ambient Heat'!$B176,COP!$G$2:$G$750,'Ambient Heat'!G$4,COP!$D$2:$D$750,"RSDGAS")))</f>
        <v>0.28955176753019329</v>
      </c>
      <c r="H275" s="84">
        <f>MAX(0,1-(1/AVERAGEIFS(COP!$L$2:$L$750,COP!$C$2:$C$750,'Ambient Heat'!$B176,COP!$G$2:$G$750,'Ambient Heat'!H$4,COP!$D$2:$D$750,"RSDGAS")))</f>
        <v>0.28955176753019329</v>
      </c>
      <c r="I275" s="84">
        <f>MAX(0,1-(1/AVERAGEIFS(COP!$L$2:$L$750,COP!$C$2:$C$750,'Ambient Heat'!$B176,COP!$G$2:$G$750,'Ambient Heat'!I$4,COP!$D$2:$D$750,"RSDGAS")))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Heat'!$B177,COP!$G$2:$G$750,'Ambient Heat'!F$4,COP!$D$2:$D$750,"RSDGAS")))</f>
        <v>0.2658701597812021</v>
      </c>
      <c r="G276" s="84">
        <f>MAX(0,1-(1/AVERAGEIFS(COP!$L$2:$L$750,COP!$C$2:$C$750,'Ambient Heat'!$B177,COP!$G$2:$G$750,'Ambient Heat'!G$4,COP!$D$2:$D$750,"RSDGAS")))</f>
        <v>0.28955176753019329</v>
      </c>
      <c r="H276" s="84">
        <f>MAX(0,1-(1/AVERAGEIFS(COP!$L$2:$L$750,COP!$C$2:$C$750,'Ambient Heat'!$B177,COP!$G$2:$G$750,'Ambient Heat'!H$4,COP!$D$2:$D$750,"RSDGAS")))</f>
        <v>0.28955176753019329</v>
      </c>
      <c r="I276" s="84">
        <f>MAX(0,1-(1/AVERAGEIFS(COP!$L$2:$L$750,COP!$C$2:$C$750,'Ambient Heat'!$B177,COP!$G$2:$G$750,'Ambient Heat'!I$4,COP!$D$2:$D$750,"RSDGAS")))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Heat'!$B179,COP!$G$2:$G$750,'Ambient Heat'!F$4,COP!$D$2:$D$750,"RSDGAS")))</f>
        <v>0.64890968903931157</v>
      </c>
      <c r="G278" s="84">
        <f>MAX(0,1-(1/AVERAGEIFS(COP!$L$2:$L$750,COP!$C$2:$C$750,'Ambient Heat'!$B179,COP!$G$2:$G$750,'Ambient Heat'!G$4,COP!$D$2:$D$750,"RSDGAS")))</f>
        <v>0.68342827071203138</v>
      </c>
      <c r="H278" s="84">
        <f>MAX(0,1-(1/AVERAGEIFS(COP!$L$2:$L$750,COP!$C$2:$C$750,'Ambient Heat'!$B179,COP!$G$2:$G$750,'Ambient Heat'!H$4,COP!$D$2:$D$750,"RSDGAS")))</f>
        <v>0.70516873886795206</v>
      </c>
      <c r="I278" s="84">
        <f>MAX(0,1-(1/AVERAGEIFS(COP!$L$2:$L$750,COP!$C$2:$C$750,'Ambient Heat'!$B179,COP!$G$2:$G$750,'Ambient Heat'!I$4,COP!$D$2:$D$750,"RSDGAS")))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Heat'!$B180,COP!$G$2:$G$750,'Ambient Heat'!F$4,COP!$D$2:$D$750,"RSDGAS")))</f>
        <v>0.64890968903931157</v>
      </c>
      <c r="G279" s="84">
        <f>MAX(0,1-(1/AVERAGEIFS(COP!$L$2:$L$750,COP!$C$2:$C$750,'Ambient Heat'!$B180,COP!$G$2:$G$750,'Ambient Heat'!G$4,COP!$D$2:$D$750,"RSDGAS")))</f>
        <v>0.68342827071203138</v>
      </c>
      <c r="H279" s="84">
        <f>MAX(0,1-(1/AVERAGEIFS(COP!$L$2:$L$750,COP!$C$2:$C$750,'Ambient Heat'!$B180,COP!$G$2:$G$750,'Ambient Heat'!H$4,COP!$D$2:$D$750,"RSDGAS")))</f>
        <v>0.70516873886795206</v>
      </c>
      <c r="I279" s="84">
        <f>MAX(0,1-(1/AVERAGEIFS(COP!$L$2:$L$750,COP!$C$2:$C$750,'Ambient Heat'!$B180,COP!$G$2:$G$750,'Ambient Heat'!I$4,COP!$D$2:$D$750,"RSDGAS")))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8" t="s">
        <v>251</v>
      </c>
      <c r="Z7" s="19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8" t="s">
        <v>458</v>
      </c>
      <c r="Z12" s="19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8" t="s">
        <v>251</v>
      </c>
      <c r="Z7" s="19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8" t="s">
        <v>372</v>
      </c>
      <c r="Z13" s="19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  <c r="AG3" s="195"/>
      <c r="AH3" s="195"/>
      <c r="AI3" s="19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8" t="s">
        <v>372</v>
      </c>
      <c r="Z12" s="19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8" t="s">
        <v>373</v>
      </c>
      <c r="Z15" s="19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8" t="s">
        <v>372</v>
      </c>
      <c r="Z12" s="19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8" t="s">
        <v>373</v>
      </c>
      <c r="Z15" s="19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7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780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2023-08-18T08:46:09Z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