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0FC3EB5-16FA-46CA-B744-5A5A1E0801BB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" l="1"/>
  <c r="N10" i="8" l="1"/>
  <c r="B10" i="8"/>
  <c r="J10" i="8"/>
  <c r="B7" i="8" l="1"/>
  <c r="B16" i="8" l="1"/>
  <c r="B2" i="8"/>
  <c r="B9" i="8" l="1"/>
  <c r="B13" i="8"/>
  <c r="H39" i="8" l="1"/>
  <c r="H38" i="8"/>
  <c r="G37" i="8"/>
  <c r="F37" i="8"/>
  <c r="B19" i="8" l="1"/>
  <c r="J19" i="8" l="1"/>
  <c r="L19" i="8"/>
  <c r="N19" i="8"/>
  <c r="J13" i="8" l="1"/>
  <c r="N13" i="8" l="1"/>
  <c r="N16" i="8" l="1"/>
  <c r="J9" i="8" l="1"/>
  <c r="B11" i="8" l="1"/>
  <c r="B14" i="8"/>
  <c r="B9" i="5" l="1"/>
  <c r="H29" i="5" l="1"/>
  <c r="J16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8" i="8"/>
  <c r="B12" i="8"/>
  <c r="B15" i="8"/>
  <c r="N7" i="8"/>
  <c r="N11" i="8" l="1"/>
  <c r="L11" i="8"/>
  <c r="J11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<sst xmlns="http://schemas.openxmlformats.org/spreadsheetml/2006/main" count="528" uniqueCount="236">
  <si>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</si>
  <si>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</si>
  <si>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</si>
  <si>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</si>
  <si>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</si>
  <si>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</si>
  <si>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</si>
  <si>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</si>
  <si>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</si>
  <si>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</si>
  <si>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</si>
  <si>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</si>
  <si>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</si>
  <si>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</si>
  <si>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</si>
  <si>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</si>
  <si>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</si>
  <si>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</si>
  <si>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</si>
  <si>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</si>
  <si>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</si>
  <si>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</si>
  <si>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</si>
  <si>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</si>
  <si>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</si>
  <si>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</si>
  <si>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</si>
  <si>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</si>
  <si>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</si>
  <si>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</si>
  <si>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</si>
  <si>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</si>
  <si>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</si>
  <si>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</si>
  <si>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</si>
  <si>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</si>
  <si>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</si>
  <si>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</si>
  <si>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</si>
  <si>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</si>
  <si>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</si>
  <si>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</si>
  <si>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</si>
  <si>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</si>
  <si>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</si>
  <si>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</si>
  <si>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</si>
  <si>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</si>
  <si>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</si>
  <si>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</si>
  <si>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</si>
  <si>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</si>
  <si>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</si>
  <si>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</si>
  <si>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</si>
  <si>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</si>
  <si>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</si>
  <si>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</si>
  <si>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</si>
  <si>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</si>
  <si>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</si>
  <si>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</si>
  <si>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</si>
  <si>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</si>
  <si>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</si>
  <si>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</si>
  <si>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</si>
  <si>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</si>
  <si>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</si>
  <si>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</si>
  <si>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</si>
  <si>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</si>
  <si>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</si>
  <si>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</si>
  <si>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</si>
  <si>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</si>
  <si>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</si>
  <si>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</si>
  <si>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</si>
  <si>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</si>
  <si>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</si>
  <si>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</si>
  <si>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</si>
  <si>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</si>
  <si>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</si>
  <si>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</si>
  <si>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</si>
  <si>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</si>
  <si>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</si>
  <si>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</si>
  <si>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</si>
  <si>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</si>
  <si>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</si>
  <si>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</si>
  <si>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</si>
  <si>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</si>
  <si>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</si>
  <si>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</si>
  <si>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</si>
  <si>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</si>
  <si>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</si>
  <si>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</si>
  <si>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</si>
  <si>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</si>
  <si>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</si>
  <si>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</si>
  <si>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</si>
  <si>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</si>
  <si>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</si>
  <si>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</si>
  <si>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</si>
  <si>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</si>
  <si>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</si>
  <si>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</si>
  <si>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</si>
  <si>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</si>
  <si>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</si>
  <si>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</si>
  <si>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</si>
  <si>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</si>
  <si>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</si>
  <si>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</si>
  <si>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</si>
  <si>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</si>
  <si>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</si>
  <si>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</si>
  <si>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</si>
  <si>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</si>
  <si>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</si>
  <si>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</si>
  <si>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</si>
  <si>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</si>
  <si>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</si>
  <si>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</si>
  <si>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</si>
  <si>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</si>
  <si>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</si>
  <si>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</si>
  <si>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</si>
  <si>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</si>
  <si>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</si>
  <si>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</si>
  <si>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</si>
  <si>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</si>
  <si>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</si>
  <si>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</si>
  <si>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</si>
  <si>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</si>
  <si>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</si>
  <si>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</si>
  <si>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</si>
  <si>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</si>
  <si>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</si>
  <si>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</si>
  <si>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</si>
  <si>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</si>
  <si>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</si>
  <si>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</si>
  <si>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</si>
  <si>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</si>
  <si>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</si>
  <si>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</si>
  <si>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</si>
  <si>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</si>
  <si>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</si>
  <si>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</si>
  <si>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</si>
  <si>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</si>
  <si>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</si>
  <si>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</si>
  <si>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</si>
  <si>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</si>
  <si>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</si>
  <si>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</si>
  <si>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</si>
  <si>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</si>
  <si>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</si>
  <si>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</si>
  <si>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</si>
  <si>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</si>
  <si>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</si>
  <si>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</si>
  <si>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</si>
  <si>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</si>
  <si>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</si>
  <si>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</si>
  <si>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</si>
  <si>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</si>
  <si>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</si>
  <si>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</si>
  <si>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</si>
  <si>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</si>
  <si>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</si>
  <si>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</si>
  <si>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</si>
  <si>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</si>
  <si>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</si>
  <si>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</si>
  <si>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</si>
  <si>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</si>
  <si>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</si>
  <si>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</si>
  <si>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</si>
  <si>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</si>
  <si>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</si>
  <si>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</si>
  <si>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</si>
  <si>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</si>
  <si>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</si>
  <si>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</si>
  <si>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</si>
  <si>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</si>
  <si>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</si>
  <si>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</si>
  <si>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</si>
  <si>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</si>
  <si>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</si>
  <si>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</si>
  <si>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</si>
  <si>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</si>
  <si>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</si>
  <si>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</si>
  <si>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</si>
  <si>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</si>
  <si>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</si>
  <si>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</si>
  <si>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</si>
  <si>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</si>
  <si>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</si>
  <si>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</si>
  <si>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</si>
  <si>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</si>
  <si>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</si>
  <si>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</si>
  <si>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</si>
  <si>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RSDAHT,RSDAHT2,,RSDAHT3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</si>
</sst>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zoomScaleNormal="100" workbookViewId="0">
      <selection activeCell="B7" sqref="B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11.57031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_xlfn.TEXTJOIN("_",TRUE,"*UC",A22,"MaxGrowth",B22)</f>
        <v>*UC_RSD_MaxGrowth_AmbientHeat</v>
      </c>
      <c r="C6" s="2" t="s">
        <v>144</v>
      </c>
      <c r="D6" s="2"/>
      <c r="F6" s="2" t="s">
        <v>235</v>
      </c>
      <c r="G6" s="2" t="s">
        <v>142</v>
      </c>
      <c r="H6" s="2">
        <v>2019</v>
      </c>
      <c r="I6" s="2" t="s">
        <v>15</v>
      </c>
      <c r="J6" s="29">
        <f t="shared" ref="J6:J12" si="0">1+C22</f>
        <v>1.2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>_xlfn.TEXTJOIN("_",TRUE,"*UC",A23,"MaxGrowth",B23)</f>
        <v>*UC_RSD_MaxGrowth_Biodiesel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1.03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ref="B8:B11" si="2">_xlfn.TEXTJOIN("_",TRUE,"UC",A24,"MaxGrowth",B24)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_xlfn.TEXTJOIN("_",TRUE,"*UC",A25,"MinDeGrowth",B25)</f>
        <v>*UC_RSD_MinDeGrowth_Coal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>_xlfn.TEXTJOIN("_",TRUE,"UC",A26,"MaxDeGrowth",B26)</f>
        <v>UC_RSD_MaxDeGrowth_Peat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>1-C26</f>
        <v>0.95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degrowth rate of",B26)</f>
        <v>RSD maximum degrowth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1.1499999999999999</v>
      </c>
      <c r="K11" s="2">
        <v>1</v>
      </c>
      <c r="L11" s="16">
        <f t="shared" si="1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_xlfn.TEXTJOIN("_",TRUE,"*UC",A29,"MaxGrowth",B29)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_xlfn.TEXTJOIN("_",TRUE,"*UC",A32,"MaxGrowth",B32)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-0.1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-0.1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0.2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0.05</v>
      </c>
      <c r="D26">
        <v>0</v>
      </c>
    </row>
    <row r="27" spans="1:14" x14ac:dyDescent="0.25">
      <c r="A27" t="s">
        <v>194</v>
      </c>
      <c r="B27" t="s">
        <v>199</v>
      </c>
      <c r="C27" s="50">
        <v>0.15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0.1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B2" sqref="B2:B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2023-09-07T08:24:30Z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