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it_TIMES Models\Irish-TIMES-model\SuppXLS\Trades\"/>
    </mc:Choice>
  </mc:AlternateContent>
  <xr:revisionPtr revIDLastSave="0" documentId="13_ncr:1_{77E49D41-EA3E-44C3-9CEC-C15801509BE6}" xr6:coauthVersionLast="45" xr6:coauthVersionMax="47" xr10:uidLastSave="{00000000-0000-0000-0000-000000000000}"/>
  <bookViews>
    <workbookView xWindow="-60" yWindow="-16320" windowWidth="29040" windowHeight="15840" activeTab="2" xr2:uid="{00000000-000D-0000-FFFF-FFFF00000000}"/>
  </bookViews>
  <sheets>
    <sheet name="Cover" sheetId="14" r:id="rId1"/>
    <sheet name="Regions" sheetId="12" r:id="rId2"/>
    <sheet name="internal" sheetId="13" r:id="rId3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5" i="13" l="1" a="1"/>
  <c r="E5" i="13"/>
  <c r="E6" i="13" a="1"/>
  <c r="E6" i="13"/>
  <c r="E7" i="13" a="1"/>
  <c r="E7" i="13" s="1"/>
  <c r="E8" i="13" a="1"/>
  <c r="E8" i="13"/>
  <c r="E9" i="13" a="1"/>
  <c r="E9" i="13"/>
  <c r="E10" i="13" a="1"/>
  <c r="E10" i="13"/>
  <c r="E11" i="13" a="1"/>
  <c r="E11" i="13" s="1"/>
  <c r="E12" i="13" a="1"/>
  <c r="E12" i="13"/>
  <c r="E13" i="13" a="1"/>
  <c r="E13" i="13"/>
  <c r="E14" i="13" a="1"/>
  <c r="E14" i="13"/>
  <c r="E15" i="13" a="1"/>
  <c r="E15" i="13" s="1"/>
  <c r="E16" i="13" a="1"/>
  <c r="E16" i="13"/>
  <c r="E17" i="13" a="1"/>
  <c r="E17" i="13"/>
  <c r="E18" i="13" a="1"/>
  <c r="E18" i="13"/>
  <c r="E19" i="13" a="1"/>
  <c r="E19" i="13" s="1"/>
  <c r="E20" i="13" a="1"/>
  <c r="E20" i="13"/>
  <c r="E21" i="13" a="1"/>
  <c r="E21" i="13"/>
  <c r="E22" i="13" a="1"/>
  <c r="E22" i="13"/>
  <c r="E23" i="13" a="1"/>
  <c r="E23" i="13" s="1"/>
  <c r="E24" i="13" a="1"/>
  <c r="E24" i="13"/>
  <c r="E25" i="13" a="1"/>
  <c r="E25" i="13"/>
  <c r="E26" i="13" a="1"/>
  <c r="E26" i="13"/>
  <c r="E27" i="13" a="1"/>
  <c r="E27" i="13" s="1"/>
  <c r="E28" i="13" a="1"/>
  <c r="E28" i="13"/>
  <c r="E29" i="13" a="1"/>
  <c r="E29" i="13"/>
  <c r="E30" i="13" a="1"/>
  <c r="E30" i="13"/>
  <c r="E31" i="13" a="1"/>
  <c r="E31" i="13" s="1"/>
  <c r="E32" i="13" a="1"/>
  <c r="E32" i="13"/>
  <c r="E33" i="13" a="1"/>
  <c r="E33" i="13"/>
  <c r="E34" i="13" a="1"/>
  <c r="E34" i="13" s="1"/>
  <c r="E35" i="13" a="1"/>
  <c r="E35" i="13" s="1"/>
  <c r="E36" i="13" a="1"/>
  <c r="E36" i="13"/>
  <c r="E37" i="13" a="1"/>
  <c r="E37" i="13" s="1"/>
  <c r="E38" i="13" a="1"/>
  <c r="E38" i="13" s="1"/>
  <c r="E39" i="13" a="1"/>
  <c r="E39" i="13" s="1"/>
  <c r="E40" i="13" a="1"/>
  <c r="E40" i="13"/>
  <c r="E41" i="13" a="1"/>
  <c r="E41" i="13" s="1"/>
  <c r="E42" i="13" a="1"/>
  <c r="E42" i="13" s="1"/>
  <c r="E43" i="13" a="1"/>
  <c r="E43" i="13" s="1"/>
  <c r="E44" i="13" a="1"/>
  <c r="E44" i="13"/>
  <c r="E45" i="13" a="1"/>
  <c r="E45" i="13" s="1"/>
  <c r="E46" i="13" a="1"/>
  <c r="E46" i="13" s="1"/>
  <c r="E47" i="13" a="1"/>
  <c r="E47" i="13" s="1"/>
  <c r="E48" i="13" a="1"/>
  <c r="E48" i="13" s="1"/>
  <c r="E49" i="13" a="1"/>
  <c r="E49" i="13" s="1"/>
  <c r="E50" i="13" a="1"/>
  <c r="E50" i="13" s="1"/>
  <c r="E51" i="13" a="1"/>
  <c r="E51" i="13" s="1"/>
  <c r="E52" i="13" a="1"/>
  <c r="E52" i="13" s="1"/>
  <c r="E53" i="13" a="1"/>
  <c r="E53" i="13" s="1"/>
  <c r="E54" i="13" a="1"/>
  <c r="E54" i="13" s="1"/>
  <c r="E55" i="13" a="1"/>
  <c r="E55" i="13" s="1"/>
  <c r="E56" i="13" a="1"/>
  <c r="E56" i="13" s="1"/>
  <c r="E57" i="13" a="1"/>
  <c r="E57" i="13" s="1"/>
  <c r="E58" i="13" a="1"/>
  <c r="E58" i="13" s="1"/>
  <c r="E59" i="13" a="1"/>
  <c r="E59" i="13" s="1"/>
  <c r="E60" i="13" a="1"/>
  <c r="E60" i="13"/>
  <c r="E61" i="13" a="1"/>
  <c r="E61" i="13" s="1"/>
  <c r="E62" i="13" a="1"/>
  <c r="E62" i="13" s="1"/>
  <c r="E63" i="13" a="1"/>
  <c r="E63" i="13" s="1"/>
  <c r="E64" i="13" a="1"/>
  <c r="E64" i="13"/>
  <c r="E65" i="13" a="1"/>
  <c r="E65" i="13" s="1"/>
  <c r="E66" i="13" a="1"/>
  <c r="E66" i="13" s="1"/>
  <c r="E67" i="13" a="1"/>
  <c r="E67" i="13" s="1"/>
  <c r="E68" i="13" a="1"/>
  <c r="E68" i="13"/>
  <c r="E69" i="13" a="1"/>
  <c r="E69" i="13" s="1"/>
  <c r="E70" i="13" a="1"/>
  <c r="E70" i="13" s="1"/>
  <c r="E71" i="13" a="1"/>
  <c r="E71" i="13" s="1"/>
  <c r="E72" i="13" a="1"/>
  <c r="E72" i="13"/>
  <c r="E73" i="13" a="1"/>
  <c r="E73" i="13" s="1"/>
  <c r="E74" i="13" a="1"/>
  <c r="E74" i="13" s="1"/>
  <c r="E75" i="13" a="1"/>
  <c r="E75" i="13" s="1"/>
  <c r="E76" i="13" a="1"/>
  <c r="E76" i="13" s="1"/>
  <c r="E77" i="13" a="1"/>
  <c r="E77" i="13" s="1"/>
  <c r="E78" i="13" a="1"/>
  <c r="E78" i="13" s="1"/>
  <c r="E79" i="13" a="1"/>
  <c r="E79" i="13" s="1"/>
  <c r="E80" i="13" a="1"/>
  <c r="E80" i="13" s="1"/>
  <c r="E81" i="13" a="1"/>
  <c r="E81" i="13" s="1"/>
  <c r="E82" i="13" a="1"/>
  <c r="E82" i="13" s="1"/>
  <c r="E83" i="13" a="1"/>
  <c r="E83" i="13" s="1"/>
  <c r="E84" i="13" a="1"/>
  <c r="E84" i="13" s="1"/>
  <c r="E85" i="13" a="1"/>
  <c r="E85" i="13" s="1"/>
  <c r="E86" i="13" a="1"/>
  <c r="E86" i="13" s="1"/>
  <c r="E87" i="13" a="1"/>
  <c r="E87" i="13" s="1"/>
  <c r="E88" i="13" a="1"/>
  <c r="E88" i="13" s="1"/>
  <c r="E89" i="13" a="1"/>
  <c r="E89" i="13"/>
  <c r="E90" i="13" a="1"/>
  <c r="E90" i="13" s="1"/>
  <c r="E91" i="13" a="1"/>
  <c r="E91" i="13" s="1"/>
  <c r="E92" i="13" a="1"/>
  <c r="E92" i="13"/>
  <c r="E93" i="13" a="1"/>
  <c r="E93" i="13" s="1"/>
  <c r="E94" i="13" a="1"/>
  <c r="E94" i="13" s="1"/>
  <c r="E95" i="13" a="1"/>
  <c r="E95" i="13" s="1"/>
  <c r="E96" i="13" a="1"/>
  <c r="E96" i="13" s="1"/>
  <c r="E97" i="13" a="1"/>
  <c r="E97" i="13" s="1"/>
  <c r="E98" i="13" a="1"/>
  <c r="E98" i="13"/>
  <c r="E99" i="13" a="1"/>
  <c r="E99" i="13" s="1"/>
  <c r="E100" i="13" a="1"/>
  <c r="E100" i="13"/>
  <c r="E101" i="13" a="1"/>
  <c r="E101" i="13"/>
  <c r="E102" i="13" a="1"/>
  <c r="E102" i="13" s="1"/>
  <c r="E103" i="13" a="1"/>
  <c r="E103" i="13" s="1"/>
  <c r="E104" i="13" a="1"/>
  <c r="E104" i="13"/>
  <c r="E105" i="13" a="1"/>
  <c r="E105" i="13" s="1"/>
  <c r="E106" i="13" a="1"/>
  <c r="E106" i="13" s="1"/>
  <c r="E107" i="13" a="1"/>
  <c r="E107" i="13" s="1"/>
  <c r="E108" i="13" a="1"/>
  <c r="E108" i="13" s="1"/>
  <c r="E109" i="13" a="1"/>
  <c r="E109" i="13"/>
  <c r="E110" i="13" a="1"/>
  <c r="E110" i="13"/>
  <c r="E111" i="13" a="1"/>
  <c r="E111" i="13" s="1"/>
  <c r="E112" i="13" a="1"/>
  <c r="E112" i="13"/>
  <c r="E113" i="13" a="1"/>
  <c r="E113" i="13"/>
  <c r="E114" i="13" a="1"/>
  <c r="E114" i="13" s="1"/>
  <c r="E115" i="13" a="1"/>
  <c r="E115" i="13" s="1"/>
  <c r="E116" i="13" a="1"/>
  <c r="E116" i="13" s="1"/>
  <c r="E117" i="13" a="1"/>
  <c r="E117" i="13" s="1"/>
  <c r="E118" i="13" a="1"/>
  <c r="E118" i="13"/>
  <c r="E119" i="13" a="1"/>
  <c r="E119" i="13" s="1"/>
  <c r="E120" i="13" a="1"/>
  <c r="E120" i="13" s="1"/>
  <c r="E121" i="13" a="1"/>
  <c r="E121" i="13"/>
  <c r="E122" i="13" a="1"/>
  <c r="E122" i="13"/>
  <c r="E123" i="13" a="1"/>
  <c r="E123" i="13" s="1"/>
  <c r="E124" i="13" a="1"/>
  <c r="E124" i="13"/>
  <c r="E125" i="13" a="1"/>
  <c r="E125" i="13" s="1"/>
  <c r="E126" i="13" a="1"/>
  <c r="E126" i="13" s="1"/>
  <c r="E127" i="13" a="1"/>
  <c r="E127" i="13" s="1"/>
  <c r="E128" i="13" a="1"/>
  <c r="E128" i="13" s="1"/>
  <c r="E129" i="13" a="1"/>
  <c r="E129" i="13" s="1"/>
  <c r="E130" i="13" a="1"/>
  <c r="E130" i="13"/>
  <c r="E131" i="13" a="1"/>
  <c r="E131" i="13" s="1"/>
  <c r="E132" i="13" a="1"/>
  <c r="E132" i="13"/>
  <c r="E133" i="13" a="1"/>
  <c r="E133" i="13"/>
  <c r="E134" i="13" a="1"/>
  <c r="E134" i="13" s="1"/>
  <c r="E135" i="13" a="1"/>
  <c r="E135" i="13" s="1"/>
  <c r="E136" i="13" a="1"/>
  <c r="E136" i="13"/>
  <c r="E137" i="13" a="1"/>
  <c r="E137" i="13" s="1"/>
  <c r="E138" i="13" a="1"/>
  <c r="E138" i="13" s="1"/>
  <c r="E139" i="13" a="1"/>
  <c r="E139" i="13" s="1"/>
  <c r="E140" i="13" a="1"/>
  <c r="E140" i="13" s="1"/>
  <c r="E141" i="13" a="1"/>
  <c r="E141" i="13"/>
  <c r="E142" i="13" a="1"/>
  <c r="E142" i="13"/>
  <c r="E143" i="13" a="1"/>
  <c r="E143" i="13" s="1"/>
  <c r="E144" i="13" a="1"/>
  <c r="E144" i="13"/>
  <c r="E145" i="13" a="1"/>
  <c r="E145" i="13" s="1"/>
  <c r="E146" i="13" a="1"/>
  <c r="E146" i="13" s="1"/>
  <c r="E147" i="13" a="1"/>
  <c r="E147" i="13" s="1"/>
  <c r="E148" i="13" a="1"/>
  <c r="E148" i="13" s="1"/>
  <c r="E149" i="13" a="1"/>
  <c r="E149" i="13" s="1"/>
  <c r="E150" i="13" a="1"/>
  <c r="E150" i="13"/>
  <c r="E151" i="13" a="1"/>
  <c r="E151" i="13" s="1"/>
  <c r="E152" i="13" a="1"/>
  <c r="E152" i="13" s="1"/>
  <c r="E153" i="13" a="1"/>
  <c r="E153" i="13"/>
  <c r="E154" i="13" a="1"/>
  <c r="E154" i="13" s="1"/>
  <c r="E155" i="13" a="1"/>
  <c r="E155" i="13" s="1"/>
  <c r="E156" i="13" a="1"/>
  <c r="E156" i="13"/>
  <c r="E157" i="13" a="1"/>
  <c r="E157" i="13" s="1"/>
  <c r="E158" i="13" a="1"/>
  <c r="E158" i="13" s="1"/>
  <c r="E159" i="13" a="1"/>
  <c r="E159" i="13" s="1"/>
  <c r="E160" i="13" a="1"/>
  <c r="E160" i="13" s="1"/>
  <c r="E161" i="13" a="1"/>
  <c r="E161" i="13" s="1"/>
  <c r="E162" i="13" a="1"/>
  <c r="E162" i="13"/>
  <c r="E163" i="13" a="1"/>
  <c r="E163" i="13" s="1"/>
  <c r="E164" i="13" a="1"/>
  <c r="E164" i="13"/>
  <c r="E165" i="13" a="1"/>
  <c r="E165" i="13"/>
  <c r="E166" i="13" a="1"/>
  <c r="E166" i="13" s="1"/>
  <c r="E167" i="13" a="1"/>
  <c r="E167" i="13" s="1"/>
  <c r="E168" i="13" a="1"/>
  <c r="E168" i="13" s="1"/>
  <c r="E169" i="13" a="1"/>
  <c r="E169" i="13" s="1"/>
  <c r="E170" i="13" a="1"/>
  <c r="E170" i="13" s="1"/>
  <c r="E171" i="13" a="1"/>
  <c r="E171" i="13" s="1"/>
  <c r="E172" i="13" a="1"/>
  <c r="E172" i="13" s="1"/>
  <c r="E173" i="13" a="1"/>
  <c r="E173" i="13"/>
  <c r="E174" i="13" a="1"/>
  <c r="E174" i="13"/>
  <c r="E175" i="13" a="1"/>
  <c r="E175" i="13" s="1"/>
  <c r="E176" i="13" a="1"/>
  <c r="E176" i="13"/>
  <c r="E177" i="13" a="1"/>
  <c r="E177" i="13" s="1"/>
  <c r="E178" i="13" a="1"/>
  <c r="E178" i="13" s="1"/>
  <c r="E179" i="13" a="1"/>
  <c r="E179" i="13" s="1"/>
  <c r="E180" i="13" a="1"/>
  <c r="E180" i="13" s="1"/>
  <c r="E181" i="13" a="1"/>
  <c r="E181" i="13" s="1"/>
  <c r="E182" i="13" a="1"/>
  <c r="E182" i="13"/>
  <c r="E183" i="13" a="1"/>
  <c r="E183" i="13" s="1"/>
  <c r="E184" i="13" a="1"/>
  <c r="E184" i="13" s="1"/>
  <c r="E185" i="13" a="1"/>
  <c r="E185" i="13"/>
  <c r="E186" i="13" a="1"/>
  <c r="E186" i="13" s="1"/>
  <c r="E187" i="13" a="1"/>
  <c r="E187" i="13" s="1"/>
  <c r="E188" i="13" a="1"/>
  <c r="E188" i="13"/>
  <c r="E189" i="13" a="1"/>
  <c r="E189" i="13" s="1"/>
  <c r="E190" i="13" a="1"/>
  <c r="E190" i="13" s="1"/>
  <c r="E191" i="13" a="1"/>
  <c r="E191" i="13" s="1"/>
  <c r="E192" i="13" a="1"/>
  <c r="E192" i="13" s="1"/>
  <c r="E193" i="13" a="1"/>
  <c r="E193" i="13" s="1"/>
  <c r="E194" i="13" a="1"/>
  <c r="E194" i="13"/>
  <c r="E195" i="13" a="1"/>
  <c r="E195" i="13" s="1"/>
  <c r="E196" i="13" a="1"/>
  <c r="E196" i="13"/>
  <c r="E197" i="13" a="1"/>
  <c r="E197" i="13"/>
  <c r="E198" i="13" a="1"/>
  <c r="E198" i="13" s="1"/>
  <c r="E199" i="13" a="1"/>
  <c r="E199" i="13" s="1"/>
  <c r="E200" i="13" a="1"/>
  <c r="E200" i="13"/>
  <c r="E201" i="13" a="1"/>
  <c r="E201" i="13" s="1"/>
  <c r="E202" i="13" a="1"/>
  <c r="E202" i="13" s="1"/>
  <c r="E203" i="13" a="1"/>
  <c r="E203" i="13" s="1"/>
  <c r="E204" i="13" a="1"/>
  <c r="E204" i="13" s="1"/>
  <c r="E205" i="13" a="1"/>
  <c r="E205" i="13"/>
  <c r="E206" i="13" a="1"/>
  <c r="E206" i="13"/>
  <c r="E207" i="13" a="1"/>
  <c r="E207" i="13" s="1"/>
  <c r="E208" i="13" a="1"/>
  <c r="E208" i="13"/>
  <c r="E209" i="13" a="1"/>
  <c r="E209" i="13" s="1"/>
  <c r="E210" i="13" a="1"/>
  <c r="E210" i="13" s="1"/>
  <c r="E211" i="13" a="1"/>
  <c r="E211" i="13" s="1"/>
  <c r="E212" i="13" a="1"/>
  <c r="E212" i="13" s="1"/>
  <c r="E213" i="13" a="1"/>
  <c r="E213" i="13" s="1"/>
  <c r="E214" i="13" a="1"/>
  <c r="E214" i="13"/>
  <c r="E215" i="13" a="1"/>
  <c r="E215" i="13" s="1"/>
  <c r="E216" i="13" a="1"/>
  <c r="E216" i="13" s="1"/>
  <c r="E217" i="13" a="1"/>
  <c r="E217" i="13"/>
  <c r="E218" i="13" a="1"/>
  <c r="E218" i="13" s="1"/>
  <c r="E219" i="13" a="1"/>
  <c r="E219" i="13" s="1"/>
  <c r="E220" i="13" a="1"/>
  <c r="E220" i="13"/>
  <c r="E221" i="13" a="1"/>
  <c r="E221" i="13" s="1"/>
  <c r="E222" i="13" a="1"/>
  <c r="E222" i="13" s="1"/>
  <c r="E223" i="13" a="1"/>
  <c r="E223" i="13" s="1"/>
  <c r="E224" i="13" a="1"/>
  <c r="E224" i="13" s="1"/>
  <c r="E225" i="13" a="1"/>
  <c r="E225" i="13" s="1"/>
  <c r="E226" i="13" a="1"/>
  <c r="E226" i="13"/>
  <c r="E227" i="13" a="1"/>
  <c r="E227" i="13" s="1"/>
  <c r="E228" i="13" a="1"/>
  <c r="E228" i="13"/>
  <c r="E229" i="13" a="1"/>
  <c r="E229" i="13"/>
  <c r="E230" i="13" a="1"/>
  <c r="E230" i="13" s="1"/>
  <c r="E231" i="13" a="1"/>
  <c r="E231" i="13" s="1"/>
  <c r="E232" i="13" a="1"/>
  <c r="E232" i="13"/>
  <c r="E233" i="13" a="1"/>
  <c r="E233" i="13" s="1"/>
  <c r="E234" i="13" a="1"/>
  <c r="E234" i="13" s="1"/>
  <c r="E235" i="13" a="1"/>
  <c r="E235" i="13" s="1"/>
  <c r="E236" i="13" a="1"/>
  <c r="E236" i="13" s="1"/>
  <c r="E237" i="13" a="1"/>
  <c r="E237" i="13"/>
  <c r="E238" i="13" a="1"/>
  <c r="E238" i="13"/>
  <c r="E239" i="13" a="1"/>
  <c r="E239" i="13" s="1"/>
  <c r="E240" i="13" a="1"/>
  <c r="E240" i="13"/>
  <c r="E241" i="13" a="1"/>
  <c r="E241" i="13" s="1"/>
  <c r="E242" i="13" a="1"/>
  <c r="E242" i="13" s="1"/>
  <c r="E243" i="13" a="1"/>
  <c r="E243" i="13" s="1"/>
  <c r="E244" i="13" a="1"/>
  <c r="E244" i="13" s="1"/>
  <c r="E245" i="13" a="1"/>
  <c r="E245" i="13" s="1"/>
  <c r="E246" i="13" a="1"/>
  <c r="E246" i="13"/>
  <c r="E247" i="13" a="1"/>
  <c r="E247" i="13" s="1"/>
  <c r="E248" i="13" a="1"/>
  <c r="E248" i="13" s="1"/>
  <c r="E249" i="13" a="1"/>
  <c r="E249" i="13"/>
  <c r="E250" i="13" a="1"/>
  <c r="E250" i="13"/>
  <c r="E251" i="13" a="1"/>
  <c r="E251" i="13" s="1"/>
  <c r="E252" i="13" a="1"/>
  <c r="E252" i="13"/>
  <c r="E253" i="13" a="1"/>
  <c r="E253" i="13" s="1"/>
  <c r="E254" i="13" a="1"/>
  <c r="E254" i="13" s="1"/>
  <c r="E255" i="13" a="1"/>
  <c r="E255" i="13" s="1"/>
  <c r="E256" i="13" a="1"/>
  <c r="E256" i="13" s="1"/>
  <c r="E257" i="13" a="1"/>
  <c r="E257" i="13" s="1"/>
  <c r="E258" i="13" a="1"/>
  <c r="E258" i="13"/>
  <c r="E259" i="13" a="1"/>
  <c r="E259" i="13" s="1"/>
  <c r="E260" i="13" a="1"/>
  <c r="E260" i="13"/>
  <c r="E261" i="13" a="1"/>
  <c r="E261" i="13"/>
  <c r="E262" i="13" a="1"/>
  <c r="E262" i="13" s="1"/>
  <c r="E263" i="13" a="1"/>
  <c r="E263" i="13" s="1"/>
  <c r="E264" i="13" a="1"/>
  <c r="E264" i="13" s="1"/>
  <c r="E265" i="13" a="1"/>
  <c r="E265" i="13" s="1"/>
  <c r="E266" i="13" a="1"/>
  <c r="E266" i="13" s="1"/>
  <c r="E267" i="13" a="1"/>
  <c r="E267" i="13" s="1"/>
  <c r="E268" i="13" a="1"/>
  <c r="E268" i="13" s="1"/>
  <c r="E269" i="13" a="1"/>
  <c r="E269" i="13"/>
  <c r="E270" i="13" a="1"/>
  <c r="E270" i="13"/>
  <c r="E271" i="13" a="1"/>
  <c r="E271" i="13" s="1"/>
  <c r="E272" i="13" a="1"/>
  <c r="E272" i="13"/>
  <c r="E273" i="13" a="1"/>
  <c r="E273" i="13" s="1"/>
  <c r="E274" i="13" a="1"/>
  <c r="E274" i="13" s="1"/>
  <c r="E275" i="13" a="1"/>
  <c r="E275" i="13" s="1"/>
  <c r="E276" i="13" a="1"/>
  <c r="E276" i="13" s="1"/>
  <c r="E277" i="13" a="1"/>
  <c r="E277" i="13" s="1"/>
  <c r="E278" i="13" a="1"/>
  <c r="E278" i="13" s="1"/>
  <c r="E279" i="13" a="1"/>
  <c r="E279" i="13" s="1"/>
  <c r="E280" i="13" a="1"/>
  <c r="E280" i="13" s="1"/>
  <c r="E281" i="13" a="1"/>
  <c r="E281" i="13"/>
  <c r="E282" i="13" a="1"/>
  <c r="E282" i="13" s="1"/>
  <c r="E283" i="13" a="1"/>
  <c r="E283" i="13" s="1"/>
  <c r="E284" i="13" a="1"/>
  <c r="E284" i="13"/>
  <c r="E285" i="13" a="1"/>
  <c r="E285" i="13" s="1"/>
  <c r="E286" i="13" a="1"/>
  <c r="E286" i="13" s="1"/>
  <c r="E287" i="13" a="1"/>
  <c r="E287" i="13" s="1"/>
  <c r="E288" i="13" a="1"/>
  <c r="E288" i="13" s="1"/>
  <c r="E289" i="13" a="1"/>
  <c r="E289" i="13" s="1"/>
  <c r="E290" i="13" a="1"/>
  <c r="E290" i="13"/>
  <c r="E291" i="13" a="1"/>
  <c r="E291" i="13" s="1"/>
  <c r="E292" i="13" a="1"/>
  <c r="E292" i="13"/>
  <c r="E293" i="13" a="1"/>
  <c r="E293" i="13"/>
  <c r="E294" i="13" a="1"/>
  <c r="E294" i="13" s="1"/>
  <c r="E295" i="13" a="1"/>
  <c r="E295" i="13" s="1"/>
  <c r="E296" i="13" a="1"/>
  <c r="E296" i="13" s="1"/>
  <c r="E297" i="13" a="1"/>
  <c r="E297" i="13" s="1"/>
  <c r="E298" i="13" a="1"/>
  <c r="E298" i="13" s="1"/>
  <c r="E299" i="13" a="1"/>
  <c r="E299" i="13" s="1"/>
  <c r="E300" i="13" a="1"/>
  <c r="E300" i="13" s="1"/>
  <c r="E301" i="13" a="1"/>
  <c r="E301" i="13"/>
  <c r="E302" i="13" a="1"/>
  <c r="E302" i="13"/>
  <c r="E303" i="13" a="1"/>
  <c r="E303" i="13" s="1"/>
  <c r="E304" i="13" a="1"/>
  <c r="E304" i="13"/>
  <c r="E305" i="13" a="1"/>
  <c r="E305" i="13" s="1"/>
  <c r="E306" i="13" a="1"/>
  <c r="E306" i="13" s="1"/>
  <c r="E307" i="13" a="1"/>
  <c r="E307" i="13" s="1"/>
  <c r="E308" i="13" a="1"/>
  <c r="E308" i="13" s="1"/>
  <c r="E309" i="13" a="1"/>
  <c r="E309" i="13" s="1"/>
  <c r="E310" i="13" a="1"/>
  <c r="E310" i="13" s="1"/>
  <c r="E311" i="13" a="1"/>
  <c r="E311" i="13" s="1"/>
  <c r="E312" i="13" a="1"/>
  <c r="E312" i="13" s="1"/>
  <c r="E313" i="13" a="1"/>
  <c r="E313" i="13"/>
  <c r="E314" i="13" a="1"/>
  <c r="E314" i="13" s="1"/>
  <c r="E315" i="13" a="1"/>
  <c r="E315" i="13" s="1"/>
  <c r="E316" i="13" a="1"/>
  <c r="E316" i="13"/>
  <c r="E317" i="13" a="1"/>
  <c r="E317" i="13" s="1"/>
  <c r="E318" i="13" a="1"/>
  <c r="E318" i="13" s="1"/>
  <c r="E319" i="13" a="1"/>
  <c r="E319" i="13" s="1"/>
  <c r="E320" i="13" a="1"/>
  <c r="E320" i="13" s="1"/>
  <c r="E321" i="13" a="1"/>
  <c r="E321" i="13" s="1"/>
  <c r="E322" i="13" a="1"/>
  <c r="E322" i="13" s="1"/>
  <c r="E323" i="13" a="1"/>
  <c r="E323" i="13" s="1"/>
  <c r="E324" i="13" a="1"/>
  <c r="E324" i="13" s="1"/>
  <c r="E325" i="13" a="1"/>
  <c r="E325" i="13"/>
  <c r="E326" i="13" a="1"/>
  <c r="E326" i="13" s="1"/>
  <c r="E327" i="13" a="1"/>
  <c r="E327" i="13" s="1"/>
  <c r="E328" i="13" a="1"/>
  <c r="E328" i="13" s="1"/>
  <c r="E329" i="13" a="1"/>
  <c r="E329" i="13" s="1"/>
  <c r="E330" i="13" a="1"/>
  <c r="E330" i="13" s="1"/>
  <c r="E331" i="13" a="1"/>
  <c r="E331" i="13" s="1"/>
  <c r="E332" i="13" a="1"/>
  <c r="E332" i="13" s="1"/>
  <c r="E333" i="13" a="1"/>
  <c r="E333" i="13" s="1"/>
  <c r="E334" i="13" a="1"/>
  <c r="E334" i="13"/>
  <c r="E335" i="13" a="1"/>
  <c r="E335" i="13" s="1"/>
  <c r="E336" i="13" a="1"/>
  <c r="E336" i="13" s="1"/>
  <c r="E337" i="13" a="1"/>
  <c r="E337" i="13" s="1"/>
  <c r="E338" i="13" a="1"/>
  <c r="E338" i="13" s="1"/>
  <c r="E339" i="13" a="1"/>
  <c r="E339" i="13" s="1"/>
  <c r="E340" i="13" a="1"/>
  <c r="E340" i="13" s="1"/>
  <c r="E341" i="13" a="1"/>
  <c r="E341" i="13" s="1"/>
  <c r="E342" i="13" a="1"/>
  <c r="E342" i="13" s="1"/>
  <c r="E343" i="13" a="1"/>
  <c r="E343" i="13" s="1"/>
  <c r="E344" i="13" a="1"/>
  <c r="E344" i="13" s="1"/>
  <c r="E345" i="13" a="1"/>
  <c r="E345" i="13" s="1"/>
  <c r="E346" i="13" a="1"/>
  <c r="E346" i="13" s="1"/>
  <c r="E347" i="13" a="1"/>
  <c r="E347" i="13" s="1"/>
  <c r="E348" i="13" a="1"/>
  <c r="E348" i="13" s="1"/>
  <c r="E349" i="13" a="1"/>
  <c r="E349" i="13" s="1"/>
  <c r="E350" i="13" a="1"/>
  <c r="E350" i="13" s="1"/>
  <c r="E351" i="13" a="1"/>
  <c r="E351" i="13" s="1"/>
  <c r="E352" i="13" a="1"/>
  <c r="E352" i="13" s="1"/>
  <c r="E353" i="13" a="1"/>
  <c r="E353" i="13" s="1"/>
  <c r="E354" i="13" a="1"/>
  <c r="E354" i="13" s="1"/>
  <c r="E355" i="13" a="1"/>
  <c r="E355" i="13" s="1"/>
  <c r="E356" i="13" a="1"/>
  <c r="E356" i="13" s="1"/>
  <c r="E357" i="13" a="1"/>
  <c r="E357" i="13" s="1"/>
  <c r="E358" i="13" a="1"/>
  <c r="E358" i="13" s="1"/>
  <c r="E359" i="13" a="1"/>
  <c r="E359" i="13" s="1"/>
  <c r="E360" i="13" a="1"/>
  <c r="E360" i="13" s="1"/>
  <c r="E361" i="13" a="1"/>
  <c r="E361" i="13" s="1"/>
  <c r="E362" i="13" a="1"/>
  <c r="E362" i="13" s="1"/>
  <c r="E363" i="13" a="1"/>
  <c r="E363" i="13" s="1"/>
  <c r="E364" i="13" a="1"/>
  <c r="E364" i="13" s="1"/>
  <c r="E365" i="13" a="1"/>
  <c r="E365" i="13" s="1"/>
  <c r="E366" i="13" a="1"/>
  <c r="E366" i="13" s="1"/>
  <c r="E367" i="13" a="1"/>
  <c r="E367" i="13" s="1"/>
  <c r="E368" i="13" a="1"/>
  <c r="E368" i="13" s="1"/>
  <c r="E369" i="13" a="1"/>
  <c r="E369" i="13" s="1"/>
  <c r="E370" i="13" a="1"/>
  <c r="E370" i="13" s="1"/>
  <c r="E371" i="13" a="1"/>
  <c r="E371" i="13" s="1"/>
  <c r="E372" i="13" a="1"/>
  <c r="E372" i="13" s="1"/>
  <c r="E373" i="13" a="1"/>
  <c r="E373" i="13" s="1"/>
  <c r="E374" i="13" a="1"/>
  <c r="E374" i="13" s="1"/>
  <c r="E375" i="13" a="1"/>
  <c r="E375" i="13" s="1"/>
  <c r="E376" i="13" a="1"/>
  <c r="E376" i="13" s="1"/>
  <c r="E377" i="13" a="1"/>
  <c r="E377" i="13" s="1"/>
  <c r="E378" i="13" a="1"/>
  <c r="E378" i="13" s="1"/>
  <c r="E379" i="13" a="1"/>
  <c r="E379" i="13" s="1"/>
  <c r="E380" i="13" a="1"/>
  <c r="E380" i="13" s="1"/>
  <c r="E381" i="13" a="1"/>
  <c r="E381" i="13" s="1"/>
  <c r="E382" i="13" a="1"/>
  <c r="E382" i="13" s="1"/>
  <c r="E383" i="13" a="1"/>
  <c r="E383" i="13" s="1"/>
  <c r="E384" i="13" a="1"/>
  <c r="E384" i="13" s="1"/>
  <c r="E385" i="13" a="1"/>
  <c r="E385" i="13" s="1"/>
  <c r="E386" i="13" a="1"/>
  <c r="E386" i="13" s="1"/>
  <c r="E387" i="13" a="1"/>
  <c r="E387" i="13" s="1"/>
  <c r="E388" i="13" a="1"/>
  <c r="E388" i="13" s="1"/>
  <c r="E389" i="13" a="1"/>
  <c r="E389" i="13" s="1"/>
  <c r="E390" i="13" a="1"/>
  <c r="E390" i="13" s="1"/>
  <c r="E391" i="13" a="1"/>
  <c r="E391" i="13" s="1"/>
  <c r="E392" i="13" a="1"/>
  <c r="E392" i="13" s="1"/>
  <c r="E393" i="13" a="1"/>
  <c r="E393" i="13" s="1"/>
  <c r="E394" i="13" a="1"/>
  <c r="E394" i="13" s="1"/>
  <c r="E395" i="13" a="1"/>
  <c r="E395" i="13" s="1"/>
  <c r="E396" i="13" a="1"/>
  <c r="E396" i="13" s="1"/>
  <c r="E397" i="13" a="1"/>
  <c r="E397" i="13" s="1"/>
  <c r="E398" i="13" a="1"/>
  <c r="E398" i="13" s="1"/>
  <c r="E399" i="13" a="1"/>
  <c r="E399" i="13" s="1"/>
  <c r="E400" i="13" a="1"/>
  <c r="E400" i="13" s="1"/>
  <c r="E401" i="13" a="1"/>
  <c r="E401" i="13" s="1"/>
  <c r="E402" i="13" a="1"/>
  <c r="E402" i="13" s="1"/>
  <c r="E403" i="13" a="1"/>
  <c r="E403" i="13" s="1"/>
  <c r="E404" i="13" a="1"/>
  <c r="E404" i="13" s="1"/>
  <c r="E405" i="13" a="1"/>
  <c r="E405" i="13" s="1"/>
  <c r="E406" i="13" a="1"/>
  <c r="E406" i="13" s="1"/>
  <c r="E407" i="13" a="1"/>
  <c r="E407" i="13" s="1"/>
  <c r="E408" i="13" a="1"/>
  <c r="E408" i="13" s="1"/>
  <c r="E409" i="13" a="1"/>
  <c r="E409" i="13" s="1"/>
  <c r="E410" i="13" a="1"/>
  <c r="E410" i="13" s="1"/>
  <c r="E411" i="13" a="1"/>
  <c r="E411" i="13" s="1"/>
  <c r="E412" i="13" a="1"/>
  <c r="E412" i="13" s="1"/>
  <c r="E413" i="13" a="1"/>
  <c r="E413" i="13" s="1"/>
  <c r="E414" i="13" a="1"/>
  <c r="E414" i="13" s="1"/>
  <c r="E415" i="13" a="1"/>
  <c r="E415" i="13" s="1"/>
  <c r="E416" i="13" a="1"/>
  <c r="E416" i="13" s="1"/>
  <c r="E417" i="13" a="1"/>
  <c r="E417" i="13" s="1"/>
  <c r="E418" i="13" a="1"/>
  <c r="E418" i="13" s="1"/>
  <c r="E419" i="13" a="1"/>
  <c r="E419" i="13" s="1"/>
  <c r="E420" i="13" a="1"/>
  <c r="E420" i="13" s="1"/>
  <c r="E421" i="13" a="1"/>
  <c r="E421" i="13" s="1"/>
  <c r="E422" i="13" a="1"/>
  <c r="E422" i="13" s="1"/>
  <c r="E423" i="13" a="1"/>
  <c r="E423" i="13" s="1"/>
  <c r="E424" i="13" a="1"/>
  <c r="E424" i="13" s="1"/>
  <c r="E425" i="13" a="1"/>
  <c r="E425" i="13" s="1"/>
  <c r="E426" i="13" a="1"/>
  <c r="E426" i="13" s="1"/>
  <c r="E427" i="13" a="1"/>
  <c r="E427" i="13" s="1"/>
  <c r="E428" i="13" a="1"/>
  <c r="E428" i="13" s="1"/>
  <c r="E429" i="13" a="1"/>
  <c r="E429" i="13" s="1"/>
  <c r="E430" i="13" a="1"/>
  <c r="E430" i="13" s="1"/>
  <c r="E431" i="13" a="1"/>
  <c r="E431" i="13" s="1"/>
  <c r="E432" i="13" a="1"/>
  <c r="E432" i="13" s="1"/>
  <c r="E433" i="13" a="1"/>
  <c r="E433" i="13" s="1"/>
  <c r="E434" i="13" a="1"/>
  <c r="E434" i="13" s="1"/>
  <c r="E435" i="13" a="1"/>
  <c r="E435" i="13" s="1"/>
  <c r="E436" i="13" a="1"/>
  <c r="E436" i="13" s="1"/>
  <c r="E437" i="13" a="1"/>
  <c r="E437" i="13" s="1"/>
  <c r="E438" i="13" a="1"/>
  <c r="E438" i="13" s="1"/>
  <c r="E439" i="13" a="1"/>
  <c r="E439" i="13" s="1"/>
  <c r="E440" i="13" a="1"/>
  <c r="E440" i="13" s="1"/>
  <c r="E441" i="13" a="1"/>
  <c r="E441" i="13" s="1"/>
  <c r="E442" i="13" a="1"/>
  <c r="E442" i="13" s="1"/>
  <c r="E443" i="13" a="1"/>
  <c r="E443" i="13" s="1"/>
  <c r="E444" i="13" a="1"/>
  <c r="E444" i="13" s="1"/>
  <c r="E445" i="13" a="1"/>
  <c r="E445" i="13" s="1"/>
  <c r="E446" i="13" a="1"/>
  <c r="E446" i="13" s="1"/>
  <c r="E447" i="13" a="1"/>
  <c r="E447" i="13" s="1"/>
  <c r="E448" i="13" a="1"/>
  <c r="E448" i="13" s="1"/>
  <c r="E449" i="13" a="1"/>
  <c r="E449" i="13" s="1"/>
  <c r="E450" i="13" a="1"/>
  <c r="E450" i="13" s="1"/>
  <c r="E451" i="13" a="1"/>
  <c r="E451" i="13" s="1"/>
  <c r="E452" i="13" a="1"/>
  <c r="E452" i="13" s="1"/>
  <c r="E453" i="13" a="1"/>
  <c r="E453" i="13" s="1"/>
  <c r="E454" i="13" a="1"/>
  <c r="E454" i="13" s="1"/>
  <c r="E455" i="13" a="1"/>
  <c r="E455" i="13" s="1"/>
  <c r="E456" i="13" a="1"/>
  <c r="E456" i="13" s="1"/>
  <c r="E457" i="13" a="1"/>
  <c r="E457" i="13" s="1"/>
  <c r="E458" i="13" a="1"/>
  <c r="E458" i="13" s="1"/>
  <c r="E459" i="13" a="1"/>
  <c r="E459" i="13" s="1"/>
  <c r="E460" i="13" a="1"/>
  <c r="E460" i="13" s="1"/>
  <c r="E461" i="13" a="1"/>
  <c r="E461" i="13" s="1"/>
  <c r="E462" i="13" a="1"/>
  <c r="E462" i="13" s="1"/>
  <c r="E463" i="13" a="1"/>
  <c r="E463" i="13" s="1"/>
  <c r="E464" i="13" a="1"/>
  <c r="E464" i="13" s="1"/>
  <c r="E465" i="13" a="1"/>
  <c r="E465" i="13" s="1"/>
  <c r="E466" i="13" a="1"/>
  <c r="E466" i="13" s="1"/>
  <c r="E467" i="13" a="1"/>
  <c r="E467" i="13" s="1"/>
  <c r="E468" i="13" a="1"/>
  <c r="E468" i="13" s="1"/>
  <c r="E469" i="13" a="1"/>
  <c r="E469" i="13" s="1"/>
  <c r="E470" i="13" a="1"/>
  <c r="E470" i="13" s="1"/>
  <c r="E471" i="13" a="1"/>
  <c r="E471" i="13" s="1"/>
  <c r="E472" i="13" a="1"/>
  <c r="E472" i="13" s="1"/>
  <c r="E473" i="13" a="1"/>
  <c r="E473" i="13" s="1"/>
  <c r="E474" i="13" a="1"/>
  <c r="E474" i="13" s="1"/>
  <c r="E475" i="13" a="1"/>
  <c r="E475" i="13" s="1"/>
  <c r="E476" i="13" a="1"/>
  <c r="E476" i="13" s="1"/>
  <c r="E477" i="13" a="1"/>
  <c r="E477" i="13" s="1"/>
  <c r="E478" i="13" a="1"/>
  <c r="E478" i="13" s="1"/>
  <c r="E479" i="13" a="1"/>
  <c r="E479" i="13" s="1"/>
  <c r="E480" i="13" a="1"/>
  <c r="E480" i="13" s="1"/>
  <c r="E481" i="13" a="1"/>
  <c r="E481" i="13" s="1"/>
  <c r="E482" i="13" a="1"/>
  <c r="E482" i="13" s="1"/>
  <c r="E483" i="13" a="1"/>
  <c r="E483" i="13" s="1"/>
  <c r="E484" i="13" a="1"/>
  <c r="E484" i="13" s="1"/>
  <c r="E485" i="13" a="1"/>
  <c r="E485" i="13" s="1"/>
  <c r="E486" i="13" a="1"/>
  <c r="E486" i="13" s="1"/>
  <c r="E487" i="13" a="1"/>
  <c r="E487" i="13" s="1"/>
  <c r="E488" i="13" a="1"/>
  <c r="E488" i="13" s="1"/>
  <c r="E489" i="13" a="1"/>
  <c r="E489" i="13" s="1"/>
  <c r="E490" i="13" a="1"/>
  <c r="E490" i="13" s="1"/>
  <c r="E491" i="13" a="1"/>
  <c r="E491" i="13" s="1"/>
  <c r="E492" i="13" a="1"/>
  <c r="E492" i="13" s="1"/>
  <c r="E493" i="13" a="1"/>
  <c r="E493" i="13" s="1"/>
  <c r="E494" i="13" a="1"/>
  <c r="E494" i="13" s="1"/>
  <c r="E495" i="13" a="1"/>
  <c r="E495" i="13" s="1"/>
  <c r="E496" i="13" a="1"/>
  <c r="E496" i="13" s="1"/>
  <c r="E497" i="13" a="1"/>
  <c r="E497" i="13" s="1"/>
  <c r="E498" i="13" a="1"/>
  <c r="E498" i="13" s="1"/>
  <c r="E499" i="13" a="1"/>
  <c r="E499" i="13" s="1"/>
  <c r="E500" i="13" a="1"/>
  <c r="E500" i="13" s="1"/>
  <c r="E501" i="13" a="1"/>
  <c r="E501" i="13" s="1"/>
  <c r="E502" i="13" a="1"/>
  <c r="E502" i="13" s="1"/>
  <c r="E503" i="13" a="1"/>
  <c r="E503" i="13" s="1"/>
  <c r="E504" i="13" a="1"/>
  <c r="E504" i="13" s="1"/>
  <c r="E505" i="13" a="1"/>
  <c r="E505" i="13" s="1"/>
  <c r="E506" i="13" a="1"/>
  <c r="E506" i="13" s="1"/>
  <c r="E507" i="13" a="1"/>
  <c r="E507" i="13" s="1"/>
  <c r="E508" i="13" a="1"/>
  <c r="E508" i="13" s="1"/>
  <c r="E509" i="13" a="1"/>
  <c r="E509" i="13" s="1"/>
  <c r="E510" i="13" a="1"/>
  <c r="E510" i="13" s="1"/>
  <c r="E511" i="13" a="1"/>
  <c r="E511" i="13" s="1"/>
  <c r="E512" i="13" a="1"/>
  <c r="E512" i="13" s="1"/>
  <c r="E513" i="13" a="1"/>
  <c r="E513" i="13" s="1"/>
  <c r="E514" i="13" a="1"/>
  <c r="E514" i="13" s="1"/>
  <c r="E515" i="13" a="1"/>
  <c r="E515" i="13" s="1"/>
  <c r="E516" i="13" a="1"/>
  <c r="E516" i="13" s="1"/>
  <c r="E517" i="13" a="1"/>
  <c r="E517" i="13" s="1"/>
  <c r="E518" i="13" a="1"/>
  <c r="E518" i="13" s="1"/>
  <c r="E519" i="13" a="1"/>
  <c r="E519" i="13" s="1"/>
  <c r="E520" i="13" a="1"/>
  <c r="E520" i="13" s="1"/>
  <c r="E521" i="13" a="1"/>
  <c r="E521" i="13" s="1"/>
  <c r="E522" i="13" a="1"/>
  <c r="E522" i="13" s="1"/>
  <c r="E523" i="13" a="1"/>
  <c r="E523" i="13" s="1"/>
  <c r="E524" i="13" a="1"/>
  <c r="E524" i="13" s="1"/>
  <c r="E525" i="13" a="1"/>
  <c r="E525" i="13" s="1"/>
  <c r="E526" i="13" a="1"/>
  <c r="E526" i="13" s="1"/>
  <c r="E527" i="13" a="1"/>
  <c r="E527" i="13" s="1"/>
  <c r="E528" i="13" a="1"/>
  <c r="E528" i="13" s="1"/>
  <c r="E529" i="13" a="1"/>
  <c r="E529" i="13" s="1"/>
  <c r="E530" i="13" a="1"/>
  <c r="E530" i="13" s="1"/>
  <c r="E531" i="13" a="1"/>
  <c r="E531" i="13" s="1"/>
  <c r="E532" i="13" a="1"/>
  <c r="E532" i="13" s="1"/>
  <c r="E533" i="13" a="1"/>
  <c r="E533" i="13" s="1"/>
  <c r="E534" i="13" a="1"/>
  <c r="E534" i="13" s="1"/>
  <c r="E535" i="13" a="1"/>
  <c r="E535" i="13" s="1"/>
  <c r="E536" i="13" a="1"/>
  <c r="E536" i="13" s="1"/>
  <c r="E537" i="13" a="1"/>
  <c r="E537" i="13" s="1"/>
  <c r="E538" i="13" a="1"/>
  <c r="E538" i="13" s="1"/>
  <c r="E539" i="13" a="1"/>
  <c r="E539" i="13" s="1"/>
  <c r="E540" i="13" a="1"/>
  <c r="E540" i="13" s="1"/>
  <c r="E541" i="13" a="1"/>
  <c r="E541" i="13" s="1"/>
  <c r="E542" i="13" a="1"/>
  <c r="E542" i="13" s="1"/>
  <c r="E543" i="13" a="1"/>
  <c r="E543" i="13" s="1"/>
  <c r="E544" i="13" a="1"/>
  <c r="E544" i="13" s="1"/>
  <c r="E545" i="13" a="1"/>
  <c r="E545" i="13" s="1"/>
  <c r="E546" i="13" a="1"/>
  <c r="E546" i="13" s="1"/>
  <c r="E547" i="13" a="1"/>
  <c r="E547" i="13" s="1"/>
  <c r="E548" i="13" a="1"/>
  <c r="E548" i="13" s="1"/>
  <c r="E549" i="13" a="1"/>
  <c r="E549" i="13" s="1"/>
  <c r="E550" i="13" a="1"/>
  <c r="E550" i="13" s="1"/>
  <c r="E551" i="13" a="1"/>
  <c r="E551" i="13" s="1"/>
  <c r="E552" i="13" a="1"/>
  <c r="E552" i="13" s="1"/>
  <c r="E553" i="13" a="1"/>
  <c r="E553" i="13" s="1"/>
  <c r="E554" i="13" a="1"/>
  <c r="E554" i="13" s="1"/>
  <c r="E555" i="13" a="1"/>
  <c r="E555" i="13" s="1"/>
  <c r="E556" i="13" a="1"/>
  <c r="E556" i="13" s="1"/>
  <c r="E557" i="13" a="1"/>
  <c r="E557" i="13" s="1"/>
  <c r="E558" i="13" a="1"/>
  <c r="E558" i="13" s="1"/>
  <c r="E559" i="13" a="1"/>
  <c r="E559" i="13" s="1"/>
  <c r="E560" i="13" a="1"/>
  <c r="E560" i="13" s="1"/>
  <c r="E561" i="13" a="1"/>
  <c r="E561" i="13" s="1"/>
  <c r="E562" i="13" a="1"/>
  <c r="E562" i="13" s="1"/>
  <c r="E563" i="13" a="1"/>
  <c r="E563" i="13" s="1"/>
  <c r="E564" i="13" a="1"/>
  <c r="E564" i="13" s="1"/>
  <c r="E565" i="13" a="1"/>
  <c r="E565" i="13" s="1"/>
  <c r="E566" i="13" a="1"/>
  <c r="E566" i="13" s="1"/>
  <c r="E567" i="13" a="1"/>
  <c r="E567" i="13" s="1"/>
  <c r="E568" i="13" a="1"/>
  <c r="E568" i="13" s="1"/>
  <c r="E569" i="13" a="1"/>
  <c r="E569" i="13" s="1"/>
  <c r="E570" i="13" a="1"/>
  <c r="E570" i="13" s="1"/>
  <c r="E571" i="13" a="1"/>
  <c r="E571" i="13" s="1"/>
  <c r="E572" i="13" a="1"/>
  <c r="E572" i="13" s="1"/>
  <c r="E573" i="13" a="1"/>
  <c r="E573" i="13" s="1"/>
  <c r="E574" i="13" a="1"/>
  <c r="E574" i="13" s="1"/>
  <c r="E575" i="13" a="1"/>
  <c r="E575" i="13" s="1"/>
  <c r="E576" i="13" a="1"/>
  <c r="E576" i="13" s="1"/>
  <c r="E577" i="13" a="1"/>
  <c r="E577" i="13" s="1"/>
  <c r="E578" i="13" a="1"/>
  <c r="E578" i="13" s="1"/>
  <c r="E579" i="13" a="1"/>
  <c r="E579" i="13" s="1"/>
  <c r="E580" i="13" a="1"/>
  <c r="E580" i="13" s="1"/>
  <c r="E581" i="13" a="1"/>
  <c r="E581" i="13" s="1"/>
  <c r="E582" i="13" a="1"/>
  <c r="E582" i="13" s="1"/>
  <c r="E583" i="13" a="1"/>
  <c r="E583" i="13" s="1"/>
  <c r="E584" i="13" a="1"/>
  <c r="E584" i="13" s="1"/>
  <c r="E585" i="13" a="1"/>
  <c r="E585" i="13"/>
  <c r="E586" i="13" a="1"/>
  <c r="E586" i="13" s="1"/>
  <c r="E587" i="13" a="1"/>
  <c r="E587" i="13" s="1"/>
  <c r="E588" i="13" a="1"/>
  <c r="E588" i="13" s="1"/>
  <c r="E589" i="13" a="1"/>
  <c r="E589" i="13" s="1"/>
  <c r="E590" i="13" a="1"/>
  <c r="E590" i="13" s="1"/>
  <c r="E591" i="13" a="1"/>
  <c r="E591" i="13" s="1"/>
  <c r="E592" i="13" a="1"/>
  <c r="E592" i="13" s="1"/>
  <c r="E593" i="13" a="1"/>
  <c r="E593" i="13" s="1"/>
  <c r="E594" i="13" a="1"/>
  <c r="E594" i="13" s="1"/>
  <c r="E595" i="13" a="1"/>
  <c r="E595" i="13" s="1"/>
  <c r="E596" i="13" a="1"/>
  <c r="E596" i="13" s="1"/>
  <c r="E597" i="13" a="1"/>
  <c r="E597" i="13" s="1"/>
  <c r="E598" i="13" a="1"/>
  <c r="E598" i="13" s="1"/>
  <c r="E599" i="13" a="1"/>
  <c r="E599" i="13" s="1"/>
  <c r="E600" i="13" a="1"/>
  <c r="E600" i="13" s="1"/>
  <c r="E601" i="13" a="1"/>
  <c r="E601" i="13" s="1"/>
  <c r="E602" i="13" a="1"/>
  <c r="E602" i="13" s="1"/>
  <c r="E603" i="13" a="1"/>
  <c r="E603" i="13" s="1"/>
  <c r="E604" i="13" a="1"/>
  <c r="E604" i="13" s="1"/>
  <c r="E605" i="13" a="1"/>
  <c r="E605" i="13" s="1"/>
  <c r="E606" i="13" a="1"/>
  <c r="E606" i="13"/>
  <c r="E607" i="13" a="1"/>
  <c r="E607" i="13" s="1"/>
  <c r="E608" i="13" a="1"/>
  <c r="E608" i="13" s="1"/>
  <c r="E609" i="13" a="1"/>
  <c r="E609" i="13" s="1"/>
  <c r="E610" i="13" a="1"/>
  <c r="E610" i="13"/>
  <c r="E611" i="13" a="1"/>
  <c r="E611" i="13" s="1"/>
  <c r="E612" i="13" a="1"/>
  <c r="E612" i="13" s="1"/>
  <c r="E613" i="13" a="1"/>
  <c r="E613" i="13" s="1"/>
  <c r="E614" i="13" a="1"/>
  <c r="E614" i="13" s="1"/>
  <c r="E615" i="13" a="1"/>
  <c r="E615" i="13" s="1"/>
  <c r="E616" i="13" a="1"/>
  <c r="E616" i="13" s="1"/>
  <c r="E617" i="13" a="1"/>
  <c r="E617" i="13" s="1"/>
  <c r="E618" i="13" a="1"/>
  <c r="E618" i="13" s="1"/>
  <c r="E619" i="13" a="1"/>
  <c r="E619" i="13" s="1"/>
  <c r="E620" i="13" a="1"/>
  <c r="E620" i="13" s="1"/>
  <c r="E621" i="13" a="1"/>
  <c r="E621" i="13" s="1"/>
  <c r="E622" i="13" a="1"/>
  <c r="E622" i="13" s="1"/>
  <c r="E623" i="13" a="1"/>
  <c r="E623" i="13" s="1"/>
  <c r="E624" i="13" a="1"/>
  <c r="E624" i="13" s="1"/>
  <c r="E625" i="13" a="1"/>
  <c r="E625" i="13" s="1"/>
  <c r="E626" i="13" a="1"/>
  <c r="E626" i="13" s="1"/>
  <c r="E627" i="13" a="1"/>
  <c r="E627" i="13" s="1"/>
  <c r="E628" i="13" a="1"/>
  <c r="E628" i="13" s="1"/>
  <c r="E629" i="13" a="1"/>
  <c r="E629" i="13" s="1"/>
  <c r="E630" i="13" a="1"/>
  <c r="E630" i="13" s="1"/>
  <c r="E631" i="13" a="1"/>
  <c r="E631" i="13" s="1"/>
  <c r="E632" i="13" a="1"/>
  <c r="E632" i="13" s="1"/>
  <c r="E633" i="13" a="1"/>
  <c r="E633" i="13" s="1"/>
  <c r="E634" i="13" a="1"/>
  <c r="E634" i="13" s="1"/>
  <c r="E635" i="13" a="1"/>
  <c r="E635" i="13" s="1"/>
  <c r="E636" i="13" a="1"/>
  <c r="E636" i="13" s="1"/>
  <c r="E637" i="13" a="1"/>
  <c r="E637" i="13" s="1"/>
  <c r="E638" i="13" a="1"/>
  <c r="E638" i="13"/>
  <c r="E639" i="13" a="1"/>
  <c r="E639" i="13" s="1"/>
  <c r="E640" i="13" a="1"/>
  <c r="E640" i="13" s="1"/>
  <c r="E641" i="13" a="1"/>
  <c r="E641" i="13" s="1"/>
  <c r="E642" i="13" a="1"/>
  <c r="E642" i="13"/>
  <c r="E643" i="13" a="1"/>
  <c r="E643" i="13" s="1"/>
  <c r="E644" i="13" a="1"/>
  <c r="E644" i="13" s="1"/>
  <c r="E645" i="13" a="1"/>
  <c r="E645" i="13" s="1"/>
  <c r="E646" i="13" a="1"/>
  <c r="E646" i="13" s="1"/>
  <c r="E647" i="13" a="1"/>
  <c r="E647" i="13" s="1"/>
  <c r="E648" i="13" a="1"/>
  <c r="E648" i="13" s="1"/>
  <c r="E649" i="13" a="1"/>
  <c r="E649" i="13" s="1"/>
  <c r="E650" i="13" a="1"/>
  <c r="E650" i="13" s="1"/>
  <c r="E651" i="13" a="1"/>
  <c r="E651" i="13" s="1"/>
  <c r="E652" i="13" a="1"/>
  <c r="E652" i="13" s="1"/>
  <c r="E653" i="13" a="1"/>
  <c r="E653" i="13" s="1"/>
  <c r="E654" i="13" a="1"/>
  <c r="E654" i="13" s="1"/>
  <c r="E655" i="13" a="1"/>
  <c r="E655" i="13" s="1"/>
  <c r="E656" i="13" a="1"/>
  <c r="E656" i="13" s="1"/>
  <c r="E657" i="13" a="1"/>
  <c r="E657" i="13" s="1"/>
  <c r="E658" i="13" a="1"/>
  <c r="E658" i="13" s="1"/>
  <c r="E659" i="13" a="1"/>
  <c r="E659" i="13" s="1"/>
  <c r="E660" i="13" a="1"/>
  <c r="E660" i="13" s="1"/>
  <c r="E661" i="13" a="1"/>
  <c r="E661" i="13" s="1"/>
  <c r="E662" i="13" a="1"/>
  <c r="E662" i="13" s="1"/>
  <c r="E663" i="13" a="1"/>
  <c r="E663" i="13" s="1"/>
  <c r="E664" i="13" a="1"/>
  <c r="E664" i="13" s="1"/>
  <c r="E665" i="13" a="1"/>
  <c r="E665" i="13" s="1"/>
  <c r="E666" i="13" a="1"/>
  <c r="E666" i="13" s="1"/>
  <c r="E667" i="13" a="1"/>
  <c r="E667" i="13" s="1"/>
  <c r="E668" i="13" a="1"/>
  <c r="E668" i="13" s="1"/>
  <c r="E669" i="13" a="1"/>
  <c r="E669" i="13" s="1"/>
  <c r="E670" i="13" a="1"/>
  <c r="E670" i="13"/>
  <c r="E671" i="13" a="1"/>
  <c r="E671" i="13" s="1"/>
  <c r="E672" i="13" a="1"/>
  <c r="E672" i="13" s="1"/>
  <c r="E673" i="13" a="1"/>
  <c r="E673" i="13" s="1"/>
  <c r="E674" i="13" a="1"/>
  <c r="E674" i="13"/>
  <c r="E675" i="13" a="1"/>
  <c r="E675" i="13" s="1"/>
  <c r="E676" i="13" a="1"/>
  <c r="E676" i="13" s="1"/>
  <c r="E677" i="13" a="1"/>
  <c r="E677" i="13" s="1"/>
  <c r="E678" i="13" a="1"/>
  <c r="E678" i="13" s="1"/>
  <c r="E679" i="13" a="1"/>
  <c r="E679" i="13" s="1"/>
  <c r="E680" i="13" a="1"/>
  <c r="E680" i="13" s="1"/>
  <c r="E681" i="13" a="1"/>
  <c r="E681" i="13" s="1"/>
  <c r="E682" i="13" a="1"/>
  <c r="E682" i="13" s="1"/>
  <c r="E683" i="13" a="1"/>
  <c r="E683" i="13" s="1"/>
  <c r="E684" i="13" a="1"/>
  <c r="E684" i="13" s="1"/>
  <c r="E685" i="13" a="1"/>
  <c r="E685" i="13" s="1"/>
  <c r="E686" i="13" a="1"/>
  <c r="E686" i="13" s="1"/>
  <c r="E687" i="13" a="1"/>
  <c r="E687" i="13" s="1"/>
  <c r="E688" i="13" a="1"/>
  <c r="E688" i="13" s="1"/>
  <c r="E689" i="13" a="1"/>
  <c r="E689" i="13" s="1"/>
  <c r="E690" i="13" a="1"/>
  <c r="E690" i="13"/>
  <c r="E691" i="13" a="1"/>
  <c r="E691" i="13" s="1"/>
  <c r="E692" i="13" a="1"/>
  <c r="E692" i="13" s="1"/>
  <c r="E693" i="13" a="1"/>
  <c r="E693" i="13" s="1"/>
  <c r="E694" i="13" a="1"/>
  <c r="E694" i="13" s="1"/>
  <c r="E695" i="13" a="1"/>
  <c r="E695" i="13" s="1"/>
  <c r="E696" i="13" a="1"/>
  <c r="E696" i="13" s="1"/>
  <c r="E697" i="13" a="1"/>
  <c r="E697" i="13" s="1"/>
  <c r="E698" i="13" a="1"/>
  <c r="E698" i="13" s="1"/>
  <c r="E699" i="13" a="1"/>
  <c r="E699" i="13" s="1"/>
  <c r="E700" i="13" a="1"/>
  <c r="E700" i="13" s="1"/>
  <c r="E701" i="13" a="1"/>
  <c r="E701" i="13" s="1"/>
  <c r="E702" i="13" a="1"/>
  <c r="E702" i="13"/>
  <c r="E703" i="13" a="1"/>
  <c r="E703" i="13" s="1"/>
  <c r="E704" i="13" a="1"/>
  <c r="E704" i="13" s="1"/>
  <c r="E705" i="13" a="1"/>
  <c r="E705" i="13" s="1"/>
  <c r="E706" i="13" a="1"/>
  <c r="E706" i="13"/>
  <c r="E707" i="13" a="1"/>
  <c r="E707" i="13" s="1"/>
  <c r="E708" i="13" a="1"/>
  <c r="E708" i="13" s="1"/>
  <c r="E709" i="13" a="1"/>
  <c r="E709" i="13" s="1"/>
  <c r="E710" i="13" a="1"/>
  <c r="E710" i="13" s="1"/>
  <c r="E711" i="13" a="1"/>
  <c r="E711" i="13" s="1"/>
  <c r="E712" i="13" a="1"/>
  <c r="E712" i="13" s="1"/>
  <c r="E713" i="13" a="1"/>
  <c r="E713" i="13" s="1"/>
  <c r="E714" i="13" a="1"/>
  <c r="E714" i="13" s="1"/>
  <c r="E715" i="13" a="1"/>
  <c r="E715" i="13" s="1"/>
  <c r="E716" i="13" a="1"/>
  <c r="E716" i="13" s="1"/>
  <c r="E717" i="13" a="1"/>
  <c r="E717" i="13" s="1"/>
  <c r="E718" i="13" a="1"/>
  <c r="E718" i="13" s="1"/>
  <c r="E719" i="13" a="1"/>
  <c r="E719" i="13" s="1"/>
  <c r="E720" i="13" a="1"/>
  <c r="E720" i="13" s="1"/>
  <c r="E721" i="13" a="1"/>
  <c r="E721" i="13" s="1"/>
  <c r="E722" i="13" a="1"/>
  <c r="E722" i="13"/>
  <c r="E723" i="13" a="1"/>
  <c r="E723" i="13" s="1"/>
  <c r="E724" i="13" a="1"/>
  <c r="E724" i="13" s="1"/>
  <c r="E725" i="13" a="1"/>
  <c r="E725" i="13" s="1"/>
  <c r="E726" i="13" a="1"/>
  <c r="E726" i="13" s="1"/>
  <c r="E727" i="13" a="1"/>
  <c r="E727" i="13" s="1"/>
  <c r="E728" i="13" a="1"/>
  <c r="E728" i="13" s="1"/>
  <c r="E729" i="13" a="1"/>
  <c r="E729" i="13" s="1"/>
  <c r="E730" i="13" a="1"/>
  <c r="E730" i="13" s="1"/>
  <c r="E731" i="13" a="1"/>
  <c r="E731" i="13" s="1"/>
  <c r="E732" i="13" a="1"/>
  <c r="E732" i="13" s="1"/>
  <c r="E733" i="13" a="1"/>
  <c r="E733" i="13" s="1"/>
  <c r="E734" i="13" a="1"/>
  <c r="E734" i="13"/>
  <c r="E735" i="13" a="1"/>
  <c r="E735" i="13" s="1"/>
  <c r="E736" i="13" a="1"/>
  <c r="E736" i="13" s="1"/>
  <c r="E737" i="13" a="1"/>
  <c r="E737" i="13" s="1"/>
  <c r="E738" i="13" a="1"/>
  <c r="E738" i="13"/>
  <c r="E739" i="13" a="1"/>
  <c r="E739" i="13" s="1"/>
  <c r="E740" i="13" a="1"/>
  <c r="E740" i="13" s="1"/>
  <c r="E741" i="13" a="1"/>
  <c r="E741" i="13" s="1"/>
  <c r="E742" i="13" a="1"/>
  <c r="E742" i="13" s="1"/>
  <c r="E743" i="13" a="1"/>
  <c r="E743" i="13" s="1"/>
  <c r="E744" i="13" a="1"/>
  <c r="E744" i="13" s="1"/>
  <c r="E745" i="13" a="1"/>
  <c r="E745" i="13" s="1"/>
  <c r="E746" i="13" a="1"/>
  <c r="E746" i="13" s="1"/>
  <c r="E747" i="13" a="1"/>
  <c r="E747" i="13" s="1"/>
  <c r="E748" i="13" a="1"/>
  <c r="E748" i="13" s="1"/>
  <c r="E749" i="13" a="1"/>
  <c r="E749" i="13" s="1"/>
  <c r="E750" i="13" a="1"/>
  <c r="E750" i="13" s="1"/>
  <c r="E751" i="13" a="1"/>
  <c r="E751" i="13" s="1"/>
  <c r="E752" i="13" a="1"/>
  <c r="E752" i="13" s="1"/>
  <c r="E753" i="13" a="1"/>
  <c r="E753" i="13" s="1"/>
  <c r="E754" i="13" a="1"/>
  <c r="E754" i="13"/>
  <c r="E755" i="13" a="1"/>
  <c r="E755" i="13" s="1"/>
  <c r="E756" i="13" a="1"/>
  <c r="E756" i="13" s="1"/>
  <c r="E757" i="13" a="1"/>
  <c r="E757" i="13" s="1"/>
  <c r="E758" i="13" a="1"/>
  <c r="E758" i="13"/>
  <c r="E759" i="13" a="1"/>
  <c r="E759" i="13" s="1"/>
  <c r="E760" i="13" a="1"/>
  <c r="E760" i="13" s="1"/>
  <c r="E761" i="13" a="1"/>
  <c r="E761" i="13" s="1"/>
  <c r="E762" i="13" a="1"/>
  <c r="E762" i="13" s="1"/>
  <c r="E763" i="13" a="1"/>
  <c r="E763" i="13" s="1"/>
  <c r="E764" i="13" a="1"/>
  <c r="E764" i="13" s="1"/>
  <c r="E765" i="13" a="1"/>
  <c r="E765" i="13" s="1"/>
  <c r="E766" i="13" a="1"/>
  <c r="E766" i="13"/>
  <c r="E767" i="13" a="1"/>
  <c r="E767" i="13" s="1"/>
  <c r="E768" i="13" a="1"/>
  <c r="E768" i="13" s="1"/>
  <c r="E769" i="13" a="1"/>
  <c r="E769" i="13" s="1"/>
  <c r="E770" i="13" a="1"/>
  <c r="E770" i="13"/>
  <c r="E771" i="13" a="1"/>
  <c r="E771" i="13" s="1"/>
  <c r="E772" i="13" a="1"/>
  <c r="E772" i="13" s="1"/>
  <c r="E773" i="13" a="1"/>
  <c r="E773" i="13" s="1"/>
  <c r="E774" i="13" a="1"/>
  <c r="E774" i="13" s="1"/>
  <c r="E775" i="13" a="1"/>
  <c r="E775" i="13" s="1"/>
  <c r="E776" i="13" a="1"/>
  <c r="E776" i="13" s="1"/>
  <c r="E777" i="13" a="1"/>
  <c r="E777" i="13" s="1"/>
  <c r="E778" i="13" a="1"/>
  <c r="E778" i="13" s="1"/>
  <c r="E779" i="13" a="1"/>
  <c r="E779" i="13" s="1"/>
  <c r="E780" i="13" a="1"/>
  <c r="E780" i="13" s="1"/>
  <c r="E781" i="13" a="1"/>
  <c r="E781" i="13" s="1"/>
  <c r="E782" i="13" a="1"/>
  <c r="E782" i="13" s="1"/>
  <c r="E783" i="13" a="1"/>
  <c r="E783" i="13" s="1"/>
  <c r="E784" i="13" a="1"/>
  <c r="E784" i="13" s="1"/>
  <c r="E785" i="13" a="1"/>
  <c r="E785" i="13" s="1"/>
  <c r="E786" i="13" a="1"/>
  <c r="E786" i="13" s="1"/>
  <c r="E787" i="13" a="1"/>
  <c r="E787" i="13" s="1"/>
  <c r="E788" i="13" a="1"/>
  <c r="E788" i="13" s="1"/>
  <c r="E789" i="13" a="1"/>
  <c r="E789" i="13" s="1"/>
  <c r="E790" i="13" a="1"/>
  <c r="E790" i="13"/>
  <c r="E791" i="13" a="1"/>
  <c r="E791" i="13" s="1"/>
  <c r="E792" i="13" a="1"/>
  <c r="E792" i="13" s="1"/>
  <c r="E793" i="13" a="1"/>
  <c r="E793" i="13" s="1"/>
  <c r="E794" i="13" a="1"/>
  <c r="E794" i="13" s="1"/>
  <c r="E795" i="13" a="1"/>
  <c r="E795" i="13" s="1"/>
  <c r="E796" i="13" a="1"/>
  <c r="E796" i="13" s="1"/>
  <c r="E797" i="13" a="1"/>
  <c r="E797" i="13" s="1"/>
  <c r="E798" i="13" a="1"/>
  <c r="E798" i="13"/>
  <c r="E799" i="13" a="1"/>
  <c r="E799" i="13" s="1"/>
  <c r="E800" i="13" a="1"/>
  <c r="E800" i="13" s="1"/>
  <c r="E801" i="13" a="1"/>
  <c r="E801" i="13" s="1"/>
  <c r="E802" i="13" a="1"/>
  <c r="E802" i="13"/>
  <c r="E803" i="13" a="1"/>
  <c r="E803" i="13" s="1"/>
  <c r="E804" i="13" a="1"/>
  <c r="E804" i="13" s="1"/>
  <c r="E805" i="13" a="1"/>
  <c r="E805" i="13" s="1"/>
  <c r="E806" i="13" a="1"/>
  <c r="E806" i="13" s="1"/>
  <c r="E807" i="13" a="1"/>
  <c r="E807" i="13" s="1"/>
  <c r="E808" i="13" a="1"/>
  <c r="E808" i="13" s="1"/>
  <c r="E809" i="13" a="1"/>
  <c r="E809" i="13" s="1"/>
  <c r="E810" i="13" a="1"/>
  <c r="E810" i="13" s="1"/>
  <c r="E811" i="13" a="1"/>
  <c r="E811" i="13" s="1"/>
  <c r="E812" i="13" a="1"/>
  <c r="E812" i="13" s="1"/>
  <c r="E813" i="13" a="1"/>
  <c r="E813" i="13" s="1"/>
  <c r="E814" i="13" a="1"/>
  <c r="E814" i="13" s="1"/>
  <c r="E815" i="13" a="1"/>
  <c r="E815" i="13" s="1"/>
  <c r="E816" i="13" a="1"/>
  <c r="E816" i="13" s="1"/>
  <c r="E817" i="13" a="1"/>
  <c r="E817" i="13" s="1"/>
  <c r="E818" i="13" a="1"/>
  <c r="E818" i="13"/>
  <c r="E819" i="13" a="1"/>
  <c r="E819" i="13" s="1"/>
  <c r="E820" i="13" a="1"/>
  <c r="E820" i="13" s="1"/>
  <c r="E821" i="13" a="1"/>
  <c r="E821" i="13" s="1"/>
  <c r="E822" i="13" a="1"/>
  <c r="E822" i="13"/>
  <c r="E823" i="13" a="1"/>
  <c r="E823" i="13" s="1"/>
  <c r="E824" i="13" a="1"/>
  <c r="E824" i="13" s="1"/>
  <c r="E825" i="13" a="1"/>
  <c r="E825" i="13" s="1"/>
  <c r="E826" i="13" a="1"/>
  <c r="E826" i="13" s="1"/>
  <c r="E827" i="13" a="1"/>
  <c r="E827" i="13" s="1"/>
  <c r="E828" i="13" a="1"/>
  <c r="E828" i="13" s="1"/>
  <c r="E829" i="13" a="1"/>
  <c r="E829" i="13" s="1"/>
  <c r="E830" i="13" a="1"/>
  <c r="E830" i="13"/>
  <c r="E831" i="13" a="1"/>
  <c r="E831" i="13" s="1"/>
  <c r="E832" i="13" a="1"/>
  <c r="E832" i="13" s="1"/>
  <c r="E833" i="13" a="1"/>
  <c r="E833" i="13" s="1"/>
  <c r="E834" i="13" a="1"/>
  <c r="E834" i="13"/>
  <c r="E835" i="13" a="1"/>
  <c r="E835" i="13" s="1"/>
  <c r="E836" i="13" a="1"/>
  <c r="E836" i="13" s="1"/>
  <c r="E837" i="13" a="1"/>
  <c r="E837" i="13" s="1"/>
  <c r="E838" i="13" a="1"/>
  <c r="E838" i="13" s="1"/>
  <c r="E839" i="13" a="1"/>
  <c r="E839" i="13" s="1"/>
  <c r="E840" i="13" a="1"/>
  <c r="E840" i="13" s="1"/>
  <c r="E841" i="13" a="1"/>
  <c r="E841" i="13" s="1"/>
  <c r="E842" i="13" a="1"/>
  <c r="E842" i="13" s="1"/>
  <c r="E843" i="13" a="1"/>
  <c r="E843" i="13" s="1"/>
  <c r="E844" i="13" a="1"/>
  <c r="E844" i="13" s="1"/>
  <c r="E845" i="13" a="1"/>
  <c r="E845" i="13" s="1"/>
  <c r="E846" i="13" a="1"/>
  <c r="E846" i="13" s="1"/>
  <c r="E847" i="13" a="1"/>
  <c r="E847" i="13" s="1"/>
  <c r="E848" i="13" a="1"/>
  <c r="E848" i="13" s="1"/>
  <c r="E849" i="13" a="1"/>
  <c r="E849" i="13" s="1"/>
  <c r="E850" i="13" a="1"/>
  <c r="E850" i="13" s="1"/>
  <c r="E851" i="13" a="1"/>
  <c r="E851" i="13" s="1"/>
  <c r="E852" i="13" a="1"/>
  <c r="E852" i="13" s="1"/>
  <c r="E853" i="13" a="1"/>
  <c r="E853" i="13" s="1"/>
  <c r="E854" i="13" a="1"/>
  <c r="E854" i="13"/>
  <c r="E855" i="13" a="1"/>
  <c r="E855" i="13" s="1"/>
  <c r="E856" i="13" a="1"/>
  <c r="E856" i="13" s="1"/>
  <c r="E857" i="13" a="1"/>
  <c r="E857" i="13" s="1"/>
  <c r="E858" i="13" a="1"/>
  <c r="E858" i="13" s="1"/>
  <c r="E859" i="13" a="1"/>
  <c r="E859" i="13" s="1"/>
  <c r="E860" i="13" a="1"/>
  <c r="E860" i="13" s="1"/>
  <c r="E861" i="13" a="1"/>
  <c r="E861" i="13" s="1"/>
  <c r="E862" i="13" a="1"/>
  <c r="E862" i="13"/>
  <c r="E863" i="13" a="1"/>
  <c r="E863" i="13" s="1"/>
  <c r="E864" i="13" a="1"/>
  <c r="E864" i="13" s="1"/>
  <c r="E865" i="13" a="1"/>
  <c r="E865" i="13" s="1"/>
  <c r="E866" i="13" a="1"/>
  <c r="E866" i="13"/>
  <c r="E867" i="13" a="1"/>
  <c r="E867" i="13" s="1"/>
  <c r="E868" i="13" a="1"/>
  <c r="E868" i="13" s="1"/>
  <c r="E869" i="13" a="1"/>
  <c r="E869" i="13" s="1"/>
  <c r="E870" i="13" a="1"/>
  <c r="E870" i="13" s="1"/>
  <c r="E871" i="13" a="1"/>
  <c r="E871" i="13" s="1"/>
  <c r="E872" i="13" a="1"/>
  <c r="E872" i="13" s="1"/>
  <c r="E873" i="13" a="1"/>
  <c r="E873" i="13" s="1"/>
  <c r="E874" i="13" a="1"/>
  <c r="E874" i="13" s="1"/>
  <c r="E875" i="13" a="1"/>
  <c r="E875" i="13" s="1"/>
  <c r="E876" i="13" a="1"/>
  <c r="E876" i="13" s="1"/>
  <c r="E877" i="13" a="1"/>
  <c r="E877" i="13" s="1"/>
  <c r="E878" i="13" a="1"/>
  <c r="E878" i="13" s="1"/>
  <c r="E879" i="13" a="1"/>
  <c r="E879" i="13" s="1"/>
  <c r="E880" i="13" a="1"/>
  <c r="E880" i="13" s="1"/>
  <c r="E881" i="13" a="1"/>
  <c r="E881" i="13" s="1"/>
  <c r="E882" i="13" a="1"/>
  <c r="E882" i="13" s="1"/>
  <c r="E883" i="13" a="1"/>
  <c r="E883" i="13" s="1"/>
  <c r="E884" i="13" a="1"/>
  <c r="E884" i="13" s="1"/>
  <c r="E885" i="13" a="1"/>
  <c r="E885" i="13" s="1"/>
  <c r="E886" i="13" a="1"/>
  <c r="E886" i="13"/>
  <c r="E887" i="13" a="1"/>
  <c r="E887" i="13" s="1"/>
  <c r="E888" i="13" a="1"/>
  <c r="E888" i="13" s="1"/>
  <c r="E889" i="13" a="1"/>
  <c r="E889" i="13" s="1"/>
  <c r="E890" i="13" a="1"/>
  <c r="E890" i="13" s="1"/>
  <c r="E891" i="13" a="1"/>
  <c r="E891" i="13" s="1"/>
  <c r="E892" i="13" a="1"/>
  <c r="E892" i="13" s="1"/>
  <c r="E893" i="13" a="1"/>
  <c r="E893" i="13" s="1"/>
  <c r="E894" i="13" a="1"/>
  <c r="E894" i="13"/>
  <c r="E895" i="13" a="1"/>
  <c r="E895" i="13" s="1"/>
  <c r="E896" i="13" a="1"/>
  <c r="E896" i="13" s="1"/>
  <c r="E897" i="13" a="1"/>
  <c r="E897" i="13" s="1"/>
  <c r="E898" i="13" a="1"/>
  <c r="E898" i="13"/>
  <c r="E899" i="13" a="1"/>
  <c r="E899" i="13" s="1"/>
  <c r="E900" i="13" a="1"/>
  <c r="E900" i="13" s="1"/>
  <c r="E901" i="13" a="1"/>
  <c r="E901" i="13" s="1"/>
  <c r="E902" i="13" a="1"/>
  <c r="E902" i="13" s="1"/>
  <c r="E903" i="13" a="1"/>
  <c r="E903" i="13" s="1"/>
  <c r="E904" i="13" a="1"/>
  <c r="E904" i="13" s="1"/>
  <c r="E905" i="13" a="1"/>
  <c r="E905" i="13" s="1"/>
  <c r="E906" i="13" a="1"/>
  <c r="E906" i="13" s="1"/>
  <c r="E907" i="13" a="1"/>
  <c r="E907" i="13" s="1"/>
  <c r="E908" i="13" a="1"/>
  <c r="E908" i="13" s="1"/>
  <c r="E909" i="13" a="1"/>
  <c r="E909" i="13" s="1"/>
  <c r="E910" i="13" a="1"/>
  <c r="E910" i="13" s="1"/>
  <c r="E911" i="13" a="1"/>
  <c r="E911" i="13" s="1"/>
  <c r="E912" i="13" a="1"/>
  <c r="E912" i="13" s="1"/>
  <c r="E913" i="13" a="1"/>
  <c r="E913" i="13" s="1"/>
  <c r="E914" i="13" a="1"/>
  <c r="E914" i="13" s="1"/>
  <c r="E915" i="13" a="1"/>
  <c r="E915" i="13" s="1"/>
  <c r="E916" i="13" a="1"/>
  <c r="E916" i="13" s="1"/>
  <c r="E917" i="13" a="1"/>
  <c r="E917" i="13" s="1"/>
  <c r="E918" i="13" a="1"/>
  <c r="E918" i="13"/>
  <c r="E919" i="13" a="1"/>
  <c r="E919" i="13" s="1"/>
  <c r="E920" i="13" a="1"/>
  <c r="E920" i="13" s="1"/>
  <c r="E921" i="13" a="1"/>
  <c r="E921" i="13" s="1"/>
  <c r="E922" i="13" a="1"/>
  <c r="E922" i="13" s="1"/>
  <c r="E923" i="13" a="1"/>
  <c r="E923" i="13"/>
  <c r="E924" i="13" a="1"/>
  <c r="E924" i="13" s="1"/>
  <c r="E925" i="13" a="1"/>
  <c r="E925" i="13"/>
  <c r="E926" i="13" a="1"/>
  <c r="E926" i="13" s="1"/>
  <c r="E927" i="13" a="1"/>
  <c r="E927" i="13" s="1"/>
  <c r="E928" i="13" a="1"/>
  <c r="E928" i="13" s="1"/>
  <c r="E929" i="13" a="1"/>
  <c r="E929" i="13"/>
  <c r="E930" i="13" a="1"/>
  <c r="E930" i="13" s="1"/>
  <c r="E931" i="13" a="1"/>
  <c r="E931" i="13" s="1"/>
  <c r="E932" i="13" a="1"/>
  <c r="E932" i="13" s="1"/>
  <c r="E933" i="13" a="1"/>
  <c r="E933" i="13" s="1"/>
  <c r="E934" i="13" a="1"/>
  <c r="E934" i="13" s="1"/>
  <c r="E935" i="13" a="1"/>
  <c r="E935" i="13" s="1"/>
  <c r="E936" i="13" a="1"/>
  <c r="E936" i="13" s="1"/>
  <c r="E937" i="13" a="1"/>
  <c r="E937" i="13" s="1"/>
  <c r="E938" i="13" a="1"/>
  <c r="E938" i="13" s="1"/>
  <c r="E939" i="13" a="1"/>
  <c r="E939" i="13" s="1"/>
  <c r="E940" i="13" a="1"/>
  <c r="E940" i="13" s="1"/>
  <c r="E941" i="13" a="1"/>
  <c r="E941" i="13"/>
  <c r="E942" i="13" a="1"/>
  <c r="E942" i="13" s="1"/>
  <c r="E943" i="13" a="1"/>
  <c r="E943" i="13" s="1"/>
  <c r="E944" i="13" a="1"/>
  <c r="E944" i="13" s="1"/>
  <c r="E945" i="13" a="1"/>
  <c r="E945" i="13"/>
  <c r="E946" i="13" a="1"/>
  <c r="E946" i="13" s="1"/>
  <c r="E947" i="13" a="1"/>
  <c r="E947" i="13" s="1"/>
  <c r="E948" i="13" a="1"/>
  <c r="E948" i="13" s="1"/>
  <c r="E949" i="13" a="1"/>
  <c r="E949" i="13" s="1"/>
  <c r="E950" i="13" a="1"/>
  <c r="E950" i="13" s="1"/>
  <c r="E951" i="13" a="1"/>
  <c r="E951" i="13" s="1"/>
  <c r="E952" i="13" a="1"/>
  <c r="E952" i="13" s="1"/>
  <c r="E953" i="13" a="1"/>
  <c r="E953" i="13" s="1"/>
  <c r="E954" i="13" a="1"/>
  <c r="E954" i="13" s="1"/>
  <c r="E955" i="13" a="1"/>
  <c r="E955" i="13" s="1"/>
  <c r="E956" i="13" a="1"/>
  <c r="E956" i="13" s="1"/>
  <c r="E957" i="13" a="1"/>
  <c r="E957" i="13" s="1"/>
  <c r="E958" i="13" a="1"/>
  <c r="E958" i="13" s="1"/>
  <c r="E959" i="13" a="1"/>
  <c r="E959" i="13" s="1"/>
  <c r="E960" i="13" a="1"/>
  <c r="E960" i="13" s="1"/>
  <c r="E961" i="13" a="1"/>
  <c r="E961" i="13"/>
  <c r="E962" i="13" a="1"/>
  <c r="E962" i="13" s="1"/>
  <c r="E963" i="13" a="1"/>
  <c r="E963" i="13" s="1"/>
  <c r="E964" i="13" a="1"/>
  <c r="E964" i="13" s="1"/>
  <c r="E965" i="13" a="1"/>
  <c r="E965" i="13" s="1"/>
  <c r="E966" i="13" a="1"/>
  <c r="E966" i="13" s="1"/>
  <c r="E967" i="13" a="1"/>
  <c r="E967" i="13" s="1"/>
  <c r="E968" i="13" a="1"/>
  <c r="E968" i="13" s="1"/>
  <c r="E969" i="13" a="1"/>
  <c r="E969" i="13"/>
  <c r="E970" i="13" a="1"/>
  <c r="E970" i="13" s="1"/>
  <c r="E971" i="13" a="1"/>
  <c r="E971" i="13" s="1"/>
  <c r="E972" i="13" a="1"/>
  <c r="E972" i="13" s="1"/>
  <c r="E973" i="13" a="1"/>
  <c r="E973" i="13"/>
  <c r="E974" i="13" a="1"/>
  <c r="E974" i="13" s="1"/>
  <c r="E975" i="13" a="1"/>
  <c r="E975" i="13" s="1"/>
  <c r="E976" i="13" a="1"/>
  <c r="E976" i="13" s="1"/>
  <c r="E977" i="13" a="1"/>
  <c r="E977" i="13"/>
  <c r="E978" i="13" a="1"/>
  <c r="E978" i="13" s="1"/>
  <c r="E979" i="13" a="1"/>
  <c r="E979" i="13" s="1"/>
  <c r="E980" i="13" a="1"/>
  <c r="E980" i="13" s="1"/>
  <c r="E981" i="13" a="1"/>
  <c r="E981" i="13" s="1"/>
  <c r="E982" i="13" a="1"/>
  <c r="E982" i="13" s="1"/>
  <c r="E983" i="13" a="1"/>
  <c r="E983" i="13" s="1"/>
  <c r="E984" i="13" a="1"/>
  <c r="E984" i="13" s="1"/>
  <c r="E985" i="13" a="1"/>
  <c r="E985" i="13" s="1"/>
  <c r="E986" i="13" a="1"/>
  <c r="E986" i="13" s="1"/>
  <c r="E987" i="13" a="1"/>
  <c r="E987" i="13" s="1"/>
  <c r="E988" i="13" a="1"/>
  <c r="E988" i="13" s="1"/>
  <c r="E989" i="13" a="1"/>
  <c r="E989" i="13" s="1"/>
  <c r="E990" i="13" a="1"/>
  <c r="E990" i="13" s="1"/>
  <c r="E991" i="13" a="1"/>
  <c r="E991" i="13" s="1"/>
  <c r="E992" i="13" a="1"/>
  <c r="E992" i="13" s="1"/>
  <c r="E993" i="13" a="1"/>
  <c r="E993" i="13"/>
  <c r="E994" i="13" a="1"/>
  <c r="E994" i="13" s="1"/>
  <c r="E995" i="13" a="1"/>
  <c r="E995" i="13" s="1"/>
  <c r="E996" i="13" a="1"/>
  <c r="E996" i="13" s="1"/>
  <c r="E997" i="13" a="1"/>
  <c r="E997" i="13" s="1"/>
  <c r="E998" i="13" a="1"/>
  <c r="E998" i="13" s="1"/>
  <c r="E999" i="13" a="1"/>
  <c r="E999" i="13" s="1"/>
  <c r="E1000" i="13" a="1"/>
  <c r="E1000" i="13" s="1"/>
  <c r="E1001" i="13" a="1"/>
  <c r="E1001" i="13"/>
  <c r="E1002" i="13" a="1"/>
  <c r="E1002" i="13" s="1"/>
  <c r="E1003" i="13" a="1"/>
  <c r="E1003" i="13" s="1"/>
  <c r="E1004" i="13" a="1"/>
  <c r="E1004" i="13" s="1"/>
  <c r="E1005" i="13" a="1"/>
  <c r="E1005" i="13" s="1"/>
  <c r="E1006" i="13" a="1"/>
  <c r="E1006" i="13" s="1"/>
  <c r="E1007" i="13" a="1"/>
  <c r="E1007" i="13" s="1"/>
  <c r="E1008" i="13" a="1"/>
  <c r="E1008" i="13" s="1"/>
  <c r="E1009" i="13" a="1"/>
  <c r="E1009" i="13"/>
  <c r="E1010" i="13" a="1"/>
  <c r="E1010" i="13" s="1"/>
  <c r="E1011" i="13" a="1"/>
  <c r="E1011" i="13" s="1"/>
  <c r="E1012" i="13" a="1"/>
  <c r="E1012" i="13" s="1"/>
  <c r="E1013" i="13" a="1"/>
  <c r="E1013" i="13" s="1"/>
  <c r="E1014" i="13" a="1"/>
  <c r="E1014" i="13" s="1"/>
  <c r="E1015" i="13" a="1"/>
  <c r="E1015" i="13" s="1"/>
  <c r="E1016" i="13" a="1"/>
  <c r="E1016" i="13" s="1"/>
  <c r="E1017" i="13" a="1"/>
  <c r="E1017" i="13" s="1"/>
  <c r="E1018" i="13" a="1"/>
  <c r="E1018" i="13" s="1"/>
  <c r="E1019" i="13" a="1"/>
  <c r="E1019" i="13" s="1"/>
  <c r="E1020" i="13" a="1"/>
  <c r="E1020" i="13" s="1"/>
  <c r="E1021" i="13" a="1"/>
  <c r="E1021" i="13" s="1"/>
  <c r="E1022" i="13" a="1"/>
  <c r="E1022" i="13" s="1"/>
  <c r="E1023" i="13" a="1"/>
  <c r="E1023" i="13" s="1"/>
  <c r="E1024" i="13" a="1"/>
  <c r="E1024" i="13" s="1"/>
  <c r="E1025" i="13" a="1"/>
  <c r="E1025" i="13"/>
  <c r="E1026" i="13" a="1"/>
  <c r="E1026" i="13" s="1"/>
  <c r="E1027" i="13" a="1"/>
  <c r="E1027" i="13" s="1"/>
  <c r="E1028" i="13" a="1"/>
  <c r="E1028" i="13" s="1"/>
  <c r="E1029" i="13" a="1"/>
  <c r="E1029" i="13" s="1"/>
  <c r="E1030" i="13" a="1"/>
  <c r="E1030" i="13" s="1"/>
  <c r="E1031" i="13" a="1"/>
  <c r="E1031" i="13" s="1"/>
  <c r="E1032" i="13" a="1"/>
  <c r="E1032" i="13" s="1"/>
  <c r="E1033" i="13" a="1"/>
  <c r="E1033" i="13"/>
  <c r="E1034" i="13" a="1"/>
  <c r="E1034" i="13" s="1"/>
  <c r="E1035" i="13" a="1"/>
  <c r="E1035" i="13" s="1"/>
  <c r="E1036" i="13" a="1"/>
  <c r="E1036" i="13" s="1"/>
  <c r="E1037" i="13" a="1"/>
  <c r="E1037" i="13"/>
  <c r="E1038" i="13" a="1"/>
  <c r="E1038" i="13" s="1"/>
  <c r="E1039" i="13" a="1"/>
  <c r="E1039" i="13" s="1"/>
  <c r="E1040" i="13" a="1"/>
  <c r="E1040" i="13" s="1"/>
  <c r="E1041" i="13" a="1"/>
  <c r="E1041" i="13"/>
  <c r="E1042" i="13" a="1"/>
  <c r="E1042" i="13" s="1"/>
  <c r="E1043" i="13" a="1"/>
  <c r="E1043" i="13" s="1"/>
  <c r="E1044" i="13" a="1"/>
  <c r="E1044" i="13" s="1"/>
  <c r="E1045" i="13" a="1"/>
  <c r="E1045" i="13" s="1"/>
  <c r="E1046" i="13" a="1"/>
  <c r="E1046" i="13" s="1"/>
  <c r="E1047" i="13" a="1"/>
  <c r="E1047" i="13" s="1"/>
  <c r="E1048" i="13" a="1"/>
  <c r="E1048" i="13" s="1"/>
  <c r="E1049" i="13" a="1"/>
  <c r="E1049" i="13" s="1"/>
  <c r="E1050" i="13" a="1"/>
  <c r="E1050" i="13" s="1"/>
  <c r="E1051" i="13" a="1"/>
  <c r="E1051" i="13" s="1"/>
  <c r="E1052" i="13" a="1"/>
  <c r="E1052" i="13" s="1"/>
  <c r="E1053" i="13" a="1"/>
  <c r="E1053" i="13" s="1"/>
  <c r="E1054" i="13" a="1"/>
  <c r="E1054" i="13" s="1"/>
  <c r="E1055" i="13" a="1"/>
  <c r="E1055" i="13" s="1"/>
  <c r="E1056" i="13" a="1"/>
  <c r="E1056" i="13" s="1"/>
  <c r="E1057" i="13" a="1"/>
  <c r="E1057" i="13"/>
  <c r="E1058" i="13" a="1"/>
  <c r="E1058" i="13" s="1"/>
  <c r="E1059" i="13" a="1"/>
  <c r="E1059" i="13" s="1"/>
  <c r="E1060" i="13" a="1"/>
  <c r="E1060" i="13" s="1"/>
  <c r="E1061" i="13" a="1"/>
  <c r="E1061" i="13" s="1"/>
  <c r="E1062" i="13" a="1"/>
  <c r="E1062" i="13" s="1"/>
  <c r="E1063" i="13" a="1"/>
  <c r="E1063" i="13" s="1"/>
  <c r="E1064" i="13" a="1"/>
  <c r="E1064" i="13" s="1"/>
  <c r="E1065" i="13" a="1"/>
  <c r="E1065" i="13"/>
  <c r="E1066" i="13" a="1"/>
  <c r="E1066" i="13" s="1"/>
  <c r="E1067" i="13" a="1"/>
  <c r="E1067" i="13" s="1"/>
  <c r="E1068" i="13" a="1"/>
  <c r="E1068" i="13" s="1"/>
  <c r="E1069" i="13" a="1"/>
  <c r="E1069" i="13" s="1"/>
  <c r="E1070" i="13" a="1"/>
  <c r="E1070" i="13" s="1"/>
  <c r="E1071" i="13" a="1"/>
  <c r="E1071" i="13" s="1"/>
  <c r="E1072" i="13" a="1"/>
  <c r="E1072" i="13" s="1"/>
  <c r="E1073" i="13" a="1"/>
  <c r="E1073" i="13"/>
  <c r="E1074" i="13" a="1"/>
  <c r="E1074" i="13" s="1"/>
  <c r="E1075" i="13" a="1"/>
  <c r="E1075" i="13" s="1"/>
  <c r="E1076" i="13" a="1"/>
  <c r="E1076" i="13" s="1"/>
  <c r="E1077" i="13" a="1"/>
  <c r="E1077" i="13" s="1"/>
  <c r="E1078" i="13" a="1"/>
  <c r="E1078" i="13" s="1"/>
  <c r="E1079" i="13" a="1"/>
  <c r="E1079" i="13" s="1"/>
  <c r="E1080" i="13" a="1"/>
  <c r="E1080" i="13" s="1"/>
  <c r="E1081" i="13" a="1"/>
  <c r="E1081" i="13" s="1"/>
  <c r="E1082" i="13" a="1"/>
  <c r="E1082" i="13" s="1"/>
  <c r="E1083" i="13" a="1"/>
  <c r="E1083" i="13" s="1"/>
  <c r="E1084" i="13" a="1"/>
  <c r="E1084" i="13" s="1"/>
  <c r="E1085" i="13" a="1"/>
  <c r="E1085" i="13"/>
  <c r="E1086" i="13" a="1"/>
  <c r="E1086" i="13" s="1"/>
  <c r="E1087" i="13" a="1"/>
  <c r="E1087" i="13" s="1"/>
  <c r="E1088" i="13" a="1"/>
  <c r="E1088" i="13" s="1"/>
  <c r="E1089" i="13" a="1"/>
  <c r="E1089" i="13"/>
  <c r="E1090" i="13" a="1"/>
  <c r="E1090" i="13" s="1"/>
  <c r="E1091" i="13" a="1"/>
  <c r="E1091" i="13" s="1"/>
  <c r="E1092" i="13" a="1"/>
  <c r="E1092" i="13" s="1"/>
  <c r="E1093" i="13" a="1"/>
  <c r="E1093" i="13" s="1"/>
  <c r="E1094" i="13" a="1"/>
  <c r="E1094" i="13" s="1"/>
  <c r="E1095" i="13" a="1"/>
  <c r="E1095" i="13" s="1"/>
  <c r="E1096" i="13" a="1"/>
  <c r="E1096" i="13" s="1"/>
  <c r="E1097" i="13" a="1"/>
  <c r="E1097" i="13"/>
  <c r="E1098" i="13" a="1"/>
  <c r="E1098" i="13" s="1"/>
  <c r="E1099" i="13" a="1"/>
  <c r="E1099" i="13" s="1"/>
  <c r="E1100" i="13" a="1"/>
  <c r="E1100" i="13" s="1"/>
  <c r="E1101" i="13" a="1"/>
  <c r="E1101" i="13"/>
  <c r="E1102" i="13" a="1"/>
  <c r="E1102" i="13" s="1"/>
  <c r="E1103" i="13" a="1"/>
  <c r="E1103" i="13" s="1"/>
  <c r="E1104" i="13" a="1"/>
  <c r="E1104" i="13" s="1"/>
  <c r="E1105" i="13" a="1"/>
  <c r="E1105" i="13"/>
  <c r="E1106" i="13" a="1"/>
  <c r="E1106" i="13" s="1"/>
  <c r="E1107" i="13" a="1"/>
  <c r="E1107" i="13" s="1"/>
  <c r="E1108" i="13" a="1"/>
  <c r="E1108" i="13" s="1"/>
  <c r="E1109" i="13" a="1"/>
  <c r="E1109" i="13" s="1"/>
  <c r="E1110" i="13" a="1"/>
  <c r="E1110" i="13" s="1"/>
  <c r="E1111" i="13" a="1"/>
  <c r="E1111" i="13" s="1"/>
  <c r="E1112" i="13" a="1"/>
  <c r="E1112" i="13" s="1"/>
  <c r="E1113" i="13" a="1"/>
  <c r="E1113" i="13" s="1"/>
  <c r="E1114" i="13" a="1"/>
  <c r="E1114" i="13" s="1"/>
  <c r="E1115" i="13" a="1"/>
  <c r="E1115" i="13" s="1"/>
  <c r="E1116" i="13" a="1"/>
  <c r="E1116" i="13" s="1"/>
  <c r="E1117" i="13" a="1"/>
  <c r="E1117" i="13"/>
  <c r="E1118" i="13" a="1"/>
  <c r="E1118" i="13" s="1"/>
  <c r="E1119" i="13" a="1"/>
  <c r="E1119" i="13" s="1"/>
  <c r="E1120" i="13" a="1"/>
  <c r="E1120" i="13" s="1"/>
  <c r="E1121" i="13" a="1"/>
  <c r="E1121" i="13"/>
  <c r="E1122" i="13" a="1"/>
  <c r="E1122" i="13" s="1"/>
  <c r="E1123" i="13" a="1"/>
  <c r="E1123" i="13" s="1"/>
  <c r="E1124" i="13" a="1"/>
  <c r="E1124" i="13" s="1"/>
  <c r="E1125" i="13" a="1"/>
  <c r="E1125" i="13" s="1"/>
  <c r="E1126" i="13" a="1"/>
  <c r="E1126" i="13" s="1"/>
  <c r="E1127" i="13" a="1"/>
  <c r="E1127" i="13" s="1"/>
  <c r="E1128" i="13" a="1"/>
  <c r="E1128" i="13" s="1"/>
  <c r="E1129" i="13" a="1"/>
  <c r="E1129" i="13"/>
  <c r="E1130" i="13" a="1"/>
  <c r="E1130" i="13" s="1"/>
  <c r="E1131" i="13" a="1"/>
  <c r="E1131" i="13" s="1"/>
  <c r="E1132" i="13" a="1"/>
  <c r="E1132" i="13" s="1"/>
  <c r="E1133" i="13" a="1"/>
  <c r="E1133" i="13"/>
  <c r="E1134" i="13" a="1"/>
  <c r="E1134" i="13" s="1"/>
  <c r="E1135" i="13" a="1"/>
  <c r="E1135" i="13" s="1"/>
  <c r="E1136" i="13" a="1"/>
  <c r="E1136" i="13" s="1"/>
  <c r="E1137" i="13" a="1"/>
  <c r="E1137" i="13"/>
  <c r="E1138" i="13" a="1"/>
  <c r="E1138" i="13" s="1"/>
  <c r="E1139" i="13" a="1"/>
  <c r="E1139" i="13" s="1"/>
  <c r="E1140" i="13" a="1"/>
  <c r="E1140" i="13" s="1"/>
  <c r="E1141" i="13" a="1"/>
  <c r="E1141" i="13" s="1"/>
  <c r="E1142" i="13" a="1"/>
  <c r="E1142" i="13" s="1"/>
  <c r="E1143" i="13" a="1"/>
  <c r="E1143" i="13" s="1"/>
  <c r="E1144" i="13" a="1"/>
  <c r="E1144" i="13" s="1"/>
  <c r="E1145" i="13" a="1"/>
  <c r="E1145" i="13" s="1"/>
  <c r="E1146" i="13" a="1"/>
  <c r="E1146" i="13" s="1"/>
  <c r="E1147" i="13" a="1"/>
  <c r="E1147" i="13" s="1"/>
  <c r="E1148" i="13" a="1"/>
  <c r="E1148" i="13" s="1"/>
  <c r="E1149" i="13" a="1"/>
  <c r="E1149" i="13"/>
  <c r="E1150" i="13" a="1"/>
  <c r="E1150" i="13" s="1"/>
  <c r="E1151" i="13" a="1"/>
  <c r="E1151" i="13" s="1"/>
  <c r="E1152" i="13" a="1"/>
  <c r="E1152" i="13" s="1"/>
  <c r="E1153" i="13" a="1"/>
  <c r="E1153" i="13"/>
  <c r="E1154" i="13" a="1"/>
  <c r="E1154" i="13" s="1"/>
  <c r="E1155" i="13" a="1"/>
  <c r="E1155" i="13" s="1"/>
  <c r="E1156" i="13" a="1"/>
  <c r="E1156" i="13" s="1"/>
  <c r="E1157" i="13" a="1"/>
  <c r="E1157" i="13" s="1"/>
  <c r="E1158" i="13" a="1"/>
  <c r="E1158" i="13" s="1"/>
  <c r="E1159" i="13" a="1"/>
  <c r="E1159" i="13" s="1"/>
  <c r="E1160" i="13" a="1"/>
  <c r="E1160" i="13" s="1"/>
  <c r="E1161" i="13" a="1"/>
  <c r="E1161" i="13"/>
  <c r="E1162" i="13" a="1"/>
  <c r="E1162" i="13" s="1"/>
  <c r="E1163" i="13" a="1"/>
  <c r="E1163" i="13" s="1"/>
  <c r="E1164" i="13" a="1"/>
  <c r="E1164" i="13" s="1"/>
  <c r="E1165" i="13" a="1"/>
  <c r="E1165" i="13"/>
  <c r="E1166" i="13" a="1"/>
  <c r="E1166" i="13" s="1"/>
  <c r="E1167" i="13" a="1"/>
  <c r="E1167" i="13" s="1"/>
  <c r="E1168" i="13" a="1"/>
  <c r="E1168" i="13" s="1"/>
  <c r="E1169" i="13" a="1"/>
  <c r="E1169" i="13"/>
  <c r="E1170" i="13" a="1"/>
  <c r="E1170" i="13" s="1"/>
  <c r="E1171" i="13" a="1"/>
  <c r="E1171" i="13" s="1"/>
  <c r="E1172" i="13" a="1"/>
  <c r="E1172" i="13" s="1"/>
  <c r="E1173" i="13" a="1"/>
  <c r="E1173" i="13" s="1"/>
  <c r="E1174" i="13" a="1"/>
  <c r="E1174" i="13" s="1"/>
  <c r="E1175" i="13" a="1"/>
  <c r="E1175" i="13" s="1"/>
  <c r="E1176" i="13" a="1"/>
  <c r="E1176" i="13" s="1"/>
  <c r="E1177" i="13" a="1"/>
  <c r="E1177" i="13" s="1"/>
  <c r="E1178" i="13" a="1"/>
  <c r="E1178" i="13" s="1"/>
  <c r="E1179" i="13" a="1"/>
  <c r="E1179" i="13" s="1"/>
  <c r="E1180" i="13" a="1"/>
  <c r="E1180" i="13" s="1"/>
  <c r="E1181" i="13" a="1"/>
  <c r="E1181" i="13"/>
  <c r="E1182" i="13" a="1"/>
  <c r="E1182" i="13" s="1"/>
  <c r="E1183" i="13" a="1"/>
  <c r="E1183" i="13" s="1"/>
  <c r="E1184" i="13" a="1"/>
  <c r="E1184" i="13" s="1"/>
  <c r="E1185" i="13" a="1"/>
  <c r="E1185" i="13"/>
  <c r="E1186" i="13" a="1"/>
  <c r="E1186" i="13" s="1"/>
  <c r="E1187" i="13" a="1"/>
  <c r="E1187" i="13" s="1"/>
  <c r="E1188" i="13" a="1"/>
  <c r="E1188" i="13" s="1"/>
  <c r="E1189" i="13" a="1"/>
  <c r="E1189" i="13" s="1"/>
  <c r="E1190" i="13" a="1"/>
  <c r="E1190" i="13" s="1"/>
  <c r="E1191" i="13" a="1"/>
  <c r="E1191" i="13" s="1"/>
  <c r="E1192" i="13" a="1"/>
  <c r="E1192" i="13" s="1"/>
  <c r="E1193" i="13" a="1"/>
  <c r="E1193" i="13"/>
  <c r="E1194" i="13" a="1"/>
  <c r="E1194" i="13" s="1"/>
  <c r="E1195" i="13" a="1"/>
  <c r="E1195" i="13" s="1"/>
  <c r="E1196" i="13" a="1"/>
  <c r="E1196" i="13" s="1"/>
  <c r="E1197" i="13" a="1"/>
  <c r="E1197" i="13"/>
  <c r="E1198" i="13" a="1"/>
  <c r="E1198" i="13" s="1"/>
  <c r="E1199" i="13" a="1"/>
  <c r="E1199" i="13" s="1"/>
  <c r="E1200" i="13" a="1"/>
  <c r="E1200" i="13" s="1"/>
  <c r="E1201" i="13" a="1"/>
  <c r="E1201" i="13"/>
  <c r="E1202" i="13" a="1"/>
  <c r="E1202" i="13" s="1"/>
  <c r="E1203" i="13" a="1"/>
  <c r="E1203" i="13" s="1"/>
  <c r="E1204" i="13" a="1"/>
  <c r="E1204" i="13" s="1"/>
  <c r="E1205" i="13" a="1"/>
  <c r="E1205" i="13" s="1"/>
  <c r="E1206" i="13" a="1"/>
  <c r="E1206" i="13" s="1"/>
  <c r="E1207" i="13" a="1"/>
  <c r="E1207" i="13" s="1"/>
  <c r="E1208" i="13" a="1"/>
  <c r="E1208" i="13" s="1"/>
  <c r="E1209" i="13" a="1"/>
  <c r="E1209" i="13" s="1"/>
  <c r="E1210" i="13" a="1"/>
  <c r="E1210" i="13" s="1"/>
  <c r="E1211" i="13" a="1"/>
  <c r="E1211" i="13" s="1"/>
  <c r="E1212" i="13" a="1"/>
  <c r="E1212" i="13" s="1"/>
  <c r="E1213" i="13" a="1"/>
  <c r="E1213" i="13"/>
  <c r="E1214" i="13" a="1"/>
  <c r="E1214" i="13" s="1"/>
  <c r="E1215" i="13" a="1"/>
  <c r="E1215" i="13" s="1"/>
  <c r="E1216" i="13" a="1"/>
  <c r="E1216" i="13" s="1"/>
  <c r="E1217" i="13" a="1"/>
  <c r="E1217" i="13"/>
  <c r="E1218" i="13" a="1"/>
  <c r="E1218" i="13" s="1"/>
  <c r="E1219" i="13" a="1"/>
  <c r="E1219" i="13" s="1"/>
  <c r="E1220" i="13" a="1"/>
  <c r="E1220" i="13"/>
  <c r="E1221" i="13" a="1"/>
  <c r="E1221" i="13" s="1"/>
  <c r="E1222" i="13" a="1"/>
  <c r="E1222" i="13"/>
  <c r="E1223" i="13" a="1"/>
  <c r="E1223" i="13"/>
  <c r="E1224" i="13" a="1"/>
  <c r="E1224" i="13"/>
  <c r="E1225" i="13" a="1"/>
  <c r="E1225" i="13" s="1"/>
  <c r="E1226" i="13" a="1"/>
  <c r="E1226" i="13" s="1"/>
  <c r="D1201" i="13" a="1"/>
  <c r="D1201" i="13" s="1"/>
  <c r="D1202" i="13" a="1"/>
  <c r="D1202" i="13" s="1"/>
  <c r="D1203" i="13" a="1"/>
  <c r="D1203" i="13" s="1"/>
  <c r="D1204" i="13" a="1"/>
  <c r="D1204" i="13" s="1"/>
  <c r="D1205" i="13" a="1"/>
  <c r="D1205" i="13" s="1"/>
  <c r="D1206" i="13" a="1"/>
  <c r="D1206" i="13" s="1"/>
  <c r="D1207" i="13" a="1"/>
  <c r="D1207" i="13" s="1"/>
  <c r="D1208" i="13" a="1"/>
  <c r="D1208" i="13" s="1"/>
  <c r="D1209" i="13" a="1"/>
  <c r="D1209" i="13" s="1"/>
  <c r="D1210" i="13" a="1"/>
  <c r="D1210" i="13" s="1"/>
  <c r="D1211" i="13" a="1"/>
  <c r="D1211" i="13" s="1"/>
  <c r="D1212" i="13" a="1"/>
  <c r="D1212" i="13" s="1"/>
  <c r="D1213" i="13" a="1"/>
  <c r="D1213" i="13" s="1"/>
  <c r="D1214" i="13" a="1"/>
  <c r="D1214" i="13" s="1"/>
  <c r="D1215" i="13" a="1"/>
  <c r="D1215" i="13" s="1"/>
  <c r="D1216" i="13" a="1"/>
  <c r="D1216" i="13" s="1"/>
  <c r="D1217" i="13" a="1"/>
  <c r="D1217" i="13" s="1"/>
  <c r="D1218" i="13" a="1"/>
  <c r="D1218" i="13" s="1"/>
  <c r="D1219" i="13" a="1"/>
  <c r="D1219" i="13" s="1"/>
  <c r="D1220" i="13" a="1"/>
  <c r="D1220" i="13" s="1"/>
  <c r="D1221" i="13" a="1"/>
  <c r="D1221" i="13" s="1"/>
  <c r="D1222" i="13" a="1"/>
  <c r="D1222" i="13" s="1"/>
  <c r="D1223" i="13" a="1"/>
  <c r="D1223" i="13" s="1"/>
  <c r="D1224" i="13" a="1"/>
  <c r="D1224" i="13" s="1"/>
  <c r="D1225" i="13" a="1"/>
  <c r="D1225" i="13" s="1"/>
  <c r="D1226" i="13" a="1"/>
  <c r="D1226" i="13" s="1"/>
  <c r="A1202" i="13"/>
  <c r="A1203" i="13" s="1"/>
  <c r="A1204" i="13" s="1"/>
  <c r="A1205" i="13" s="1"/>
  <c r="A1206" i="13" s="1"/>
  <c r="A1207" i="13" s="1"/>
  <c r="A1208" i="13" s="1"/>
  <c r="A1209" i="13" s="1"/>
  <c r="A1210" i="13" s="1"/>
  <c r="A1211" i="13" s="1"/>
  <c r="A1212" i="13" s="1"/>
  <c r="A1213" i="13" s="1"/>
  <c r="A1214" i="13" s="1"/>
  <c r="A1215" i="13" s="1"/>
  <c r="A1216" i="13" s="1"/>
  <c r="A1217" i="13" s="1"/>
  <c r="A1218" i="13" s="1"/>
  <c r="A1219" i="13" s="1"/>
  <c r="A1220" i="13" s="1"/>
  <c r="A1221" i="13" s="1"/>
  <c r="A1222" i="13" s="1"/>
  <c r="A1223" i="13" s="1"/>
  <c r="A1224" i="13" s="1"/>
  <c r="A1225" i="13" s="1"/>
  <c r="A1226" i="13" s="1"/>
  <c r="A1201" i="13"/>
  <c r="H1223" i="13" l="1"/>
  <c r="F1223" i="13"/>
  <c r="G1223" i="13"/>
  <c r="H1207" i="13"/>
  <c r="F1207" i="13"/>
  <c r="G1207" i="13"/>
  <c r="H1214" i="13"/>
  <c r="F1214" i="13"/>
  <c r="G1214" i="13"/>
  <c r="H1205" i="13"/>
  <c r="F1205" i="13"/>
  <c r="G1205" i="13"/>
  <c r="F1212" i="13"/>
  <c r="G1212" i="13"/>
  <c r="H1212" i="13"/>
  <c r="F1219" i="13"/>
  <c r="G1219" i="13"/>
  <c r="H1219" i="13"/>
  <c r="F1203" i="13"/>
  <c r="G1203" i="13"/>
  <c r="H1203" i="13"/>
  <c r="F1226" i="13"/>
  <c r="G1226" i="13"/>
  <c r="H1226" i="13"/>
  <c r="F1218" i="13"/>
  <c r="G1218" i="13"/>
  <c r="H1218" i="13"/>
  <c r="F1210" i="13"/>
  <c r="G1210" i="13"/>
  <c r="H1210" i="13"/>
  <c r="F1202" i="13"/>
  <c r="G1202" i="13"/>
  <c r="H1202" i="13"/>
  <c r="H1222" i="13"/>
  <c r="F1222" i="13"/>
  <c r="G1222" i="13"/>
  <c r="H1206" i="13"/>
  <c r="F1206" i="13"/>
  <c r="G1206" i="13"/>
  <c r="F1221" i="13"/>
  <c r="G1221" i="13"/>
  <c r="H1221" i="13"/>
  <c r="F1220" i="13"/>
  <c r="G1220" i="13"/>
  <c r="H1220" i="13"/>
  <c r="F1225" i="13"/>
  <c r="G1225" i="13"/>
  <c r="H1225" i="13"/>
  <c r="G1217" i="13"/>
  <c r="H1217" i="13"/>
  <c r="F1217" i="13"/>
  <c r="G1201" i="13"/>
  <c r="H1201" i="13"/>
  <c r="F1201" i="13"/>
  <c r="G1215" i="13"/>
  <c r="H1215" i="13"/>
  <c r="F1215" i="13"/>
  <c r="F1213" i="13"/>
  <c r="G1213" i="13"/>
  <c r="H1213" i="13"/>
  <c r="F1204" i="13"/>
  <c r="G1204" i="13"/>
  <c r="H1204" i="13"/>
  <c r="F1211" i="13"/>
  <c r="G1211" i="13"/>
  <c r="H1211" i="13"/>
  <c r="F1209" i="13"/>
  <c r="G1209" i="13"/>
  <c r="H1209" i="13"/>
  <c r="G1224" i="13"/>
  <c r="H1224" i="13"/>
  <c r="F1224" i="13"/>
  <c r="G1216" i="13"/>
  <c r="H1216" i="13"/>
  <c r="F1216" i="13"/>
  <c r="G1208" i="13"/>
  <c r="H1208" i="13"/>
  <c r="F1208" i="13"/>
  <c r="A5" i="13"/>
  <c r="D5" i="13" s="1" a="1"/>
  <c r="D5" i="13" s="1"/>
  <c r="D7" i="12"/>
  <c r="C7" i="12"/>
  <c r="AD6" i="12"/>
  <c r="AC6" i="12"/>
  <c r="AB6" i="12"/>
  <c r="W6" i="12"/>
  <c r="V6" i="12"/>
  <c r="U6" i="12"/>
  <c r="T6" i="12"/>
  <c r="O6" i="12"/>
  <c r="N6" i="12"/>
  <c r="M6" i="12"/>
  <c r="L6" i="12"/>
  <c r="G6" i="12"/>
  <c r="F6" i="12"/>
  <c r="E6" i="12"/>
  <c r="D6" i="12"/>
  <c r="C6" i="12"/>
  <c r="AD5" i="12"/>
  <c r="AD7" i="12" s="1"/>
  <c r="AC5" i="12"/>
  <c r="AC7" i="12" s="1"/>
  <c r="AB5" i="12"/>
  <c r="AB7" i="12" s="1"/>
  <c r="AA5" i="12"/>
  <c r="AA6" i="12" s="1"/>
  <c r="Z5" i="12"/>
  <c r="Z7" i="12" s="1"/>
  <c r="Y5" i="12"/>
  <c r="Y7" i="12" s="1"/>
  <c r="X5" i="12"/>
  <c r="X7" i="12" s="1"/>
  <c r="W5" i="12"/>
  <c r="W7" i="12" s="1"/>
  <c r="V5" i="12"/>
  <c r="V7" i="12" s="1"/>
  <c r="U5" i="12"/>
  <c r="U7" i="12" s="1"/>
  <c r="T5" i="12"/>
  <c r="T7" i="12" s="1"/>
  <c r="S5" i="12"/>
  <c r="S6" i="12" s="1"/>
  <c r="R5" i="12"/>
  <c r="R7" i="12" s="1"/>
  <c r="Q5" i="12"/>
  <c r="Q7" i="12" s="1"/>
  <c r="P5" i="12"/>
  <c r="P7" i="12" s="1"/>
  <c r="O5" i="12"/>
  <c r="O7" i="12" s="1"/>
  <c r="N5" i="12"/>
  <c r="N7" i="12" s="1"/>
  <c r="M5" i="12"/>
  <c r="M7" i="12" s="1"/>
  <c r="L5" i="12"/>
  <c r="L7" i="12" s="1"/>
  <c r="K5" i="12"/>
  <c r="K6" i="12" s="1"/>
  <c r="J5" i="12"/>
  <c r="J7" i="12" s="1"/>
  <c r="I5" i="12"/>
  <c r="I7" i="12" s="1"/>
  <c r="H5" i="12"/>
  <c r="H7" i="12" s="1"/>
  <c r="G5" i="12"/>
  <c r="G7" i="12" s="1"/>
  <c r="F5" i="12"/>
  <c r="F7" i="12" s="1"/>
  <c r="E5" i="12"/>
  <c r="E7" i="12" s="1"/>
  <c r="AD3" i="12" a="1"/>
  <c r="AD3" i="12" s="1"/>
  <c r="AC3" i="12"/>
  <c r="AC3" i="12" a="1"/>
  <c r="AB3" i="12"/>
  <c r="AB3" i="12" a="1"/>
  <c r="Y3" i="12"/>
  <c r="Y3" i="12" a="1"/>
  <c r="W3" i="12"/>
  <c r="W3" i="12" a="1"/>
  <c r="V3" i="12" a="1"/>
  <c r="V3" i="12" s="1"/>
  <c r="U3" i="12"/>
  <c r="U3" i="12" a="1"/>
  <c r="T3" i="12"/>
  <c r="T3" i="12" a="1"/>
  <c r="Q3" i="12"/>
  <c r="Q3" i="12" a="1"/>
  <c r="O3" i="12"/>
  <c r="O3" i="12" a="1"/>
  <c r="N3" i="12" a="1"/>
  <c r="N3" i="12" s="1"/>
  <c r="M3" i="12"/>
  <c r="M3" i="12" a="1"/>
  <c r="L3" i="12"/>
  <c r="L3" i="12" a="1"/>
  <c r="J3" i="12" a="1"/>
  <c r="J3" i="12" s="1"/>
  <c r="I3" i="12"/>
  <c r="I3" i="12" a="1"/>
  <c r="G3" i="12"/>
  <c r="G3" i="12" a="1"/>
  <c r="F3" i="12" a="1"/>
  <c r="F3" i="12" s="1"/>
  <c r="E3" i="12"/>
  <c r="E3" i="12" a="1"/>
  <c r="D3" i="12"/>
  <c r="D3" i="12" a="1"/>
  <c r="C3" i="12"/>
  <c r="C3" i="12" a="1"/>
  <c r="A6" i="13" l="1"/>
  <c r="A7" i="13" s="1"/>
  <c r="H5" i="13"/>
  <c r="S7" i="12"/>
  <c r="H6" i="12"/>
  <c r="P6" i="12"/>
  <c r="X6" i="12"/>
  <c r="K3" i="12" a="1"/>
  <c r="K3" i="12" s="1"/>
  <c r="S3" i="12" a="1"/>
  <c r="S3" i="12" s="1"/>
  <c r="AA3" i="12" a="1"/>
  <c r="AA3" i="12" s="1"/>
  <c r="I6" i="12"/>
  <c r="Q6" i="12"/>
  <c r="Y6" i="12"/>
  <c r="R3" i="12" a="1"/>
  <c r="R3" i="12" s="1"/>
  <c r="Z3" i="12" a="1"/>
  <c r="Z3" i="12" s="1"/>
  <c r="K7" i="12"/>
  <c r="AA7" i="12"/>
  <c r="J6" i="12"/>
  <c r="R6" i="12"/>
  <c r="Z6" i="12"/>
  <c r="H3" i="12" a="1"/>
  <c r="H3" i="12" s="1"/>
  <c r="P3" i="12" a="1"/>
  <c r="P3" i="12" s="1"/>
  <c r="X3" i="12" a="1"/>
  <c r="X3" i="12" s="1"/>
  <c r="D7" i="13" l="1" a="1"/>
  <c r="D7" i="13" s="1"/>
  <c r="G5" i="13"/>
  <c r="D6" i="13" a="1"/>
  <c r="D6" i="13" s="1"/>
  <c r="F5" i="13"/>
  <c r="A8" i="13"/>
  <c r="G6" i="13" l="1"/>
  <c r="F6" i="13"/>
  <c r="H6" i="13"/>
  <c r="D8" i="13" a="1"/>
  <c r="D8" i="13" s="1"/>
  <c r="F7" i="13"/>
  <c r="G7" i="13"/>
  <c r="H7" i="13"/>
  <c r="A9" i="13"/>
  <c r="G8" i="13" l="1"/>
  <c r="H8" i="13"/>
  <c r="F8" i="13"/>
  <c r="D9" i="13" a="1"/>
  <c r="D9" i="13" s="1"/>
  <c r="A10" i="13"/>
  <c r="D10" i="13" l="1" a="1"/>
  <c r="D10" i="13" s="1"/>
  <c r="F9" i="13"/>
  <c r="G9" i="13"/>
  <c r="H9" i="13"/>
  <c r="A11" i="13"/>
  <c r="D11" i="13" l="1" a="1"/>
  <c r="D11" i="13" s="1"/>
  <c r="F10" i="13"/>
  <c r="G10" i="13"/>
  <c r="H10" i="13"/>
  <c r="A12" i="13"/>
  <c r="F11" i="13" l="1"/>
  <c r="G11" i="13"/>
  <c r="H11" i="13"/>
  <c r="D12" i="13" a="1"/>
  <c r="D12" i="13" s="1"/>
  <c r="A13" i="13"/>
  <c r="D13" i="13" l="1" a="1"/>
  <c r="D13" i="13" s="1"/>
  <c r="G12" i="13"/>
  <c r="F12" i="13"/>
  <c r="H12" i="13"/>
  <c r="A14" i="13"/>
  <c r="D14" i="13" l="1" a="1"/>
  <c r="D14" i="13" s="1"/>
  <c r="G13" i="13"/>
  <c r="H13" i="13"/>
  <c r="F13" i="13"/>
  <c r="A15" i="13"/>
  <c r="D15" i="13" l="1" a="1"/>
  <c r="D15" i="13" s="1"/>
  <c r="F14" i="13"/>
  <c r="G14" i="13"/>
  <c r="H14" i="13"/>
  <c r="A16" i="13"/>
  <c r="D16" i="13" l="1" a="1"/>
  <c r="D16" i="13" s="1"/>
  <c r="F15" i="13"/>
  <c r="G15" i="13"/>
  <c r="H15" i="13"/>
  <c r="A17" i="13"/>
  <c r="D17" i="13" l="1" a="1"/>
  <c r="D17" i="13" s="1"/>
  <c r="G16" i="13"/>
  <c r="F16" i="13"/>
  <c r="H16" i="13"/>
  <c r="A18" i="13"/>
  <c r="D18" i="13" l="1" a="1"/>
  <c r="D18" i="13" s="1"/>
  <c r="F17" i="13"/>
  <c r="G17" i="13"/>
  <c r="H17" i="13"/>
  <c r="A19" i="13"/>
  <c r="D19" i="13" l="1" a="1"/>
  <c r="D19" i="13" s="1"/>
  <c r="H18" i="13"/>
  <c r="F18" i="13"/>
  <c r="G18" i="13"/>
  <c r="A20" i="13"/>
  <c r="D20" i="13" l="1" a="1"/>
  <c r="D20" i="13" s="1"/>
  <c r="F19" i="13"/>
  <c r="G19" i="13"/>
  <c r="H19" i="13"/>
  <c r="A21" i="13"/>
  <c r="D21" i="13" l="1" a="1"/>
  <c r="D21" i="13" s="1"/>
  <c r="G20" i="13"/>
  <c r="F20" i="13"/>
  <c r="H20" i="13"/>
  <c r="A22" i="13"/>
  <c r="D22" i="13" l="1" a="1"/>
  <c r="D22" i="13" s="1"/>
  <c r="G21" i="13"/>
  <c r="F21" i="13"/>
  <c r="H21" i="13"/>
  <c r="A23" i="13"/>
  <c r="D23" i="13" l="1" a="1"/>
  <c r="D23" i="13" s="1"/>
  <c r="F22" i="13"/>
  <c r="G22" i="13"/>
  <c r="H22" i="13"/>
  <c r="A24" i="13"/>
  <c r="F23" i="13" l="1"/>
  <c r="H23" i="13"/>
  <c r="G23" i="13"/>
  <c r="D24" i="13" a="1"/>
  <c r="D24" i="13" s="1"/>
  <c r="A25" i="13"/>
  <c r="D25" i="13" l="1" a="1"/>
  <c r="D25" i="13" s="1"/>
  <c r="F24" i="13"/>
  <c r="G24" i="13"/>
  <c r="H24" i="13"/>
  <c r="A26" i="13"/>
  <c r="D26" i="13" l="1" a="1"/>
  <c r="D26" i="13" s="1"/>
  <c r="F25" i="13"/>
  <c r="H25" i="13"/>
  <c r="G25" i="13"/>
  <c r="A27" i="13"/>
  <c r="D27" i="13" l="1" a="1"/>
  <c r="D27" i="13" s="1"/>
  <c r="G26" i="13"/>
  <c r="H26" i="13"/>
  <c r="F26" i="13"/>
  <c r="A28" i="13"/>
  <c r="D28" i="13" l="1" a="1"/>
  <c r="D28" i="13" s="1"/>
  <c r="F27" i="13"/>
  <c r="G27" i="13"/>
  <c r="H27" i="13"/>
  <c r="A29" i="13"/>
  <c r="D29" i="13" l="1" a="1"/>
  <c r="D29" i="13" s="1"/>
  <c r="G28" i="13"/>
  <c r="H28" i="13"/>
  <c r="F28" i="13"/>
  <c r="A30" i="13"/>
  <c r="D30" i="13" l="1" a="1"/>
  <c r="D30" i="13" s="1"/>
  <c r="G29" i="13"/>
  <c r="H29" i="13"/>
  <c r="F29" i="13"/>
  <c r="A31" i="13"/>
  <c r="D31" i="13" l="1" a="1"/>
  <c r="D31" i="13" s="1"/>
  <c r="F30" i="13"/>
  <c r="G30" i="13"/>
  <c r="H30" i="13"/>
  <c r="A32" i="13"/>
  <c r="D32" i="13" l="1" a="1"/>
  <c r="D32" i="13" s="1"/>
  <c r="F31" i="13"/>
  <c r="H31" i="13"/>
  <c r="G31" i="13"/>
  <c r="A33" i="13"/>
  <c r="D33" i="13" l="1" a="1"/>
  <c r="D33" i="13" s="1"/>
  <c r="G32" i="13"/>
  <c r="F32" i="13"/>
  <c r="H32" i="13"/>
  <c r="A34" i="13"/>
  <c r="D34" i="13" l="1" a="1"/>
  <c r="D34" i="13" s="1"/>
  <c r="F33" i="13"/>
  <c r="G33" i="13"/>
  <c r="H33" i="13"/>
  <c r="A35" i="13"/>
  <c r="D35" i="13" l="1" a="1"/>
  <c r="D35" i="13" s="1"/>
  <c r="G34" i="13"/>
  <c r="H34" i="13"/>
  <c r="F34" i="13"/>
  <c r="A36" i="13"/>
  <c r="D36" i="13" l="1" a="1"/>
  <c r="D36" i="13" s="1"/>
  <c r="F35" i="13"/>
  <c r="H35" i="13"/>
  <c r="G35" i="13"/>
  <c r="A37" i="13"/>
  <c r="D37" i="13" l="1" a="1"/>
  <c r="D37" i="13" s="1"/>
  <c r="H36" i="13"/>
  <c r="G36" i="13"/>
  <c r="F36" i="13"/>
  <c r="A38" i="13"/>
  <c r="D38" i="13" l="1" a="1"/>
  <c r="D38" i="13" s="1"/>
  <c r="H37" i="13"/>
  <c r="F37" i="13"/>
  <c r="G37" i="13"/>
  <c r="A39" i="13"/>
  <c r="D39" i="13" l="1" a="1"/>
  <c r="D39" i="13" s="1"/>
  <c r="F38" i="13"/>
  <c r="G38" i="13"/>
  <c r="H38" i="13"/>
  <c r="A40" i="13"/>
  <c r="D40" i="13" l="1" a="1"/>
  <c r="D40" i="13" s="1"/>
  <c r="F39" i="13"/>
  <c r="H39" i="13"/>
  <c r="G39" i="13"/>
  <c r="A41" i="13"/>
  <c r="D41" i="13" l="1" a="1"/>
  <c r="D41" i="13" s="1"/>
  <c r="G40" i="13"/>
  <c r="F40" i="13"/>
  <c r="H40" i="13"/>
  <c r="A42" i="13"/>
  <c r="D42" i="13" l="1" a="1"/>
  <c r="D42" i="13" s="1"/>
  <c r="F41" i="13"/>
  <c r="G41" i="13"/>
  <c r="H41" i="13"/>
  <c r="A43" i="13"/>
  <c r="D43" i="13" l="1" a="1"/>
  <c r="D43" i="13" s="1"/>
  <c r="F42" i="13"/>
  <c r="G42" i="13"/>
  <c r="H42" i="13"/>
  <c r="A44" i="13"/>
  <c r="D44" i="13" l="1" a="1"/>
  <c r="D44" i="13" s="1"/>
  <c r="G43" i="13"/>
  <c r="H43" i="13"/>
  <c r="F43" i="13"/>
  <c r="A45" i="13"/>
  <c r="D45" i="13" l="1" a="1"/>
  <c r="D45" i="13" s="1"/>
  <c r="G44" i="13"/>
  <c r="H44" i="13"/>
  <c r="F44" i="13"/>
  <c r="A46" i="13"/>
  <c r="D46" i="13" l="1" a="1"/>
  <c r="D46" i="13" s="1"/>
  <c r="G45" i="13"/>
  <c r="F45" i="13"/>
  <c r="H45" i="13"/>
  <c r="A47" i="13"/>
  <c r="D47" i="13" l="1" a="1"/>
  <c r="D47" i="13" s="1"/>
  <c r="H47" i="13" s="1"/>
  <c r="F46" i="13"/>
  <c r="G46" i="13"/>
  <c r="H46" i="13"/>
  <c r="A48" i="13"/>
  <c r="D48" i="13" l="1" a="1"/>
  <c r="D48" i="13" s="1"/>
  <c r="F47" i="13"/>
  <c r="G47" i="13"/>
  <c r="A49" i="13"/>
  <c r="G48" i="13" l="1"/>
  <c r="F48" i="13"/>
  <c r="H48" i="13"/>
  <c r="D49" i="13" a="1"/>
  <c r="D49" i="13" s="1"/>
  <c r="A50" i="13"/>
  <c r="F49" i="13" l="1"/>
  <c r="H49" i="13"/>
  <c r="G49" i="13"/>
  <c r="D50" i="13" a="1"/>
  <c r="D50" i="13" s="1"/>
  <c r="A51" i="13"/>
  <c r="D51" i="13" l="1" a="1"/>
  <c r="D51" i="13" s="1"/>
  <c r="F50" i="13"/>
  <c r="G50" i="13"/>
  <c r="H50" i="13"/>
  <c r="A52" i="13"/>
  <c r="D52" i="13" l="1" a="1"/>
  <c r="D52" i="13" s="1"/>
  <c r="F51" i="13"/>
  <c r="H51" i="13"/>
  <c r="G51" i="13"/>
  <c r="A53" i="13"/>
  <c r="D53" i="13" l="1" a="1"/>
  <c r="D53" i="13" s="1"/>
  <c r="G52" i="13"/>
  <c r="H52" i="13"/>
  <c r="F52" i="13"/>
  <c r="A54" i="13"/>
  <c r="D54" i="13" l="1" a="1"/>
  <c r="D54" i="13" s="1"/>
  <c r="H53" i="13"/>
  <c r="F53" i="13"/>
  <c r="G53" i="13"/>
  <c r="A55" i="13"/>
  <c r="D55" i="13" l="1" a="1"/>
  <c r="D55" i="13" s="1"/>
  <c r="F54" i="13"/>
  <c r="G54" i="13"/>
  <c r="H54" i="13"/>
  <c r="A56" i="13"/>
  <c r="D56" i="13" l="1" a="1"/>
  <c r="D56" i="13" s="1"/>
  <c r="F55" i="13"/>
  <c r="H55" i="13"/>
  <c r="G55" i="13"/>
  <c r="A57" i="13"/>
  <c r="D57" i="13" l="1" a="1"/>
  <c r="D57" i="13" s="1"/>
  <c r="F56" i="13"/>
  <c r="G56" i="13"/>
  <c r="H56" i="13"/>
  <c r="A58" i="13"/>
  <c r="D58" i="13" l="1" a="1"/>
  <c r="D58" i="13" s="1"/>
  <c r="H57" i="13"/>
  <c r="F57" i="13"/>
  <c r="G57" i="13"/>
  <c r="A59" i="13"/>
  <c r="D59" i="13" l="1" a="1"/>
  <c r="D59" i="13" s="1"/>
  <c r="G58" i="13"/>
  <c r="H58" i="13"/>
  <c r="F58" i="13"/>
  <c r="A60" i="13"/>
  <c r="G59" i="13" l="1"/>
  <c r="H59" i="13"/>
  <c r="F59" i="13"/>
  <c r="D60" i="13" a="1"/>
  <c r="D60" i="13" s="1"/>
  <c r="A61" i="13"/>
  <c r="D61" i="13" l="1" a="1"/>
  <c r="D61" i="13" s="1"/>
  <c r="G60" i="13"/>
  <c r="H60" i="13"/>
  <c r="F60" i="13"/>
  <c r="A62" i="13"/>
  <c r="F61" i="13" l="1"/>
  <c r="G61" i="13"/>
  <c r="H61" i="13"/>
  <c r="D62" i="13" a="1"/>
  <c r="D62" i="13" s="1"/>
  <c r="A63" i="13"/>
  <c r="D63" i="13" l="1" a="1"/>
  <c r="D63" i="13" s="1"/>
  <c r="F62" i="13"/>
  <c r="G62" i="13"/>
  <c r="H62" i="13"/>
  <c r="A64" i="13"/>
  <c r="F63" i="13" l="1"/>
  <c r="H63" i="13"/>
  <c r="G63" i="13"/>
  <c r="D64" i="13" a="1"/>
  <c r="D64" i="13" s="1"/>
  <c r="A65" i="13"/>
  <c r="G64" i="13" l="1"/>
  <c r="F64" i="13"/>
  <c r="H64" i="13"/>
  <c r="D65" i="13" a="1"/>
  <c r="D65" i="13" s="1"/>
  <c r="A66" i="13"/>
  <c r="D66" i="13" l="1" a="1"/>
  <c r="D66" i="13" s="1"/>
  <c r="F65" i="13"/>
  <c r="G65" i="13"/>
  <c r="H65" i="13"/>
  <c r="A67" i="13"/>
  <c r="D67" i="13" l="1" a="1"/>
  <c r="D67" i="13" s="1"/>
  <c r="G66" i="13"/>
  <c r="H66" i="13"/>
  <c r="F66" i="13"/>
  <c r="A68" i="13"/>
  <c r="D68" i="13" l="1" a="1"/>
  <c r="D68" i="13" s="1"/>
  <c r="F67" i="13"/>
  <c r="H67" i="13"/>
  <c r="G67" i="13"/>
  <c r="A69" i="13"/>
  <c r="D69" i="13" l="1" a="1"/>
  <c r="D69" i="13" s="1"/>
  <c r="H68" i="13"/>
  <c r="G68" i="13"/>
  <c r="F68" i="13"/>
  <c r="A70" i="13"/>
  <c r="H69" i="13" l="1"/>
  <c r="F69" i="13"/>
  <c r="G69" i="13"/>
  <c r="D70" i="13" a="1"/>
  <c r="D70" i="13" s="1"/>
  <c r="A71" i="13"/>
  <c r="D71" i="13" l="1" a="1"/>
  <c r="D71" i="13" s="1"/>
  <c r="F70" i="13"/>
  <c r="G70" i="13"/>
  <c r="H70" i="13"/>
  <c r="A72" i="13"/>
  <c r="F71" i="13" l="1"/>
  <c r="H71" i="13"/>
  <c r="G71" i="13"/>
  <c r="D72" i="13" a="1"/>
  <c r="D72" i="13" s="1"/>
  <c r="A73" i="13"/>
  <c r="D73" i="13" l="1" a="1"/>
  <c r="D73" i="13" s="1"/>
  <c r="G72" i="13"/>
  <c r="F72" i="13"/>
  <c r="H72" i="13"/>
  <c r="A74" i="13"/>
  <c r="D74" i="13" l="1" a="1"/>
  <c r="D74" i="13" s="1"/>
  <c r="F73" i="13"/>
  <c r="G73" i="13"/>
  <c r="H73" i="13"/>
  <c r="A75" i="13"/>
  <c r="D75" i="13" l="1" a="1"/>
  <c r="D75" i="13" s="1"/>
  <c r="F74" i="13"/>
  <c r="G74" i="13"/>
  <c r="H74" i="13"/>
  <c r="A76" i="13"/>
  <c r="D76" i="13" l="1" a="1"/>
  <c r="D76" i="13" s="1"/>
  <c r="G75" i="13"/>
  <c r="F75" i="13"/>
  <c r="H75" i="13"/>
  <c r="A77" i="13"/>
  <c r="D77" i="13" l="1" a="1"/>
  <c r="D77" i="13" s="1"/>
  <c r="G76" i="13"/>
  <c r="F76" i="13"/>
  <c r="H76" i="13"/>
  <c r="A78" i="13"/>
  <c r="D78" i="13" l="1" a="1"/>
  <c r="D78" i="13" s="1"/>
  <c r="F77" i="13"/>
  <c r="G77" i="13"/>
  <c r="H77" i="13"/>
  <c r="A79" i="13"/>
  <c r="D79" i="13" l="1" a="1"/>
  <c r="D79" i="13" s="1"/>
  <c r="F78" i="13"/>
  <c r="G78" i="13"/>
  <c r="H78" i="13"/>
  <c r="A80" i="13"/>
  <c r="D80" i="13" l="1" a="1"/>
  <c r="D80" i="13" s="1"/>
  <c r="F79" i="13"/>
  <c r="G79" i="13"/>
  <c r="H79" i="13"/>
  <c r="A81" i="13"/>
  <c r="D81" i="13" l="1" a="1"/>
  <c r="D81" i="13" s="1"/>
  <c r="G80" i="13"/>
  <c r="F80" i="13"/>
  <c r="H80" i="13"/>
  <c r="A82" i="13"/>
  <c r="D82" i="13" l="1" a="1"/>
  <c r="D82" i="13" s="1"/>
  <c r="H81" i="13"/>
  <c r="F81" i="13"/>
  <c r="G81" i="13"/>
  <c r="A83" i="13"/>
  <c r="D83" i="13" l="1" a="1"/>
  <c r="D83" i="13" s="1"/>
  <c r="H82" i="13"/>
  <c r="F82" i="13"/>
  <c r="G82" i="13"/>
  <c r="A84" i="13"/>
  <c r="D84" i="13" l="1" a="1"/>
  <c r="D84" i="13" s="1"/>
  <c r="F83" i="13"/>
  <c r="H83" i="13"/>
  <c r="G83" i="13"/>
  <c r="A85" i="13"/>
  <c r="D85" i="13" l="1" a="1"/>
  <c r="D85" i="13" s="1"/>
  <c r="H84" i="13"/>
  <c r="G84" i="13"/>
  <c r="F84" i="13"/>
  <c r="A86" i="13"/>
  <c r="D86" i="13" l="1" a="1"/>
  <c r="D86" i="13" s="1"/>
  <c r="H85" i="13"/>
  <c r="F85" i="13"/>
  <c r="G85" i="13"/>
  <c r="A87" i="13"/>
  <c r="D87" i="13" l="1" a="1"/>
  <c r="D87" i="13" s="1"/>
  <c r="G86" i="13"/>
  <c r="H86" i="13"/>
  <c r="F86" i="13"/>
  <c r="A88" i="13"/>
  <c r="D88" i="13" l="1" a="1"/>
  <c r="D88" i="13" s="1"/>
  <c r="F87" i="13"/>
  <c r="H87" i="13"/>
  <c r="G87" i="13"/>
  <c r="A89" i="13"/>
  <c r="D89" i="13" l="1" a="1"/>
  <c r="D89" i="13" s="1"/>
  <c r="G88" i="13"/>
  <c r="F88" i="13"/>
  <c r="H88" i="13"/>
  <c r="A90" i="13"/>
  <c r="F89" i="13" l="1"/>
  <c r="H89" i="13"/>
  <c r="G89" i="13"/>
  <c r="D90" i="13" a="1"/>
  <c r="D90" i="13" s="1"/>
  <c r="A91" i="13"/>
  <c r="D91" i="13" l="1" a="1"/>
  <c r="D91" i="13" s="1"/>
  <c r="G90" i="13"/>
  <c r="F90" i="13"/>
  <c r="H90" i="13"/>
  <c r="A92" i="13"/>
  <c r="D92" i="13" l="1" a="1"/>
  <c r="D92" i="13" s="1"/>
  <c r="G91" i="13"/>
  <c r="H91" i="13"/>
  <c r="F91" i="13"/>
  <c r="A93" i="13"/>
  <c r="G92" i="13" l="1"/>
  <c r="H92" i="13"/>
  <c r="F92" i="13"/>
  <c r="D93" i="13" a="1"/>
  <c r="D93" i="13" s="1"/>
  <c r="A94" i="13"/>
  <c r="D94" i="13" l="1" a="1"/>
  <c r="D94" i="13" s="1"/>
  <c r="F93" i="13"/>
  <c r="G93" i="13"/>
  <c r="H93" i="13"/>
  <c r="A95" i="13"/>
  <c r="F94" i="13" l="1"/>
  <c r="G94" i="13"/>
  <c r="H94" i="13"/>
  <c r="D95" i="13" a="1"/>
  <c r="D95" i="13" s="1"/>
  <c r="A96" i="13"/>
  <c r="F95" i="13" l="1"/>
  <c r="G95" i="13"/>
  <c r="H95" i="13"/>
  <c r="D96" i="13" a="1"/>
  <c r="D96" i="13" s="1"/>
  <c r="A97" i="13"/>
  <c r="D97" i="13" l="1" a="1"/>
  <c r="D97" i="13" s="1"/>
  <c r="G96" i="13"/>
  <c r="F96" i="13"/>
  <c r="H96" i="13"/>
  <c r="A98" i="13"/>
  <c r="D98" i="13" l="1" a="1"/>
  <c r="D98" i="13" s="1"/>
  <c r="F97" i="13"/>
  <c r="G97" i="13"/>
  <c r="H97" i="13"/>
  <c r="A99" i="13"/>
  <c r="D99" i="13" l="1" a="1"/>
  <c r="D99" i="13" s="1"/>
  <c r="G98" i="13"/>
  <c r="H98" i="13"/>
  <c r="F98" i="13"/>
  <c r="A100" i="13"/>
  <c r="D100" i="13" l="1" a="1"/>
  <c r="D100" i="13" s="1"/>
  <c r="F99" i="13"/>
  <c r="H99" i="13"/>
  <c r="G99" i="13"/>
  <c r="A101" i="13"/>
  <c r="G100" i="13" l="1"/>
  <c r="H100" i="13"/>
  <c r="F100" i="13"/>
  <c r="D101" i="13" a="1"/>
  <c r="D101" i="13" s="1"/>
  <c r="A102" i="13"/>
  <c r="D102" i="13" l="1" a="1"/>
  <c r="D102" i="13" s="1"/>
  <c r="H101" i="13"/>
  <c r="F101" i="13"/>
  <c r="G101" i="13"/>
  <c r="A103" i="13"/>
  <c r="F102" i="13" l="1"/>
  <c r="H102" i="13"/>
  <c r="G102" i="13"/>
  <c r="D103" i="13" a="1"/>
  <c r="D103" i="13" s="1"/>
  <c r="A104" i="13"/>
  <c r="D104" i="13" l="1" a="1"/>
  <c r="D104" i="13" s="1"/>
  <c r="F103" i="13"/>
  <c r="G103" i="13"/>
  <c r="H103" i="13"/>
  <c r="A105" i="13"/>
  <c r="D105" i="13" l="1" a="1"/>
  <c r="D105" i="13" s="1"/>
  <c r="G104" i="13"/>
  <c r="F104" i="13"/>
  <c r="H104" i="13"/>
  <c r="A106" i="13"/>
  <c r="D106" i="13" l="1" a="1"/>
  <c r="D106" i="13" s="1"/>
  <c r="F105" i="13"/>
  <c r="G105" i="13"/>
  <c r="H105" i="13"/>
  <c r="A107" i="13"/>
  <c r="D107" i="13" l="1" a="1"/>
  <c r="D107" i="13" s="1"/>
  <c r="G106" i="13"/>
  <c r="H106" i="13"/>
  <c r="F106" i="13"/>
  <c r="A108" i="13"/>
  <c r="D108" i="13" l="1" a="1"/>
  <c r="D108" i="13" s="1"/>
  <c r="F107" i="13"/>
  <c r="H107" i="13"/>
  <c r="G107" i="13"/>
  <c r="A109" i="13"/>
  <c r="G108" i="13" l="1"/>
  <c r="F108" i="13"/>
  <c r="H108" i="13"/>
  <c r="D109" i="13" a="1"/>
  <c r="D109" i="13" s="1"/>
  <c r="A110" i="13"/>
  <c r="D110" i="13" l="1" a="1"/>
  <c r="D110" i="13" s="1"/>
  <c r="H109" i="13"/>
  <c r="F109" i="13"/>
  <c r="G109" i="13"/>
  <c r="A111" i="13"/>
  <c r="G110" i="13" l="1"/>
  <c r="F110" i="13"/>
  <c r="H110" i="13"/>
  <c r="D111" i="13" a="1"/>
  <c r="D111" i="13" s="1"/>
  <c r="A112" i="13"/>
  <c r="D112" i="13" l="1" a="1"/>
  <c r="D112" i="13" s="1"/>
  <c r="F111" i="13"/>
  <c r="G111" i="13"/>
  <c r="H111" i="13"/>
  <c r="A113" i="13"/>
  <c r="G112" i="13" l="1"/>
  <c r="F112" i="13"/>
  <c r="H112" i="13"/>
  <c r="D113" i="13" a="1"/>
  <c r="D113" i="13" s="1"/>
  <c r="A114" i="13"/>
  <c r="D114" i="13" l="1" a="1"/>
  <c r="D114" i="13" s="1"/>
  <c r="F113" i="13"/>
  <c r="G113" i="13"/>
  <c r="H113" i="13"/>
  <c r="A115" i="13"/>
  <c r="F114" i="13" l="1"/>
  <c r="H114" i="13"/>
  <c r="G114" i="13"/>
  <c r="D115" i="13" a="1"/>
  <c r="D115" i="13" s="1"/>
  <c r="A116" i="13"/>
  <c r="D116" i="13" l="1" a="1"/>
  <c r="D116" i="13" s="1"/>
  <c r="F115" i="13"/>
  <c r="G115" i="13"/>
  <c r="H115" i="13"/>
  <c r="A117" i="13"/>
  <c r="G116" i="13" l="1"/>
  <c r="H116" i="13"/>
  <c r="F116" i="13"/>
  <c r="D117" i="13" a="1"/>
  <c r="D117" i="13" s="1"/>
  <c r="A118" i="13"/>
  <c r="D118" i="13" l="1" a="1"/>
  <c r="D118" i="13" s="1"/>
  <c r="H117" i="13"/>
  <c r="G117" i="13"/>
  <c r="F117" i="13"/>
  <c r="A119" i="13"/>
  <c r="F118" i="13" l="1"/>
  <c r="G118" i="13"/>
  <c r="H118" i="13"/>
  <c r="D119" i="13" a="1"/>
  <c r="D119" i="13" s="1"/>
  <c r="A120" i="13"/>
  <c r="F119" i="13" l="1"/>
  <c r="G119" i="13"/>
  <c r="H119" i="13"/>
  <c r="D120" i="13" a="1"/>
  <c r="D120" i="13" s="1"/>
  <c r="A121" i="13"/>
  <c r="D121" i="13" l="1" a="1"/>
  <c r="D121" i="13" s="1"/>
  <c r="F120" i="13"/>
  <c r="G120" i="13"/>
  <c r="H120" i="13"/>
  <c r="A122" i="13"/>
  <c r="F121" i="13" l="1"/>
  <c r="H121" i="13"/>
  <c r="G121" i="13"/>
  <c r="D122" i="13" a="1"/>
  <c r="D122" i="13" s="1"/>
  <c r="A123" i="13"/>
  <c r="F122" i="13" l="1"/>
  <c r="G122" i="13"/>
  <c r="H122" i="13"/>
  <c r="D123" i="13" a="1"/>
  <c r="D123" i="13" s="1"/>
  <c r="A124" i="13"/>
  <c r="H123" i="13" l="1"/>
  <c r="G123" i="13"/>
  <c r="F123" i="13"/>
  <c r="D124" i="13" a="1"/>
  <c r="D124" i="13" s="1"/>
  <c r="A125" i="13"/>
  <c r="D125" i="13" l="1" a="1"/>
  <c r="D125" i="13" s="1"/>
  <c r="H124" i="13"/>
  <c r="F124" i="13"/>
  <c r="G124" i="13"/>
  <c r="A126" i="13"/>
  <c r="D126" i="13" l="1" a="1"/>
  <c r="D126" i="13" s="1"/>
  <c r="G125" i="13"/>
  <c r="F125" i="13"/>
  <c r="H125" i="13"/>
  <c r="A127" i="13"/>
  <c r="D127" i="13" l="1" a="1"/>
  <c r="D127" i="13" s="1"/>
  <c r="G126" i="13"/>
  <c r="H126" i="13"/>
  <c r="F126" i="13"/>
  <c r="A128" i="13"/>
  <c r="D128" i="13" l="1" a="1"/>
  <c r="D128" i="13" s="1"/>
  <c r="H127" i="13"/>
  <c r="G127" i="13"/>
  <c r="F127" i="13"/>
  <c r="A129" i="13"/>
  <c r="D129" i="13" l="1" a="1"/>
  <c r="D129" i="13" s="1"/>
  <c r="F128" i="13"/>
  <c r="H128" i="13"/>
  <c r="G128" i="13"/>
  <c r="A130" i="13"/>
  <c r="D130" i="13" l="1" a="1"/>
  <c r="D130" i="13" s="1"/>
  <c r="H129" i="13"/>
  <c r="G129" i="13"/>
  <c r="F129" i="13"/>
  <c r="A131" i="13"/>
  <c r="D131" i="13" l="1" a="1"/>
  <c r="D131" i="13" s="1"/>
  <c r="F130" i="13"/>
  <c r="G130" i="13"/>
  <c r="H130" i="13"/>
  <c r="A132" i="13"/>
  <c r="D132" i="13" l="1" a="1"/>
  <c r="D132" i="13" s="1"/>
  <c r="G131" i="13"/>
  <c r="H131" i="13"/>
  <c r="F131" i="13"/>
  <c r="A133" i="13"/>
  <c r="D133" i="13" l="1" a="1"/>
  <c r="D133" i="13" s="1"/>
  <c r="G132" i="13"/>
  <c r="H132" i="13"/>
  <c r="F132" i="13"/>
  <c r="A134" i="13"/>
  <c r="D134" i="13" l="1" a="1"/>
  <c r="D134" i="13" s="1"/>
  <c r="H133" i="13"/>
  <c r="F133" i="13"/>
  <c r="G133" i="13"/>
  <c r="A135" i="13"/>
  <c r="D135" i="13" l="1" a="1"/>
  <c r="D135" i="13" s="1"/>
  <c r="G134" i="13"/>
  <c r="F134" i="13"/>
  <c r="H134" i="13"/>
  <c r="A136" i="13"/>
  <c r="D136" i="13" l="1" a="1"/>
  <c r="D136" i="13" s="1"/>
  <c r="G135" i="13"/>
  <c r="H135" i="13"/>
  <c r="F135" i="13"/>
  <c r="A137" i="13"/>
  <c r="D137" i="13" l="1" a="1"/>
  <c r="D137" i="13" s="1"/>
  <c r="F136" i="13"/>
  <c r="G136" i="13"/>
  <c r="H136" i="13"/>
  <c r="A138" i="13"/>
  <c r="F137" i="13" l="1"/>
  <c r="G137" i="13"/>
  <c r="H137" i="13"/>
  <c r="D138" i="13" a="1"/>
  <c r="D138" i="13" s="1"/>
  <c r="A139" i="13"/>
  <c r="D139" i="13" l="1" a="1"/>
  <c r="D139" i="13" s="1"/>
  <c r="F138" i="13"/>
  <c r="G138" i="13"/>
  <c r="H138" i="13"/>
  <c r="A140" i="13"/>
  <c r="D140" i="13" l="1" a="1"/>
  <c r="D140" i="13" s="1"/>
  <c r="G139" i="13"/>
  <c r="F139" i="13"/>
  <c r="H139" i="13"/>
  <c r="A141" i="13"/>
  <c r="D141" i="13" l="1" a="1"/>
  <c r="D141" i="13" s="1"/>
  <c r="G140" i="13"/>
  <c r="F140" i="13"/>
  <c r="H140" i="13"/>
  <c r="A142" i="13"/>
  <c r="D142" i="13" l="1" a="1"/>
  <c r="D142" i="13" s="1"/>
  <c r="G141" i="13"/>
  <c r="F141" i="13"/>
  <c r="H141" i="13"/>
  <c r="A143" i="13"/>
  <c r="G142" i="13" l="1"/>
  <c r="H142" i="13"/>
  <c r="F142" i="13"/>
  <c r="D143" i="13" a="1"/>
  <c r="D143" i="13" s="1"/>
  <c r="A144" i="13"/>
  <c r="D144" i="13" l="1" a="1"/>
  <c r="D144" i="13" s="1"/>
  <c r="G143" i="13"/>
  <c r="F143" i="13"/>
  <c r="H143" i="13"/>
  <c r="A145" i="13"/>
  <c r="G144" i="13" l="1"/>
  <c r="H144" i="13"/>
  <c r="F144" i="13"/>
  <c r="D145" i="13" a="1"/>
  <c r="D145" i="13" s="1"/>
  <c r="A146" i="13"/>
  <c r="F145" i="13" l="1"/>
  <c r="G145" i="13"/>
  <c r="H145" i="13"/>
  <c r="D146" i="13" a="1"/>
  <c r="D146" i="13" s="1"/>
  <c r="A147" i="13"/>
  <c r="F146" i="13" l="1"/>
  <c r="G146" i="13"/>
  <c r="H146" i="13"/>
  <c r="D147" i="13" a="1"/>
  <c r="D147" i="13" s="1"/>
  <c r="A148" i="13"/>
  <c r="G147" i="13" l="1"/>
  <c r="H147" i="13"/>
  <c r="F147" i="13"/>
  <c r="D148" i="13" a="1"/>
  <c r="D148" i="13" s="1"/>
  <c r="A149" i="13"/>
  <c r="D149" i="13" l="1" a="1"/>
  <c r="D149" i="13" s="1"/>
  <c r="F148" i="13"/>
  <c r="H148" i="13"/>
  <c r="G148" i="13"/>
  <c r="A150" i="13"/>
  <c r="D150" i="13" l="1" a="1"/>
  <c r="D150" i="13" s="1"/>
  <c r="G149" i="13"/>
  <c r="F149" i="13"/>
  <c r="H149" i="13"/>
  <c r="A151" i="13"/>
  <c r="D151" i="13" l="1" a="1"/>
  <c r="D151" i="13" s="1"/>
  <c r="H150" i="13"/>
  <c r="F150" i="13"/>
  <c r="G150" i="13"/>
  <c r="A152" i="13"/>
  <c r="D152" i="13" l="1" a="1"/>
  <c r="D152" i="13" s="1"/>
  <c r="F151" i="13"/>
  <c r="G151" i="13"/>
  <c r="H151" i="13"/>
  <c r="A153" i="13"/>
  <c r="D153" i="13" l="1" a="1"/>
  <c r="D153" i="13" s="1"/>
  <c r="G152" i="13"/>
  <c r="H152" i="13"/>
  <c r="F152" i="13"/>
  <c r="A154" i="13"/>
  <c r="D154" i="13" l="1" a="1"/>
  <c r="D154" i="13" s="1"/>
  <c r="G153" i="13"/>
  <c r="H153" i="13"/>
  <c r="F153" i="13"/>
  <c r="A155" i="13"/>
  <c r="D155" i="13" l="1" a="1"/>
  <c r="D155" i="13" s="1"/>
  <c r="F154" i="13"/>
  <c r="G154" i="13"/>
  <c r="H154" i="13"/>
  <c r="A156" i="13"/>
  <c r="D156" i="13" l="1" a="1"/>
  <c r="D156" i="13" s="1"/>
  <c r="H155" i="13"/>
  <c r="F155" i="13"/>
  <c r="G155" i="13"/>
  <c r="A157" i="13"/>
  <c r="D157" i="13" l="1" a="1"/>
  <c r="D157" i="13" s="1"/>
  <c r="F156" i="13"/>
  <c r="H156" i="13"/>
  <c r="G156" i="13"/>
  <c r="A158" i="13"/>
  <c r="D158" i="13" l="1" a="1"/>
  <c r="D158" i="13" s="1"/>
  <c r="G157" i="13"/>
  <c r="F157" i="13"/>
  <c r="H157" i="13"/>
  <c r="A159" i="13"/>
  <c r="D159" i="13" l="1" a="1"/>
  <c r="D159" i="13" s="1"/>
  <c r="F158" i="13"/>
  <c r="H158" i="13"/>
  <c r="G158" i="13"/>
  <c r="A160" i="13"/>
  <c r="D160" i="13" l="1" a="1"/>
  <c r="D160" i="13" s="1"/>
  <c r="F159" i="13"/>
  <c r="G159" i="13"/>
  <c r="H159" i="13"/>
  <c r="A161" i="13"/>
  <c r="D161" i="13" l="1" a="1"/>
  <c r="D161" i="13" s="1"/>
  <c r="G160" i="13"/>
  <c r="H160" i="13"/>
  <c r="F160" i="13"/>
  <c r="A162" i="13"/>
  <c r="D162" i="13" l="1" a="1"/>
  <c r="D162" i="13" s="1"/>
  <c r="G161" i="13"/>
  <c r="H161" i="13"/>
  <c r="F161" i="13"/>
  <c r="A163" i="13"/>
  <c r="D163" i="13" l="1" a="1"/>
  <c r="D163" i="13" s="1"/>
  <c r="F162" i="13"/>
  <c r="H162" i="13"/>
  <c r="G162" i="13"/>
  <c r="A164" i="13"/>
  <c r="D164" i="13" l="1" a="1"/>
  <c r="D164" i="13" s="1"/>
  <c r="G163" i="13"/>
  <c r="F163" i="13"/>
  <c r="H163" i="13"/>
  <c r="A165" i="13"/>
  <c r="D165" i="13" l="1" a="1"/>
  <c r="D165" i="13" s="1"/>
  <c r="F164" i="13"/>
  <c r="H164" i="13"/>
  <c r="G164" i="13"/>
  <c r="A166" i="13"/>
  <c r="D166" i="13" l="1" a="1"/>
  <c r="D166" i="13" s="1"/>
  <c r="F165" i="13"/>
  <c r="G165" i="13"/>
  <c r="H165" i="13"/>
  <c r="A167" i="13"/>
  <c r="D167" i="13" l="1" a="1"/>
  <c r="D167" i="13" s="1"/>
  <c r="F166" i="13"/>
  <c r="G166" i="13"/>
  <c r="H166" i="13"/>
  <c r="A168" i="13"/>
  <c r="D168" i="13" l="1" a="1"/>
  <c r="D168" i="13" s="1"/>
  <c r="F167" i="13"/>
  <c r="H167" i="13"/>
  <c r="G167" i="13"/>
  <c r="A169" i="13"/>
  <c r="D169" i="13" l="1" a="1"/>
  <c r="D169" i="13" s="1"/>
  <c r="F168" i="13"/>
  <c r="G168" i="13"/>
  <c r="H168" i="13"/>
  <c r="A170" i="13"/>
  <c r="D170" i="13" l="1" a="1"/>
  <c r="D170" i="13" s="1"/>
  <c r="H169" i="13"/>
  <c r="F169" i="13"/>
  <c r="G169" i="13"/>
  <c r="A171" i="13"/>
  <c r="D171" i="13" l="1" a="1"/>
  <c r="D171" i="13" s="1"/>
  <c r="H170" i="13"/>
  <c r="F170" i="13"/>
  <c r="G170" i="13"/>
  <c r="A172" i="13"/>
  <c r="D172" i="13" l="1" a="1"/>
  <c r="D172" i="13" s="1"/>
  <c r="G171" i="13"/>
  <c r="H171" i="13"/>
  <c r="F171" i="13"/>
  <c r="A173" i="13"/>
  <c r="D173" i="13" l="1" a="1"/>
  <c r="D173" i="13" s="1"/>
  <c r="F172" i="13"/>
  <c r="H172" i="13"/>
  <c r="G172" i="13"/>
  <c r="A174" i="13"/>
  <c r="D174" i="13" l="1" a="1"/>
  <c r="D174" i="13" s="1"/>
  <c r="G173" i="13"/>
  <c r="F173" i="13"/>
  <c r="H173" i="13"/>
  <c r="A175" i="13"/>
  <c r="D175" i="13" l="1" a="1"/>
  <c r="D175" i="13" s="1"/>
  <c r="F174" i="13"/>
  <c r="G174" i="13"/>
  <c r="H174" i="13"/>
  <c r="A176" i="13"/>
  <c r="D176" i="13" l="1" a="1"/>
  <c r="D176" i="13" s="1"/>
  <c r="F175" i="13"/>
  <c r="G175" i="13"/>
  <c r="H175" i="13"/>
  <c r="A177" i="13"/>
  <c r="F176" i="13" l="1"/>
  <c r="G176" i="13"/>
  <c r="H176" i="13"/>
  <c r="D177" i="13" a="1"/>
  <c r="D177" i="13" s="1"/>
  <c r="A178" i="13"/>
  <c r="H177" i="13" l="1"/>
  <c r="F177" i="13"/>
  <c r="G177" i="13"/>
  <c r="D178" i="13" a="1"/>
  <c r="D178" i="13" s="1"/>
  <c r="A179" i="13"/>
  <c r="D179" i="13" l="1" a="1"/>
  <c r="D179" i="13" s="1"/>
  <c r="F178" i="13"/>
  <c r="H178" i="13"/>
  <c r="G178" i="13"/>
  <c r="A180" i="13"/>
  <c r="D180" i="13" l="1" a="1"/>
  <c r="D180" i="13" s="1"/>
  <c r="G179" i="13"/>
  <c r="H179" i="13"/>
  <c r="F179" i="13"/>
  <c r="A181" i="13"/>
  <c r="D181" i="13" l="1" a="1"/>
  <c r="D181" i="13" s="1"/>
  <c r="F180" i="13"/>
  <c r="H180" i="13"/>
  <c r="G180" i="13"/>
  <c r="A182" i="13"/>
  <c r="D182" i="13" l="1" a="1"/>
  <c r="D182" i="13" s="1"/>
  <c r="G181" i="13"/>
  <c r="F181" i="13"/>
  <c r="H181" i="13"/>
  <c r="A183" i="13"/>
  <c r="D183" i="13" l="1" a="1"/>
  <c r="D183" i="13" s="1"/>
  <c r="F182" i="13"/>
  <c r="G182" i="13"/>
  <c r="H182" i="13"/>
  <c r="A184" i="13"/>
  <c r="D184" i="13" l="1" a="1"/>
  <c r="D184" i="13" s="1"/>
  <c r="F183" i="13"/>
  <c r="H183" i="13"/>
  <c r="G183" i="13"/>
  <c r="A185" i="13"/>
  <c r="D185" i="13" l="1" a="1"/>
  <c r="D185" i="13" s="1"/>
  <c r="F184" i="13"/>
  <c r="H184" i="13"/>
  <c r="G184" i="13"/>
  <c r="A186" i="13"/>
  <c r="D186" i="13" l="1" a="1"/>
  <c r="D186" i="13" s="1"/>
  <c r="F185" i="13"/>
  <c r="G185" i="13"/>
  <c r="H185" i="13"/>
  <c r="A187" i="13"/>
  <c r="D187" i="13" l="1" a="1"/>
  <c r="D187" i="13" s="1"/>
  <c r="F186" i="13"/>
  <c r="G186" i="13"/>
  <c r="H186" i="13"/>
  <c r="A188" i="13"/>
  <c r="D188" i="13" l="1" a="1"/>
  <c r="D188" i="13" s="1"/>
  <c r="F187" i="13"/>
  <c r="H187" i="13"/>
  <c r="G187" i="13"/>
  <c r="A189" i="13"/>
  <c r="D189" i="13" l="1" a="1"/>
  <c r="D189" i="13" s="1"/>
  <c r="F188" i="13"/>
  <c r="H188" i="13"/>
  <c r="G188" i="13"/>
  <c r="A190" i="13"/>
  <c r="D190" i="13" l="1" a="1"/>
  <c r="D190" i="13" s="1"/>
  <c r="F189" i="13"/>
  <c r="G189" i="13"/>
  <c r="H189" i="13"/>
  <c r="A191" i="13"/>
  <c r="D191" i="13" l="1" a="1"/>
  <c r="D191" i="13" s="1"/>
  <c r="G190" i="13"/>
  <c r="F190" i="13"/>
  <c r="H190" i="13"/>
  <c r="A192" i="13"/>
  <c r="D192" i="13" l="1" a="1"/>
  <c r="D192" i="13" s="1"/>
  <c r="F191" i="13"/>
  <c r="G191" i="13"/>
  <c r="H191" i="13"/>
  <c r="A193" i="13"/>
  <c r="D193" i="13" l="1" a="1"/>
  <c r="D193" i="13" s="1"/>
  <c r="F192" i="13"/>
  <c r="G192" i="13"/>
  <c r="H192" i="13"/>
  <c r="A194" i="13"/>
  <c r="D194" i="13" l="1" a="1"/>
  <c r="D194" i="13" s="1"/>
  <c r="F193" i="13"/>
  <c r="G193" i="13"/>
  <c r="H193" i="13"/>
  <c r="A195" i="13"/>
  <c r="D195" i="13" l="1" a="1"/>
  <c r="D195" i="13" s="1"/>
  <c r="F194" i="13"/>
  <c r="H194" i="13"/>
  <c r="G194" i="13"/>
  <c r="A196" i="13"/>
  <c r="D196" i="13" l="1" a="1"/>
  <c r="D196" i="13" s="1"/>
  <c r="G195" i="13"/>
  <c r="H195" i="13"/>
  <c r="F195" i="13"/>
  <c r="A197" i="13"/>
  <c r="D197" i="13" l="1" a="1"/>
  <c r="D197" i="13" s="1"/>
  <c r="F196" i="13"/>
  <c r="H196" i="13"/>
  <c r="G196" i="13"/>
  <c r="A198" i="13"/>
  <c r="D198" i="13" l="1" a="1"/>
  <c r="D198" i="13" s="1"/>
  <c r="G197" i="13"/>
  <c r="F197" i="13"/>
  <c r="H197" i="13"/>
  <c r="A199" i="13"/>
  <c r="D199" i="13" l="1" a="1"/>
  <c r="D199" i="13" s="1"/>
  <c r="G198" i="13"/>
  <c r="H198" i="13"/>
  <c r="F198" i="13"/>
  <c r="A200" i="13"/>
  <c r="D200" i="13" l="1" a="1"/>
  <c r="D200" i="13" s="1"/>
  <c r="F199" i="13"/>
  <c r="G199" i="13"/>
  <c r="H199" i="13"/>
  <c r="A201" i="13"/>
  <c r="D201" i="13" l="1" a="1"/>
  <c r="D201" i="13" s="1"/>
  <c r="F200" i="13"/>
  <c r="H200" i="13"/>
  <c r="G200" i="13"/>
  <c r="A202" i="13"/>
  <c r="D202" i="13" l="1" a="1"/>
  <c r="D202" i="13" s="1"/>
  <c r="F201" i="13"/>
  <c r="G201" i="13"/>
  <c r="H201" i="13"/>
  <c r="A203" i="13"/>
  <c r="D203" i="13" l="1" a="1"/>
  <c r="D203" i="13" s="1"/>
  <c r="F202" i="13"/>
  <c r="G202" i="13"/>
  <c r="H202" i="13"/>
  <c r="A204" i="13"/>
  <c r="D204" i="13" l="1" a="1"/>
  <c r="D204" i="13" s="1"/>
  <c r="G203" i="13"/>
  <c r="F203" i="13"/>
  <c r="H203" i="13"/>
  <c r="A205" i="13"/>
  <c r="D205" i="13" l="1" a="1"/>
  <c r="D205" i="13" s="1"/>
  <c r="F204" i="13"/>
  <c r="H204" i="13"/>
  <c r="G204" i="13"/>
  <c r="A206" i="13"/>
  <c r="D206" i="13" l="1" a="1"/>
  <c r="D206" i="13" s="1"/>
  <c r="F205" i="13"/>
  <c r="G205" i="13"/>
  <c r="H205" i="13"/>
  <c r="A207" i="13"/>
  <c r="D207" i="13" l="1" a="1"/>
  <c r="D207" i="13" s="1"/>
  <c r="F206" i="13"/>
  <c r="G206" i="13"/>
  <c r="H206" i="13"/>
  <c r="A208" i="13"/>
  <c r="D208" i="13" l="1" a="1"/>
  <c r="D208" i="13" s="1"/>
  <c r="G207" i="13"/>
  <c r="H207" i="13"/>
  <c r="F207" i="13"/>
  <c r="A209" i="13"/>
  <c r="D209" i="13" l="1" a="1"/>
  <c r="D209" i="13" s="1"/>
  <c r="G208" i="13"/>
  <c r="F208" i="13"/>
  <c r="H208" i="13"/>
  <c r="A210" i="13"/>
  <c r="D210" i="13" l="1" a="1"/>
  <c r="D210" i="13" s="1"/>
  <c r="F209" i="13"/>
  <c r="G209" i="13"/>
  <c r="H209" i="13"/>
  <c r="A211" i="13"/>
  <c r="D211" i="13" l="1" a="1"/>
  <c r="D211" i="13" s="1"/>
  <c r="F210" i="13"/>
  <c r="G210" i="13"/>
  <c r="H210" i="13"/>
  <c r="A212" i="13"/>
  <c r="D212" i="13" l="1" a="1"/>
  <c r="D212" i="13" s="1"/>
  <c r="G211" i="13"/>
  <c r="H211" i="13"/>
  <c r="F211" i="13"/>
  <c r="A213" i="13"/>
  <c r="D213" i="13" l="1" a="1"/>
  <c r="D213" i="13" s="1"/>
  <c r="F212" i="13"/>
  <c r="H212" i="13"/>
  <c r="G212" i="13"/>
  <c r="A214" i="13"/>
  <c r="D214" i="13" l="1" a="1"/>
  <c r="D214" i="13" s="1"/>
  <c r="G213" i="13"/>
  <c r="F213" i="13"/>
  <c r="H213" i="13"/>
  <c r="A215" i="13"/>
  <c r="D215" i="13" l="1" a="1"/>
  <c r="D215" i="13" s="1"/>
  <c r="F214" i="13"/>
  <c r="H214" i="13"/>
  <c r="G214" i="13"/>
  <c r="A216" i="13"/>
  <c r="D216" i="13" l="1" a="1"/>
  <c r="D216" i="13" s="1"/>
  <c r="F215" i="13"/>
  <c r="G215" i="13"/>
  <c r="H215" i="13"/>
  <c r="A217" i="13"/>
  <c r="D217" i="13" l="1" a="1"/>
  <c r="D217" i="13" s="1"/>
  <c r="G216" i="13"/>
  <c r="H216" i="13"/>
  <c r="F216" i="13"/>
  <c r="A218" i="13"/>
  <c r="D218" i="13" l="1" a="1"/>
  <c r="D218" i="13" s="1"/>
  <c r="G217" i="13"/>
  <c r="H217" i="13"/>
  <c r="F217" i="13"/>
  <c r="A219" i="13"/>
  <c r="D219" i="13" l="1" a="1"/>
  <c r="D219" i="13" s="1"/>
  <c r="F218" i="13"/>
  <c r="G218" i="13"/>
  <c r="H218" i="13"/>
  <c r="A220" i="13"/>
  <c r="D220" i="13" l="1" a="1"/>
  <c r="D220" i="13" s="1"/>
  <c r="G219" i="13"/>
  <c r="H219" i="13"/>
  <c r="F219" i="13"/>
  <c r="A221" i="13"/>
  <c r="D221" i="13" l="1" a="1"/>
  <c r="D221" i="13" s="1"/>
  <c r="F220" i="13"/>
  <c r="H220" i="13"/>
  <c r="G220" i="13"/>
  <c r="A222" i="13"/>
  <c r="D222" i="13" l="1" a="1"/>
  <c r="D222" i="13" s="1"/>
  <c r="F221" i="13"/>
  <c r="G221" i="13"/>
  <c r="H221" i="13"/>
  <c r="A223" i="13"/>
  <c r="D223" i="13" l="1" a="1"/>
  <c r="D223" i="13" s="1"/>
  <c r="G222" i="13"/>
  <c r="H222" i="13"/>
  <c r="F222" i="13"/>
  <c r="A224" i="13"/>
  <c r="D224" i="13" l="1" a="1"/>
  <c r="D224" i="13" s="1"/>
  <c r="G223" i="13"/>
  <c r="H223" i="13"/>
  <c r="F223" i="13"/>
  <c r="A225" i="13"/>
  <c r="D225" i="13" l="1" a="1"/>
  <c r="D225" i="13" s="1"/>
  <c r="F224" i="13"/>
  <c r="G224" i="13"/>
  <c r="H224" i="13"/>
  <c r="A226" i="13"/>
  <c r="D226" i="13" l="1" a="1"/>
  <c r="D226" i="13" s="1"/>
  <c r="F225" i="13"/>
  <c r="G225" i="13"/>
  <c r="H225" i="13"/>
  <c r="A227" i="13"/>
  <c r="D227" i="13" l="1" a="1"/>
  <c r="D227" i="13" s="1"/>
  <c r="F226" i="13"/>
  <c r="G226" i="13"/>
  <c r="H226" i="13"/>
  <c r="A228" i="13"/>
  <c r="D228" i="13" l="1" a="1"/>
  <c r="D228" i="13" s="1"/>
  <c r="G227" i="13"/>
  <c r="F227" i="13"/>
  <c r="H227" i="13"/>
  <c r="A229" i="13"/>
  <c r="D229" i="13" l="1" a="1"/>
  <c r="D229" i="13" s="1"/>
  <c r="F228" i="13"/>
  <c r="H228" i="13"/>
  <c r="G228" i="13"/>
  <c r="A230" i="13"/>
  <c r="D230" i="13" l="1" a="1"/>
  <c r="D230" i="13" s="1"/>
  <c r="G229" i="13"/>
  <c r="F229" i="13"/>
  <c r="H229" i="13"/>
  <c r="A231" i="13"/>
  <c r="D231" i="13" l="1" a="1"/>
  <c r="D231" i="13" s="1"/>
  <c r="F230" i="13"/>
  <c r="G230" i="13"/>
  <c r="H230" i="13"/>
  <c r="A232" i="13"/>
  <c r="F231" i="13" l="1"/>
  <c r="G231" i="13"/>
  <c r="H231" i="13"/>
  <c r="D232" i="13" a="1"/>
  <c r="D232" i="13" s="1"/>
  <c r="A233" i="13"/>
  <c r="D233" i="13" l="1" a="1"/>
  <c r="D233" i="13" s="1"/>
  <c r="F232" i="13"/>
  <c r="G232" i="13"/>
  <c r="H232" i="13"/>
  <c r="A234" i="13"/>
  <c r="D234" i="13" l="1" a="1"/>
  <c r="D234" i="13" s="1"/>
  <c r="F233" i="13"/>
  <c r="H233" i="13"/>
  <c r="G233" i="13"/>
  <c r="A235" i="13"/>
  <c r="D235" i="13" l="1" a="1"/>
  <c r="D235" i="13" s="1"/>
  <c r="F234" i="13"/>
  <c r="H234" i="13"/>
  <c r="G234" i="13"/>
  <c r="A236" i="13"/>
  <c r="D236" i="13" l="1" a="1"/>
  <c r="D236" i="13" s="1"/>
  <c r="G235" i="13"/>
  <c r="H235" i="13"/>
  <c r="F235" i="13"/>
  <c r="A237" i="13"/>
  <c r="D237" i="13" l="1" a="1"/>
  <c r="D237" i="13" s="1"/>
  <c r="F236" i="13"/>
  <c r="G236" i="13"/>
  <c r="H236" i="13"/>
  <c r="A238" i="13"/>
  <c r="D238" i="13" l="1" a="1"/>
  <c r="D238" i="13" s="1"/>
  <c r="G237" i="13"/>
  <c r="F237" i="13"/>
  <c r="H237" i="13"/>
  <c r="A239" i="13"/>
  <c r="D239" i="13" l="1" a="1"/>
  <c r="D239" i="13" s="1"/>
  <c r="F238" i="13"/>
  <c r="G238" i="13"/>
  <c r="H238" i="13"/>
  <c r="A240" i="13"/>
  <c r="D240" i="13" l="1" a="1"/>
  <c r="D240" i="13" s="1"/>
  <c r="F239" i="13"/>
  <c r="G239" i="13"/>
  <c r="H239" i="13"/>
  <c r="A241" i="13"/>
  <c r="D241" i="13" l="1" a="1"/>
  <c r="D241" i="13" s="1"/>
  <c r="F240" i="13"/>
  <c r="H240" i="13"/>
  <c r="G240" i="13"/>
  <c r="A242" i="13"/>
  <c r="D242" i="13" l="1" a="1"/>
  <c r="D242" i="13" s="1"/>
  <c r="H241" i="13"/>
  <c r="G241" i="13"/>
  <c r="F241" i="13"/>
  <c r="A243" i="13"/>
  <c r="D243" i="13" l="1" a="1"/>
  <c r="D243" i="13" s="1"/>
  <c r="G242" i="13"/>
  <c r="F242" i="13"/>
  <c r="H242" i="13"/>
  <c r="A244" i="13"/>
  <c r="D244" i="13" l="1" a="1"/>
  <c r="D244" i="13" s="1"/>
  <c r="F243" i="13"/>
  <c r="G243" i="13"/>
  <c r="H243" i="13"/>
  <c r="A245" i="13"/>
  <c r="D245" i="13" l="1" a="1"/>
  <c r="D245" i="13" s="1"/>
  <c r="H244" i="13"/>
  <c r="F244" i="13"/>
  <c r="G244" i="13"/>
  <c r="A246" i="13"/>
  <c r="D246" i="13" l="1" a="1"/>
  <c r="D246" i="13" s="1"/>
  <c r="F245" i="13"/>
  <c r="G245" i="13"/>
  <c r="H245" i="13"/>
  <c r="A247" i="13"/>
  <c r="D247" i="13" l="1" a="1"/>
  <c r="D247" i="13" s="1"/>
  <c r="F246" i="13"/>
  <c r="G246" i="13"/>
  <c r="H246" i="13"/>
  <c r="A248" i="13"/>
  <c r="D248" i="13" l="1" a="1"/>
  <c r="D248" i="13" s="1"/>
  <c r="G247" i="13"/>
  <c r="H247" i="13"/>
  <c r="F247" i="13"/>
  <c r="A249" i="13"/>
  <c r="D249" i="13" l="1" a="1"/>
  <c r="D249" i="13" s="1"/>
  <c r="F248" i="13"/>
  <c r="H248" i="13"/>
  <c r="G248" i="13"/>
  <c r="A250" i="13"/>
  <c r="D250" i="13" l="1" a="1"/>
  <c r="D250" i="13" s="1"/>
  <c r="G249" i="13"/>
  <c r="F249" i="13"/>
  <c r="H249" i="13"/>
  <c r="A251" i="13"/>
  <c r="D251" i="13" l="1" a="1"/>
  <c r="D251" i="13" s="1"/>
  <c r="H250" i="13"/>
  <c r="G250" i="13"/>
  <c r="F250" i="13"/>
  <c r="A252" i="13"/>
  <c r="D252" i="13" l="1" a="1"/>
  <c r="D252" i="13" s="1"/>
  <c r="H251" i="13"/>
  <c r="G251" i="13"/>
  <c r="F251" i="13"/>
  <c r="A253" i="13"/>
  <c r="D253" i="13" l="1" a="1"/>
  <c r="D253" i="13" s="1"/>
  <c r="H252" i="13"/>
  <c r="F252" i="13"/>
  <c r="G252" i="13"/>
  <c r="A254" i="13"/>
  <c r="D254" i="13" l="1" a="1"/>
  <c r="D254" i="13" s="1"/>
  <c r="F253" i="13"/>
  <c r="G253" i="13"/>
  <c r="H253" i="13"/>
  <c r="A255" i="13"/>
  <c r="D255" i="13" l="1" a="1"/>
  <c r="D255" i="13" s="1"/>
  <c r="H254" i="13"/>
  <c r="G254" i="13"/>
  <c r="F254" i="13"/>
  <c r="A256" i="13"/>
  <c r="D256" i="13" l="1" a="1"/>
  <c r="D256" i="13" s="1"/>
  <c r="G255" i="13"/>
  <c r="H255" i="13"/>
  <c r="F255" i="13"/>
  <c r="A257" i="13"/>
  <c r="D257" i="13" l="1" a="1"/>
  <c r="D257" i="13" s="1"/>
  <c r="G256" i="13"/>
  <c r="F256" i="13"/>
  <c r="H256" i="13"/>
  <c r="A258" i="13"/>
  <c r="D258" i="13" l="1" a="1"/>
  <c r="D258" i="13" s="1"/>
  <c r="F257" i="13"/>
  <c r="H257" i="13"/>
  <c r="G257" i="13"/>
  <c r="A259" i="13"/>
  <c r="D259" i="13" l="1" a="1"/>
  <c r="D259" i="13" s="1"/>
  <c r="H258" i="13"/>
  <c r="F258" i="13"/>
  <c r="G258" i="13"/>
  <c r="A260" i="13"/>
  <c r="D260" i="13" l="1" a="1"/>
  <c r="D260" i="13" s="1"/>
  <c r="G259" i="13"/>
  <c r="H259" i="13"/>
  <c r="F259" i="13"/>
  <c r="A261" i="13"/>
  <c r="D261" i="13" l="1" a="1"/>
  <c r="D261" i="13" s="1"/>
  <c r="G260" i="13"/>
  <c r="F260" i="13"/>
  <c r="H260" i="13"/>
  <c r="A262" i="13"/>
  <c r="D262" i="13" l="1" a="1"/>
  <c r="D262" i="13" s="1"/>
  <c r="F261" i="13"/>
  <c r="G261" i="13"/>
  <c r="H261" i="13"/>
  <c r="A263" i="13"/>
  <c r="D263" i="13" l="1" a="1"/>
  <c r="D263" i="13" s="1"/>
  <c r="F262" i="13"/>
  <c r="G262" i="13"/>
  <c r="H262" i="13"/>
  <c r="A264" i="13"/>
  <c r="D264" i="13" l="1" a="1"/>
  <c r="D264" i="13" s="1"/>
  <c r="H263" i="13"/>
  <c r="F263" i="13"/>
  <c r="G263" i="13"/>
  <c r="A265" i="13"/>
  <c r="D265" i="13" l="1" a="1"/>
  <c r="D265" i="13" s="1"/>
  <c r="G264" i="13"/>
  <c r="F264" i="13"/>
  <c r="H264" i="13"/>
  <c r="A266" i="13"/>
  <c r="D266" i="13" l="1" a="1"/>
  <c r="D266" i="13" s="1"/>
  <c r="H265" i="13"/>
  <c r="F265" i="13"/>
  <c r="G265" i="13"/>
  <c r="A267" i="13"/>
  <c r="D267" i="13" l="1" a="1"/>
  <c r="D267" i="13" s="1"/>
  <c r="H266" i="13"/>
  <c r="F266" i="13"/>
  <c r="G266" i="13"/>
  <c r="A268" i="13"/>
  <c r="D268" i="13" l="1" a="1"/>
  <c r="D268" i="13" s="1"/>
  <c r="H267" i="13"/>
  <c r="G267" i="13"/>
  <c r="F267" i="13"/>
  <c r="A269" i="13"/>
  <c r="D269" i="13" l="1" a="1"/>
  <c r="D269" i="13" s="1"/>
  <c r="H268" i="13"/>
  <c r="G268" i="13"/>
  <c r="F268" i="13"/>
  <c r="A270" i="13"/>
  <c r="D270" i="13" l="1" a="1"/>
  <c r="D270" i="13" s="1"/>
  <c r="H269" i="13"/>
  <c r="F269" i="13"/>
  <c r="G269" i="13"/>
  <c r="A271" i="13"/>
  <c r="D271" i="13" l="1" a="1"/>
  <c r="D271" i="13" s="1"/>
  <c r="F270" i="13"/>
  <c r="G270" i="13"/>
  <c r="H270" i="13"/>
  <c r="A272" i="13"/>
  <c r="D272" i="13" l="1" a="1"/>
  <c r="D272" i="13" s="1"/>
  <c r="F271" i="13"/>
  <c r="G271" i="13"/>
  <c r="H271" i="13"/>
  <c r="A273" i="13"/>
  <c r="D273" i="13" l="1" a="1"/>
  <c r="D273" i="13" s="1"/>
  <c r="F272" i="13"/>
  <c r="G272" i="13"/>
  <c r="H272" i="13"/>
  <c r="A274" i="13"/>
  <c r="D274" i="13" l="1" a="1"/>
  <c r="D274" i="13" s="1"/>
  <c r="H273" i="13"/>
  <c r="G273" i="13"/>
  <c r="F273" i="13"/>
  <c r="A275" i="13"/>
  <c r="D275" i="13" l="1" a="1"/>
  <c r="D275" i="13" s="1"/>
  <c r="F274" i="13"/>
  <c r="G274" i="13"/>
  <c r="H274" i="13"/>
  <c r="A276" i="13"/>
  <c r="D276" i="13" l="1" a="1"/>
  <c r="D276" i="13" s="1"/>
  <c r="G275" i="13"/>
  <c r="F275" i="13"/>
  <c r="H275" i="13"/>
  <c r="A277" i="13"/>
  <c r="D277" i="13" l="1" a="1"/>
  <c r="D277" i="13" s="1"/>
  <c r="G276" i="13"/>
  <c r="H276" i="13"/>
  <c r="F276" i="13"/>
  <c r="A278" i="13"/>
  <c r="D278" i="13" l="1" a="1"/>
  <c r="D278" i="13" s="1"/>
  <c r="F277" i="13"/>
  <c r="G277" i="13"/>
  <c r="H277" i="13"/>
  <c r="A279" i="13"/>
  <c r="D279" i="13" l="1" a="1"/>
  <c r="D279" i="13" s="1"/>
  <c r="F278" i="13"/>
  <c r="G278" i="13"/>
  <c r="H278" i="13"/>
  <c r="A280" i="13"/>
  <c r="D280" i="13" l="1" a="1"/>
  <c r="D280" i="13" s="1"/>
  <c r="H280" i="13" s="1"/>
  <c r="F279" i="13"/>
  <c r="H279" i="13"/>
  <c r="G279" i="13"/>
  <c r="A281" i="13"/>
  <c r="D281" i="13" l="1" a="1"/>
  <c r="D281" i="13" s="1"/>
  <c r="G280" i="13"/>
  <c r="F280" i="13"/>
  <c r="A282" i="13"/>
  <c r="D282" i="13" l="1" a="1"/>
  <c r="D282" i="13" s="1"/>
  <c r="H281" i="13"/>
  <c r="G281" i="13"/>
  <c r="F281" i="13"/>
  <c r="A283" i="13"/>
  <c r="D283" i="13" l="1" a="1"/>
  <c r="D283" i="13" s="1"/>
  <c r="F282" i="13"/>
  <c r="G282" i="13"/>
  <c r="H282" i="13"/>
  <c r="A284" i="13"/>
  <c r="D284" i="13" l="1" a="1"/>
  <c r="D284" i="13" s="1"/>
  <c r="G283" i="13"/>
  <c r="F283" i="13"/>
  <c r="H283" i="13"/>
  <c r="A285" i="13"/>
  <c r="D285" i="13" l="1" a="1"/>
  <c r="D285" i="13" s="1"/>
  <c r="F284" i="13"/>
  <c r="G284" i="13"/>
  <c r="H284" i="13"/>
  <c r="A286" i="13"/>
  <c r="D286" i="13" l="1" a="1"/>
  <c r="D286" i="13" s="1"/>
  <c r="F285" i="13"/>
  <c r="G285" i="13"/>
  <c r="H285" i="13"/>
  <c r="A287" i="13"/>
  <c r="D287" i="13" l="1" a="1"/>
  <c r="D287" i="13" s="1"/>
  <c r="G286" i="13"/>
  <c r="F286" i="13"/>
  <c r="H286" i="13"/>
  <c r="A288" i="13"/>
  <c r="D288" i="13" l="1" a="1"/>
  <c r="D288" i="13" s="1"/>
  <c r="F287" i="13"/>
  <c r="G287" i="13"/>
  <c r="H287" i="13"/>
  <c r="A289" i="13"/>
  <c r="D289" i="13" l="1" a="1"/>
  <c r="D289" i="13" s="1"/>
  <c r="F288" i="13"/>
  <c r="H288" i="13"/>
  <c r="G288" i="13"/>
  <c r="A290" i="13"/>
  <c r="D290" i="13" l="1" a="1"/>
  <c r="D290" i="13" s="1"/>
  <c r="H289" i="13"/>
  <c r="F289" i="13"/>
  <c r="G289" i="13"/>
  <c r="A291" i="13"/>
  <c r="D291" i="13" l="1" a="1"/>
  <c r="D291" i="13" s="1"/>
  <c r="F290" i="13"/>
  <c r="H290" i="13"/>
  <c r="G290" i="13"/>
  <c r="A292" i="13"/>
  <c r="D292" i="13" l="1" a="1"/>
  <c r="D292" i="13" s="1"/>
  <c r="F291" i="13"/>
  <c r="H291" i="13"/>
  <c r="G291" i="13"/>
  <c r="A293" i="13"/>
  <c r="D293" i="13" l="1" a="1"/>
  <c r="D293" i="13" s="1"/>
  <c r="F292" i="13"/>
  <c r="H292" i="13"/>
  <c r="G292" i="13"/>
  <c r="A294" i="13"/>
  <c r="D294" i="13" l="1" a="1"/>
  <c r="D294" i="13" s="1"/>
  <c r="G293" i="13"/>
  <c r="H293" i="13"/>
  <c r="F293" i="13"/>
  <c r="A295" i="13"/>
  <c r="D295" i="13" l="1" a="1"/>
  <c r="D295" i="13" s="1"/>
  <c r="F294" i="13"/>
  <c r="G294" i="13"/>
  <c r="H294" i="13"/>
  <c r="A296" i="13"/>
  <c r="D296" i="13" l="1" a="1"/>
  <c r="D296" i="13" s="1"/>
  <c r="H295" i="13"/>
  <c r="G295" i="13"/>
  <c r="F295" i="13"/>
  <c r="A297" i="13"/>
  <c r="D297" i="13" l="1" a="1"/>
  <c r="D297" i="13" s="1"/>
  <c r="F296" i="13"/>
  <c r="H296" i="13"/>
  <c r="G296" i="13"/>
  <c r="A298" i="13"/>
  <c r="D298" i="13" l="1" a="1"/>
  <c r="D298" i="13" s="1"/>
  <c r="H297" i="13"/>
  <c r="F297" i="13"/>
  <c r="G297" i="13"/>
  <c r="A299" i="13"/>
  <c r="D299" i="13" l="1" a="1"/>
  <c r="D299" i="13" s="1"/>
  <c r="G298" i="13"/>
  <c r="H298" i="13"/>
  <c r="F298" i="13"/>
  <c r="A300" i="13"/>
  <c r="D300" i="13" l="1" a="1"/>
  <c r="D300" i="13" s="1"/>
  <c r="G299" i="13"/>
  <c r="H299" i="13"/>
  <c r="F299" i="13"/>
  <c r="A301" i="13"/>
  <c r="D301" i="13" l="1" a="1"/>
  <c r="D301" i="13" s="1"/>
  <c r="G300" i="13"/>
  <c r="F300" i="13"/>
  <c r="H300" i="13"/>
  <c r="A302" i="13"/>
  <c r="D302" i="13" l="1" a="1"/>
  <c r="D302" i="13" s="1"/>
  <c r="F301" i="13"/>
  <c r="G301" i="13"/>
  <c r="H301" i="13"/>
  <c r="A303" i="13"/>
  <c r="D303" i="13" l="1" a="1"/>
  <c r="D303" i="13" s="1"/>
  <c r="G302" i="13"/>
  <c r="F302" i="13"/>
  <c r="H302" i="13"/>
  <c r="A304" i="13"/>
  <c r="D304" i="13" l="1" a="1"/>
  <c r="D304" i="13" s="1"/>
  <c r="G303" i="13"/>
  <c r="H303" i="13"/>
  <c r="F303" i="13"/>
  <c r="A305" i="13"/>
  <c r="D305" i="13" l="1" a="1"/>
  <c r="D305" i="13" s="1"/>
  <c r="F304" i="13"/>
  <c r="G304" i="13"/>
  <c r="H304" i="13"/>
  <c r="A306" i="13"/>
  <c r="D306" i="13" l="1" a="1"/>
  <c r="D306" i="13" s="1"/>
  <c r="H305" i="13"/>
  <c r="F305" i="13"/>
  <c r="G305" i="13"/>
  <c r="A307" i="13"/>
  <c r="D307" i="13" l="1" a="1"/>
  <c r="D307" i="13" s="1"/>
  <c r="F306" i="13"/>
  <c r="G306" i="13"/>
  <c r="H306" i="13"/>
  <c r="A308" i="13"/>
  <c r="D308" i="13" l="1" a="1"/>
  <c r="D308" i="13" s="1"/>
  <c r="H307" i="13"/>
  <c r="F307" i="13"/>
  <c r="G307" i="13"/>
  <c r="A309" i="13"/>
  <c r="D309" i="13" l="1" a="1"/>
  <c r="D309" i="13" s="1"/>
  <c r="G308" i="13"/>
  <c r="H308" i="13"/>
  <c r="F308" i="13"/>
  <c r="A310" i="13"/>
  <c r="D310" i="13" l="1" a="1"/>
  <c r="D310" i="13" s="1"/>
  <c r="G309" i="13"/>
  <c r="F309" i="13"/>
  <c r="H309" i="13"/>
  <c r="A311" i="13"/>
  <c r="D311" i="13" l="1" a="1"/>
  <c r="D311" i="13" s="1"/>
  <c r="H310" i="13"/>
  <c r="F310" i="13"/>
  <c r="G310" i="13"/>
  <c r="A312" i="13"/>
  <c r="D312" i="13" l="1" a="1"/>
  <c r="D312" i="13" s="1"/>
  <c r="F311" i="13"/>
  <c r="H311" i="13"/>
  <c r="G311" i="13"/>
  <c r="A313" i="13"/>
  <c r="D313" i="13" l="1" a="1"/>
  <c r="D313" i="13" s="1"/>
  <c r="G312" i="13"/>
  <c r="H312" i="13"/>
  <c r="F312" i="13"/>
  <c r="A314" i="13"/>
  <c r="D314" i="13" l="1" a="1"/>
  <c r="D314" i="13" s="1"/>
  <c r="G313" i="13"/>
  <c r="H313" i="13"/>
  <c r="F313" i="13"/>
  <c r="A315" i="13"/>
  <c r="D315" i="13" l="1" a="1"/>
  <c r="D315" i="13" s="1"/>
  <c r="F314" i="13"/>
  <c r="G314" i="13"/>
  <c r="H314" i="13"/>
  <c r="A316" i="13"/>
  <c r="D316" i="13" l="1" a="1"/>
  <c r="D316" i="13" s="1"/>
  <c r="F315" i="13"/>
  <c r="H315" i="13"/>
  <c r="G315" i="13"/>
  <c r="A317" i="13"/>
  <c r="D317" i="13" l="1" a="1"/>
  <c r="D317" i="13" s="1"/>
  <c r="G316" i="13"/>
  <c r="F316" i="13"/>
  <c r="H316" i="13"/>
  <c r="A318" i="13"/>
  <c r="D318" i="13" l="1" a="1"/>
  <c r="D318" i="13" s="1"/>
  <c r="H317" i="13"/>
  <c r="F317" i="13"/>
  <c r="G317" i="13"/>
  <c r="A319" i="13"/>
  <c r="D319" i="13" l="1" a="1"/>
  <c r="D319" i="13" s="1"/>
  <c r="F318" i="13"/>
  <c r="H318" i="13"/>
  <c r="G318" i="13"/>
  <c r="A320" i="13"/>
  <c r="D320" i="13" l="1" a="1"/>
  <c r="D320" i="13" s="1"/>
  <c r="H319" i="13"/>
  <c r="G319" i="13"/>
  <c r="F319" i="13"/>
  <c r="A321" i="13"/>
  <c r="D321" i="13" l="1" a="1"/>
  <c r="D321" i="13" s="1"/>
  <c r="F320" i="13"/>
  <c r="G320" i="13"/>
  <c r="H320" i="13"/>
  <c r="A322" i="13"/>
  <c r="D322" i="13" l="1" a="1"/>
  <c r="D322" i="13" s="1"/>
  <c r="G321" i="13"/>
  <c r="F321" i="13"/>
  <c r="H321" i="13"/>
  <c r="A323" i="13"/>
  <c r="D323" i="13" l="1" a="1"/>
  <c r="D323" i="13" s="1"/>
  <c r="F322" i="13"/>
  <c r="G322" i="13"/>
  <c r="H322" i="13"/>
  <c r="A324" i="13"/>
  <c r="D324" i="13" l="1" a="1"/>
  <c r="D324" i="13" s="1"/>
  <c r="F323" i="13"/>
  <c r="H323" i="13"/>
  <c r="G323" i="13"/>
  <c r="A325" i="13"/>
  <c r="D325" i="13" l="1" a="1"/>
  <c r="D325" i="13" s="1"/>
  <c r="G324" i="13"/>
  <c r="H324" i="13"/>
  <c r="F324" i="13"/>
  <c r="A326" i="13"/>
  <c r="D326" i="13" l="1" a="1"/>
  <c r="D326" i="13" s="1"/>
  <c r="G325" i="13"/>
  <c r="F325" i="13"/>
  <c r="H325" i="13"/>
  <c r="A327" i="13"/>
  <c r="D327" i="13" l="1" a="1"/>
  <c r="D327" i="13" s="1"/>
  <c r="H326" i="13"/>
  <c r="G326" i="13"/>
  <c r="F326" i="13"/>
  <c r="A328" i="13"/>
  <c r="D328" i="13" l="1" a="1"/>
  <c r="D328" i="13" s="1"/>
  <c r="G327" i="13"/>
  <c r="F327" i="13"/>
  <c r="H327" i="13"/>
  <c r="A329" i="13"/>
  <c r="D329" i="13" l="1" a="1"/>
  <c r="D329" i="13" s="1"/>
  <c r="H328" i="13"/>
  <c r="F328" i="13"/>
  <c r="G328" i="13"/>
  <c r="A330" i="13"/>
  <c r="D330" i="13" l="1" a="1"/>
  <c r="D330" i="13" s="1"/>
  <c r="G329" i="13"/>
  <c r="H329" i="13"/>
  <c r="F329" i="13"/>
  <c r="A331" i="13"/>
  <c r="D331" i="13" l="1" a="1"/>
  <c r="D331" i="13" s="1"/>
  <c r="H330" i="13"/>
  <c r="G330" i="13"/>
  <c r="F330" i="13"/>
  <c r="A332" i="13"/>
  <c r="D332" i="13" l="1" a="1"/>
  <c r="D332" i="13" s="1"/>
  <c r="F331" i="13"/>
  <c r="G331" i="13"/>
  <c r="H331" i="13"/>
  <c r="A333" i="13"/>
  <c r="D333" i="13" l="1" a="1"/>
  <c r="D333" i="13" s="1"/>
  <c r="F332" i="13"/>
  <c r="G332" i="13"/>
  <c r="H332" i="13"/>
  <c r="A334" i="13"/>
  <c r="D334" i="13" l="1" a="1"/>
  <c r="D334" i="13" s="1"/>
  <c r="G333" i="13"/>
  <c r="H333" i="13"/>
  <c r="F333" i="13"/>
  <c r="A335" i="13"/>
  <c r="D335" i="13" l="1" a="1"/>
  <c r="D335" i="13" s="1"/>
  <c r="F334" i="13"/>
  <c r="H334" i="13"/>
  <c r="G334" i="13"/>
  <c r="A336" i="13"/>
  <c r="D336" i="13" l="1" a="1"/>
  <c r="D336" i="13" s="1"/>
  <c r="F335" i="13"/>
  <c r="G335" i="13"/>
  <c r="H335" i="13"/>
  <c r="A337" i="13"/>
  <c r="D337" i="13" l="1" a="1"/>
  <c r="D337" i="13" s="1"/>
  <c r="F336" i="13"/>
  <c r="G336" i="13"/>
  <c r="H336" i="13"/>
  <c r="A338" i="13"/>
  <c r="H337" i="13" l="1"/>
  <c r="D338" i="13" a="1"/>
  <c r="D338" i="13" s="1"/>
  <c r="G337" i="13"/>
  <c r="F337" i="13"/>
  <c r="A339" i="13"/>
  <c r="D339" i="13" l="1" a="1"/>
  <c r="D339" i="13" s="1"/>
  <c r="G338" i="13"/>
  <c r="F338" i="13"/>
  <c r="H338" i="13"/>
  <c r="A340" i="13"/>
  <c r="D340" i="13" l="1" a="1"/>
  <c r="D340" i="13" s="1"/>
  <c r="G339" i="13"/>
  <c r="F339" i="13"/>
  <c r="H339" i="13"/>
  <c r="A341" i="13"/>
  <c r="D341" i="13" l="1" a="1"/>
  <c r="D341" i="13" s="1"/>
  <c r="G340" i="13"/>
  <c r="H340" i="13"/>
  <c r="F340" i="13"/>
  <c r="A342" i="13"/>
  <c r="D342" i="13" l="1" a="1"/>
  <c r="D342" i="13" s="1"/>
  <c r="H341" i="13"/>
  <c r="F341" i="13"/>
  <c r="G341" i="13"/>
  <c r="A343" i="13"/>
  <c r="D343" i="13" l="1" a="1"/>
  <c r="D343" i="13" s="1"/>
  <c r="F342" i="13"/>
  <c r="G342" i="13"/>
  <c r="H342" i="13"/>
  <c r="A344" i="13"/>
  <c r="D344" i="13" l="1" a="1"/>
  <c r="D344" i="13" s="1"/>
  <c r="F343" i="13"/>
  <c r="G343" i="13"/>
  <c r="H343" i="13"/>
  <c r="A345" i="13"/>
  <c r="D345" i="13" l="1" a="1"/>
  <c r="D345" i="13" s="1"/>
  <c r="H344" i="13"/>
  <c r="F344" i="13"/>
  <c r="G344" i="13"/>
  <c r="A346" i="13"/>
  <c r="D346" i="13" l="1" a="1"/>
  <c r="D346" i="13" s="1"/>
  <c r="G345" i="13"/>
  <c r="F345" i="13"/>
  <c r="H345" i="13"/>
  <c r="A347" i="13"/>
  <c r="D347" i="13" l="1" a="1"/>
  <c r="D347" i="13" s="1"/>
  <c r="F346" i="13"/>
  <c r="G346" i="13"/>
  <c r="H346" i="13"/>
  <c r="A348" i="13"/>
  <c r="D348" i="13" l="1" a="1"/>
  <c r="D348" i="13" s="1"/>
  <c r="F347" i="13"/>
  <c r="H347" i="13"/>
  <c r="G347" i="13"/>
  <c r="A349" i="13"/>
  <c r="D349" i="13" l="1" a="1"/>
  <c r="D349" i="13" s="1"/>
  <c r="G348" i="13"/>
  <c r="F348" i="13"/>
  <c r="H348" i="13"/>
  <c r="A350" i="13"/>
  <c r="D350" i="13" l="1" a="1"/>
  <c r="D350" i="13" s="1"/>
  <c r="H349" i="13"/>
  <c r="F349" i="13"/>
  <c r="G349" i="13"/>
  <c r="A351" i="13"/>
  <c r="H350" i="13" l="1"/>
  <c r="D351" i="13" a="1"/>
  <c r="D351" i="13" s="1"/>
  <c r="F350" i="13"/>
  <c r="G350" i="13"/>
  <c r="A352" i="13"/>
  <c r="D352" i="13" l="1" a="1"/>
  <c r="D352" i="13" s="1"/>
  <c r="H351" i="13"/>
  <c r="G351" i="13"/>
  <c r="F351" i="13"/>
  <c r="A353" i="13"/>
  <c r="D353" i="13" l="1" a="1"/>
  <c r="D353" i="13" s="1"/>
  <c r="F352" i="13"/>
  <c r="G352" i="13"/>
  <c r="H352" i="13"/>
  <c r="A354" i="13"/>
  <c r="D354" i="13" l="1" a="1"/>
  <c r="D354" i="13" s="1"/>
  <c r="G353" i="13"/>
  <c r="H353" i="13"/>
  <c r="F353" i="13"/>
  <c r="A355" i="13"/>
  <c r="D355" i="13" l="1" a="1"/>
  <c r="D355" i="13" s="1"/>
  <c r="F354" i="13"/>
  <c r="G354" i="13"/>
  <c r="H354" i="13"/>
  <c r="A356" i="13"/>
  <c r="D356" i="13" l="1" a="1"/>
  <c r="D356" i="13" s="1"/>
  <c r="F355" i="13"/>
  <c r="G355" i="13"/>
  <c r="H355" i="13"/>
  <c r="A357" i="13"/>
  <c r="D357" i="13" l="1" a="1"/>
  <c r="D357" i="13" s="1"/>
  <c r="F356" i="13"/>
  <c r="H356" i="13"/>
  <c r="G356" i="13"/>
  <c r="A358" i="13"/>
  <c r="D358" i="13" l="1" a="1"/>
  <c r="D358" i="13" s="1"/>
  <c r="G357" i="13"/>
  <c r="H357" i="13"/>
  <c r="F357" i="13"/>
  <c r="A359" i="13"/>
  <c r="D359" i="13" l="1" a="1"/>
  <c r="D359" i="13" s="1"/>
  <c r="F358" i="13"/>
  <c r="G358" i="13"/>
  <c r="H358" i="13"/>
  <c r="A360" i="13"/>
  <c r="D360" i="13" l="1" a="1"/>
  <c r="D360" i="13" s="1"/>
  <c r="G359" i="13"/>
  <c r="F359" i="13"/>
  <c r="H359" i="13"/>
  <c r="A361" i="13"/>
  <c r="D361" i="13" l="1" a="1"/>
  <c r="D361" i="13" s="1"/>
  <c r="G360" i="13"/>
  <c r="H360" i="13"/>
  <c r="F360" i="13"/>
  <c r="A362" i="13"/>
  <c r="D362" i="13" l="1" a="1"/>
  <c r="D362" i="13" s="1"/>
  <c r="G361" i="13"/>
  <c r="H361" i="13"/>
  <c r="F361" i="13"/>
  <c r="A363" i="13"/>
  <c r="D363" i="13" l="1" a="1"/>
  <c r="D363" i="13" s="1"/>
  <c r="G362" i="13"/>
  <c r="H362" i="13"/>
  <c r="F362" i="13"/>
  <c r="A364" i="13"/>
  <c r="D364" i="13" l="1" a="1"/>
  <c r="D364" i="13" s="1"/>
  <c r="F363" i="13"/>
  <c r="H363" i="13"/>
  <c r="G363" i="13"/>
  <c r="A365" i="13"/>
  <c r="D365" i="13" l="1" a="1"/>
  <c r="D365" i="13" s="1"/>
  <c r="H364" i="13"/>
  <c r="G364" i="13"/>
  <c r="F364" i="13"/>
  <c r="A366" i="13"/>
  <c r="D366" i="13" l="1" a="1"/>
  <c r="D366" i="13" s="1"/>
  <c r="G365" i="13"/>
  <c r="H365" i="13"/>
  <c r="F365" i="13"/>
  <c r="A367" i="13"/>
  <c r="D367" i="13" l="1" a="1"/>
  <c r="D367" i="13" s="1"/>
  <c r="G366" i="13"/>
  <c r="H366" i="13"/>
  <c r="F366" i="13"/>
  <c r="A368" i="13"/>
  <c r="D368" i="13" l="1" a="1"/>
  <c r="D368" i="13" s="1"/>
  <c r="F367" i="13"/>
  <c r="G367" i="13"/>
  <c r="H367" i="13"/>
  <c r="A369" i="13"/>
  <c r="D369" i="13" l="1" a="1"/>
  <c r="D369" i="13" s="1"/>
  <c r="G368" i="13"/>
  <c r="H368" i="13"/>
  <c r="F368" i="13"/>
  <c r="A370" i="13"/>
  <c r="D370" i="13" l="1" a="1"/>
  <c r="D370" i="13" s="1"/>
  <c r="F369" i="13"/>
  <c r="H369" i="13"/>
  <c r="G369" i="13"/>
  <c r="A371" i="13"/>
  <c r="D371" i="13" l="1" a="1"/>
  <c r="D371" i="13" s="1"/>
  <c r="F370" i="13"/>
  <c r="G370" i="13"/>
  <c r="H370" i="13"/>
  <c r="A372" i="13"/>
  <c r="D372" i="13" l="1" a="1"/>
  <c r="D372" i="13" s="1"/>
  <c r="F371" i="13"/>
  <c r="G371" i="13"/>
  <c r="H371" i="13"/>
  <c r="A373" i="13"/>
  <c r="D373" i="13" l="1" a="1"/>
  <c r="D373" i="13" s="1"/>
  <c r="F372" i="13"/>
  <c r="G372" i="13"/>
  <c r="H372" i="13"/>
  <c r="A374" i="13"/>
  <c r="D374" i="13" l="1" a="1"/>
  <c r="D374" i="13" s="1"/>
  <c r="G373" i="13"/>
  <c r="H373" i="13"/>
  <c r="F373" i="13"/>
  <c r="A375" i="13"/>
  <c r="D375" i="13" l="1" a="1"/>
  <c r="D375" i="13" s="1"/>
  <c r="F374" i="13"/>
  <c r="G374" i="13"/>
  <c r="H374" i="13"/>
  <c r="A376" i="13"/>
  <c r="D376" i="13" l="1" a="1"/>
  <c r="D376" i="13" s="1"/>
  <c r="F375" i="13"/>
  <c r="H375" i="13"/>
  <c r="G375" i="13"/>
  <c r="A377" i="13"/>
  <c r="D377" i="13" l="1" a="1"/>
  <c r="D377" i="13" s="1"/>
  <c r="G376" i="13"/>
  <c r="H376" i="13"/>
  <c r="F376" i="13"/>
  <c r="A378" i="13"/>
  <c r="D378" i="13" l="1" a="1"/>
  <c r="D378" i="13" s="1"/>
  <c r="F377" i="13"/>
  <c r="H377" i="13"/>
  <c r="G377" i="13"/>
  <c r="A379" i="13"/>
  <c r="D379" i="13" l="1" a="1"/>
  <c r="D379" i="13" s="1"/>
  <c r="G378" i="13"/>
  <c r="H378" i="13"/>
  <c r="F378" i="13"/>
  <c r="A380" i="13"/>
  <c r="D380" i="13" l="1" a="1"/>
  <c r="D380" i="13" s="1"/>
  <c r="F379" i="13"/>
  <c r="G379" i="13"/>
  <c r="H379" i="13"/>
  <c r="A381" i="13"/>
  <c r="D381" i="13" l="1" a="1"/>
  <c r="D381" i="13" s="1"/>
  <c r="F380" i="13"/>
  <c r="G380" i="13"/>
  <c r="H380" i="13"/>
  <c r="A382" i="13"/>
  <c r="D382" i="13" l="1" a="1"/>
  <c r="D382" i="13" s="1"/>
  <c r="F381" i="13"/>
  <c r="G381" i="13"/>
  <c r="H381" i="13"/>
  <c r="A383" i="13"/>
  <c r="D383" i="13" l="1" a="1"/>
  <c r="D383" i="13" s="1"/>
  <c r="G382" i="13"/>
  <c r="H382" i="13"/>
  <c r="F382" i="13"/>
  <c r="A384" i="13"/>
  <c r="D384" i="13" l="1" a="1"/>
  <c r="D384" i="13" s="1"/>
  <c r="G383" i="13"/>
  <c r="H383" i="13"/>
  <c r="F383" i="13"/>
  <c r="A385" i="13"/>
  <c r="D385" i="13" l="1" a="1"/>
  <c r="D385" i="13" s="1"/>
  <c r="H384" i="13"/>
  <c r="F384" i="13"/>
  <c r="G384" i="13"/>
  <c r="A386" i="13"/>
  <c r="D386" i="13" l="1" a="1"/>
  <c r="D386" i="13" s="1"/>
  <c r="H385" i="13"/>
  <c r="F385" i="13"/>
  <c r="G385" i="13"/>
  <c r="A387" i="13"/>
  <c r="D387" i="13" l="1" a="1"/>
  <c r="D387" i="13" s="1"/>
  <c r="H386" i="13"/>
  <c r="F386" i="13"/>
  <c r="G386" i="13"/>
  <c r="A388" i="13"/>
  <c r="D388" i="13" l="1" a="1"/>
  <c r="D388" i="13" s="1"/>
  <c r="G387" i="13"/>
  <c r="H387" i="13"/>
  <c r="F387" i="13"/>
  <c r="A389" i="13"/>
  <c r="D389" i="13" l="1" a="1"/>
  <c r="D389" i="13" s="1"/>
  <c r="F388" i="13"/>
  <c r="H388" i="13"/>
  <c r="G388" i="13"/>
  <c r="A390" i="13"/>
  <c r="D390" i="13" l="1" a="1"/>
  <c r="D390" i="13" s="1"/>
  <c r="G389" i="13"/>
  <c r="F389" i="13"/>
  <c r="H389" i="13"/>
  <c r="A391" i="13"/>
  <c r="D391" i="13" l="1" a="1"/>
  <c r="D391" i="13" s="1"/>
  <c r="F390" i="13"/>
  <c r="G390" i="13"/>
  <c r="H390" i="13"/>
  <c r="A392" i="13"/>
  <c r="D392" i="13" l="1" a="1"/>
  <c r="D392" i="13" s="1"/>
  <c r="F391" i="13"/>
  <c r="G391" i="13"/>
  <c r="H391" i="13"/>
  <c r="A393" i="13"/>
  <c r="D393" i="13" l="1" a="1"/>
  <c r="D393" i="13" s="1"/>
  <c r="G392" i="13"/>
  <c r="H392" i="13"/>
  <c r="F392" i="13"/>
  <c r="A394" i="13"/>
  <c r="D394" i="13" l="1" a="1"/>
  <c r="D394" i="13" s="1"/>
  <c r="H393" i="13"/>
  <c r="G393" i="13"/>
  <c r="F393" i="13"/>
  <c r="A395" i="13"/>
  <c r="D395" i="13" l="1" a="1"/>
  <c r="D395" i="13" s="1"/>
  <c r="F394" i="13"/>
  <c r="G394" i="13"/>
  <c r="H394" i="13"/>
  <c r="A396" i="13"/>
  <c r="D396" i="13" l="1" a="1"/>
  <c r="D396" i="13" s="1"/>
  <c r="G395" i="13"/>
  <c r="F395" i="13"/>
  <c r="H395" i="13"/>
  <c r="A397" i="13"/>
  <c r="D397" i="13" l="1" a="1"/>
  <c r="D397" i="13" s="1"/>
  <c r="F396" i="13"/>
  <c r="G396" i="13"/>
  <c r="H396" i="13"/>
  <c r="A398" i="13"/>
  <c r="D398" i="13" l="1" a="1"/>
  <c r="D398" i="13" s="1"/>
  <c r="G397" i="13"/>
  <c r="F397" i="13"/>
  <c r="H397" i="13"/>
  <c r="A399" i="13"/>
  <c r="D399" i="13" l="1" a="1"/>
  <c r="D399" i="13" s="1"/>
  <c r="H398" i="13"/>
  <c r="F398" i="13"/>
  <c r="G398" i="13"/>
  <c r="A400" i="13"/>
  <c r="D400" i="13" l="1" a="1"/>
  <c r="D400" i="13" s="1"/>
  <c r="F399" i="13"/>
  <c r="G399" i="13"/>
  <c r="H399" i="13"/>
  <c r="A401" i="13"/>
  <c r="D401" i="13" l="1" a="1"/>
  <c r="D401" i="13" s="1"/>
  <c r="G400" i="13"/>
  <c r="H400" i="13"/>
  <c r="F400" i="13"/>
  <c r="A402" i="13"/>
  <c r="D402" i="13" l="1" a="1"/>
  <c r="D402" i="13" s="1"/>
  <c r="H401" i="13"/>
  <c r="G401" i="13"/>
  <c r="F401" i="13"/>
  <c r="A403" i="13"/>
  <c r="D403" i="13" l="1" a="1"/>
  <c r="D403" i="13" s="1"/>
  <c r="F402" i="13"/>
  <c r="H402" i="13"/>
  <c r="G402" i="13"/>
  <c r="A404" i="13"/>
  <c r="D404" i="13" l="1" a="1"/>
  <c r="D404" i="13" s="1"/>
  <c r="G403" i="13"/>
  <c r="F403" i="13"/>
  <c r="H403" i="13"/>
  <c r="A405" i="13"/>
  <c r="D405" i="13" l="1" a="1"/>
  <c r="D405" i="13" s="1"/>
  <c r="F404" i="13"/>
  <c r="G404" i="13"/>
  <c r="H404" i="13"/>
  <c r="A406" i="13"/>
  <c r="D406" i="13" l="1" a="1"/>
  <c r="D406" i="13" s="1"/>
  <c r="G405" i="13"/>
  <c r="F405" i="13"/>
  <c r="H405" i="13"/>
  <c r="A407" i="13"/>
  <c r="D407" i="13" l="1" a="1"/>
  <c r="D407" i="13" s="1"/>
  <c r="G406" i="13"/>
  <c r="F406" i="13"/>
  <c r="H406" i="13"/>
  <c r="A408" i="13"/>
  <c r="D408" i="13" l="1" a="1"/>
  <c r="D408" i="13" s="1"/>
  <c r="F407" i="13"/>
  <c r="G407" i="13"/>
  <c r="H407" i="13"/>
  <c r="A409" i="13"/>
  <c r="D409" i="13" l="1" a="1"/>
  <c r="D409" i="13" s="1"/>
  <c r="F408" i="13"/>
  <c r="G408" i="13"/>
  <c r="H408" i="13"/>
  <c r="A410" i="13"/>
  <c r="D410" i="13" l="1" a="1"/>
  <c r="D410" i="13" s="1"/>
  <c r="H409" i="13"/>
  <c r="G409" i="13"/>
  <c r="F409" i="13"/>
  <c r="A411" i="13"/>
  <c r="D411" i="13" l="1" a="1"/>
  <c r="D411" i="13" s="1"/>
  <c r="F410" i="13"/>
  <c r="G410" i="13"/>
  <c r="H410" i="13"/>
  <c r="A412" i="13"/>
  <c r="D412" i="13" l="1" a="1"/>
  <c r="D412" i="13" s="1"/>
  <c r="G411" i="13"/>
  <c r="F411" i="13"/>
  <c r="H411" i="13"/>
  <c r="A413" i="13"/>
  <c r="D413" i="13" l="1" a="1"/>
  <c r="D413" i="13" s="1"/>
  <c r="G412" i="13"/>
  <c r="H412" i="13"/>
  <c r="F412" i="13"/>
  <c r="A414" i="13"/>
  <c r="D414" i="13" l="1" a="1"/>
  <c r="D414" i="13" s="1"/>
  <c r="H413" i="13"/>
  <c r="F413" i="13"/>
  <c r="G413" i="13"/>
  <c r="A415" i="13"/>
  <c r="D415" i="13" l="1" a="1"/>
  <c r="D415" i="13" s="1"/>
  <c r="G414" i="13"/>
  <c r="F414" i="13"/>
  <c r="H414" i="13"/>
  <c r="A416" i="13"/>
  <c r="D416" i="13" l="1" a="1"/>
  <c r="D416" i="13" s="1"/>
  <c r="H415" i="13"/>
  <c r="F415" i="13"/>
  <c r="G415" i="13"/>
  <c r="A417" i="13"/>
  <c r="D417" i="13" l="1" a="1"/>
  <c r="D417" i="13" s="1"/>
  <c r="G416" i="13"/>
  <c r="F416" i="13"/>
  <c r="H416" i="13"/>
  <c r="A418" i="13"/>
  <c r="D418" i="13" l="1" a="1"/>
  <c r="D418" i="13" s="1"/>
  <c r="H417" i="13"/>
  <c r="F417" i="13"/>
  <c r="G417" i="13"/>
  <c r="A419" i="13"/>
  <c r="D419" i="13" l="1" a="1"/>
  <c r="D419" i="13" s="1"/>
  <c r="F418" i="13"/>
  <c r="G418" i="13"/>
  <c r="H418" i="13"/>
  <c r="A420" i="13"/>
  <c r="D420" i="13" l="1" a="1"/>
  <c r="D420" i="13" s="1"/>
  <c r="F419" i="13"/>
  <c r="G419" i="13"/>
  <c r="H419" i="13"/>
  <c r="A421" i="13"/>
  <c r="D421" i="13" l="1" a="1"/>
  <c r="D421" i="13" s="1"/>
  <c r="H420" i="13"/>
  <c r="G420" i="13"/>
  <c r="F420" i="13"/>
  <c r="A422" i="13"/>
  <c r="D422" i="13" l="1" a="1"/>
  <c r="D422" i="13" s="1"/>
  <c r="F421" i="13"/>
  <c r="G421" i="13"/>
  <c r="H421" i="13"/>
  <c r="A423" i="13"/>
  <c r="D423" i="13" l="1" a="1"/>
  <c r="D423" i="13" s="1"/>
  <c r="F422" i="13"/>
  <c r="H422" i="13"/>
  <c r="G422" i="13"/>
  <c r="A424" i="13"/>
  <c r="D424" i="13" l="1" a="1"/>
  <c r="D424" i="13" s="1"/>
  <c r="F423" i="13"/>
  <c r="G423" i="13"/>
  <c r="H423" i="13"/>
  <c r="A425" i="13"/>
  <c r="D425" i="13" l="1" a="1"/>
  <c r="D425" i="13" s="1"/>
  <c r="G424" i="13"/>
  <c r="F424" i="13"/>
  <c r="H424" i="13"/>
  <c r="A426" i="13"/>
  <c r="D426" i="13" l="1" a="1"/>
  <c r="D426" i="13" s="1"/>
  <c r="F425" i="13"/>
  <c r="H425" i="13"/>
  <c r="G425" i="13"/>
  <c r="A427" i="13"/>
  <c r="D427" i="13" l="1" a="1"/>
  <c r="D427" i="13" s="1"/>
  <c r="F426" i="13"/>
  <c r="G426" i="13"/>
  <c r="H426" i="13"/>
  <c r="A428" i="13"/>
  <c r="D428" i="13" l="1" a="1"/>
  <c r="D428" i="13" s="1"/>
  <c r="H427" i="13"/>
  <c r="G427" i="13"/>
  <c r="F427" i="13"/>
  <c r="A429" i="13"/>
  <c r="D429" i="13" l="1" a="1"/>
  <c r="D429" i="13" s="1"/>
  <c r="F428" i="13"/>
  <c r="G428" i="13"/>
  <c r="H428" i="13"/>
  <c r="A430" i="13"/>
  <c r="D430" i="13" l="1" a="1"/>
  <c r="D430" i="13" s="1"/>
  <c r="G429" i="13"/>
  <c r="H429" i="13"/>
  <c r="F429" i="13"/>
  <c r="A431" i="13"/>
  <c r="D431" i="13" l="1" a="1"/>
  <c r="D431" i="13" s="1"/>
  <c r="H430" i="13"/>
  <c r="F430" i="13"/>
  <c r="G430" i="13"/>
  <c r="A432" i="13"/>
  <c r="D432" i="13" l="1" a="1"/>
  <c r="D432" i="13" s="1"/>
  <c r="G431" i="13"/>
  <c r="H431" i="13"/>
  <c r="F431" i="13"/>
  <c r="A433" i="13"/>
  <c r="D433" i="13" l="1" a="1"/>
  <c r="D433" i="13" s="1"/>
  <c r="H432" i="13"/>
  <c r="F432" i="13"/>
  <c r="G432" i="13"/>
  <c r="A434" i="13"/>
  <c r="D434" i="13" l="1" a="1"/>
  <c r="D434" i="13" s="1"/>
  <c r="H433" i="13"/>
  <c r="G433" i="13"/>
  <c r="F433" i="13"/>
  <c r="A435" i="13"/>
  <c r="D435" i="13" l="1" a="1"/>
  <c r="D435" i="13" s="1"/>
  <c r="H434" i="13"/>
  <c r="F434" i="13"/>
  <c r="G434" i="13"/>
  <c r="A436" i="13"/>
  <c r="D436" i="13" l="1" a="1"/>
  <c r="D436" i="13" s="1"/>
  <c r="G435" i="13"/>
  <c r="F435" i="13"/>
  <c r="H435" i="13"/>
  <c r="A437" i="13"/>
  <c r="D437" i="13" l="1" a="1"/>
  <c r="D437" i="13" s="1"/>
  <c r="H436" i="13"/>
  <c r="F436" i="13"/>
  <c r="G436" i="13"/>
  <c r="A438" i="13"/>
  <c r="D438" i="13" l="1" a="1"/>
  <c r="D438" i="13" s="1"/>
  <c r="H437" i="13"/>
  <c r="F437" i="13"/>
  <c r="G437" i="13"/>
  <c r="A439" i="13"/>
  <c r="D439" i="13" l="1" a="1"/>
  <c r="D439" i="13" s="1"/>
  <c r="G438" i="13"/>
  <c r="H438" i="13"/>
  <c r="F438" i="13"/>
  <c r="A440" i="13"/>
  <c r="D440" i="13" l="1" a="1"/>
  <c r="D440" i="13" s="1"/>
  <c r="F439" i="13"/>
  <c r="G439" i="13"/>
  <c r="H439" i="13"/>
  <c r="A441" i="13"/>
  <c r="D441" i="13" l="1" a="1"/>
  <c r="D441" i="13" s="1"/>
  <c r="F440" i="13"/>
  <c r="H440" i="13"/>
  <c r="G440" i="13"/>
  <c r="A442" i="13"/>
  <c r="D442" i="13" l="1" a="1"/>
  <c r="D442" i="13" s="1"/>
  <c r="G441" i="13"/>
  <c r="H441" i="13"/>
  <c r="F441" i="13"/>
  <c r="A443" i="13"/>
  <c r="D443" i="13" l="1" a="1"/>
  <c r="D443" i="13" s="1"/>
  <c r="G442" i="13"/>
  <c r="H442" i="13"/>
  <c r="F442" i="13"/>
  <c r="A444" i="13"/>
  <c r="D444" i="13" l="1" a="1"/>
  <c r="D444" i="13" s="1"/>
  <c r="G443" i="13"/>
  <c r="H443" i="13"/>
  <c r="F443" i="13"/>
  <c r="A445" i="13"/>
  <c r="D445" i="13" l="1" a="1"/>
  <c r="D445" i="13" s="1"/>
  <c r="G444" i="13"/>
  <c r="F444" i="13"/>
  <c r="H444" i="13"/>
  <c r="A446" i="13"/>
  <c r="D446" i="13" l="1" a="1"/>
  <c r="D446" i="13" s="1"/>
  <c r="F445" i="13"/>
  <c r="G445" i="13"/>
  <c r="H445" i="13"/>
  <c r="A447" i="13"/>
  <c r="D447" i="13" l="1" a="1"/>
  <c r="D447" i="13" s="1"/>
  <c r="F446" i="13"/>
  <c r="G446" i="13"/>
  <c r="H446" i="13"/>
  <c r="A448" i="13"/>
  <c r="D448" i="13" l="1" a="1"/>
  <c r="D448" i="13" s="1"/>
  <c r="F447" i="13"/>
  <c r="G447" i="13"/>
  <c r="H447" i="13"/>
  <c r="A449" i="13"/>
  <c r="D449" i="13" l="1" a="1"/>
  <c r="D449" i="13" s="1"/>
  <c r="G448" i="13"/>
  <c r="H448" i="13"/>
  <c r="F448" i="13"/>
  <c r="A450" i="13"/>
  <c r="D450" i="13" l="1" a="1"/>
  <c r="D450" i="13" s="1"/>
  <c r="G449" i="13"/>
  <c r="F449" i="13"/>
  <c r="H449" i="13"/>
  <c r="A451" i="13"/>
  <c r="D451" i="13" l="1" a="1"/>
  <c r="D451" i="13" s="1"/>
  <c r="G450" i="13"/>
  <c r="F450" i="13"/>
  <c r="H450" i="13"/>
  <c r="A452" i="13"/>
  <c r="D452" i="13" l="1" a="1"/>
  <c r="D452" i="13" s="1"/>
  <c r="H451" i="13"/>
  <c r="F451" i="13"/>
  <c r="G451" i="13"/>
  <c r="A453" i="13"/>
  <c r="D453" i="13" l="1" a="1"/>
  <c r="D453" i="13" s="1"/>
  <c r="F452" i="13"/>
  <c r="G452" i="13"/>
  <c r="H452" i="13"/>
  <c r="A454" i="13"/>
  <c r="D454" i="13" l="1" a="1"/>
  <c r="D454" i="13" s="1"/>
  <c r="F453" i="13"/>
  <c r="G453" i="13"/>
  <c r="H453" i="13"/>
  <c r="A455" i="13"/>
  <c r="D455" i="13" l="1" a="1"/>
  <c r="D455" i="13" s="1"/>
  <c r="F454" i="13"/>
  <c r="G454" i="13"/>
  <c r="H454" i="13"/>
  <c r="A456" i="13"/>
  <c r="D456" i="13" l="1" a="1"/>
  <c r="D456" i="13" s="1"/>
  <c r="H455" i="13"/>
  <c r="F455" i="13"/>
  <c r="G455" i="13"/>
  <c r="A457" i="13"/>
  <c r="D457" i="13" l="1" a="1"/>
  <c r="D457" i="13" s="1"/>
  <c r="F456" i="13"/>
  <c r="G456" i="13"/>
  <c r="H456" i="13"/>
  <c r="A458" i="13"/>
  <c r="D458" i="13" l="1" a="1"/>
  <c r="D458" i="13" s="1"/>
  <c r="G457" i="13"/>
  <c r="H457" i="13"/>
  <c r="F457" i="13"/>
  <c r="A459" i="13"/>
  <c r="D459" i="13" l="1" a="1"/>
  <c r="D459" i="13" s="1"/>
  <c r="F458" i="13"/>
  <c r="H458" i="13"/>
  <c r="G458" i="13"/>
  <c r="A460" i="13"/>
  <c r="D460" i="13" l="1" a="1"/>
  <c r="D460" i="13" s="1"/>
  <c r="G459" i="13"/>
  <c r="H459" i="13"/>
  <c r="F459" i="13"/>
  <c r="A461" i="13"/>
  <c r="D461" i="13" l="1" a="1"/>
  <c r="D461" i="13" s="1"/>
  <c r="F460" i="13"/>
  <c r="G460" i="13"/>
  <c r="H460" i="13"/>
  <c r="A462" i="13"/>
  <c r="D462" i="13" l="1" a="1"/>
  <c r="D462" i="13" s="1"/>
  <c r="H461" i="13"/>
  <c r="G461" i="13"/>
  <c r="F461" i="13"/>
  <c r="A463" i="13"/>
  <c r="D463" i="13" l="1" a="1"/>
  <c r="D463" i="13" s="1"/>
  <c r="G462" i="13"/>
  <c r="H462" i="13"/>
  <c r="F462" i="13"/>
  <c r="A464" i="13"/>
  <c r="D464" i="13" l="1" a="1"/>
  <c r="D464" i="13" s="1"/>
  <c r="F463" i="13"/>
  <c r="G463" i="13"/>
  <c r="H463" i="13"/>
  <c r="A465" i="13"/>
  <c r="D465" i="13" l="1" a="1"/>
  <c r="D465" i="13" s="1"/>
  <c r="H464" i="13"/>
  <c r="F464" i="13"/>
  <c r="G464" i="13"/>
  <c r="A466" i="13"/>
  <c r="D466" i="13" l="1" a="1"/>
  <c r="D466" i="13" s="1"/>
  <c r="H465" i="13"/>
  <c r="F465" i="13"/>
  <c r="G465" i="13"/>
  <c r="A467" i="13"/>
  <c r="D467" i="13" l="1" a="1"/>
  <c r="D467" i="13" s="1"/>
  <c r="F466" i="13"/>
  <c r="G466" i="13"/>
  <c r="H466" i="13"/>
  <c r="A468" i="13"/>
  <c r="D468" i="13" l="1" a="1"/>
  <c r="D468" i="13" s="1"/>
  <c r="F467" i="13"/>
  <c r="G467" i="13"/>
  <c r="H467" i="13"/>
  <c r="A469" i="13"/>
  <c r="D469" i="13" l="1" a="1"/>
  <c r="D469" i="13" s="1"/>
  <c r="H468" i="13"/>
  <c r="F468" i="13"/>
  <c r="G468" i="13"/>
  <c r="A470" i="13"/>
  <c r="D470" i="13" l="1" a="1"/>
  <c r="D470" i="13" s="1"/>
  <c r="H469" i="13"/>
  <c r="F469" i="13"/>
  <c r="G469" i="13"/>
  <c r="A471" i="13"/>
  <c r="D471" i="13" l="1" a="1"/>
  <c r="D471" i="13" s="1"/>
  <c r="G470" i="13"/>
  <c r="F470" i="13"/>
  <c r="H470" i="13"/>
  <c r="A472" i="13"/>
  <c r="D472" i="13" l="1" a="1"/>
  <c r="D472" i="13" s="1"/>
  <c r="H471" i="13"/>
  <c r="F471" i="13"/>
  <c r="G471" i="13"/>
  <c r="A473" i="13"/>
  <c r="D473" i="13" l="1" a="1"/>
  <c r="D473" i="13" s="1"/>
  <c r="F472" i="13"/>
  <c r="G472" i="13"/>
  <c r="H472" i="13"/>
  <c r="A474" i="13"/>
  <c r="D474" i="13" l="1" a="1"/>
  <c r="D474" i="13" s="1"/>
  <c r="G473" i="13"/>
  <c r="H473" i="13"/>
  <c r="F473" i="13"/>
  <c r="A475" i="13"/>
  <c r="D475" i="13" l="1" a="1"/>
  <c r="D475" i="13" s="1"/>
  <c r="F474" i="13"/>
  <c r="G474" i="13"/>
  <c r="H474" i="13"/>
  <c r="A476" i="13"/>
  <c r="D476" i="13" l="1" a="1"/>
  <c r="D476" i="13" s="1"/>
  <c r="H475" i="13"/>
  <c r="G475" i="13"/>
  <c r="F475" i="13"/>
  <c r="A477" i="13"/>
  <c r="D477" i="13" l="1" a="1"/>
  <c r="D477" i="13" s="1"/>
  <c r="H476" i="13"/>
  <c r="F476" i="13"/>
  <c r="G476" i="13"/>
  <c r="A478" i="13"/>
  <c r="D478" i="13" l="1" a="1"/>
  <c r="D478" i="13" s="1"/>
  <c r="H477" i="13"/>
  <c r="G477" i="13"/>
  <c r="F477" i="13"/>
  <c r="A479" i="13"/>
  <c r="D479" i="13" l="1" a="1"/>
  <c r="D479" i="13" s="1"/>
  <c r="H478" i="13"/>
  <c r="G478" i="13"/>
  <c r="F478" i="13"/>
  <c r="A480" i="13"/>
  <c r="D480" i="13" l="1" a="1"/>
  <c r="D480" i="13" s="1"/>
  <c r="F479" i="13"/>
  <c r="G479" i="13"/>
  <c r="H479" i="13"/>
  <c r="A481" i="13"/>
  <c r="D481" i="13" l="1" a="1"/>
  <c r="D481" i="13" s="1"/>
  <c r="F480" i="13"/>
  <c r="G480" i="13"/>
  <c r="H480" i="13"/>
  <c r="A482" i="13"/>
  <c r="D482" i="13" l="1" a="1"/>
  <c r="D482" i="13" s="1"/>
  <c r="F481" i="13"/>
  <c r="G481" i="13"/>
  <c r="H481" i="13"/>
  <c r="A483" i="13"/>
  <c r="D483" i="13" l="1" a="1"/>
  <c r="D483" i="13" s="1"/>
  <c r="G482" i="13"/>
  <c r="F482" i="13"/>
  <c r="H482" i="13"/>
  <c r="A484" i="13"/>
  <c r="D484" i="13" l="1" a="1"/>
  <c r="D484" i="13" s="1"/>
  <c r="F483" i="13"/>
  <c r="G483" i="13"/>
  <c r="H483" i="13"/>
  <c r="A485" i="13"/>
  <c r="D485" i="13" l="1" a="1"/>
  <c r="D485" i="13" s="1"/>
  <c r="F484" i="13"/>
  <c r="G484" i="13"/>
  <c r="H484" i="13"/>
  <c r="A486" i="13"/>
  <c r="D486" i="13" l="1" a="1"/>
  <c r="D486" i="13" s="1"/>
  <c r="H485" i="13"/>
  <c r="G485" i="13"/>
  <c r="F485" i="13"/>
  <c r="A487" i="13"/>
  <c r="D487" i="13" l="1" a="1"/>
  <c r="D487" i="13" s="1"/>
  <c r="F486" i="13"/>
  <c r="G486" i="13"/>
  <c r="H486" i="13"/>
  <c r="A488" i="13"/>
  <c r="D488" i="13" l="1" a="1"/>
  <c r="D488" i="13" s="1"/>
  <c r="H487" i="13"/>
  <c r="F487" i="13"/>
  <c r="G487" i="13"/>
  <c r="A489" i="13"/>
  <c r="D489" i="13" l="1" a="1"/>
  <c r="D489" i="13" s="1"/>
  <c r="H488" i="13"/>
  <c r="F488" i="13"/>
  <c r="G488" i="13"/>
  <c r="A490" i="13"/>
  <c r="D490" i="13" l="1" a="1"/>
  <c r="D490" i="13" s="1"/>
  <c r="G489" i="13"/>
  <c r="H489" i="13"/>
  <c r="F489" i="13"/>
  <c r="A491" i="13"/>
  <c r="D491" i="13" l="1" a="1"/>
  <c r="D491" i="13" s="1"/>
  <c r="H491" i="13" s="1"/>
  <c r="F490" i="13"/>
  <c r="H490" i="13"/>
  <c r="G490" i="13"/>
  <c r="A492" i="13"/>
  <c r="D492" i="13" l="1" a="1"/>
  <c r="D492" i="13" s="1"/>
  <c r="F491" i="13"/>
  <c r="G491" i="13"/>
  <c r="A493" i="13"/>
  <c r="D493" i="13" l="1" a="1"/>
  <c r="D493" i="13" s="1"/>
  <c r="H493" i="13" s="1"/>
  <c r="F492" i="13"/>
  <c r="H492" i="13"/>
  <c r="G492" i="13"/>
  <c r="A494" i="13"/>
  <c r="D494" i="13" l="1" a="1"/>
  <c r="D494" i="13" s="1"/>
  <c r="G493" i="13"/>
  <c r="F493" i="13"/>
  <c r="A495" i="13"/>
  <c r="D495" i="13" l="1" a="1"/>
  <c r="D495" i="13" s="1"/>
  <c r="F494" i="13"/>
  <c r="G494" i="13"/>
  <c r="H494" i="13"/>
  <c r="A496" i="13"/>
  <c r="D496" i="13" l="1" a="1"/>
  <c r="D496" i="13" s="1"/>
  <c r="F495" i="13"/>
  <c r="H495" i="13"/>
  <c r="G495" i="13"/>
  <c r="A497" i="13"/>
  <c r="D497" i="13" l="1" a="1"/>
  <c r="D497" i="13" s="1"/>
  <c r="F496" i="13"/>
  <c r="G496" i="13"/>
  <c r="H496" i="13"/>
  <c r="A498" i="13"/>
  <c r="D498" i="13" l="1" a="1"/>
  <c r="D498" i="13" s="1"/>
  <c r="F497" i="13"/>
  <c r="H497" i="13"/>
  <c r="G497" i="13"/>
  <c r="A499" i="13"/>
  <c r="D499" i="13" l="1" a="1"/>
  <c r="D499" i="13" s="1"/>
  <c r="F498" i="13"/>
  <c r="G498" i="13"/>
  <c r="H498" i="13"/>
  <c r="A500" i="13"/>
  <c r="D500" i="13" l="1" a="1"/>
  <c r="D500" i="13" s="1"/>
  <c r="F499" i="13"/>
  <c r="H499" i="13"/>
  <c r="G499" i="13"/>
  <c r="A501" i="13"/>
  <c r="D501" i="13" l="1" a="1"/>
  <c r="D501" i="13" s="1"/>
  <c r="F500" i="13"/>
  <c r="H500" i="13"/>
  <c r="G500" i="13"/>
  <c r="A502" i="13"/>
  <c r="D502" i="13" l="1" a="1"/>
  <c r="D502" i="13" s="1"/>
  <c r="G501" i="13"/>
  <c r="H501" i="13"/>
  <c r="F501" i="13"/>
  <c r="A503" i="13"/>
  <c r="D503" i="13" l="1" a="1"/>
  <c r="D503" i="13" s="1"/>
  <c r="G502" i="13"/>
  <c r="F502" i="13"/>
  <c r="H502" i="13"/>
  <c r="A504" i="13"/>
  <c r="D504" i="13" l="1" a="1"/>
  <c r="D504" i="13" s="1"/>
  <c r="G503" i="13"/>
  <c r="H503" i="13"/>
  <c r="F503" i="13"/>
  <c r="A505" i="13"/>
  <c r="D505" i="13" l="1" a="1"/>
  <c r="D505" i="13" s="1"/>
  <c r="F504" i="13"/>
  <c r="G504" i="13"/>
  <c r="H504" i="13"/>
  <c r="A506" i="13"/>
  <c r="D506" i="13" l="1" a="1"/>
  <c r="D506" i="13" s="1"/>
  <c r="F505" i="13"/>
  <c r="H505" i="13"/>
  <c r="G505" i="13"/>
  <c r="A507" i="13"/>
  <c r="D507" i="13" l="1" a="1"/>
  <c r="D507" i="13" s="1"/>
  <c r="H507" i="13" s="1"/>
  <c r="G506" i="13"/>
  <c r="H506" i="13"/>
  <c r="F506" i="13"/>
  <c r="A508" i="13"/>
  <c r="D508" i="13" l="1" a="1"/>
  <c r="D508" i="13" s="1"/>
  <c r="G507" i="13"/>
  <c r="F507" i="13"/>
  <c r="A509" i="13"/>
  <c r="D509" i="13" l="1" a="1"/>
  <c r="D509" i="13" s="1"/>
  <c r="F508" i="13"/>
  <c r="G508" i="13"/>
  <c r="H508" i="13"/>
  <c r="A510" i="13"/>
  <c r="D510" i="13" l="1" a="1"/>
  <c r="D510" i="13" s="1"/>
  <c r="F509" i="13"/>
  <c r="H509" i="13"/>
  <c r="G509" i="13"/>
  <c r="A511" i="13"/>
  <c r="D511" i="13" l="1" a="1"/>
  <c r="D511" i="13" s="1"/>
  <c r="G510" i="13"/>
  <c r="H510" i="13"/>
  <c r="F510" i="13"/>
  <c r="A512" i="13"/>
  <c r="D512" i="13" l="1" a="1"/>
  <c r="D512" i="13" s="1"/>
  <c r="G511" i="13"/>
  <c r="F511" i="13"/>
  <c r="H511" i="13"/>
  <c r="A513" i="13"/>
  <c r="D513" i="13" l="1" a="1"/>
  <c r="D513" i="13" s="1"/>
  <c r="G512" i="13"/>
  <c r="H512" i="13"/>
  <c r="F512" i="13"/>
  <c r="A514" i="13"/>
  <c r="D514" i="13" l="1" a="1"/>
  <c r="D514" i="13" s="1"/>
  <c r="G513" i="13"/>
  <c r="H513" i="13"/>
  <c r="F513" i="13"/>
  <c r="A515" i="13"/>
  <c r="D515" i="13" l="1" a="1"/>
  <c r="D515" i="13" s="1"/>
  <c r="H514" i="13"/>
  <c r="G514" i="13"/>
  <c r="F514" i="13"/>
  <c r="A516" i="13"/>
  <c r="D516" i="13" l="1" a="1"/>
  <c r="D516" i="13" s="1"/>
  <c r="F515" i="13"/>
  <c r="G515" i="13"/>
  <c r="H515" i="13"/>
  <c r="A517" i="13"/>
  <c r="D517" i="13" l="1" a="1"/>
  <c r="D517" i="13" s="1"/>
  <c r="G516" i="13"/>
  <c r="F516" i="13"/>
  <c r="H516" i="13"/>
  <c r="A518" i="13"/>
  <c r="D518" i="13" l="1" a="1"/>
  <c r="D518" i="13" s="1"/>
  <c r="H517" i="13"/>
  <c r="F517" i="13"/>
  <c r="G517" i="13"/>
  <c r="A519" i="13"/>
  <c r="D519" i="13" l="1" a="1"/>
  <c r="D519" i="13" s="1"/>
  <c r="G518" i="13"/>
  <c r="H518" i="13"/>
  <c r="F518" i="13"/>
  <c r="A520" i="13"/>
  <c r="D520" i="13" l="1" a="1"/>
  <c r="D520" i="13" s="1"/>
  <c r="H519" i="13"/>
  <c r="F519" i="13"/>
  <c r="G519" i="13"/>
  <c r="A521" i="13"/>
  <c r="D521" i="13" l="1" a="1"/>
  <c r="D521" i="13" s="1"/>
  <c r="G520" i="13"/>
  <c r="F520" i="13"/>
  <c r="H520" i="13"/>
  <c r="A522" i="13"/>
  <c r="D522" i="13" l="1" a="1"/>
  <c r="D522" i="13" s="1"/>
  <c r="G521" i="13"/>
  <c r="H521" i="13"/>
  <c r="F521" i="13"/>
  <c r="A523" i="13"/>
  <c r="H522" i="13" l="1"/>
  <c r="F522" i="13"/>
  <c r="G522" i="13"/>
  <c r="D523" i="13" a="1"/>
  <c r="D523" i="13" s="1"/>
  <c r="A524" i="13"/>
  <c r="D524" i="13" l="1" a="1"/>
  <c r="D524" i="13" s="1"/>
  <c r="G523" i="13"/>
  <c r="H523" i="13"/>
  <c r="F523" i="13"/>
  <c r="A525" i="13"/>
  <c r="D525" i="13" l="1" a="1"/>
  <c r="D525" i="13" s="1"/>
  <c r="F524" i="13"/>
  <c r="G524" i="13"/>
  <c r="H524" i="13"/>
  <c r="A526" i="13"/>
  <c r="D526" i="13" l="1" a="1"/>
  <c r="D526" i="13" s="1"/>
  <c r="G525" i="13"/>
  <c r="H525" i="13"/>
  <c r="F525" i="13"/>
  <c r="A527" i="13"/>
  <c r="D527" i="13" l="1" a="1"/>
  <c r="D527" i="13" s="1"/>
  <c r="F526" i="13"/>
  <c r="H526" i="13"/>
  <c r="G526" i="13"/>
  <c r="A528" i="13"/>
  <c r="D528" i="13" l="1" a="1"/>
  <c r="D528" i="13" s="1"/>
  <c r="H527" i="13"/>
  <c r="F527" i="13"/>
  <c r="G527" i="13"/>
  <c r="A529" i="13"/>
  <c r="D529" i="13" l="1" a="1"/>
  <c r="D529" i="13" s="1"/>
  <c r="F528" i="13"/>
  <c r="H528" i="13"/>
  <c r="G528" i="13"/>
  <c r="A530" i="13"/>
  <c r="D530" i="13" l="1" a="1"/>
  <c r="D530" i="13" s="1"/>
  <c r="G529" i="13"/>
  <c r="H529" i="13"/>
  <c r="F529" i="13"/>
  <c r="A531" i="13"/>
  <c r="D531" i="13" l="1" a="1"/>
  <c r="D531" i="13" s="1"/>
  <c r="F530" i="13"/>
  <c r="G530" i="13"/>
  <c r="H530" i="13"/>
  <c r="A532" i="13"/>
  <c r="D532" i="13" l="1" a="1"/>
  <c r="D532" i="13" s="1"/>
  <c r="G531" i="13"/>
  <c r="H531" i="13"/>
  <c r="F531" i="13"/>
  <c r="A533" i="13"/>
  <c r="D533" i="13" l="1" a="1"/>
  <c r="D533" i="13" s="1"/>
  <c r="G532" i="13"/>
  <c r="H532" i="13"/>
  <c r="F532" i="13"/>
  <c r="A534" i="13"/>
  <c r="D534" i="13" l="1" a="1"/>
  <c r="D534" i="13" s="1"/>
  <c r="G533" i="13"/>
  <c r="F533" i="13"/>
  <c r="H533" i="13"/>
  <c r="A535" i="13"/>
  <c r="D535" i="13" l="1" a="1"/>
  <c r="D535" i="13" s="1"/>
  <c r="F534" i="13"/>
  <c r="H534" i="13"/>
  <c r="G534" i="13"/>
  <c r="A536" i="13"/>
  <c r="D536" i="13" l="1" a="1"/>
  <c r="D536" i="13" s="1"/>
  <c r="F535" i="13"/>
  <c r="G535" i="13"/>
  <c r="H535" i="13"/>
  <c r="A537" i="13"/>
  <c r="D537" i="13" l="1" a="1"/>
  <c r="D537" i="13" s="1"/>
  <c r="H536" i="13"/>
  <c r="F536" i="13"/>
  <c r="G536" i="13"/>
  <c r="A538" i="13"/>
  <c r="G537" i="13" l="1"/>
  <c r="H537" i="13"/>
  <c r="F537" i="13"/>
  <c r="D538" i="13" a="1"/>
  <c r="D538" i="13" s="1"/>
  <c r="A539" i="13"/>
  <c r="D539" i="13" l="1" a="1"/>
  <c r="D539" i="13" s="1"/>
  <c r="F538" i="13"/>
  <c r="G538" i="13"/>
  <c r="H538" i="13"/>
  <c r="A540" i="13"/>
  <c r="D540" i="13" l="1" a="1"/>
  <c r="D540" i="13" s="1"/>
  <c r="G539" i="13"/>
  <c r="F539" i="13"/>
  <c r="H539" i="13"/>
  <c r="A541" i="13"/>
  <c r="D541" i="13" l="1" a="1"/>
  <c r="D541" i="13" s="1"/>
  <c r="F540" i="13"/>
  <c r="G540" i="13"/>
  <c r="H540" i="13"/>
  <c r="A542" i="13"/>
  <c r="D542" i="13" l="1" a="1"/>
  <c r="D542" i="13" s="1"/>
  <c r="G541" i="13"/>
  <c r="F541" i="13"/>
  <c r="H541" i="13"/>
  <c r="A543" i="13"/>
  <c r="D543" i="13" l="1" a="1"/>
  <c r="D543" i="13" s="1"/>
  <c r="G542" i="13"/>
  <c r="H542" i="13"/>
  <c r="F542" i="13"/>
  <c r="A544" i="13"/>
  <c r="D544" i="13" l="1" a="1"/>
  <c r="D544" i="13" s="1"/>
  <c r="F543" i="13"/>
  <c r="H543" i="13"/>
  <c r="G543" i="13"/>
  <c r="A545" i="13"/>
  <c r="D545" i="13" l="1" a="1"/>
  <c r="D545" i="13" s="1"/>
  <c r="G544" i="13"/>
  <c r="F544" i="13"/>
  <c r="H544" i="13"/>
  <c r="A546" i="13"/>
  <c r="D546" i="13" l="1" a="1"/>
  <c r="D546" i="13" s="1"/>
  <c r="H545" i="13"/>
  <c r="F545" i="13"/>
  <c r="G545" i="13"/>
  <c r="A547" i="13"/>
  <c r="D547" i="13" l="1" a="1"/>
  <c r="D547" i="13" s="1"/>
  <c r="F546" i="13"/>
  <c r="H546" i="13"/>
  <c r="G546" i="13"/>
  <c r="A548" i="13"/>
  <c r="D548" i="13" l="1" a="1"/>
  <c r="D548" i="13" s="1"/>
  <c r="F547" i="13"/>
  <c r="G547" i="13"/>
  <c r="H547" i="13"/>
  <c r="A549" i="13"/>
  <c r="D549" i="13" l="1" a="1"/>
  <c r="D549" i="13" s="1"/>
  <c r="F548" i="13"/>
  <c r="G548" i="13"/>
  <c r="H548" i="13"/>
  <c r="A550" i="13"/>
  <c r="D550" i="13" l="1" a="1"/>
  <c r="D550" i="13" s="1"/>
  <c r="F549" i="13"/>
  <c r="H549" i="13"/>
  <c r="G549" i="13"/>
  <c r="A551" i="13"/>
  <c r="D551" i="13" l="1" a="1"/>
  <c r="D551" i="13" s="1"/>
  <c r="H550" i="13"/>
  <c r="F550" i="13"/>
  <c r="G550" i="13"/>
  <c r="A552" i="13"/>
  <c r="D552" i="13" l="1" a="1"/>
  <c r="D552" i="13" s="1"/>
  <c r="F551" i="13"/>
  <c r="G551" i="13"/>
  <c r="H551" i="13"/>
  <c r="A553" i="13"/>
  <c r="G552" i="13" l="1"/>
  <c r="F552" i="13"/>
  <c r="H552" i="13"/>
  <c r="D553" i="13" a="1"/>
  <c r="D553" i="13" s="1"/>
  <c r="H553" i="13" s="1"/>
  <c r="A554" i="13"/>
  <c r="G553" i="13" l="1"/>
  <c r="F553" i="13"/>
  <c r="D554" i="13" a="1"/>
  <c r="D554" i="13" s="1"/>
  <c r="A555" i="13"/>
  <c r="D555" i="13" l="1" a="1"/>
  <c r="D555" i="13" s="1"/>
  <c r="G554" i="13"/>
  <c r="H554" i="13"/>
  <c r="F554" i="13"/>
  <c r="A556" i="13"/>
  <c r="D556" i="13" l="1" a="1"/>
  <c r="D556" i="13" s="1"/>
  <c r="F555" i="13"/>
  <c r="H555" i="13"/>
  <c r="G555" i="13"/>
  <c r="A557" i="13"/>
  <c r="D557" i="13" l="1" a="1"/>
  <c r="D557" i="13" s="1"/>
  <c r="H556" i="13"/>
  <c r="F556" i="13"/>
  <c r="G556" i="13"/>
  <c r="A558" i="13"/>
  <c r="D558" i="13" l="1" a="1"/>
  <c r="D558" i="13" s="1"/>
  <c r="F557" i="13"/>
  <c r="H557" i="13"/>
  <c r="G557" i="13"/>
  <c r="A559" i="13"/>
  <c r="H558" i="13" l="1"/>
  <c r="F558" i="13"/>
  <c r="G558" i="13"/>
  <c r="D559" i="13" a="1"/>
  <c r="D559" i="13" s="1"/>
  <c r="A560" i="13"/>
  <c r="F559" i="13" l="1"/>
  <c r="H559" i="13"/>
  <c r="G559" i="13"/>
  <c r="D560" i="13" a="1"/>
  <c r="D560" i="13" s="1"/>
  <c r="A561" i="13"/>
  <c r="D561" i="13" l="1" a="1"/>
  <c r="D561" i="13" s="1"/>
  <c r="H560" i="13"/>
  <c r="F560" i="13"/>
  <c r="G560" i="13"/>
  <c r="A562" i="13"/>
  <c r="D562" i="13" l="1" a="1"/>
  <c r="D562" i="13" s="1"/>
  <c r="H561" i="13"/>
  <c r="F561" i="13"/>
  <c r="G561" i="13"/>
  <c r="A563" i="13"/>
  <c r="D563" i="13" l="1" a="1"/>
  <c r="D563" i="13" s="1"/>
  <c r="F562" i="13"/>
  <c r="G562" i="13"/>
  <c r="H562" i="13"/>
  <c r="A564" i="13"/>
  <c r="D564" i="13" l="1" a="1"/>
  <c r="D564" i="13" s="1"/>
  <c r="F563" i="13"/>
  <c r="G563" i="13"/>
  <c r="H563" i="13"/>
  <c r="A565" i="13"/>
  <c r="D565" i="13" l="1" a="1"/>
  <c r="D565" i="13" s="1"/>
  <c r="H565" i="13" s="1"/>
  <c r="F564" i="13"/>
  <c r="G564" i="13"/>
  <c r="H564" i="13"/>
  <c r="A566" i="13"/>
  <c r="D566" i="13" l="1" a="1"/>
  <c r="D566" i="13" s="1"/>
  <c r="F565" i="13"/>
  <c r="G565" i="13"/>
  <c r="A567" i="13"/>
  <c r="H566" i="13" l="1"/>
  <c r="F566" i="13"/>
  <c r="G566" i="13"/>
  <c r="D567" i="13" a="1"/>
  <c r="D567" i="13" s="1"/>
  <c r="A568" i="13"/>
  <c r="D568" i="13" l="1" a="1"/>
  <c r="D568" i="13" s="1"/>
  <c r="F567" i="13"/>
  <c r="G567" i="13"/>
  <c r="H567" i="13"/>
  <c r="A569" i="13"/>
  <c r="F568" i="13" l="1"/>
  <c r="H568" i="13"/>
  <c r="G568" i="13"/>
  <c r="D569" i="13" a="1"/>
  <c r="D569" i="13" s="1"/>
  <c r="A570" i="13"/>
  <c r="D570" i="13" l="1" a="1"/>
  <c r="D570" i="13" s="1"/>
  <c r="G569" i="13"/>
  <c r="F569" i="13"/>
  <c r="H569" i="13"/>
  <c r="A571" i="13"/>
  <c r="G570" i="13" l="1"/>
  <c r="F570" i="13"/>
  <c r="H570" i="13"/>
  <c r="D571" i="13" a="1"/>
  <c r="D571" i="13" s="1"/>
  <c r="A572" i="13"/>
  <c r="D572" i="13" l="1" a="1"/>
  <c r="D572" i="13" s="1"/>
  <c r="F571" i="13"/>
  <c r="H571" i="13"/>
  <c r="G571" i="13"/>
  <c r="A573" i="13"/>
  <c r="D573" i="13" l="1" a="1"/>
  <c r="D573" i="13" s="1"/>
  <c r="H572" i="13"/>
  <c r="F572" i="13"/>
  <c r="G572" i="13"/>
  <c r="A574" i="13"/>
  <c r="H573" i="13" l="1"/>
  <c r="F573" i="13"/>
  <c r="G573" i="13"/>
  <c r="D574" i="13" a="1"/>
  <c r="D574" i="13" s="1"/>
  <c r="A575" i="13"/>
  <c r="D575" i="13" l="1" a="1"/>
  <c r="D575" i="13" s="1"/>
  <c r="H574" i="13"/>
  <c r="F574" i="13"/>
  <c r="G574" i="13"/>
  <c r="A576" i="13"/>
  <c r="G575" i="13" l="1"/>
  <c r="H575" i="13"/>
  <c r="F575" i="13"/>
  <c r="D576" i="13" a="1"/>
  <c r="D576" i="13" s="1"/>
  <c r="A577" i="13"/>
  <c r="F576" i="13" l="1"/>
  <c r="H576" i="13"/>
  <c r="G576" i="13"/>
  <c r="D577" i="13" a="1"/>
  <c r="D577" i="13" s="1"/>
  <c r="A578" i="13"/>
  <c r="F577" i="13" l="1"/>
  <c r="H577" i="13"/>
  <c r="G577" i="13"/>
  <c r="D578" i="13" a="1"/>
  <c r="D578" i="13" s="1"/>
  <c r="A579" i="13"/>
  <c r="F578" i="13" l="1"/>
  <c r="G578" i="13"/>
  <c r="H578" i="13"/>
  <c r="D579" i="13" a="1"/>
  <c r="D579" i="13" s="1"/>
  <c r="A580" i="13"/>
  <c r="D580" i="13" l="1" a="1"/>
  <c r="D580" i="13" s="1"/>
  <c r="F579" i="13"/>
  <c r="H579" i="13"/>
  <c r="G579" i="13"/>
  <c r="A581" i="13"/>
  <c r="D581" i="13" l="1" a="1"/>
  <c r="D581" i="13" s="1"/>
  <c r="G580" i="13"/>
  <c r="F580" i="13"/>
  <c r="H580" i="13"/>
  <c r="A582" i="13"/>
  <c r="G581" i="13" l="1"/>
  <c r="H581" i="13"/>
  <c r="F581" i="13"/>
  <c r="D582" i="13" a="1"/>
  <c r="D582" i="13" s="1"/>
  <c r="A583" i="13"/>
  <c r="H582" i="13" l="1"/>
  <c r="G582" i="13"/>
  <c r="F582" i="13"/>
  <c r="D583" i="13" a="1"/>
  <c r="D583" i="13" s="1"/>
  <c r="A584" i="13"/>
  <c r="F583" i="13" l="1"/>
  <c r="G583" i="13"/>
  <c r="H583" i="13"/>
  <c r="D584" i="13" a="1"/>
  <c r="D584" i="13" s="1"/>
  <c r="A585" i="13"/>
  <c r="D585" i="13" l="1" a="1"/>
  <c r="D585" i="13" s="1"/>
  <c r="G584" i="13"/>
  <c r="F584" i="13"/>
  <c r="H584" i="13"/>
  <c r="A586" i="13"/>
  <c r="D586" i="13" l="1" a="1"/>
  <c r="D586" i="13" s="1"/>
  <c r="G585" i="13"/>
  <c r="H585" i="13"/>
  <c r="F585" i="13"/>
  <c r="A587" i="13"/>
  <c r="F586" i="13" l="1"/>
  <c r="G586" i="13"/>
  <c r="H586" i="13"/>
  <c r="D587" i="13" a="1"/>
  <c r="D587" i="13" s="1"/>
  <c r="A588" i="13"/>
  <c r="D588" i="13" l="1" a="1"/>
  <c r="D588" i="13" s="1"/>
  <c r="G587" i="13"/>
  <c r="F587" i="13"/>
  <c r="H587" i="13"/>
  <c r="A589" i="13"/>
  <c r="F588" i="13" l="1"/>
  <c r="H588" i="13"/>
  <c r="G588" i="13"/>
  <c r="D589" i="13" a="1"/>
  <c r="D589" i="13" s="1"/>
  <c r="A590" i="13"/>
  <c r="D590" i="13" l="1" a="1"/>
  <c r="D590" i="13" s="1"/>
  <c r="G589" i="13"/>
  <c r="H589" i="13"/>
  <c r="F589" i="13"/>
  <c r="A591" i="13"/>
  <c r="H590" i="13" l="1"/>
  <c r="F590" i="13"/>
  <c r="G590" i="13"/>
  <c r="D591" i="13" a="1"/>
  <c r="D591" i="13" s="1"/>
  <c r="A592" i="13"/>
  <c r="D592" i="13" l="1" a="1"/>
  <c r="D592" i="13" s="1"/>
  <c r="F591" i="13"/>
  <c r="G591" i="13"/>
  <c r="H591" i="13"/>
  <c r="A593" i="13"/>
  <c r="D593" i="13" l="1" a="1"/>
  <c r="D593" i="13" s="1"/>
  <c r="G592" i="13"/>
  <c r="H592" i="13"/>
  <c r="F592" i="13"/>
  <c r="A594" i="13"/>
  <c r="F593" i="13" l="1"/>
  <c r="H593" i="13"/>
  <c r="G593" i="13"/>
  <c r="D594" i="13" a="1"/>
  <c r="D594" i="13" s="1"/>
  <c r="A595" i="13"/>
  <c r="D595" i="13" l="1" a="1"/>
  <c r="D595" i="13" s="1"/>
  <c r="F594" i="13"/>
  <c r="G594" i="13"/>
  <c r="H594" i="13"/>
  <c r="A596" i="13"/>
  <c r="D596" i="13" l="1" a="1"/>
  <c r="D596" i="13" s="1"/>
  <c r="H595" i="13"/>
  <c r="F595" i="13"/>
  <c r="G595" i="13"/>
  <c r="A597" i="13"/>
  <c r="F596" i="13" l="1"/>
  <c r="G596" i="13"/>
  <c r="H596" i="13"/>
  <c r="D597" i="13" a="1"/>
  <c r="D597" i="13" s="1"/>
  <c r="A598" i="13"/>
  <c r="F597" i="13" l="1"/>
  <c r="G597" i="13"/>
  <c r="H597" i="13"/>
  <c r="D598" i="13" a="1"/>
  <c r="D598" i="13" s="1"/>
  <c r="A599" i="13"/>
  <c r="D599" i="13" l="1" a="1"/>
  <c r="D599" i="13" s="1"/>
  <c r="H598" i="13"/>
  <c r="F598" i="13"/>
  <c r="G598" i="13"/>
  <c r="A600" i="13"/>
  <c r="D600" i="13" l="1" a="1"/>
  <c r="D600" i="13" s="1"/>
  <c r="F599" i="13"/>
  <c r="G599" i="13"/>
  <c r="H599" i="13"/>
  <c r="A601" i="13"/>
  <c r="G600" i="13" l="1"/>
  <c r="F600" i="13"/>
  <c r="H600" i="13"/>
  <c r="D601" i="13" a="1"/>
  <c r="D601" i="13" s="1"/>
  <c r="A602" i="13"/>
  <c r="D602" i="13" l="1" a="1"/>
  <c r="D602" i="13" s="1"/>
  <c r="G601" i="13"/>
  <c r="F601" i="13"/>
  <c r="H601" i="13"/>
  <c r="A603" i="13"/>
  <c r="D603" i="13" l="1" a="1"/>
  <c r="D603" i="13" s="1"/>
  <c r="H602" i="13"/>
  <c r="F602" i="13"/>
  <c r="G602" i="13"/>
  <c r="A604" i="13"/>
  <c r="G603" i="13" l="1"/>
  <c r="F603" i="13"/>
  <c r="H603" i="13"/>
  <c r="D604" i="13" a="1"/>
  <c r="D604" i="13" s="1"/>
  <c r="A605" i="13"/>
  <c r="G604" i="13" l="1"/>
  <c r="H604" i="13"/>
  <c r="F604" i="13"/>
  <c r="D605" i="13" a="1"/>
  <c r="D605" i="13" s="1"/>
  <c r="A606" i="13"/>
  <c r="D606" i="13" l="1" a="1"/>
  <c r="D606" i="13" s="1"/>
  <c r="F605" i="13"/>
  <c r="G605" i="13"/>
  <c r="H605" i="13"/>
  <c r="A607" i="13"/>
  <c r="D607" i="13" l="1" a="1"/>
  <c r="D607" i="13" s="1"/>
  <c r="F606" i="13"/>
  <c r="G606" i="13"/>
  <c r="H606" i="13"/>
  <c r="A608" i="13"/>
  <c r="D608" i="13" l="1" a="1"/>
  <c r="D608" i="13" s="1"/>
  <c r="F607" i="13"/>
  <c r="G607" i="13"/>
  <c r="H607" i="13"/>
  <c r="A609" i="13"/>
  <c r="D609" i="13" l="1" a="1"/>
  <c r="D609" i="13" s="1"/>
  <c r="F608" i="13"/>
  <c r="G608" i="13"/>
  <c r="H608" i="13"/>
  <c r="A610" i="13"/>
  <c r="D610" i="13" l="1" a="1"/>
  <c r="D610" i="13" s="1"/>
  <c r="G609" i="13"/>
  <c r="H609" i="13"/>
  <c r="F609" i="13"/>
  <c r="A611" i="13"/>
  <c r="D611" i="13" l="1" a="1"/>
  <c r="D611" i="13" s="1"/>
  <c r="H610" i="13"/>
  <c r="F610" i="13"/>
  <c r="G610" i="13"/>
  <c r="A612" i="13"/>
  <c r="F611" i="13" l="1"/>
  <c r="G611" i="13"/>
  <c r="H611" i="13"/>
  <c r="D612" i="13" a="1"/>
  <c r="D612" i="13" s="1"/>
  <c r="A613" i="13"/>
  <c r="F612" i="13" l="1"/>
  <c r="G612" i="13"/>
  <c r="H612" i="13"/>
  <c r="D613" i="13" a="1"/>
  <c r="D613" i="13" s="1"/>
  <c r="A614" i="13"/>
  <c r="D614" i="13" l="1" a="1"/>
  <c r="D614" i="13" s="1"/>
  <c r="F613" i="13"/>
  <c r="G613" i="13"/>
  <c r="H613" i="13"/>
  <c r="A615" i="13"/>
  <c r="F614" i="13" l="1"/>
  <c r="G614" i="13"/>
  <c r="D615" i="13" a="1"/>
  <c r="D615" i="13" s="1"/>
  <c r="H614" i="13"/>
  <c r="A616" i="13"/>
  <c r="F615" i="13" l="1"/>
  <c r="G615" i="13"/>
  <c r="H615" i="13"/>
  <c r="D616" i="13" a="1"/>
  <c r="D616" i="13" s="1"/>
  <c r="A617" i="13"/>
  <c r="D617" i="13" l="1" a="1"/>
  <c r="D617" i="13" s="1"/>
  <c r="G616" i="13"/>
  <c r="H616" i="13"/>
  <c r="F616" i="13"/>
  <c r="A618" i="13"/>
  <c r="F617" i="13" l="1"/>
  <c r="H617" i="13"/>
  <c r="G617" i="13"/>
  <c r="D618" i="13" a="1"/>
  <c r="D618" i="13" s="1"/>
  <c r="A619" i="13"/>
  <c r="D619" i="13" l="1" a="1"/>
  <c r="D619" i="13" s="1"/>
  <c r="G618" i="13"/>
  <c r="H618" i="13"/>
  <c r="F618" i="13"/>
  <c r="A620" i="13"/>
  <c r="H619" i="13" l="1"/>
  <c r="G619" i="13"/>
  <c r="F619" i="13"/>
  <c r="D620" i="13" a="1"/>
  <c r="D620" i="13" s="1"/>
  <c r="A621" i="13"/>
  <c r="D621" i="13" l="1" a="1"/>
  <c r="D621" i="13" s="1"/>
  <c r="G620" i="13"/>
  <c r="F620" i="13"/>
  <c r="H620" i="13"/>
  <c r="A622" i="13"/>
  <c r="F621" i="13" l="1"/>
  <c r="H621" i="13"/>
  <c r="G621" i="13"/>
  <c r="D622" i="13" a="1"/>
  <c r="D622" i="13" s="1"/>
  <c r="A623" i="13"/>
  <c r="D623" i="13" l="1" a="1"/>
  <c r="D623" i="13" s="1"/>
  <c r="H622" i="13"/>
  <c r="F622" i="13"/>
  <c r="G622" i="13"/>
  <c r="A624" i="13"/>
  <c r="F623" i="13" l="1"/>
  <c r="H623" i="13"/>
  <c r="G623" i="13"/>
  <c r="D624" i="13" a="1"/>
  <c r="D624" i="13" s="1"/>
  <c r="A625" i="13"/>
  <c r="D625" i="13" l="1" a="1"/>
  <c r="D625" i="13" s="1"/>
  <c r="H624" i="13"/>
  <c r="G624" i="13"/>
  <c r="F624" i="13"/>
  <c r="A626" i="13"/>
  <c r="G625" i="13" l="1"/>
  <c r="F625" i="13"/>
  <c r="H625" i="13"/>
  <c r="D626" i="13" a="1"/>
  <c r="D626" i="13" s="1"/>
  <c r="A627" i="13"/>
  <c r="D627" i="13" l="1" a="1"/>
  <c r="D627" i="13" s="1"/>
  <c r="F626" i="13"/>
  <c r="G626" i="13"/>
  <c r="H626" i="13"/>
  <c r="A628" i="13"/>
  <c r="F627" i="13" l="1"/>
  <c r="H627" i="13"/>
  <c r="G627" i="13"/>
  <c r="D628" i="13" a="1"/>
  <c r="D628" i="13" s="1"/>
  <c r="A629" i="13"/>
  <c r="D629" i="13" l="1" a="1"/>
  <c r="D629" i="13" s="1"/>
  <c r="H628" i="13"/>
  <c r="G628" i="13"/>
  <c r="F628" i="13"/>
  <c r="A630" i="13"/>
  <c r="F629" i="13" l="1"/>
  <c r="G629" i="13"/>
  <c r="H629" i="13"/>
  <c r="D630" i="13" a="1"/>
  <c r="D630" i="13" s="1"/>
  <c r="A631" i="13"/>
  <c r="D631" i="13" l="1" a="1"/>
  <c r="D631" i="13" s="1"/>
  <c r="H630" i="13"/>
  <c r="G630" i="13"/>
  <c r="F630" i="13"/>
  <c r="A632" i="13"/>
  <c r="D632" i="13" l="1" a="1"/>
  <c r="D632" i="13" s="1"/>
  <c r="F631" i="13"/>
  <c r="G631" i="13"/>
  <c r="H631" i="13"/>
  <c r="A633" i="13"/>
  <c r="G632" i="13" l="1"/>
  <c r="H632" i="13"/>
  <c r="F632" i="13"/>
  <c r="D633" i="13" a="1"/>
  <c r="D633" i="13" s="1"/>
  <c r="A634" i="13"/>
  <c r="D634" i="13" l="1" a="1"/>
  <c r="D634" i="13" s="1"/>
  <c r="F633" i="13"/>
  <c r="H633" i="13"/>
  <c r="G633" i="13"/>
  <c r="A635" i="13"/>
  <c r="D635" i="13" l="1" a="1"/>
  <c r="D635" i="13" s="1"/>
  <c r="F634" i="13"/>
  <c r="G634" i="13"/>
  <c r="H634" i="13"/>
  <c r="A636" i="13"/>
  <c r="D636" i="13" l="1" a="1"/>
  <c r="D636" i="13" s="1"/>
  <c r="F635" i="13"/>
  <c r="H635" i="13"/>
  <c r="G635" i="13"/>
  <c r="A637" i="13"/>
  <c r="D637" i="13" l="1" a="1"/>
  <c r="D637" i="13" s="1"/>
  <c r="G636" i="13"/>
  <c r="F636" i="13"/>
  <c r="H636" i="13"/>
  <c r="A638" i="13"/>
  <c r="D638" i="13" l="1" a="1"/>
  <c r="D638" i="13" s="1"/>
  <c r="H637" i="13"/>
  <c r="F637" i="13"/>
  <c r="G637" i="13"/>
  <c r="A639" i="13"/>
  <c r="D639" i="13" l="1" a="1"/>
  <c r="D639" i="13" s="1"/>
  <c r="H638" i="13"/>
  <c r="F638" i="13"/>
  <c r="G638" i="13"/>
  <c r="A640" i="13"/>
  <c r="D640" i="13" l="1" a="1"/>
  <c r="D640" i="13" s="1"/>
  <c r="F639" i="13"/>
  <c r="G639" i="13"/>
  <c r="H639" i="13"/>
  <c r="A641" i="13"/>
  <c r="D641" i="13" l="1" a="1"/>
  <c r="D641" i="13" s="1"/>
  <c r="G640" i="13"/>
  <c r="F640" i="13"/>
  <c r="H640" i="13"/>
  <c r="A642" i="13"/>
  <c r="D642" i="13" l="1" a="1"/>
  <c r="D642" i="13" s="1"/>
  <c r="G641" i="13"/>
  <c r="F641" i="13"/>
  <c r="H641" i="13"/>
  <c r="A643" i="13"/>
  <c r="D643" i="13" l="1" a="1"/>
  <c r="D643" i="13" s="1"/>
  <c r="F642" i="13"/>
  <c r="H642" i="13"/>
  <c r="G642" i="13"/>
  <c r="A644" i="13"/>
  <c r="D644" i="13" l="1" a="1"/>
  <c r="D644" i="13" s="1"/>
  <c r="F643" i="13"/>
  <c r="H643" i="13"/>
  <c r="G643" i="13"/>
  <c r="A645" i="13"/>
  <c r="D645" i="13" l="1" a="1"/>
  <c r="D645" i="13" s="1"/>
  <c r="F644" i="13"/>
  <c r="H644" i="13"/>
  <c r="G644" i="13"/>
  <c r="A646" i="13"/>
  <c r="D646" i="13" l="1" a="1"/>
  <c r="D646" i="13" s="1"/>
  <c r="H645" i="13"/>
  <c r="F645" i="13"/>
  <c r="G645" i="13"/>
  <c r="A647" i="13"/>
  <c r="D647" i="13" l="1" a="1"/>
  <c r="D647" i="13" s="1"/>
  <c r="H646" i="13"/>
  <c r="G646" i="13"/>
  <c r="F646" i="13"/>
  <c r="A648" i="13"/>
  <c r="D648" i="13" l="1" a="1"/>
  <c r="D648" i="13" s="1"/>
  <c r="F647" i="13"/>
  <c r="G647" i="13"/>
  <c r="H647" i="13"/>
  <c r="A649" i="13"/>
  <c r="D649" i="13" l="1" a="1"/>
  <c r="D649" i="13" s="1"/>
  <c r="G648" i="13"/>
  <c r="F648" i="13"/>
  <c r="H648" i="13"/>
  <c r="A650" i="13"/>
  <c r="D650" i="13" l="1" a="1"/>
  <c r="D650" i="13" s="1"/>
  <c r="G649" i="13"/>
  <c r="F649" i="13"/>
  <c r="H649" i="13"/>
  <c r="A651" i="13"/>
  <c r="D651" i="13" l="1" a="1"/>
  <c r="D651" i="13" s="1"/>
  <c r="G650" i="13"/>
  <c r="F650" i="13"/>
  <c r="H650" i="13"/>
  <c r="A652" i="13"/>
  <c r="D652" i="13" l="1" a="1"/>
  <c r="D652" i="13" s="1"/>
  <c r="F651" i="13"/>
  <c r="H651" i="13"/>
  <c r="G651" i="13"/>
  <c r="A653" i="13"/>
  <c r="D653" i="13" l="1" a="1"/>
  <c r="D653" i="13" s="1"/>
  <c r="F652" i="13"/>
  <c r="H652" i="13"/>
  <c r="G652" i="13"/>
  <c r="A654" i="13"/>
  <c r="D654" i="13" l="1" a="1"/>
  <c r="D654" i="13" s="1"/>
  <c r="F653" i="13"/>
  <c r="G653" i="13"/>
  <c r="H653" i="13"/>
  <c r="A655" i="13"/>
  <c r="D655" i="13" l="1" a="1"/>
  <c r="D655" i="13" s="1"/>
  <c r="H654" i="13"/>
  <c r="G654" i="13"/>
  <c r="F654" i="13"/>
  <c r="A656" i="13"/>
  <c r="D656" i="13" l="1" a="1"/>
  <c r="D656" i="13" s="1"/>
  <c r="F655" i="13"/>
  <c r="G655" i="13"/>
  <c r="H655" i="13"/>
  <c r="A657" i="13"/>
  <c r="D657" i="13" l="1" a="1"/>
  <c r="D657" i="13" s="1"/>
  <c r="G656" i="13"/>
  <c r="F656" i="13"/>
  <c r="H656" i="13"/>
  <c r="A658" i="13"/>
  <c r="D658" i="13" l="1" a="1"/>
  <c r="D658" i="13" s="1"/>
  <c r="H657" i="13"/>
  <c r="F657" i="13"/>
  <c r="G657" i="13"/>
  <c r="A659" i="13"/>
  <c r="D659" i="13" l="1" a="1"/>
  <c r="D659" i="13" s="1"/>
  <c r="F658" i="13"/>
  <c r="G658" i="13"/>
  <c r="H658" i="13"/>
  <c r="A660" i="13"/>
  <c r="D660" i="13" l="1" a="1"/>
  <c r="D660" i="13" s="1"/>
  <c r="F659" i="13"/>
  <c r="H659" i="13"/>
  <c r="G659" i="13"/>
  <c r="A661" i="13"/>
  <c r="F660" i="13" l="1"/>
  <c r="G660" i="13"/>
  <c r="H660" i="13"/>
  <c r="D661" i="13" a="1"/>
  <c r="D661" i="13" s="1"/>
  <c r="A662" i="13"/>
  <c r="D662" i="13" l="1" a="1"/>
  <c r="D662" i="13" s="1"/>
  <c r="F661" i="13"/>
  <c r="G661" i="13"/>
  <c r="H661" i="13"/>
  <c r="A663" i="13"/>
  <c r="D663" i="13" l="1" a="1"/>
  <c r="D663" i="13" s="1"/>
  <c r="H662" i="13"/>
  <c r="F662" i="13"/>
  <c r="G662" i="13"/>
  <c r="A664" i="13"/>
  <c r="D664" i="13" l="1" a="1"/>
  <c r="D664" i="13" s="1"/>
  <c r="F663" i="13"/>
  <c r="H663" i="13"/>
  <c r="G663" i="13"/>
  <c r="A665" i="13"/>
  <c r="D665" i="13" l="1" a="1"/>
  <c r="D665" i="13" s="1"/>
  <c r="G664" i="13"/>
  <c r="F664" i="13"/>
  <c r="H664" i="13"/>
  <c r="A666" i="13"/>
  <c r="D666" i="13" l="1" a="1"/>
  <c r="D666" i="13" s="1"/>
  <c r="H665" i="13"/>
  <c r="G665" i="13"/>
  <c r="F665" i="13"/>
  <c r="A667" i="13"/>
  <c r="D667" i="13" l="1" a="1"/>
  <c r="D667" i="13" s="1"/>
  <c r="F666" i="13"/>
  <c r="G666" i="13"/>
  <c r="H666" i="13"/>
  <c r="A668" i="13"/>
  <c r="D668" i="13" l="1" a="1"/>
  <c r="D668" i="13" s="1"/>
  <c r="G667" i="13"/>
  <c r="F667" i="13"/>
  <c r="H667" i="13"/>
  <c r="A669" i="13"/>
  <c r="H668" i="13" l="1"/>
  <c r="G668" i="13"/>
  <c r="F668" i="13"/>
  <c r="D669" i="13" a="1"/>
  <c r="D669" i="13" s="1"/>
  <c r="A670" i="13"/>
  <c r="D670" i="13" l="1" a="1"/>
  <c r="D670" i="13" s="1"/>
  <c r="F669" i="13"/>
  <c r="H669" i="13"/>
  <c r="G669" i="13"/>
  <c r="A671" i="13"/>
  <c r="D671" i="13" l="1" a="1"/>
  <c r="D671" i="13" s="1"/>
  <c r="G670" i="13"/>
  <c r="F670" i="13"/>
  <c r="H670" i="13"/>
  <c r="A672" i="13"/>
  <c r="D672" i="13" l="1" a="1"/>
  <c r="D672" i="13" s="1"/>
  <c r="F671" i="13"/>
  <c r="H671" i="13"/>
  <c r="G671" i="13"/>
  <c r="A673" i="13"/>
  <c r="D673" i="13" l="1" a="1"/>
  <c r="D673" i="13" s="1"/>
  <c r="F672" i="13"/>
  <c r="H672" i="13"/>
  <c r="G672" i="13"/>
  <c r="A674" i="13"/>
  <c r="D674" i="13" l="1" a="1"/>
  <c r="D674" i="13" s="1"/>
  <c r="G673" i="13"/>
  <c r="H673" i="13"/>
  <c r="F673" i="13"/>
  <c r="A675" i="13"/>
  <c r="D675" i="13" l="1" a="1"/>
  <c r="D675" i="13" s="1"/>
  <c r="F674" i="13"/>
  <c r="G674" i="13"/>
  <c r="H674" i="13"/>
  <c r="A676" i="13"/>
  <c r="D676" i="13" l="1" a="1"/>
  <c r="D676" i="13" s="1"/>
  <c r="F675" i="13"/>
  <c r="H675" i="13"/>
  <c r="G675" i="13"/>
  <c r="A677" i="13"/>
  <c r="D677" i="13" l="1" a="1"/>
  <c r="D677" i="13" s="1"/>
  <c r="G676" i="13"/>
  <c r="F676" i="13"/>
  <c r="H676" i="13"/>
  <c r="A678" i="13"/>
  <c r="D678" i="13" l="1" a="1"/>
  <c r="D678" i="13" s="1"/>
  <c r="F677" i="13"/>
  <c r="G677" i="13"/>
  <c r="H677" i="13"/>
  <c r="A679" i="13"/>
  <c r="D679" i="13" l="1" a="1"/>
  <c r="D679" i="13" s="1"/>
  <c r="G678" i="13"/>
  <c r="H678" i="13"/>
  <c r="F678" i="13"/>
  <c r="A680" i="13"/>
  <c r="D680" i="13" l="1" a="1"/>
  <c r="D680" i="13" s="1"/>
  <c r="F679" i="13"/>
  <c r="G679" i="13"/>
  <c r="H679" i="13"/>
  <c r="A681" i="13"/>
  <c r="D681" i="13" l="1" a="1"/>
  <c r="D681" i="13" s="1"/>
  <c r="G680" i="13"/>
  <c r="F680" i="13"/>
  <c r="H680" i="13"/>
  <c r="A682" i="13"/>
  <c r="D682" i="13" l="1" a="1"/>
  <c r="D682" i="13" s="1"/>
  <c r="G681" i="13"/>
  <c r="H681" i="13"/>
  <c r="F681" i="13"/>
  <c r="A683" i="13"/>
  <c r="D683" i="13" l="1" a="1"/>
  <c r="D683" i="13" s="1"/>
  <c r="G682" i="13"/>
  <c r="H682" i="13"/>
  <c r="F682" i="13"/>
  <c r="A684" i="13"/>
  <c r="D684" i="13" l="1" a="1"/>
  <c r="D684" i="13" s="1"/>
  <c r="F683" i="13"/>
  <c r="H683" i="13"/>
  <c r="G683" i="13"/>
  <c r="A685" i="13"/>
  <c r="D685" i="13" l="1" a="1"/>
  <c r="D685" i="13" s="1"/>
  <c r="H684" i="13"/>
  <c r="F684" i="13"/>
  <c r="G684" i="13"/>
  <c r="A686" i="13"/>
  <c r="D686" i="13" l="1" a="1"/>
  <c r="D686" i="13" s="1"/>
  <c r="F685" i="13"/>
  <c r="H685" i="13"/>
  <c r="G685" i="13"/>
  <c r="A687" i="13"/>
  <c r="D687" i="13" l="1" a="1"/>
  <c r="D687" i="13" s="1"/>
  <c r="H686" i="13"/>
  <c r="F686" i="13"/>
  <c r="G686" i="13"/>
  <c r="A688" i="13"/>
  <c r="D688" i="13" l="1" a="1"/>
  <c r="D688" i="13" s="1"/>
  <c r="F687" i="13"/>
  <c r="G687" i="13"/>
  <c r="H687" i="13"/>
  <c r="A689" i="13"/>
  <c r="D689" i="13" l="1" a="1"/>
  <c r="D689" i="13" s="1"/>
  <c r="F688" i="13"/>
  <c r="H688" i="13"/>
  <c r="G688" i="13"/>
  <c r="A690" i="13"/>
  <c r="D690" i="13" l="1" a="1"/>
  <c r="D690" i="13" s="1"/>
  <c r="G689" i="13"/>
  <c r="H689" i="13"/>
  <c r="F689" i="13"/>
  <c r="A691" i="13"/>
  <c r="D691" i="13" l="1" a="1"/>
  <c r="D691" i="13" s="1"/>
  <c r="F690" i="13"/>
  <c r="G690" i="13"/>
  <c r="H690" i="13"/>
  <c r="A692" i="13"/>
  <c r="D692" i="13" l="1" a="1"/>
  <c r="D692" i="13" s="1"/>
  <c r="F691" i="13"/>
  <c r="H691" i="13"/>
  <c r="G691" i="13"/>
  <c r="A693" i="13"/>
  <c r="D693" i="13" l="1" a="1"/>
  <c r="D693" i="13" s="1"/>
  <c r="G692" i="13"/>
  <c r="H692" i="13"/>
  <c r="F692" i="13"/>
  <c r="A694" i="13"/>
  <c r="D694" i="13" l="1" a="1"/>
  <c r="D694" i="13" s="1"/>
  <c r="F693" i="13"/>
  <c r="G693" i="13"/>
  <c r="H693" i="13"/>
  <c r="A695" i="13"/>
  <c r="D695" i="13" l="1" a="1"/>
  <c r="D695" i="13" s="1"/>
  <c r="H694" i="13"/>
  <c r="F694" i="13"/>
  <c r="G694" i="13"/>
  <c r="A696" i="13"/>
  <c r="D696" i="13" l="1" a="1"/>
  <c r="D696" i="13" s="1"/>
  <c r="F695" i="13"/>
  <c r="G695" i="13"/>
  <c r="H695" i="13"/>
  <c r="A697" i="13"/>
  <c r="D697" i="13" l="1" a="1"/>
  <c r="D697" i="13" s="1"/>
  <c r="G696" i="13"/>
  <c r="H696" i="13"/>
  <c r="F696" i="13"/>
  <c r="A698" i="13"/>
  <c r="D698" i="13" l="1" a="1"/>
  <c r="D698" i="13" s="1"/>
  <c r="F697" i="13"/>
  <c r="G697" i="13"/>
  <c r="H697" i="13"/>
  <c r="A699" i="13"/>
  <c r="D699" i="13" l="1" a="1"/>
  <c r="D699" i="13" s="1"/>
  <c r="F698" i="13"/>
  <c r="G698" i="13"/>
  <c r="H698" i="13"/>
  <c r="A700" i="13"/>
  <c r="D700" i="13" l="1" a="1"/>
  <c r="D700" i="13" s="1"/>
  <c r="G699" i="13"/>
  <c r="F699" i="13"/>
  <c r="H699" i="13"/>
  <c r="A701" i="13"/>
  <c r="D701" i="13" l="1" a="1"/>
  <c r="D701" i="13" s="1"/>
  <c r="F700" i="13"/>
  <c r="H700" i="13"/>
  <c r="G700" i="13"/>
  <c r="A702" i="13"/>
  <c r="D702" i="13" l="1" a="1"/>
  <c r="D702" i="13" s="1"/>
  <c r="F701" i="13"/>
  <c r="H701" i="13"/>
  <c r="G701" i="13"/>
  <c r="A703" i="13"/>
  <c r="D703" i="13" l="1" a="1"/>
  <c r="D703" i="13" s="1"/>
  <c r="H702" i="13"/>
  <c r="F702" i="13"/>
  <c r="G702" i="13"/>
  <c r="A704" i="13"/>
  <c r="D704" i="13" l="1" a="1"/>
  <c r="D704" i="13" s="1"/>
  <c r="G703" i="13"/>
  <c r="H703" i="13"/>
  <c r="F703" i="13"/>
  <c r="A705" i="13"/>
  <c r="D705" i="13" l="1" a="1"/>
  <c r="D705" i="13" s="1"/>
  <c r="F704" i="13"/>
  <c r="H704" i="13"/>
  <c r="G704" i="13"/>
  <c r="A706" i="13"/>
  <c r="D706" i="13" l="1" a="1"/>
  <c r="D706" i="13" s="1"/>
  <c r="G705" i="13"/>
  <c r="F705" i="13"/>
  <c r="H705" i="13"/>
  <c r="A707" i="13"/>
  <c r="D707" i="13" l="1" a="1"/>
  <c r="D707" i="13" s="1"/>
  <c r="F706" i="13"/>
  <c r="G706" i="13"/>
  <c r="H706" i="13"/>
  <c r="A708" i="13"/>
  <c r="D708" i="13" l="1" a="1"/>
  <c r="D708" i="13" s="1"/>
  <c r="G707" i="13"/>
  <c r="F707" i="13"/>
  <c r="H707" i="13"/>
  <c r="A709" i="13"/>
  <c r="D709" i="13" l="1" a="1"/>
  <c r="D709" i="13" s="1"/>
  <c r="G708" i="13"/>
  <c r="F708" i="13"/>
  <c r="H708" i="13"/>
  <c r="A710" i="13"/>
  <c r="D710" i="13" l="1" a="1"/>
  <c r="D710" i="13" s="1"/>
  <c r="G709" i="13"/>
  <c r="H709" i="13"/>
  <c r="F709" i="13"/>
  <c r="A711" i="13"/>
  <c r="D711" i="13" l="1" a="1"/>
  <c r="D711" i="13" s="1"/>
  <c r="H710" i="13"/>
  <c r="G710" i="13"/>
  <c r="F710" i="13"/>
  <c r="A712" i="13"/>
  <c r="D712" i="13" l="1" a="1"/>
  <c r="D712" i="13" s="1"/>
  <c r="F711" i="13"/>
  <c r="H711" i="13"/>
  <c r="G711" i="13"/>
  <c r="A713" i="13"/>
  <c r="D713" i="13" l="1" a="1"/>
  <c r="D713" i="13" s="1"/>
  <c r="F712" i="13"/>
  <c r="H712" i="13"/>
  <c r="G712" i="13"/>
  <c r="A714" i="13"/>
  <c r="D714" i="13" l="1" a="1"/>
  <c r="D714" i="13" s="1"/>
  <c r="G713" i="13"/>
  <c r="F713" i="13"/>
  <c r="H713" i="13"/>
  <c r="A715" i="13"/>
  <c r="D715" i="13" l="1" a="1"/>
  <c r="D715" i="13" s="1"/>
  <c r="F714" i="13"/>
  <c r="G714" i="13"/>
  <c r="H714" i="13"/>
  <c r="A716" i="13"/>
  <c r="D716" i="13" l="1" a="1"/>
  <c r="D716" i="13" s="1"/>
  <c r="H715" i="13"/>
  <c r="G715" i="13"/>
  <c r="F715" i="13"/>
  <c r="A717" i="13"/>
  <c r="H716" i="13" l="1"/>
  <c r="D717" i="13" a="1"/>
  <c r="D717" i="13" s="1"/>
  <c r="G716" i="13"/>
  <c r="F716" i="13"/>
  <c r="A718" i="13"/>
  <c r="D718" i="13" l="1" a="1"/>
  <c r="D718" i="13" s="1"/>
  <c r="G717" i="13"/>
  <c r="F717" i="13"/>
  <c r="H717" i="13"/>
  <c r="A719" i="13"/>
  <c r="D719" i="13" l="1" a="1"/>
  <c r="D719" i="13" s="1"/>
  <c r="G718" i="13"/>
  <c r="F718" i="13"/>
  <c r="H718" i="13"/>
  <c r="A720" i="13"/>
  <c r="D720" i="13" l="1" a="1"/>
  <c r="D720" i="13" s="1"/>
  <c r="F719" i="13"/>
  <c r="H719" i="13"/>
  <c r="G719" i="13"/>
  <c r="A721" i="13"/>
  <c r="D721" i="13" l="1" a="1"/>
  <c r="D721" i="13" s="1"/>
  <c r="F720" i="13"/>
  <c r="G720" i="13"/>
  <c r="H720" i="13"/>
  <c r="A722" i="13"/>
  <c r="D722" i="13" l="1" a="1"/>
  <c r="D722" i="13" s="1"/>
  <c r="G721" i="13"/>
  <c r="H721" i="13"/>
  <c r="F721" i="13"/>
  <c r="A723" i="13"/>
  <c r="D723" i="13" l="1" a="1"/>
  <c r="D723" i="13" s="1"/>
  <c r="H722" i="13"/>
  <c r="F722" i="13"/>
  <c r="G722" i="13"/>
  <c r="A724" i="13"/>
  <c r="D724" i="13" l="1" a="1"/>
  <c r="D724" i="13" s="1"/>
  <c r="G723" i="13"/>
  <c r="F723" i="13"/>
  <c r="H723" i="13"/>
  <c r="A725" i="13"/>
  <c r="D725" i="13" l="1" a="1"/>
  <c r="D725" i="13" s="1"/>
  <c r="G724" i="13"/>
  <c r="F724" i="13"/>
  <c r="H724" i="13"/>
  <c r="A726" i="13"/>
  <c r="D726" i="13" l="1" a="1"/>
  <c r="D726" i="13" s="1"/>
  <c r="G725" i="13"/>
  <c r="H725" i="13"/>
  <c r="F725" i="13"/>
  <c r="A727" i="13"/>
  <c r="D727" i="13" l="1" a="1"/>
  <c r="D727" i="13" s="1"/>
  <c r="G726" i="13"/>
  <c r="F726" i="13"/>
  <c r="H726" i="13"/>
  <c r="A728" i="13"/>
  <c r="D728" i="13" l="1" a="1"/>
  <c r="D728" i="13" s="1"/>
  <c r="F727" i="13"/>
  <c r="G727" i="13"/>
  <c r="H727" i="13"/>
  <c r="A729" i="13"/>
  <c r="D729" i="13" l="1" a="1"/>
  <c r="D729" i="13" s="1"/>
  <c r="F728" i="13"/>
  <c r="H728" i="13"/>
  <c r="G728" i="13"/>
  <c r="A730" i="13"/>
  <c r="D730" i="13" l="1" a="1"/>
  <c r="D730" i="13" s="1"/>
  <c r="G729" i="13"/>
  <c r="H729" i="13"/>
  <c r="F729" i="13"/>
  <c r="A731" i="13"/>
  <c r="D731" i="13" l="1" a="1"/>
  <c r="D731" i="13" s="1"/>
  <c r="H730" i="13"/>
  <c r="F730" i="13"/>
  <c r="G730" i="13"/>
  <c r="A732" i="13"/>
  <c r="D732" i="13" l="1" a="1"/>
  <c r="D732" i="13" s="1"/>
  <c r="F731" i="13"/>
  <c r="G731" i="13"/>
  <c r="H731" i="13"/>
  <c r="A733" i="13"/>
  <c r="D733" i="13" l="1" a="1"/>
  <c r="D733" i="13" s="1"/>
  <c r="G732" i="13"/>
  <c r="F732" i="13"/>
  <c r="H732" i="13"/>
  <c r="A734" i="13"/>
  <c r="D734" i="13" l="1" a="1"/>
  <c r="D734" i="13" s="1"/>
  <c r="H734" i="13" s="1"/>
  <c r="F733" i="13"/>
  <c r="G733" i="13"/>
  <c r="H733" i="13"/>
  <c r="A735" i="13"/>
  <c r="D735" i="13" l="1" a="1"/>
  <c r="D735" i="13" s="1"/>
  <c r="G734" i="13"/>
  <c r="F734" i="13"/>
  <c r="A736" i="13"/>
  <c r="D736" i="13" l="1" a="1"/>
  <c r="D736" i="13" s="1"/>
  <c r="F735" i="13"/>
  <c r="G735" i="13"/>
  <c r="H735" i="13"/>
  <c r="A737" i="13"/>
  <c r="D737" i="13" l="1" a="1"/>
  <c r="D737" i="13" s="1"/>
  <c r="F736" i="13"/>
  <c r="H736" i="13"/>
  <c r="G736" i="13"/>
  <c r="A738" i="13"/>
  <c r="D738" i="13" l="1" a="1"/>
  <c r="D738" i="13" s="1"/>
  <c r="G737" i="13"/>
  <c r="F737" i="13"/>
  <c r="H737" i="13"/>
  <c r="A739" i="13"/>
  <c r="D739" i="13" l="1" a="1"/>
  <c r="D739" i="13" s="1"/>
  <c r="F738" i="13"/>
  <c r="G738" i="13"/>
  <c r="H738" i="13"/>
  <c r="A740" i="13"/>
  <c r="D740" i="13" l="1" a="1"/>
  <c r="D740" i="13" s="1"/>
  <c r="F739" i="13"/>
  <c r="H739" i="13"/>
  <c r="G739" i="13"/>
  <c r="A741" i="13"/>
  <c r="D741" i="13" l="1" a="1"/>
  <c r="D741" i="13" s="1"/>
  <c r="F740" i="13"/>
  <c r="G740" i="13"/>
  <c r="H740" i="13"/>
  <c r="A742" i="13"/>
  <c r="D742" i="13" l="1" a="1"/>
  <c r="D742" i="13" s="1"/>
  <c r="H741" i="13"/>
  <c r="F741" i="13"/>
  <c r="G741" i="13"/>
  <c r="A743" i="13"/>
  <c r="D743" i="13" l="1" a="1"/>
  <c r="D743" i="13" s="1"/>
  <c r="F742" i="13"/>
  <c r="H742" i="13"/>
  <c r="G742" i="13"/>
  <c r="A744" i="13"/>
  <c r="D744" i="13" l="1" a="1"/>
  <c r="D744" i="13" s="1"/>
  <c r="F743" i="13"/>
  <c r="H743" i="13"/>
  <c r="G743" i="13"/>
  <c r="A745" i="13"/>
  <c r="D745" i="13" l="1" a="1"/>
  <c r="D745" i="13" s="1"/>
  <c r="F744" i="13"/>
  <c r="G744" i="13"/>
  <c r="H744" i="13"/>
  <c r="A746" i="13"/>
  <c r="D746" i="13" l="1" a="1"/>
  <c r="D746" i="13" s="1"/>
  <c r="F745" i="13"/>
  <c r="G745" i="13"/>
  <c r="H745" i="13"/>
  <c r="A747" i="13"/>
  <c r="D747" i="13" l="1" a="1"/>
  <c r="D747" i="13" s="1"/>
  <c r="G746" i="13"/>
  <c r="H746" i="13"/>
  <c r="F746" i="13"/>
  <c r="A748" i="13"/>
  <c r="D748" i="13" l="1" a="1"/>
  <c r="D748" i="13" s="1"/>
  <c r="G747" i="13"/>
  <c r="F747" i="13"/>
  <c r="H747" i="13"/>
  <c r="A749" i="13"/>
  <c r="D749" i="13" l="1" a="1"/>
  <c r="D749" i="13" s="1"/>
  <c r="F748" i="13"/>
  <c r="G748" i="13"/>
  <c r="H748" i="13"/>
  <c r="A750" i="13"/>
  <c r="D750" i="13" l="1" a="1"/>
  <c r="D750" i="13" s="1"/>
  <c r="H749" i="13"/>
  <c r="F749" i="13"/>
  <c r="G749" i="13"/>
  <c r="A751" i="13"/>
  <c r="D751" i="13" l="1" a="1"/>
  <c r="D751" i="13" s="1"/>
  <c r="H750" i="13"/>
  <c r="G750" i="13"/>
  <c r="F750" i="13"/>
  <c r="A752" i="13"/>
  <c r="D752" i="13" l="1" a="1"/>
  <c r="D752" i="13" s="1"/>
  <c r="F751" i="13"/>
  <c r="H751" i="13"/>
  <c r="G751" i="13"/>
  <c r="A753" i="13"/>
  <c r="D753" i="13" l="1" a="1"/>
  <c r="D753" i="13" s="1"/>
  <c r="G752" i="13"/>
  <c r="F752" i="13"/>
  <c r="H752" i="13"/>
  <c r="A754" i="13"/>
  <c r="D754" i="13" l="1" a="1"/>
  <c r="D754" i="13" s="1"/>
  <c r="G753" i="13"/>
  <c r="H753" i="13"/>
  <c r="F753" i="13"/>
  <c r="A755" i="13"/>
  <c r="D755" i="13" l="1" a="1"/>
  <c r="D755" i="13" s="1"/>
  <c r="H755" i="13" s="1"/>
  <c r="F754" i="13"/>
  <c r="H754" i="13"/>
  <c r="G754" i="13"/>
  <c r="A756" i="13"/>
  <c r="D756" i="13" l="1" a="1"/>
  <c r="D756" i="13" s="1"/>
  <c r="G755" i="13"/>
  <c r="F755" i="13"/>
  <c r="A757" i="13"/>
  <c r="D757" i="13" l="1" a="1"/>
  <c r="D757" i="13" s="1"/>
  <c r="F756" i="13"/>
  <c r="G756" i="13"/>
  <c r="H756" i="13"/>
  <c r="A758" i="13"/>
  <c r="D758" i="13" l="1" a="1"/>
  <c r="D758" i="13" s="1"/>
  <c r="H757" i="13"/>
  <c r="F757" i="13"/>
  <c r="G757" i="13"/>
  <c r="A759" i="13"/>
  <c r="D759" i="13" l="1" a="1"/>
  <c r="D759" i="13" s="1"/>
  <c r="F758" i="13"/>
  <c r="G758" i="13"/>
  <c r="H758" i="13"/>
  <c r="A760" i="13"/>
  <c r="D760" i="13" l="1" a="1"/>
  <c r="D760" i="13" s="1"/>
  <c r="F759" i="13"/>
  <c r="G759" i="13"/>
  <c r="H759" i="13"/>
  <c r="A761" i="13"/>
  <c r="D761" i="13" l="1" a="1"/>
  <c r="D761" i="13" s="1"/>
  <c r="H760" i="13"/>
  <c r="G760" i="13"/>
  <c r="F760" i="13"/>
  <c r="A762" i="13"/>
  <c r="D762" i="13" l="1" a="1"/>
  <c r="D762" i="13" s="1"/>
  <c r="G761" i="13"/>
  <c r="H761" i="13"/>
  <c r="F761" i="13"/>
  <c r="A763" i="13"/>
  <c r="D763" i="13" l="1" a="1"/>
  <c r="D763" i="13" s="1"/>
  <c r="G762" i="13"/>
  <c r="H762" i="13"/>
  <c r="F762" i="13"/>
  <c r="A764" i="13"/>
  <c r="D764" i="13" l="1" a="1"/>
  <c r="D764" i="13" s="1"/>
  <c r="F763" i="13"/>
  <c r="G763" i="13"/>
  <c r="H763" i="13"/>
  <c r="A765" i="13"/>
  <c r="D765" i="13" l="1" a="1"/>
  <c r="D765" i="13" s="1"/>
  <c r="F764" i="13"/>
  <c r="G764" i="13"/>
  <c r="H764" i="13"/>
  <c r="A766" i="13"/>
  <c r="D766" i="13" l="1" a="1"/>
  <c r="D766" i="13" s="1"/>
  <c r="H765" i="13"/>
  <c r="G765" i="13"/>
  <c r="F765" i="13"/>
  <c r="A767" i="13"/>
  <c r="D767" i="13" l="1" a="1"/>
  <c r="D767" i="13" s="1"/>
  <c r="F766" i="13"/>
  <c r="G766" i="13"/>
  <c r="H766" i="13"/>
  <c r="A768" i="13"/>
  <c r="D768" i="13" l="1" a="1"/>
  <c r="D768" i="13" s="1"/>
  <c r="F767" i="13"/>
  <c r="G767" i="13"/>
  <c r="H767" i="13"/>
  <c r="A769" i="13"/>
  <c r="D769" i="13" l="1" a="1"/>
  <c r="D769" i="13" s="1"/>
  <c r="H769" i="13" s="1"/>
  <c r="G768" i="13"/>
  <c r="F768" i="13"/>
  <c r="H768" i="13"/>
  <c r="A770" i="13"/>
  <c r="D770" i="13" l="1" a="1"/>
  <c r="D770" i="13" s="1"/>
  <c r="G769" i="13"/>
  <c r="F769" i="13"/>
  <c r="A771" i="13"/>
  <c r="D771" i="13" l="1" a="1"/>
  <c r="D771" i="13" s="1"/>
  <c r="G770" i="13"/>
  <c r="F770" i="13"/>
  <c r="H770" i="13"/>
  <c r="A772" i="13"/>
  <c r="D772" i="13" l="1" a="1"/>
  <c r="D772" i="13" s="1"/>
  <c r="G771" i="13"/>
  <c r="H771" i="13"/>
  <c r="F771" i="13"/>
  <c r="A773" i="13"/>
  <c r="D773" i="13" l="1" a="1"/>
  <c r="D773" i="13" s="1"/>
  <c r="H772" i="13"/>
  <c r="F772" i="13"/>
  <c r="G772" i="13"/>
  <c r="A774" i="13"/>
  <c r="D774" i="13" l="1" a="1"/>
  <c r="D774" i="13" s="1"/>
  <c r="H773" i="13"/>
  <c r="F773" i="13"/>
  <c r="G773" i="13"/>
  <c r="A775" i="13"/>
  <c r="D775" i="13" l="1" a="1"/>
  <c r="D775" i="13" s="1"/>
  <c r="F774" i="13"/>
  <c r="G774" i="13"/>
  <c r="H774" i="13"/>
  <c r="A776" i="13"/>
  <c r="D776" i="13" l="1" a="1"/>
  <c r="D776" i="13" s="1"/>
  <c r="F775" i="13"/>
  <c r="G775" i="13"/>
  <c r="H775" i="13"/>
  <c r="A777" i="13"/>
  <c r="D777" i="13" l="1" a="1"/>
  <c r="D777" i="13" s="1"/>
  <c r="G776" i="13"/>
  <c r="H776" i="13"/>
  <c r="F776" i="13"/>
  <c r="A778" i="13"/>
  <c r="D778" i="13" l="1" a="1"/>
  <c r="D778" i="13" s="1"/>
  <c r="H777" i="13"/>
  <c r="G777" i="13"/>
  <c r="F777" i="13"/>
  <c r="A779" i="13"/>
  <c r="D779" i="13" l="1" a="1"/>
  <c r="D779" i="13" s="1"/>
  <c r="H778" i="13"/>
  <c r="F778" i="13"/>
  <c r="G778" i="13"/>
  <c r="A780" i="13"/>
  <c r="D780" i="13" l="1" a="1"/>
  <c r="D780" i="13" s="1"/>
  <c r="H780" i="13" s="1"/>
  <c r="F779" i="13"/>
  <c r="G779" i="13"/>
  <c r="H779" i="13"/>
  <c r="A781" i="13"/>
  <c r="D781" i="13" l="1" a="1"/>
  <c r="D781" i="13" s="1"/>
  <c r="G780" i="13"/>
  <c r="F780" i="13"/>
  <c r="A782" i="13"/>
  <c r="D782" i="13" l="1" a="1"/>
  <c r="D782" i="13" s="1"/>
  <c r="H781" i="13"/>
  <c r="F781" i="13"/>
  <c r="G781" i="13"/>
  <c r="A783" i="13"/>
  <c r="D783" i="13" l="1" a="1"/>
  <c r="D783" i="13" s="1"/>
  <c r="F782" i="13"/>
  <c r="G782" i="13"/>
  <c r="H782" i="13"/>
  <c r="A784" i="13"/>
  <c r="D784" i="13" l="1" a="1"/>
  <c r="D784" i="13" s="1"/>
  <c r="F783" i="13"/>
  <c r="H783" i="13"/>
  <c r="G783" i="13"/>
  <c r="A785" i="13"/>
  <c r="D785" i="13" l="1" a="1"/>
  <c r="D785" i="13" s="1"/>
  <c r="H784" i="13"/>
  <c r="F784" i="13"/>
  <c r="G784" i="13"/>
  <c r="A786" i="13"/>
  <c r="D786" i="13" l="1" a="1"/>
  <c r="D786" i="13" s="1"/>
  <c r="F785" i="13"/>
  <c r="G785" i="13"/>
  <c r="H785" i="13"/>
  <c r="A787" i="13"/>
  <c r="D787" i="13" l="1" a="1"/>
  <c r="D787" i="13" s="1"/>
  <c r="H786" i="13"/>
  <c r="F786" i="13"/>
  <c r="G786" i="13"/>
  <c r="A788" i="13"/>
  <c r="D788" i="13" l="1" a="1"/>
  <c r="D788" i="13" s="1"/>
  <c r="F787" i="13"/>
  <c r="G787" i="13"/>
  <c r="H787" i="13"/>
  <c r="A789" i="13"/>
  <c r="D789" i="13" l="1" a="1"/>
  <c r="D789" i="13" s="1"/>
  <c r="F788" i="13"/>
  <c r="G788" i="13"/>
  <c r="H788" i="13"/>
  <c r="A790" i="13"/>
  <c r="D790" i="13" l="1" a="1"/>
  <c r="D790" i="13" s="1"/>
  <c r="H789" i="13"/>
  <c r="G789" i="13"/>
  <c r="F789" i="13"/>
  <c r="A791" i="13"/>
  <c r="D791" i="13" l="1" a="1"/>
  <c r="D791" i="13" s="1"/>
  <c r="H790" i="13"/>
  <c r="F790" i="13"/>
  <c r="G790" i="13"/>
  <c r="A792" i="13"/>
  <c r="D792" i="13" l="1" a="1"/>
  <c r="D792" i="13" s="1"/>
  <c r="G791" i="13"/>
  <c r="H791" i="13"/>
  <c r="F791" i="13"/>
  <c r="A793" i="13"/>
  <c r="D793" i="13" l="1" a="1"/>
  <c r="D793" i="13" s="1"/>
  <c r="H792" i="13"/>
  <c r="F792" i="13"/>
  <c r="G792" i="13"/>
  <c r="A794" i="13"/>
  <c r="D794" i="13" l="1" a="1"/>
  <c r="D794" i="13" s="1"/>
  <c r="H793" i="13"/>
  <c r="G793" i="13"/>
  <c r="F793" i="13"/>
  <c r="A795" i="13"/>
  <c r="D795" i="13" l="1" a="1"/>
  <c r="D795" i="13" s="1"/>
  <c r="F794" i="13"/>
  <c r="H794" i="13"/>
  <c r="G794" i="13"/>
  <c r="A796" i="13"/>
  <c r="D796" i="13" l="1" a="1"/>
  <c r="D796" i="13" s="1"/>
  <c r="F795" i="13"/>
  <c r="G795" i="13"/>
  <c r="H795" i="13"/>
  <c r="A797" i="13"/>
  <c r="D797" i="13" l="1" a="1"/>
  <c r="D797" i="13" s="1"/>
  <c r="G796" i="13"/>
  <c r="F796" i="13"/>
  <c r="H796" i="13"/>
  <c r="A798" i="13"/>
  <c r="D798" i="13" l="1" a="1"/>
  <c r="D798" i="13" s="1"/>
  <c r="H797" i="13"/>
  <c r="F797" i="13"/>
  <c r="G797" i="13"/>
  <c r="A799" i="13"/>
  <c r="D799" i="13" l="1" a="1"/>
  <c r="D799" i="13" s="1"/>
  <c r="G798" i="13"/>
  <c r="H798" i="13"/>
  <c r="F798" i="13"/>
  <c r="A800" i="13"/>
  <c r="D800" i="13" l="1" a="1"/>
  <c r="D800" i="13" s="1"/>
  <c r="F799" i="13"/>
  <c r="G799" i="13"/>
  <c r="H799" i="13"/>
  <c r="A801" i="13"/>
  <c r="D801" i="13" l="1" a="1"/>
  <c r="D801" i="13" s="1"/>
  <c r="G800" i="13"/>
  <c r="F800" i="13"/>
  <c r="H800" i="13"/>
  <c r="A802" i="13"/>
  <c r="D802" i="13" l="1" a="1"/>
  <c r="D802" i="13" s="1"/>
  <c r="F801" i="13"/>
  <c r="H801" i="13"/>
  <c r="G801" i="13"/>
  <c r="A803" i="13"/>
  <c r="D803" i="13" l="1" a="1"/>
  <c r="D803" i="13" s="1"/>
  <c r="F802" i="13"/>
  <c r="H802" i="13"/>
  <c r="G802" i="13"/>
  <c r="A804" i="13"/>
  <c r="D804" i="13" l="1" a="1"/>
  <c r="D804" i="13" s="1"/>
  <c r="G803" i="13"/>
  <c r="H803" i="13"/>
  <c r="F803" i="13"/>
  <c r="A805" i="13"/>
  <c r="D805" i="13" l="1" a="1"/>
  <c r="D805" i="13" s="1"/>
  <c r="F804" i="13"/>
  <c r="G804" i="13"/>
  <c r="H804" i="13"/>
  <c r="A806" i="13"/>
  <c r="D806" i="13" l="1" a="1"/>
  <c r="D806" i="13" s="1"/>
  <c r="H805" i="13"/>
  <c r="F805" i="13"/>
  <c r="G805" i="13"/>
  <c r="A807" i="13"/>
  <c r="G806" i="13" l="1"/>
  <c r="H806" i="13"/>
  <c r="F806" i="13"/>
  <c r="D807" i="13" a="1"/>
  <c r="D807" i="13" s="1"/>
  <c r="A808" i="13"/>
  <c r="D808" i="13" l="1" a="1"/>
  <c r="D808" i="13" s="1"/>
  <c r="H807" i="13"/>
  <c r="F807" i="13"/>
  <c r="G807" i="13"/>
  <c r="A809" i="13"/>
  <c r="D809" i="13" l="1" a="1"/>
  <c r="D809" i="13" s="1"/>
  <c r="F808" i="13"/>
  <c r="G808" i="13"/>
  <c r="H808" i="13"/>
  <c r="A810" i="13"/>
  <c r="D810" i="13" l="1" a="1"/>
  <c r="D810" i="13" s="1"/>
  <c r="H809" i="13"/>
  <c r="F809" i="13"/>
  <c r="G809" i="13"/>
  <c r="A811" i="13"/>
  <c r="D811" i="13" l="1" a="1"/>
  <c r="D811" i="13" s="1"/>
  <c r="G810" i="13"/>
  <c r="H810" i="13"/>
  <c r="F810" i="13"/>
  <c r="A812" i="13"/>
  <c r="D812" i="13" l="1" a="1"/>
  <c r="D812" i="13" s="1"/>
  <c r="F811" i="13"/>
  <c r="H811" i="13"/>
  <c r="G811" i="13"/>
  <c r="A813" i="13"/>
  <c r="D813" i="13" l="1" a="1"/>
  <c r="D813" i="13" s="1"/>
  <c r="G812" i="13"/>
  <c r="H812" i="13"/>
  <c r="F812" i="13"/>
  <c r="A814" i="13"/>
  <c r="D814" i="13" l="1" a="1"/>
  <c r="D814" i="13" s="1"/>
  <c r="G813" i="13"/>
  <c r="H813" i="13"/>
  <c r="F813" i="13"/>
  <c r="A815" i="13"/>
  <c r="D815" i="13" l="1" a="1"/>
  <c r="D815" i="13" s="1"/>
  <c r="F814" i="13"/>
  <c r="G814" i="13"/>
  <c r="H814" i="13"/>
  <c r="A816" i="13"/>
  <c r="D816" i="13" l="1" a="1"/>
  <c r="D816" i="13" s="1"/>
  <c r="G815" i="13"/>
  <c r="H815" i="13"/>
  <c r="F815" i="13"/>
  <c r="A817" i="13"/>
  <c r="D817" i="13" l="1" a="1"/>
  <c r="D817" i="13" s="1"/>
  <c r="G816" i="13"/>
  <c r="H816" i="13"/>
  <c r="F816" i="13"/>
  <c r="A818" i="13"/>
  <c r="D818" i="13" l="1" a="1"/>
  <c r="D818" i="13" s="1"/>
  <c r="F817" i="13"/>
  <c r="H817" i="13"/>
  <c r="G817" i="13"/>
  <c r="A819" i="13"/>
  <c r="D819" i="13" l="1" a="1"/>
  <c r="D819" i="13" s="1"/>
  <c r="F818" i="13"/>
  <c r="G818" i="13"/>
  <c r="H818" i="13"/>
  <c r="A820" i="13"/>
  <c r="D820" i="13" l="1" a="1"/>
  <c r="D820" i="13" s="1"/>
  <c r="F819" i="13"/>
  <c r="H819" i="13"/>
  <c r="G819" i="13"/>
  <c r="A821" i="13"/>
  <c r="D821" i="13" l="1" a="1"/>
  <c r="D821" i="13" s="1"/>
  <c r="F820" i="13"/>
  <c r="G820" i="13"/>
  <c r="H820" i="13"/>
  <c r="A822" i="13"/>
  <c r="D822" i="13" l="1" a="1"/>
  <c r="D822" i="13" s="1"/>
  <c r="H821" i="13"/>
  <c r="F821" i="13"/>
  <c r="G821" i="13"/>
  <c r="A823" i="13"/>
  <c r="D823" i="13" l="1" a="1"/>
  <c r="D823" i="13" s="1"/>
  <c r="H822" i="13"/>
  <c r="G822" i="13"/>
  <c r="F822" i="13"/>
  <c r="A824" i="13"/>
  <c r="D824" i="13" l="1" a="1"/>
  <c r="D824" i="13" s="1"/>
  <c r="F823" i="13"/>
  <c r="G823" i="13"/>
  <c r="H823" i="13"/>
  <c r="A825" i="13"/>
  <c r="D825" i="13" l="1" a="1"/>
  <c r="D825" i="13" s="1"/>
  <c r="H824" i="13"/>
  <c r="F824" i="13"/>
  <c r="G824" i="13"/>
  <c r="A826" i="13"/>
  <c r="D826" i="13" l="1" a="1"/>
  <c r="D826" i="13" s="1"/>
  <c r="G825" i="13"/>
  <c r="H825" i="13"/>
  <c r="F825" i="13"/>
  <c r="A827" i="13"/>
  <c r="D827" i="13" l="1" a="1"/>
  <c r="D827" i="13" s="1"/>
  <c r="F826" i="13"/>
  <c r="H826" i="13"/>
  <c r="G826" i="13"/>
  <c r="A828" i="13"/>
  <c r="D828" i="13" l="1" a="1"/>
  <c r="D828" i="13" s="1"/>
  <c r="F827" i="13"/>
  <c r="H827" i="13"/>
  <c r="G827" i="13"/>
  <c r="A829" i="13"/>
  <c r="D829" i="13" l="1" a="1"/>
  <c r="D829" i="13" s="1"/>
  <c r="G828" i="13"/>
  <c r="H828" i="13"/>
  <c r="F828" i="13"/>
  <c r="A830" i="13"/>
  <c r="D830" i="13" l="1" a="1"/>
  <c r="D830" i="13" s="1"/>
  <c r="H829" i="13"/>
  <c r="F829" i="13"/>
  <c r="G829" i="13"/>
  <c r="A831" i="13"/>
  <c r="D831" i="13" l="1" a="1"/>
  <c r="D831" i="13" s="1"/>
  <c r="F830" i="13"/>
  <c r="G830" i="13"/>
  <c r="H830" i="13"/>
  <c r="A832" i="13"/>
  <c r="D832" i="13" l="1" a="1"/>
  <c r="D832" i="13" s="1"/>
  <c r="F831" i="13"/>
  <c r="H831" i="13"/>
  <c r="G831" i="13"/>
  <c r="A833" i="13"/>
  <c r="D833" i="13" l="1" a="1"/>
  <c r="D833" i="13" s="1"/>
  <c r="H832" i="13"/>
  <c r="F832" i="13"/>
  <c r="G832" i="13"/>
  <c r="A834" i="13"/>
  <c r="D834" i="13" l="1" a="1"/>
  <c r="D834" i="13" s="1"/>
  <c r="G833" i="13"/>
  <c r="H833" i="13"/>
  <c r="F833" i="13"/>
  <c r="A835" i="13"/>
  <c r="D835" i="13" l="1" a="1"/>
  <c r="D835" i="13" s="1"/>
  <c r="G834" i="13"/>
  <c r="H834" i="13"/>
  <c r="F834" i="13"/>
  <c r="A836" i="13"/>
  <c r="D836" i="13" l="1" a="1"/>
  <c r="D836" i="13" s="1"/>
  <c r="F835" i="13"/>
  <c r="G835" i="13"/>
  <c r="H835" i="13"/>
  <c r="A837" i="13"/>
  <c r="D837" i="13" l="1" a="1"/>
  <c r="D837" i="13" s="1"/>
  <c r="H836" i="13"/>
  <c r="F836" i="13"/>
  <c r="G836" i="13"/>
  <c r="A838" i="13"/>
  <c r="D838" i="13" l="1" a="1"/>
  <c r="D838" i="13" s="1"/>
  <c r="G837" i="13"/>
  <c r="F837" i="13"/>
  <c r="H837" i="13"/>
  <c r="A839" i="13"/>
  <c r="D839" i="13" l="1" a="1"/>
  <c r="D839" i="13" s="1"/>
  <c r="G838" i="13"/>
  <c r="F838" i="13"/>
  <c r="H838" i="13"/>
  <c r="A840" i="13"/>
  <c r="D840" i="13" l="1" a="1"/>
  <c r="D840" i="13" s="1"/>
  <c r="G839" i="13"/>
  <c r="F839" i="13"/>
  <c r="H839" i="13"/>
  <c r="A841" i="13"/>
  <c r="D841" i="13" l="1" a="1"/>
  <c r="D841" i="13" s="1"/>
  <c r="H840" i="13"/>
  <c r="F840" i="13"/>
  <c r="G840" i="13"/>
  <c r="A842" i="13"/>
  <c r="D842" i="13" l="1" a="1"/>
  <c r="D842" i="13" s="1"/>
  <c r="F841" i="13"/>
  <c r="H841" i="13"/>
  <c r="G841" i="13"/>
  <c r="A843" i="13"/>
  <c r="D843" i="13" l="1" a="1"/>
  <c r="D843" i="13" s="1"/>
  <c r="F842" i="13"/>
  <c r="G842" i="13"/>
  <c r="H842" i="13"/>
  <c r="A844" i="13"/>
  <c r="D844" i="13" l="1" a="1"/>
  <c r="D844" i="13" s="1"/>
  <c r="F843" i="13"/>
  <c r="G843" i="13"/>
  <c r="H843" i="13"/>
  <c r="A845" i="13"/>
  <c r="D845" i="13" l="1" a="1"/>
  <c r="D845" i="13" s="1"/>
  <c r="F844" i="13"/>
  <c r="G844" i="13"/>
  <c r="H844" i="13"/>
  <c r="A846" i="13"/>
  <c r="D846" i="13" l="1" a="1"/>
  <c r="D846" i="13" s="1"/>
  <c r="G845" i="13"/>
  <c r="H845" i="13"/>
  <c r="F845" i="13"/>
  <c r="A847" i="13"/>
  <c r="D847" i="13" l="1" a="1"/>
  <c r="D847" i="13" s="1"/>
  <c r="G846" i="13"/>
  <c r="H846" i="13"/>
  <c r="F846" i="13"/>
  <c r="A848" i="13"/>
  <c r="D848" i="13" l="1" a="1"/>
  <c r="D848" i="13" s="1"/>
  <c r="G847" i="13"/>
  <c r="F847" i="13"/>
  <c r="H847" i="13"/>
  <c r="A849" i="13"/>
  <c r="D849" i="13" l="1" a="1"/>
  <c r="D849" i="13" s="1"/>
  <c r="H848" i="13"/>
  <c r="F848" i="13"/>
  <c r="G848" i="13"/>
  <c r="A850" i="13"/>
  <c r="D850" i="13" l="1" a="1"/>
  <c r="D850" i="13" s="1"/>
  <c r="G849" i="13"/>
  <c r="F849" i="13"/>
  <c r="H849" i="13"/>
  <c r="A851" i="13"/>
  <c r="D851" i="13" l="1" a="1"/>
  <c r="D851" i="13" s="1"/>
  <c r="H850" i="13"/>
  <c r="F850" i="13"/>
  <c r="G850" i="13"/>
  <c r="A852" i="13"/>
  <c r="D852" i="13" l="1" a="1"/>
  <c r="D852" i="13" s="1"/>
  <c r="F851" i="13"/>
  <c r="G851" i="13"/>
  <c r="H851" i="13"/>
  <c r="A853" i="13"/>
  <c r="D853" i="13" l="1" a="1"/>
  <c r="D853" i="13" s="1"/>
  <c r="F852" i="13"/>
  <c r="G852" i="13"/>
  <c r="H852" i="13"/>
  <c r="A854" i="13"/>
  <c r="D854" i="13" l="1" a="1"/>
  <c r="D854" i="13" s="1"/>
  <c r="G853" i="13"/>
  <c r="H853" i="13"/>
  <c r="F853" i="13"/>
  <c r="A855" i="13"/>
  <c r="D855" i="13" l="1" a="1"/>
  <c r="D855" i="13" s="1"/>
  <c r="G854" i="13"/>
  <c r="F854" i="13"/>
  <c r="H854" i="13"/>
  <c r="A856" i="13"/>
  <c r="D856" i="13" l="1" a="1"/>
  <c r="D856" i="13" s="1"/>
  <c r="H855" i="13"/>
  <c r="G855" i="13"/>
  <c r="F855" i="13"/>
  <c r="A857" i="13"/>
  <c r="D857" i="13" l="1" a="1"/>
  <c r="D857" i="13" s="1"/>
  <c r="G856" i="13"/>
  <c r="F856" i="13"/>
  <c r="H856" i="13"/>
  <c r="A858" i="13"/>
  <c r="D858" i="13" l="1" a="1"/>
  <c r="D858" i="13" s="1"/>
  <c r="F857" i="13"/>
  <c r="G857" i="13"/>
  <c r="H857" i="13"/>
  <c r="A859" i="13"/>
  <c r="D859" i="13" l="1" a="1"/>
  <c r="D859" i="13" s="1"/>
  <c r="F858" i="13"/>
  <c r="H858" i="13"/>
  <c r="G858" i="13"/>
  <c r="A860" i="13"/>
  <c r="D860" i="13" l="1" a="1"/>
  <c r="D860" i="13" s="1"/>
  <c r="G859" i="13"/>
  <c r="F859" i="13"/>
  <c r="H859" i="13"/>
  <c r="A861" i="13"/>
  <c r="D861" i="13" l="1" a="1"/>
  <c r="D861" i="13" s="1"/>
  <c r="F860" i="13"/>
  <c r="H860" i="13"/>
  <c r="G860" i="13"/>
  <c r="A862" i="13"/>
  <c r="D862" i="13" l="1" a="1"/>
  <c r="D862" i="13" s="1"/>
  <c r="G861" i="13"/>
  <c r="H861" i="13"/>
  <c r="F861" i="13"/>
  <c r="A863" i="13"/>
  <c r="D863" i="13" l="1" a="1"/>
  <c r="D863" i="13" s="1"/>
  <c r="F862" i="13"/>
  <c r="G862" i="13"/>
  <c r="H862" i="13"/>
  <c r="A864" i="13"/>
  <c r="D864" i="13" l="1" a="1"/>
  <c r="D864" i="13" s="1"/>
  <c r="H863" i="13"/>
  <c r="F863" i="13"/>
  <c r="G863" i="13"/>
  <c r="A865" i="13"/>
  <c r="D865" i="13" l="1" a="1"/>
  <c r="D865" i="13" s="1"/>
  <c r="H864" i="13"/>
  <c r="G864" i="13"/>
  <c r="F864" i="13"/>
  <c r="A866" i="13"/>
  <c r="D866" i="13" l="1" a="1"/>
  <c r="D866" i="13" s="1"/>
  <c r="H865" i="13"/>
  <c r="F865" i="13"/>
  <c r="G865" i="13"/>
  <c r="A867" i="13"/>
  <c r="D867" i="13" l="1" a="1"/>
  <c r="D867" i="13" s="1"/>
  <c r="F866" i="13"/>
  <c r="G866" i="13"/>
  <c r="H866" i="13"/>
  <c r="A868" i="13"/>
  <c r="D868" i="13" l="1" a="1"/>
  <c r="D868" i="13" s="1"/>
  <c r="F867" i="13"/>
  <c r="H867" i="13"/>
  <c r="G867" i="13"/>
  <c r="A869" i="13"/>
  <c r="D869" i="13" l="1" a="1"/>
  <c r="D869" i="13" s="1"/>
  <c r="F868" i="13"/>
  <c r="G868" i="13"/>
  <c r="H868" i="13"/>
  <c r="A870" i="13"/>
  <c r="D870" i="13" l="1" a="1"/>
  <c r="D870" i="13" s="1"/>
  <c r="G869" i="13"/>
  <c r="H869" i="13"/>
  <c r="F869" i="13"/>
  <c r="A871" i="13"/>
  <c r="D871" i="13" l="1" a="1"/>
  <c r="D871" i="13" s="1"/>
  <c r="H870" i="13"/>
  <c r="G870" i="13"/>
  <c r="F870" i="13"/>
  <c r="A872" i="13"/>
  <c r="D872" i="13" l="1" a="1"/>
  <c r="D872" i="13" s="1"/>
  <c r="G871" i="13"/>
  <c r="H871" i="13"/>
  <c r="F871" i="13"/>
  <c r="A873" i="13"/>
  <c r="D873" i="13" l="1" a="1"/>
  <c r="D873" i="13" s="1"/>
  <c r="H872" i="13"/>
  <c r="F872" i="13"/>
  <c r="G872" i="13"/>
  <c r="A874" i="13"/>
  <c r="D874" i="13" l="1" a="1"/>
  <c r="D874" i="13" s="1"/>
  <c r="F873" i="13"/>
  <c r="G873" i="13"/>
  <c r="H873" i="13"/>
  <c r="A875" i="13"/>
  <c r="D875" i="13" l="1" a="1"/>
  <c r="D875" i="13" s="1"/>
  <c r="F874" i="13"/>
  <c r="G874" i="13"/>
  <c r="H874" i="13"/>
  <c r="A876" i="13"/>
  <c r="D876" i="13" l="1" a="1"/>
  <c r="D876" i="13" s="1"/>
  <c r="F875" i="13"/>
  <c r="H875" i="13"/>
  <c r="G875" i="13"/>
  <c r="A877" i="13"/>
  <c r="D877" i="13" l="1" a="1"/>
  <c r="D877" i="13" s="1"/>
  <c r="H876" i="13"/>
  <c r="F876" i="13"/>
  <c r="G876" i="13"/>
  <c r="A878" i="13"/>
  <c r="D878" i="13" l="1" a="1"/>
  <c r="D878" i="13" s="1"/>
  <c r="G877" i="13"/>
  <c r="F877" i="13"/>
  <c r="H877" i="13"/>
  <c r="A879" i="13"/>
  <c r="D879" i="13" l="1" a="1"/>
  <c r="D879" i="13" s="1"/>
  <c r="G878" i="13"/>
  <c r="F878" i="13"/>
  <c r="H878" i="13"/>
  <c r="A880" i="13"/>
  <c r="D880" i="13" l="1" a="1"/>
  <c r="D880" i="13" s="1"/>
  <c r="G879" i="13"/>
  <c r="F879" i="13"/>
  <c r="H879" i="13"/>
  <c r="A881" i="13"/>
  <c r="D881" i="13" l="1" a="1"/>
  <c r="D881" i="13" s="1"/>
  <c r="G880" i="13"/>
  <c r="H880" i="13"/>
  <c r="F880" i="13"/>
  <c r="A882" i="13"/>
  <c r="D882" i="13" l="1" a="1"/>
  <c r="D882" i="13" s="1"/>
  <c r="F881" i="13"/>
  <c r="H881" i="13"/>
  <c r="G881" i="13"/>
  <c r="A883" i="13"/>
  <c r="D883" i="13" l="1" a="1"/>
  <c r="D883" i="13" s="1"/>
  <c r="H882" i="13"/>
  <c r="F882" i="13"/>
  <c r="G882" i="13"/>
  <c r="A884" i="13"/>
  <c r="D884" i="13" l="1" a="1"/>
  <c r="D884" i="13" s="1"/>
  <c r="F883" i="13"/>
  <c r="G883" i="13"/>
  <c r="H883" i="13"/>
  <c r="A885" i="13"/>
  <c r="D885" i="13" l="1" a="1"/>
  <c r="D885" i="13" s="1"/>
  <c r="F884" i="13"/>
  <c r="G884" i="13"/>
  <c r="H884" i="13"/>
  <c r="A886" i="13"/>
  <c r="D886" i="13" l="1" a="1"/>
  <c r="D886" i="13" s="1"/>
  <c r="G885" i="13"/>
  <c r="H885" i="13"/>
  <c r="F885" i="13"/>
  <c r="A887" i="13"/>
  <c r="D887" i="13" l="1" a="1"/>
  <c r="D887" i="13" s="1"/>
  <c r="G886" i="13"/>
  <c r="F886" i="13"/>
  <c r="H886" i="13"/>
  <c r="A888" i="13"/>
  <c r="D888" i="13" l="1" a="1"/>
  <c r="D888" i="13" s="1"/>
  <c r="G887" i="13"/>
  <c r="F887" i="13"/>
  <c r="H887" i="13"/>
  <c r="A889" i="13"/>
  <c r="D889" i="13" l="1" a="1"/>
  <c r="D889" i="13" s="1"/>
  <c r="G888" i="13"/>
  <c r="H888" i="13"/>
  <c r="F888" i="13"/>
  <c r="A890" i="13"/>
  <c r="D890" i="13" l="1" a="1"/>
  <c r="D890" i="13" s="1"/>
  <c r="F889" i="13"/>
  <c r="G889" i="13"/>
  <c r="H889" i="13"/>
  <c r="A891" i="13"/>
  <c r="D891" i="13" l="1" a="1"/>
  <c r="D891" i="13" s="1"/>
  <c r="H890" i="13"/>
  <c r="F890" i="13"/>
  <c r="G890" i="13"/>
  <c r="A892" i="13"/>
  <c r="D892" i="13" l="1" a="1"/>
  <c r="D892" i="13" s="1"/>
  <c r="F891" i="13"/>
  <c r="G891" i="13"/>
  <c r="H891" i="13"/>
  <c r="A893" i="13"/>
  <c r="D893" i="13" l="1" a="1"/>
  <c r="D893" i="13" s="1"/>
  <c r="F892" i="13"/>
  <c r="H892" i="13"/>
  <c r="G892" i="13"/>
  <c r="A894" i="13"/>
  <c r="D894" i="13" l="1" a="1"/>
  <c r="D894" i="13" s="1"/>
  <c r="G893" i="13"/>
  <c r="F893" i="13"/>
  <c r="H893" i="13"/>
  <c r="A895" i="13"/>
  <c r="D895" i="13" l="1" a="1"/>
  <c r="D895" i="13" s="1"/>
  <c r="G894" i="13"/>
  <c r="F894" i="13"/>
  <c r="H894" i="13"/>
  <c r="A896" i="13"/>
  <c r="D896" i="13" l="1" a="1"/>
  <c r="D896" i="13" s="1"/>
  <c r="H895" i="13"/>
  <c r="F895" i="13"/>
  <c r="G895" i="13"/>
  <c r="A897" i="13"/>
  <c r="D897" i="13" l="1" a="1"/>
  <c r="D897" i="13" s="1"/>
  <c r="F896" i="13"/>
  <c r="H896" i="13"/>
  <c r="G896" i="13"/>
  <c r="A898" i="13"/>
  <c r="D898" i="13" l="1" a="1"/>
  <c r="D898" i="13" s="1"/>
  <c r="G897" i="13"/>
  <c r="F897" i="13"/>
  <c r="H897" i="13"/>
  <c r="A899" i="13"/>
  <c r="D899" i="13" l="1" a="1"/>
  <c r="D899" i="13" s="1"/>
  <c r="H898" i="13"/>
  <c r="G898" i="13"/>
  <c r="F898" i="13"/>
  <c r="A900" i="13"/>
  <c r="D900" i="13" l="1" a="1"/>
  <c r="D900" i="13" s="1"/>
  <c r="G899" i="13"/>
  <c r="H899" i="13"/>
  <c r="F899" i="13"/>
  <c r="A901" i="13"/>
  <c r="D901" i="13" l="1" a="1"/>
  <c r="D901" i="13" s="1"/>
  <c r="F900" i="13"/>
  <c r="G900" i="13"/>
  <c r="H900" i="13"/>
  <c r="A902" i="13"/>
  <c r="D902" i="13" l="1" a="1"/>
  <c r="D902" i="13" s="1"/>
  <c r="G901" i="13"/>
  <c r="F901" i="13"/>
  <c r="H901" i="13"/>
  <c r="A903" i="13"/>
  <c r="D903" i="13" l="1" a="1"/>
  <c r="D903" i="13" s="1"/>
  <c r="F902" i="13"/>
  <c r="G902" i="13"/>
  <c r="H902" i="13"/>
  <c r="A904" i="13"/>
  <c r="D904" i="13" l="1" a="1"/>
  <c r="D904" i="13" s="1"/>
  <c r="F903" i="13"/>
  <c r="H903" i="13"/>
  <c r="G903" i="13"/>
  <c r="A905" i="13"/>
  <c r="D905" i="13" l="1" a="1"/>
  <c r="D905" i="13" s="1"/>
  <c r="G904" i="13"/>
  <c r="F904" i="13"/>
  <c r="H904" i="13"/>
  <c r="A906" i="13"/>
  <c r="D906" i="13" l="1" a="1"/>
  <c r="D906" i="13" s="1"/>
  <c r="G905" i="13"/>
  <c r="H905" i="13"/>
  <c r="F905" i="13"/>
  <c r="A907" i="13"/>
  <c r="D907" i="13" l="1" a="1"/>
  <c r="D907" i="13" s="1"/>
  <c r="G906" i="13"/>
  <c r="H906" i="13"/>
  <c r="F906" i="13"/>
  <c r="A908" i="13"/>
  <c r="D908" i="13" l="1" a="1"/>
  <c r="D908" i="13" s="1"/>
  <c r="G907" i="13"/>
  <c r="F907" i="13"/>
  <c r="H907" i="13"/>
  <c r="A909" i="13"/>
  <c r="D909" i="13" l="1" a="1"/>
  <c r="D909" i="13" s="1"/>
  <c r="G908" i="13"/>
  <c r="F908" i="13"/>
  <c r="H908" i="13"/>
  <c r="A910" i="13"/>
  <c r="D910" i="13" l="1" a="1"/>
  <c r="D910" i="13" s="1"/>
  <c r="F909" i="13"/>
  <c r="H909" i="13"/>
  <c r="G909" i="13"/>
  <c r="A911" i="13"/>
  <c r="D911" i="13" l="1" a="1"/>
  <c r="D911" i="13" s="1"/>
  <c r="H910" i="13"/>
  <c r="F910" i="13"/>
  <c r="G910" i="13"/>
  <c r="A912" i="13"/>
  <c r="D912" i="13" l="1" a="1"/>
  <c r="D912" i="13" s="1"/>
  <c r="F911" i="13"/>
  <c r="G911" i="13"/>
  <c r="H911" i="13"/>
  <c r="A913" i="13"/>
  <c r="D913" i="13" l="1" a="1"/>
  <c r="D913" i="13" s="1"/>
  <c r="G912" i="13"/>
  <c r="F912" i="13"/>
  <c r="H912" i="13"/>
  <c r="A914" i="13"/>
  <c r="D914" i="13" l="1" a="1"/>
  <c r="D914" i="13" s="1"/>
  <c r="G913" i="13"/>
  <c r="H913" i="13"/>
  <c r="F913" i="13"/>
  <c r="A915" i="13"/>
  <c r="D915" i="13" l="1" a="1"/>
  <c r="D915" i="13" s="1"/>
  <c r="H914" i="13"/>
  <c r="F914" i="13"/>
  <c r="G914" i="13"/>
  <c r="A916" i="13"/>
  <c r="D916" i="13" l="1" a="1"/>
  <c r="D916" i="13" s="1"/>
  <c r="F915" i="13"/>
  <c r="G915" i="13"/>
  <c r="H915" i="13"/>
  <c r="A917" i="13"/>
  <c r="D917" i="13" l="1" a="1"/>
  <c r="D917" i="13" s="1"/>
  <c r="F916" i="13"/>
  <c r="H916" i="13"/>
  <c r="G916" i="13"/>
  <c r="A918" i="13"/>
  <c r="D918" i="13" l="1" a="1"/>
  <c r="D918" i="13" s="1"/>
  <c r="F917" i="13"/>
  <c r="G917" i="13"/>
  <c r="H917" i="13"/>
  <c r="A919" i="13"/>
  <c r="D919" i="13" l="1" a="1"/>
  <c r="D919" i="13" s="1"/>
  <c r="H918" i="13"/>
  <c r="G918" i="13"/>
  <c r="F918" i="13"/>
  <c r="A920" i="13"/>
  <c r="D920" i="13" l="1" a="1"/>
  <c r="D920" i="13" s="1"/>
  <c r="F919" i="13"/>
  <c r="G919" i="13"/>
  <c r="H919" i="13"/>
  <c r="A921" i="13"/>
  <c r="D921" i="13" l="1" a="1"/>
  <c r="D921" i="13" s="1"/>
  <c r="G920" i="13"/>
  <c r="F920" i="13"/>
  <c r="H920" i="13"/>
  <c r="A922" i="13"/>
  <c r="D922" i="13" l="1" a="1"/>
  <c r="D922" i="13" s="1"/>
  <c r="H921" i="13"/>
  <c r="F921" i="13"/>
  <c r="G921" i="13"/>
  <c r="A923" i="13"/>
  <c r="D923" i="13" l="1" a="1"/>
  <c r="D923" i="13" s="1"/>
  <c r="H922" i="13"/>
  <c r="F922" i="13"/>
  <c r="G922" i="13"/>
  <c r="A924" i="13"/>
  <c r="D924" i="13" l="1" a="1"/>
  <c r="D924" i="13" s="1"/>
  <c r="G923" i="13"/>
  <c r="F923" i="13"/>
  <c r="H923" i="13"/>
  <c r="A925" i="13"/>
  <c r="D925" i="13" l="1" a="1"/>
  <c r="D925" i="13" s="1"/>
  <c r="H924" i="13"/>
  <c r="F924" i="13"/>
  <c r="G924" i="13"/>
  <c r="A926" i="13"/>
  <c r="D926" i="13" l="1" a="1"/>
  <c r="D926" i="13" s="1"/>
  <c r="F925" i="13"/>
  <c r="H925" i="13"/>
  <c r="G925" i="13"/>
  <c r="A927" i="13"/>
  <c r="D927" i="13" l="1" a="1"/>
  <c r="D927" i="13" s="1"/>
  <c r="F926" i="13"/>
  <c r="G926" i="13"/>
  <c r="H926" i="13"/>
  <c r="A928" i="13"/>
  <c r="D928" i="13" l="1" a="1"/>
  <c r="D928" i="13" s="1"/>
  <c r="F927" i="13"/>
  <c r="G927" i="13"/>
  <c r="H927" i="13"/>
  <c r="A929" i="13"/>
  <c r="D929" i="13" l="1" a="1"/>
  <c r="D929" i="13" s="1"/>
  <c r="H928" i="13"/>
  <c r="G928" i="13"/>
  <c r="F928" i="13"/>
  <c r="A930" i="13"/>
  <c r="D930" i="13" l="1" a="1"/>
  <c r="D930" i="13" s="1"/>
  <c r="G929" i="13"/>
  <c r="H929" i="13"/>
  <c r="F929" i="13"/>
  <c r="A931" i="13"/>
  <c r="D931" i="13" l="1" a="1"/>
  <c r="D931" i="13" s="1"/>
  <c r="F930" i="13"/>
  <c r="G930" i="13"/>
  <c r="H930" i="13"/>
  <c r="A932" i="13"/>
  <c r="D932" i="13" l="1" a="1"/>
  <c r="D932" i="13" s="1"/>
  <c r="F931" i="13"/>
  <c r="G931" i="13"/>
  <c r="H931" i="13"/>
  <c r="A933" i="13"/>
  <c r="D933" i="13" l="1" a="1"/>
  <c r="D933" i="13" s="1"/>
  <c r="H932" i="13"/>
  <c r="G932" i="13"/>
  <c r="F932" i="13"/>
  <c r="A934" i="13"/>
  <c r="D934" i="13" l="1" a="1"/>
  <c r="D934" i="13" s="1"/>
  <c r="F933" i="13"/>
  <c r="G933" i="13"/>
  <c r="H933" i="13"/>
  <c r="A935" i="13"/>
  <c r="D935" i="13" l="1" a="1"/>
  <c r="D935" i="13" s="1"/>
  <c r="H934" i="13"/>
  <c r="F934" i="13"/>
  <c r="G934" i="13"/>
  <c r="A936" i="13"/>
  <c r="D936" i="13" l="1" a="1"/>
  <c r="D936" i="13" s="1"/>
  <c r="F935" i="13"/>
  <c r="H935" i="13"/>
  <c r="G935" i="13"/>
  <c r="A937" i="13"/>
  <c r="D937" i="13" l="1" a="1"/>
  <c r="D937" i="13" s="1"/>
  <c r="F936" i="13"/>
  <c r="H936" i="13"/>
  <c r="G936" i="13"/>
  <c r="A938" i="13"/>
  <c r="D938" i="13" l="1" a="1"/>
  <c r="D938" i="13" s="1"/>
  <c r="G937" i="13"/>
  <c r="F937" i="13"/>
  <c r="H937" i="13"/>
  <c r="A939" i="13"/>
  <c r="D939" i="13" l="1" a="1"/>
  <c r="D939" i="13" s="1"/>
  <c r="H938" i="13"/>
  <c r="F938" i="13"/>
  <c r="G938" i="13"/>
  <c r="A940" i="13"/>
  <c r="D940" i="13" l="1" a="1"/>
  <c r="D940" i="13" s="1"/>
  <c r="F939" i="13"/>
  <c r="G939" i="13"/>
  <c r="H939" i="13"/>
  <c r="A941" i="13"/>
  <c r="D941" i="13" l="1" a="1"/>
  <c r="D941" i="13" s="1"/>
  <c r="F940" i="13"/>
  <c r="G940" i="13"/>
  <c r="H940" i="13"/>
  <c r="A942" i="13"/>
  <c r="D942" i="13" l="1" a="1"/>
  <c r="D942" i="13" s="1"/>
  <c r="F941" i="13"/>
  <c r="G941" i="13"/>
  <c r="H941" i="13"/>
  <c r="A943" i="13"/>
  <c r="D943" i="13" l="1" a="1"/>
  <c r="D943" i="13" s="1"/>
  <c r="H942" i="13"/>
  <c r="F942" i="13"/>
  <c r="G942" i="13"/>
  <c r="A944" i="13"/>
  <c r="D944" i="13" l="1" a="1"/>
  <c r="D944" i="13" s="1"/>
  <c r="F943" i="13"/>
  <c r="G943" i="13"/>
  <c r="H943" i="13"/>
  <c r="A945" i="13"/>
  <c r="D945" i="13" l="1" a="1"/>
  <c r="D945" i="13" s="1"/>
  <c r="F944" i="13"/>
  <c r="H944" i="13"/>
  <c r="G944" i="13"/>
  <c r="A946" i="13"/>
  <c r="D946" i="13" l="1" a="1"/>
  <c r="D946" i="13" s="1"/>
  <c r="H945" i="13"/>
  <c r="G945" i="13"/>
  <c r="F945" i="13"/>
  <c r="A947" i="13"/>
  <c r="D947" i="13" l="1" a="1"/>
  <c r="D947" i="13" s="1"/>
  <c r="G946" i="13"/>
  <c r="H946" i="13"/>
  <c r="F946" i="13"/>
  <c r="A948" i="13"/>
  <c r="D948" i="13" l="1" a="1"/>
  <c r="D948" i="13" s="1"/>
  <c r="F947" i="13"/>
  <c r="H947" i="13"/>
  <c r="G947" i="13"/>
  <c r="A949" i="13"/>
  <c r="D949" i="13" l="1" a="1"/>
  <c r="D949" i="13" s="1"/>
  <c r="H949" i="13" s="1"/>
  <c r="F948" i="13"/>
  <c r="G948" i="13"/>
  <c r="H948" i="13"/>
  <c r="A950" i="13"/>
  <c r="D950" i="13" l="1" a="1"/>
  <c r="D950" i="13" s="1"/>
  <c r="F949" i="13"/>
  <c r="G949" i="13"/>
  <c r="A951" i="13"/>
  <c r="D951" i="13" l="1" a="1"/>
  <c r="D951" i="13" s="1"/>
  <c r="H950" i="13"/>
  <c r="G950" i="13"/>
  <c r="F950" i="13"/>
  <c r="A952" i="13"/>
  <c r="D952" i="13" l="1" a="1"/>
  <c r="D952" i="13" s="1"/>
  <c r="F951" i="13"/>
  <c r="G951" i="13"/>
  <c r="H951" i="13"/>
  <c r="A953" i="13"/>
  <c r="D953" i="13" l="1" a="1"/>
  <c r="D953" i="13" s="1"/>
  <c r="G952" i="13"/>
  <c r="F952" i="13"/>
  <c r="H952" i="13"/>
  <c r="A954" i="13"/>
  <c r="D954" i="13" l="1" a="1"/>
  <c r="D954" i="13" s="1"/>
  <c r="G953" i="13"/>
  <c r="F953" i="13"/>
  <c r="H953" i="13"/>
  <c r="A955" i="13"/>
  <c r="D955" i="13" l="1" a="1"/>
  <c r="D955" i="13" s="1"/>
  <c r="F954" i="13"/>
  <c r="G954" i="13"/>
  <c r="H954" i="13"/>
  <c r="A956" i="13"/>
  <c r="D956" i="13" l="1" a="1"/>
  <c r="D956" i="13" s="1"/>
  <c r="G955" i="13"/>
  <c r="F955" i="13"/>
  <c r="H955" i="13"/>
  <c r="A957" i="13"/>
  <c r="D957" i="13" l="1" a="1"/>
  <c r="D957" i="13" s="1"/>
  <c r="F956" i="13"/>
  <c r="H956" i="13"/>
  <c r="G956" i="13"/>
  <c r="A958" i="13"/>
  <c r="D958" i="13" l="1" a="1"/>
  <c r="D958" i="13" s="1"/>
  <c r="F957" i="13"/>
  <c r="H957" i="13"/>
  <c r="G957" i="13"/>
  <c r="A959" i="13"/>
  <c r="D959" i="13" l="1" a="1"/>
  <c r="D959" i="13" s="1"/>
  <c r="H958" i="13"/>
  <c r="G958" i="13"/>
  <c r="F958" i="13"/>
  <c r="A960" i="13"/>
  <c r="D960" i="13" l="1" a="1"/>
  <c r="D960" i="13" s="1"/>
  <c r="G959" i="13"/>
  <c r="H959" i="13"/>
  <c r="F959" i="13"/>
  <c r="A961" i="13"/>
  <c r="D961" i="13" l="1" a="1"/>
  <c r="D961" i="13" s="1"/>
  <c r="H960" i="13"/>
  <c r="G960" i="13"/>
  <c r="F960" i="13"/>
  <c r="A962" i="13"/>
  <c r="D962" i="13" l="1" a="1"/>
  <c r="D962" i="13" s="1"/>
  <c r="H961" i="13"/>
  <c r="G961" i="13"/>
  <c r="F961" i="13"/>
  <c r="A963" i="13"/>
  <c r="D963" i="13" l="1" a="1"/>
  <c r="D963" i="13" s="1"/>
  <c r="F962" i="13"/>
  <c r="G962" i="13"/>
  <c r="H962" i="13"/>
  <c r="A964" i="13"/>
  <c r="D964" i="13" l="1" a="1"/>
  <c r="D964" i="13" s="1"/>
  <c r="F963" i="13"/>
  <c r="G963" i="13"/>
  <c r="H963" i="13"/>
  <c r="A965" i="13"/>
  <c r="D965" i="13" l="1" a="1"/>
  <c r="D965" i="13" s="1"/>
  <c r="F964" i="13"/>
  <c r="G964" i="13"/>
  <c r="H964" i="13"/>
  <c r="A966" i="13"/>
  <c r="D966" i="13" l="1" a="1"/>
  <c r="D966" i="13" s="1"/>
  <c r="F965" i="13"/>
  <c r="G965" i="13"/>
  <c r="H965" i="13"/>
  <c r="A967" i="13"/>
  <c r="D967" i="13" l="1" a="1"/>
  <c r="D967" i="13" s="1"/>
  <c r="F966" i="13"/>
  <c r="G966" i="13"/>
  <c r="H966" i="13"/>
  <c r="A968" i="13"/>
  <c r="D968" i="13" l="1" a="1"/>
  <c r="D968" i="13" s="1"/>
  <c r="F967" i="13"/>
  <c r="H967" i="13"/>
  <c r="G967" i="13"/>
  <c r="A969" i="13"/>
  <c r="D969" i="13" l="1" a="1"/>
  <c r="D969" i="13" s="1"/>
  <c r="G968" i="13"/>
  <c r="H968" i="13"/>
  <c r="F968" i="13"/>
  <c r="A970" i="13"/>
  <c r="D970" i="13" l="1" a="1"/>
  <c r="D970" i="13" s="1"/>
  <c r="H969" i="13"/>
  <c r="G969" i="13"/>
  <c r="F969" i="13"/>
  <c r="A971" i="13"/>
  <c r="D971" i="13" l="1" a="1"/>
  <c r="D971" i="13" s="1"/>
  <c r="F970" i="13"/>
  <c r="G970" i="13"/>
  <c r="H970" i="13"/>
  <c r="A972" i="13"/>
  <c r="D972" i="13" l="1" a="1"/>
  <c r="D972" i="13" s="1"/>
  <c r="F971" i="13"/>
  <c r="G971" i="13"/>
  <c r="H971" i="13"/>
  <c r="A973" i="13"/>
  <c r="D973" i="13" l="1" a="1"/>
  <c r="D973" i="13" s="1"/>
  <c r="G972" i="13"/>
  <c r="F972" i="13"/>
  <c r="H972" i="13"/>
  <c r="A974" i="13"/>
  <c r="D974" i="13" l="1" a="1"/>
  <c r="D974" i="13" s="1"/>
  <c r="F973" i="13"/>
  <c r="G973" i="13"/>
  <c r="H973" i="13"/>
  <c r="A975" i="13"/>
  <c r="D975" i="13" l="1" a="1"/>
  <c r="D975" i="13" s="1"/>
  <c r="H974" i="13"/>
  <c r="F974" i="13"/>
  <c r="G974" i="13"/>
  <c r="A976" i="13"/>
  <c r="D976" i="13" l="1" a="1"/>
  <c r="D976" i="13" s="1"/>
  <c r="F975" i="13"/>
  <c r="G975" i="13"/>
  <c r="H975" i="13"/>
  <c r="A977" i="13"/>
  <c r="D977" i="13" l="1" a="1"/>
  <c r="D977" i="13" s="1"/>
  <c r="G976" i="13"/>
  <c r="F976" i="13"/>
  <c r="H976" i="13"/>
  <c r="A978" i="13"/>
  <c r="D978" i="13" l="1" a="1"/>
  <c r="D978" i="13" s="1"/>
  <c r="G977" i="13"/>
  <c r="F977" i="13"/>
  <c r="H977" i="13"/>
  <c r="A979" i="13"/>
  <c r="D979" i="13" l="1" a="1"/>
  <c r="D979" i="13" s="1"/>
  <c r="F978" i="13"/>
  <c r="G978" i="13"/>
  <c r="H978" i="13"/>
  <c r="A980" i="13"/>
  <c r="D980" i="13" l="1" a="1"/>
  <c r="D980" i="13" s="1"/>
  <c r="F979" i="13"/>
  <c r="G979" i="13"/>
  <c r="H979" i="13"/>
  <c r="A981" i="13"/>
  <c r="D981" i="13" l="1" a="1"/>
  <c r="D981" i="13" s="1"/>
  <c r="F980" i="13"/>
  <c r="H980" i="13"/>
  <c r="G980" i="13"/>
  <c r="A982" i="13"/>
  <c r="D982" i="13" l="1" a="1"/>
  <c r="D982" i="13" s="1"/>
  <c r="F981" i="13"/>
  <c r="H981" i="13"/>
  <c r="G981" i="13"/>
  <c r="A983" i="13"/>
  <c r="D983" i="13" l="1" a="1"/>
  <c r="D983" i="13" s="1"/>
  <c r="H982" i="13"/>
  <c r="F982" i="13"/>
  <c r="G982" i="13"/>
  <c r="A984" i="13"/>
  <c r="D984" i="13" l="1" a="1"/>
  <c r="D984" i="13" s="1"/>
  <c r="F983" i="13"/>
  <c r="G983" i="13"/>
  <c r="H983" i="13"/>
  <c r="A985" i="13"/>
  <c r="D985" i="13" l="1" a="1"/>
  <c r="D985" i="13" s="1"/>
  <c r="G984" i="13"/>
  <c r="F984" i="13"/>
  <c r="H984" i="13"/>
  <c r="A986" i="13"/>
  <c r="D986" i="13" l="1" a="1"/>
  <c r="D986" i="13" s="1"/>
  <c r="H985" i="13"/>
  <c r="G985" i="13"/>
  <c r="F985" i="13"/>
  <c r="A987" i="13"/>
  <c r="D987" i="13" l="1" a="1"/>
  <c r="D987" i="13" s="1"/>
  <c r="H986" i="13"/>
  <c r="F986" i="13"/>
  <c r="G986" i="13"/>
  <c r="A988" i="13"/>
  <c r="D988" i="13" l="1" a="1"/>
  <c r="D988" i="13" s="1"/>
  <c r="G987" i="13"/>
  <c r="F987" i="13"/>
  <c r="H987" i="13"/>
  <c r="A989" i="13"/>
  <c r="D989" i="13" l="1" a="1"/>
  <c r="D989" i="13" s="1"/>
  <c r="G988" i="13"/>
  <c r="F988" i="13"/>
  <c r="H988" i="13"/>
  <c r="A990" i="13"/>
  <c r="D990" i="13" l="1" a="1"/>
  <c r="D990" i="13" s="1"/>
  <c r="F989" i="13"/>
  <c r="H989" i="13"/>
  <c r="G989" i="13"/>
  <c r="A991" i="13"/>
  <c r="D991" i="13" l="1" a="1"/>
  <c r="D991" i="13" s="1"/>
  <c r="G990" i="13"/>
  <c r="H990" i="13"/>
  <c r="F990" i="13"/>
  <c r="A992" i="13"/>
  <c r="D992" i="13" l="1" a="1"/>
  <c r="D992" i="13" s="1"/>
  <c r="F991" i="13"/>
  <c r="G991" i="13"/>
  <c r="H991" i="13"/>
  <c r="A993" i="13"/>
  <c r="D993" i="13" l="1" a="1"/>
  <c r="D993" i="13" s="1"/>
  <c r="G992" i="13"/>
  <c r="F992" i="13"/>
  <c r="H992" i="13"/>
  <c r="A994" i="13"/>
  <c r="D994" i="13" l="1" a="1"/>
  <c r="D994" i="13" s="1"/>
  <c r="G993" i="13"/>
  <c r="F993" i="13"/>
  <c r="H993" i="13"/>
  <c r="A995" i="13"/>
  <c r="D995" i="13" l="1" a="1"/>
  <c r="D995" i="13" s="1"/>
  <c r="F994" i="13"/>
  <c r="G994" i="13"/>
  <c r="H994" i="13"/>
  <c r="A996" i="13"/>
  <c r="D996" i="13" l="1" a="1"/>
  <c r="D996" i="13" s="1"/>
  <c r="G995" i="13"/>
  <c r="H995" i="13"/>
  <c r="F995" i="13"/>
  <c r="A997" i="13"/>
  <c r="D997" i="13" l="1" a="1"/>
  <c r="D997" i="13" s="1"/>
  <c r="G996" i="13"/>
  <c r="F996" i="13"/>
  <c r="H996" i="13"/>
  <c r="A998" i="13"/>
  <c r="D998" i="13" l="1" a="1"/>
  <c r="D998" i="13" s="1"/>
  <c r="F997" i="13"/>
  <c r="G997" i="13"/>
  <c r="H997" i="13"/>
  <c r="A999" i="13"/>
  <c r="D999" i="13" l="1" a="1"/>
  <c r="D999" i="13" s="1"/>
  <c r="H998" i="13"/>
  <c r="F998" i="13"/>
  <c r="G998" i="13"/>
  <c r="A1000" i="13"/>
  <c r="D1000" i="13" l="1" a="1"/>
  <c r="D1000" i="13" s="1"/>
  <c r="F999" i="13"/>
  <c r="G999" i="13"/>
  <c r="H999" i="13"/>
  <c r="A1001" i="13"/>
  <c r="D1001" i="13" l="1" a="1"/>
  <c r="D1001" i="13" s="1"/>
  <c r="H1000" i="13"/>
  <c r="G1000" i="13"/>
  <c r="F1000" i="13"/>
  <c r="A1002" i="13"/>
  <c r="D1002" i="13" l="1" a="1"/>
  <c r="D1002" i="13" s="1"/>
  <c r="F1001" i="13"/>
  <c r="G1001" i="13"/>
  <c r="H1001" i="13"/>
  <c r="A1003" i="13"/>
  <c r="D1003" i="13" l="1" a="1"/>
  <c r="D1003" i="13" s="1"/>
  <c r="H1002" i="13"/>
  <c r="F1002" i="13"/>
  <c r="G1002" i="13"/>
  <c r="A1004" i="13"/>
  <c r="D1004" i="13" l="1" a="1"/>
  <c r="D1004" i="13" s="1"/>
  <c r="F1003" i="13"/>
  <c r="G1003" i="13"/>
  <c r="H1003" i="13"/>
  <c r="A1005" i="13"/>
  <c r="D1005" i="13" l="1" a="1"/>
  <c r="D1005" i="13" s="1"/>
  <c r="H1004" i="13"/>
  <c r="G1004" i="13"/>
  <c r="F1004" i="13"/>
  <c r="A1006" i="13"/>
  <c r="D1006" i="13" l="1" a="1"/>
  <c r="D1006" i="13" s="1"/>
  <c r="F1005" i="13"/>
  <c r="H1005" i="13"/>
  <c r="G1005" i="13"/>
  <c r="A1007" i="13"/>
  <c r="D1007" i="13" l="1" a="1"/>
  <c r="D1007" i="13" s="1"/>
  <c r="H1006" i="13"/>
  <c r="G1006" i="13"/>
  <c r="F1006" i="13"/>
  <c r="A1008" i="13"/>
  <c r="D1008" i="13" l="1" a="1"/>
  <c r="D1008" i="13" s="1"/>
  <c r="F1007" i="13"/>
  <c r="G1007" i="13"/>
  <c r="H1007" i="13"/>
  <c r="A1009" i="13"/>
  <c r="D1009" i="13" l="1" a="1"/>
  <c r="D1009" i="13" s="1"/>
  <c r="F1008" i="13"/>
  <c r="H1008" i="13"/>
  <c r="G1008" i="13"/>
  <c r="A1010" i="13"/>
  <c r="D1010" i="13" l="1" a="1"/>
  <c r="D1010" i="13" s="1"/>
  <c r="G1009" i="13"/>
  <c r="F1009" i="13"/>
  <c r="H1009" i="13"/>
  <c r="A1011" i="13"/>
  <c r="D1011" i="13" l="1" a="1"/>
  <c r="D1011" i="13" s="1"/>
  <c r="H1010" i="13"/>
  <c r="F1010" i="13"/>
  <c r="G1010" i="13"/>
  <c r="A1012" i="13"/>
  <c r="D1012" i="13" l="1" a="1"/>
  <c r="D1012" i="13" s="1"/>
  <c r="F1011" i="13"/>
  <c r="G1011" i="13"/>
  <c r="H1011" i="13"/>
  <c r="A1013" i="13"/>
  <c r="D1013" i="13" l="1" a="1"/>
  <c r="D1013" i="13" s="1"/>
  <c r="H1012" i="13"/>
  <c r="F1012" i="13"/>
  <c r="G1012" i="13"/>
  <c r="A1014" i="13"/>
  <c r="D1014" i="13" l="1" a="1"/>
  <c r="D1014" i="13" s="1"/>
  <c r="F1013" i="13"/>
  <c r="H1013" i="13"/>
  <c r="G1013" i="13"/>
  <c r="A1015" i="13"/>
  <c r="D1015" i="13" l="1" a="1"/>
  <c r="D1015" i="13" s="1"/>
  <c r="H1014" i="13"/>
  <c r="F1014" i="13"/>
  <c r="G1014" i="13"/>
  <c r="A1016" i="13"/>
  <c r="D1016" i="13" l="1" a="1"/>
  <c r="D1016" i="13" s="1"/>
  <c r="F1015" i="13"/>
  <c r="G1015" i="13"/>
  <c r="H1015" i="13"/>
  <c r="A1017" i="13"/>
  <c r="D1017" i="13" l="1" a="1"/>
  <c r="D1017" i="13" s="1"/>
  <c r="G1016" i="13"/>
  <c r="F1016" i="13"/>
  <c r="H1016" i="13"/>
  <c r="A1018" i="13"/>
  <c r="D1018" i="13" l="1" a="1"/>
  <c r="D1018" i="13" s="1"/>
  <c r="G1017" i="13"/>
  <c r="F1017" i="13"/>
  <c r="H1017" i="13"/>
  <c r="A1019" i="13"/>
  <c r="D1019" i="13" l="1" a="1"/>
  <c r="D1019" i="13" s="1"/>
  <c r="G1018" i="13"/>
  <c r="H1018" i="13"/>
  <c r="F1018" i="13"/>
  <c r="A1020" i="13"/>
  <c r="D1020" i="13" l="1" a="1"/>
  <c r="D1020" i="13" s="1"/>
  <c r="G1019" i="13"/>
  <c r="H1019" i="13"/>
  <c r="F1019" i="13"/>
  <c r="A1021" i="13"/>
  <c r="D1021" i="13" l="1" a="1"/>
  <c r="D1021" i="13" s="1"/>
  <c r="F1020" i="13"/>
  <c r="H1020" i="13"/>
  <c r="G1020" i="13"/>
  <c r="A1022" i="13"/>
  <c r="D1022" i="13" l="1" a="1"/>
  <c r="D1022" i="13" s="1"/>
  <c r="F1021" i="13"/>
  <c r="G1021" i="13"/>
  <c r="H1021" i="13"/>
  <c r="A1023" i="13"/>
  <c r="D1023" i="13" l="1" a="1"/>
  <c r="D1023" i="13" s="1"/>
  <c r="G1022" i="13"/>
  <c r="H1022" i="13"/>
  <c r="F1022" i="13"/>
  <c r="A1024" i="13"/>
  <c r="D1024" i="13" l="1" a="1"/>
  <c r="D1024" i="13" s="1"/>
  <c r="G1023" i="13"/>
  <c r="H1023" i="13"/>
  <c r="F1023" i="13"/>
  <c r="A1025" i="13"/>
  <c r="D1025" i="13" l="1" a="1"/>
  <c r="D1025" i="13" s="1"/>
  <c r="H1024" i="13"/>
  <c r="G1024" i="13"/>
  <c r="F1024" i="13"/>
  <c r="A1026" i="13"/>
  <c r="D1026" i="13" l="1" a="1"/>
  <c r="D1026" i="13" s="1"/>
  <c r="H1025" i="13"/>
  <c r="G1025" i="13"/>
  <c r="F1025" i="13"/>
  <c r="A1027" i="13"/>
  <c r="D1027" i="13" l="1" a="1"/>
  <c r="D1027" i="13" s="1"/>
  <c r="H1026" i="13"/>
  <c r="F1026" i="13"/>
  <c r="G1026" i="13"/>
  <c r="A1028" i="13"/>
  <c r="D1028" i="13" l="1" a="1"/>
  <c r="D1028" i="13" s="1"/>
  <c r="F1027" i="13"/>
  <c r="H1027" i="13"/>
  <c r="G1027" i="13"/>
  <c r="A1029" i="13"/>
  <c r="D1029" i="13" l="1" a="1"/>
  <c r="D1029" i="13" s="1"/>
  <c r="F1028" i="13"/>
  <c r="G1028" i="13"/>
  <c r="H1028" i="13"/>
  <c r="A1030" i="13"/>
  <c r="D1030" i="13" l="1" a="1"/>
  <c r="D1030" i="13" s="1"/>
  <c r="G1029" i="13"/>
  <c r="F1029" i="13"/>
  <c r="H1029" i="13"/>
  <c r="A1031" i="13"/>
  <c r="D1031" i="13" l="1" a="1"/>
  <c r="D1031" i="13" s="1"/>
  <c r="G1030" i="13"/>
  <c r="F1030" i="13"/>
  <c r="H1030" i="13"/>
  <c r="A1032" i="13"/>
  <c r="D1032" i="13" l="1" a="1"/>
  <c r="D1032" i="13" s="1"/>
  <c r="F1031" i="13"/>
  <c r="G1031" i="13"/>
  <c r="H1031" i="13"/>
  <c r="A1033" i="13"/>
  <c r="D1033" i="13" l="1" a="1"/>
  <c r="D1033" i="13" s="1"/>
  <c r="H1032" i="13"/>
  <c r="G1032" i="13"/>
  <c r="F1032" i="13"/>
  <c r="A1034" i="13"/>
  <c r="D1034" i="13" l="1" a="1"/>
  <c r="D1034" i="13" s="1"/>
  <c r="H1033" i="13"/>
  <c r="G1033" i="13"/>
  <c r="F1033" i="13"/>
  <c r="A1035" i="13"/>
  <c r="D1035" i="13" l="1" a="1"/>
  <c r="D1035" i="13" s="1"/>
  <c r="F1034" i="13"/>
  <c r="G1034" i="13"/>
  <c r="H1034" i="13"/>
  <c r="A1036" i="13"/>
  <c r="D1036" i="13" l="1" a="1"/>
  <c r="D1036" i="13" s="1"/>
  <c r="F1035" i="13"/>
  <c r="G1035" i="13"/>
  <c r="H1035" i="13"/>
  <c r="A1037" i="13"/>
  <c r="D1037" i="13" l="1" a="1"/>
  <c r="D1037" i="13" s="1"/>
  <c r="F1036" i="13"/>
  <c r="G1036" i="13"/>
  <c r="H1036" i="13"/>
  <c r="A1038" i="13"/>
  <c r="D1038" i="13" l="1" a="1"/>
  <c r="D1038" i="13" s="1"/>
  <c r="G1037" i="13"/>
  <c r="H1037" i="13"/>
  <c r="F1037" i="13"/>
  <c r="A1039" i="13"/>
  <c r="D1039" i="13" l="1" a="1"/>
  <c r="D1039" i="13" s="1"/>
  <c r="H1038" i="13"/>
  <c r="F1038" i="13"/>
  <c r="G1038" i="13"/>
  <c r="A1040" i="13"/>
  <c r="D1040" i="13" l="1" a="1"/>
  <c r="D1040" i="13" s="1"/>
  <c r="F1039" i="13"/>
  <c r="G1039" i="13"/>
  <c r="H1039" i="13"/>
  <c r="A1041" i="13"/>
  <c r="D1041" i="13" l="1" a="1"/>
  <c r="D1041" i="13" s="1"/>
  <c r="G1040" i="13"/>
  <c r="F1040" i="13"/>
  <c r="H1040" i="13"/>
  <c r="A1042" i="13"/>
  <c r="D1042" i="13" l="1" a="1"/>
  <c r="D1042" i="13" s="1"/>
  <c r="G1041" i="13"/>
  <c r="F1041" i="13"/>
  <c r="H1041" i="13"/>
  <c r="A1043" i="13"/>
  <c r="D1043" i="13" l="1" a="1"/>
  <c r="D1043" i="13" s="1"/>
  <c r="H1042" i="13"/>
  <c r="F1042" i="13"/>
  <c r="G1042" i="13"/>
  <c r="A1044" i="13"/>
  <c r="D1044" i="13" l="1" a="1"/>
  <c r="D1044" i="13" s="1"/>
  <c r="H1043" i="13"/>
  <c r="G1043" i="13"/>
  <c r="F1043" i="13"/>
  <c r="A1045" i="13"/>
  <c r="D1045" i="13" l="1" a="1"/>
  <c r="D1045" i="13" s="1"/>
  <c r="F1044" i="13"/>
  <c r="G1044" i="13"/>
  <c r="H1044" i="13"/>
  <c r="A1046" i="13"/>
  <c r="D1046" i="13" l="1" a="1"/>
  <c r="D1046" i="13" s="1"/>
  <c r="F1045" i="13"/>
  <c r="G1045" i="13"/>
  <c r="H1045" i="13"/>
  <c r="A1047" i="13"/>
  <c r="D1047" i="13" l="1" a="1"/>
  <c r="D1047" i="13" s="1"/>
  <c r="G1046" i="13"/>
  <c r="F1046" i="13"/>
  <c r="H1046" i="13"/>
  <c r="A1048" i="13"/>
  <c r="D1048" i="13" l="1" a="1"/>
  <c r="D1048" i="13" s="1"/>
  <c r="F1047" i="13"/>
  <c r="H1047" i="13"/>
  <c r="G1047" i="13"/>
  <c r="A1049" i="13"/>
  <c r="D1049" i="13" l="1" a="1"/>
  <c r="D1049" i="13" s="1"/>
  <c r="H1048" i="13"/>
  <c r="F1048" i="13"/>
  <c r="G1048" i="13"/>
  <c r="A1050" i="13"/>
  <c r="D1050" i="13" l="1" a="1"/>
  <c r="D1050" i="13" s="1"/>
  <c r="G1049" i="13"/>
  <c r="F1049" i="13"/>
  <c r="H1049" i="13"/>
  <c r="A1051" i="13"/>
  <c r="D1051" i="13" l="1" a="1"/>
  <c r="D1051" i="13" s="1"/>
  <c r="G1050" i="13"/>
  <c r="H1050" i="13"/>
  <c r="F1050" i="13"/>
  <c r="A1052" i="13"/>
  <c r="D1052" i="13" l="1" a="1"/>
  <c r="D1052" i="13" s="1"/>
  <c r="F1051" i="13"/>
  <c r="G1051" i="13"/>
  <c r="H1051" i="13"/>
  <c r="A1053" i="13"/>
  <c r="D1053" i="13" l="1" a="1"/>
  <c r="D1053" i="13" s="1"/>
  <c r="F1052" i="13"/>
  <c r="H1052" i="13"/>
  <c r="G1052" i="13"/>
  <c r="A1054" i="13"/>
  <c r="D1054" i="13" l="1" a="1"/>
  <c r="D1054" i="13" s="1"/>
  <c r="G1053" i="13"/>
  <c r="H1053" i="13"/>
  <c r="F1053" i="13"/>
  <c r="A1055" i="13"/>
  <c r="D1055" i="13" l="1" a="1"/>
  <c r="D1055" i="13" s="1"/>
  <c r="F1054" i="13"/>
  <c r="H1054" i="13"/>
  <c r="G1054" i="13"/>
  <c r="A1056" i="13"/>
  <c r="D1056" i="13" l="1" a="1"/>
  <c r="D1056" i="13" s="1"/>
  <c r="G1055" i="13"/>
  <c r="H1055" i="13"/>
  <c r="F1055" i="13"/>
  <c r="A1057" i="13"/>
  <c r="D1057" i="13" l="1" a="1"/>
  <c r="D1057" i="13" s="1"/>
  <c r="G1056" i="13"/>
  <c r="H1056" i="13"/>
  <c r="F1056" i="13"/>
  <c r="A1058" i="13"/>
  <c r="D1058" i="13" l="1" a="1"/>
  <c r="D1058" i="13" s="1"/>
  <c r="G1057" i="13"/>
  <c r="F1057" i="13"/>
  <c r="H1057" i="13"/>
  <c r="A1059" i="13"/>
  <c r="D1059" i="13" l="1" a="1"/>
  <c r="D1059" i="13" s="1"/>
  <c r="H1058" i="13"/>
  <c r="G1058" i="13"/>
  <c r="F1058" i="13"/>
  <c r="A1060" i="13"/>
  <c r="D1060" i="13" l="1" a="1"/>
  <c r="D1060" i="13" s="1"/>
  <c r="F1059" i="13"/>
  <c r="G1059" i="13"/>
  <c r="H1059" i="13"/>
  <c r="A1061" i="13"/>
  <c r="D1061" i="13" l="1" a="1"/>
  <c r="D1061" i="13" s="1"/>
  <c r="F1060" i="13"/>
  <c r="G1060" i="13"/>
  <c r="H1060" i="13"/>
  <c r="A1062" i="13"/>
  <c r="D1062" i="13" l="1" a="1"/>
  <c r="D1062" i="13" s="1"/>
  <c r="H1061" i="13"/>
  <c r="F1061" i="13"/>
  <c r="G1061" i="13"/>
  <c r="A1063" i="13"/>
  <c r="D1063" i="13" l="1" a="1"/>
  <c r="D1063" i="13" s="1"/>
  <c r="G1062" i="13"/>
  <c r="F1062" i="13"/>
  <c r="H1062" i="13"/>
  <c r="A1064" i="13"/>
  <c r="D1064" i="13" l="1" a="1"/>
  <c r="D1064" i="13" s="1"/>
  <c r="F1063" i="13"/>
  <c r="G1063" i="13"/>
  <c r="H1063" i="13"/>
  <c r="A1065" i="13"/>
  <c r="D1065" i="13" l="1" a="1"/>
  <c r="D1065" i="13" s="1"/>
  <c r="G1064" i="13"/>
  <c r="F1064" i="13"/>
  <c r="H1064" i="13"/>
  <c r="A1066" i="13"/>
  <c r="D1066" i="13" l="1" a="1"/>
  <c r="D1066" i="13" s="1"/>
  <c r="H1065" i="13"/>
  <c r="G1065" i="13"/>
  <c r="F1065" i="13"/>
  <c r="A1067" i="13"/>
  <c r="D1067" i="13" l="1" a="1"/>
  <c r="D1067" i="13" s="1"/>
  <c r="G1066" i="13"/>
  <c r="H1066" i="13"/>
  <c r="F1066" i="13"/>
  <c r="A1068" i="13"/>
  <c r="D1068" i="13" l="1" a="1"/>
  <c r="D1068" i="13" s="1"/>
  <c r="F1067" i="13"/>
  <c r="G1067" i="13"/>
  <c r="H1067" i="13"/>
  <c r="A1069" i="13"/>
  <c r="D1069" i="13" l="1" a="1"/>
  <c r="D1069" i="13" s="1"/>
  <c r="H1068" i="13"/>
  <c r="F1068" i="13"/>
  <c r="G1068" i="13"/>
  <c r="A1070" i="13"/>
  <c r="D1070" i="13" l="1" a="1"/>
  <c r="D1070" i="13" s="1"/>
  <c r="F1069" i="13"/>
  <c r="G1069" i="13"/>
  <c r="H1069" i="13"/>
  <c r="A1071" i="13"/>
  <c r="D1071" i="13" l="1" a="1"/>
  <c r="D1071" i="13" s="1"/>
  <c r="G1070" i="13"/>
  <c r="H1070" i="13"/>
  <c r="F1070" i="13"/>
  <c r="A1072" i="13"/>
  <c r="D1072" i="13" l="1" a="1"/>
  <c r="D1072" i="13" s="1"/>
  <c r="H1071" i="13"/>
  <c r="F1071" i="13"/>
  <c r="G1071" i="13"/>
  <c r="A1073" i="13"/>
  <c r="D1073" i="13" l="1" a="1"/>
  <c r="D1073" i="13" s="1"/>
  <c r="H1072" i="13"/>
  <c r="F1072" i="13"/>
  <c r="G1072" i="13"/>
  <c r="A1074" i="13"/>
  <c r="D1074" i="13" l="1" a="1"/>
  <c r="D1074" i="13" s="1"/>
  <c r="H1073" i="13"/>
  <c r="G1073" i="13"/>
  <c r="F1073" i="13"/>
  <c r="A1075" i="13"/>
  <c r="D1075" i="13" l="1" a="1"/>
  <c r="D1075" i="13" s="1"/>
  <c r="G1074" i="13"/>
  <c r="H1074" i="13"/>
  <c r="F1074" i="13"/>
  <c r="A1076" i="13"/>
  <c r="D1076" i="13" l="1" a="1"/>
  <c r="D1076" i="13" s="1"/>
  <c r="F1075" i="13"/>
  <c r="G1075" i="13"/>
  <c r="H1075" i="13"/>
  <c r="A1077" i="13"/>
  <c r="D1077" i="13" l="1" a="1"/>
  <c r="D1077" i="13" s="1"/>
  <c r="H1076" i="13"/>
  <c r="F1076" i="13"/>
  <c r="G1076" i="13"/>
  <c r="A1078" i="13"/>
  <c r="D1078" i="13" l="1" a="1"/>
  <c r="D1078" i="13" s="1"/>
  <c r="F1077" i="13"/>
  <c r="G1077" i="13"/>
  <c r="H1077" i="13"/>
  <c r="A1079" i="13"/>
  <c r="D1079" i="13" l="1" a="1"/>
  <c r="D1079" i="13" s="1"/>
  <c r="F1078" i="13"/>
  <c r="G1078" i="13"/>
  <c r="H1078" i="13"/>
  <c r="A1080" i="13"/>
  <c r="D1080" i="13" l="1" a="1"/>
  <c r="D1080" i="13" s="1"/>
  <c r="F1079" i="13"/>
  <c r="G1079" i="13"/>
  <c r="H1079" i="13"/>
  <c r="A1081" i="13"/>
  <c r="D1081" i="13" l="1" a="1"/>
  <c r="D1081" i="13" s="1"/>
  <c r="G1080" i="13"/>
  <c r="F1080" i="13"/>
  <c r="H1080" i="13"/>
  <c r="A1082" i="13"/>
  <c r="D1082" i="13" l="1" a="1"/>
  <c r="D1082" i="13" s="1"/>
  <c r="H1081" i="13"/>
  <c r="G1081" i="13"/>
  <c r="F1081" i="13"/>
  <c r="A1083" i="13"/>
  <c r="D1083" i="13" l="1" a="1"/>
  <c r="D1083" i="13" s="1"/>
  <c r="G1082" i="13"/>
  <c r="F1082" i="13"/>
  <c r="H1082" i="13"/>
  <c r="A1084" i="13"/>
  <c r="D1084" i="13" l="1" a="1"/>
  <c r="D1084" i="13" s="1"/>
  <c r="H1083" i="13"/>
  <c r="F1083" i="13"/>
  <c r="G1083" i="13"/>
  <c r="A1085" i="13"/>
  <c r="D1085" i="13" l="1" a="1"/>
  <c r="D1085" i="13" s="1"/>
  <c r="G1084" i="13"/>
  <c r="F1084" i="13"/>
  <c r="H1084" i="13"/>
  <c r="A1086" i="13"/>
  <c r="D1086" i="13" l="1" a="1"/>
  <c r="D1086" i="13" s="1"/>
  <c r="F1085" i="13"/>
  <c r="H1085" i="13"/>
  <c r="G1085" i="13"/>
  <c r="A1087" i="13"/>
  <c r="D1087" i="13" l="1" a="1"/>
  <c r="D1087" i="13" s="1"/>
  <c r="G1086" i="13"/>
  <c r="F1086" i="13"/>
  <c r="H1086" i="13"/>
  <c r="A1088" i="13"/>
  <c r="D1088" i="13" l="1" a="1"/>
  <c r="D1088" i="13" s="1"/>
  <c r="G1087" i="13"/>
  <c r="F1087" i="13"/>
  <c r="H1087" i="13"/>
  <c r="A1089" i="13"/>
  <c r="D1089" i="13" l="1" a="1"/>
  <c r="D1089" i="13" s="1"/>
  <c r="F1088" i="13"/>
  <c r="G1088" i="13"/>
  <c r="H1088" i="13"/>
  <c r="A1090" i="13"/>
  <c r="D1090" i="13" l="1" a="1"/>
  <c r="D1090" i="13" s="1"/>
  <c r="F1089" i="13"/>
  <c r="H1089" i="13"/>
  <c r="G1089" i="13"/>
  <c r="A1091" i="13"/>
  <c r="D1091" i="13" l="1" a="1"/>
  <c r="D1091" i="13" s="1"/>
  <c r="H1090" i="13"/>
  <c r="F1090" i="13"/>
  <c r="G1090" i="13"/>
  <c r="A1092" i="13"/>
  <c r="D1092" i="13" l="1" a="1"/>
  <c r="D1092" i="13" s="1"/>
  <c r="F1091" i="13"/>
  <c r="H1091" i="13"/>
  <c r="G1091" i="13"/>
  <c r="A1093" i="13"/>
  <c r="D1093" i="13" l="1" a="1"/>
  <c r="D1093" i="13" s="1"/>
  <c r="F1092" i="13"/>
  <c r="H1092" i="13"/>
  <c r="G1092" i="13"/>
  <c r="A1094" i="13"/>
  <c r="D1094" i="13" l="1" a="1"/>
  <c r="D1094" i="13" s="1"/>
  <c r="F1093" i="13"/>
  <c r="G1093" i="13"/>
  <c r="H1093" i="13"/>
  <c r="A1095" i="13"/>
  <c r="D1095" i="13" l="1" a="1"/>
  <c r="D1095" i="13" s="1"/>
  <c r="F1094" i="13"/>
  <c r="H1094" i="13"/>
  <c r="G1094" i="13"/>
  <c r="A1096" i="13"/>
  <c r="D1096" i="13" l="1" a="1"/>
  <c r="D1096" i="13" s="1"/>
  <c r="H1095" i="13"/>
  <c r="F1095" i="13"/>
  <c r="G1095" i="13"/>
  <c r="A1097" i="13"/>
  <c r="D1097" i="13" l="1" a="1"/>
  <c r="D1097" i="13" s="1"/>
  <c r="F1096" i="13"/>
  <c r="H1096" i="13"/>
  <c r="G1096" i="13"/>
  <c r="A1098" i="13"/>
  <c r="D1098" i="13" l="1" a="1"/>
  <c r="D1098" i="13" s="1"/>
  <c r="G1097" i="13"/>
  <c r="F1097" i="13"/>
  <c r="H1097" i="13"/>
  <c r="A1099" i="13"/>
  <c r="D1099" i="13" l="1" a="1"/>
  <c r="D1099" i="13" s="1"/>
  <c r="G1098" i="13"/>
  <c r="F1098" i="13"/>
  <c r="H1098" i="13"/>
  <c r="A1100" i="13"/>
  <c r="D1100" i="13" l="1" a="1"/>
  <c r="D1100" i="13" s="1"/>
  <c r="F1099" i="13"/>
  <c r="G1099" i="13"/>
  <c r="H1099" i="13"/>
  <c r="A1101" i="13"/>
  <c r="D1101" i="13" l="1" a="1"/>
  <c r="D1101" i="13" s="1"/>
  <c r="H1100" i="13"/>
  <c r="F1100" i="13"/>
  <c r="G1100" i="13"/>
  <c r="A1102" i="13"/>
  <c r="D1102" i="13" l="1" a="1"/>
  <c r="D1102" i="13" s="1"/>
  <c r="G1101" i="13"/>
  <c r="H1101" i="13"/>
  <c r="F1101" i="13"/>
  <c r="A1103" i="13"/>
  <c r="D1103" i="13" l="1" a="1"/>
  <c r="D1103" i="13" s="1"/>
  <c r="F1102" i="13"/>
  <c r="G1102" i="13"/>
  <c r="H1102" i="13"/>
  <c r="A1104" i="13"/>
  <c r="D1104" i="13" l="1" a="1"/>
  <c r="D1104" i="13" s="1"/>
  <c r="F1103" i="13"/>
  <c r="H1103" i="13"/>
  <c r="G1103" i="13"/>
  <c r="A1105" i="13"/>
  <c r="D1105" i="13" l="1" a="1"/>
  <c r="D1105" i="13" s="1"/>
  <c r="F1104" i="13"/>
  <c r="G1104" i="13"/>
  <c r="H1104" i="13"/>
  <c r="A1106" i="13"/>
  <c r="D1106" i="13" l="1" a="1"/>
  <c r="D1106" i="13" s="1"/>
  <c r="G1105" i="13"/>
  <c r="H1105" i="13"/>
  <c r="F1105" i="13"/>
  <c r="A1107" i="13"/>
  <c r="D1107" i="13" l="1" a="1"/>
  <c r="D1107" i="13" s="1"/>
  <c r="H1106" i="13"/>
  <c r="F1106" i="13"/>
  <c r="G1106" i="13"/>
  <c r="A1108" i="13"/>
  <c r="D1108" i="13" l="1" a="1"/>
  <c r="D1108" i="13" s="1"/>
  <c r="H1107" i="13"/>
  <c r="F1107" i="13"/>
  <c r="G1107" i="13"/>
  <c r="A1109" i="13"/>
  <c r="D1109" i="13" l="1" a="1"/>
  <c r="D1109" i="13" s="1"/>
  <c r="G1108" i="13"/>
  <c r="F1108" i="13"/>
  <c r="H1108" i="13"/>
  <c r="A1110" i="13"/>
  <c r="D1110" i="13" l="1" a="1"/>
  <c r="D1110" i="13" s="1"/>
  <c r="F1109" i="13"/>
  <c r="G1109" i="13"/>
  <c r="H1109" i="13"/>
  <c r="A1111" i="13"/>
  <c r="D1111" i="13" l="1" a="1"/>
  <c r="D1111" i="13" s="1"/>
  <c r="F1110" i="13"/>
  <c r="H1110" i="13"/>
  <c r="G1110" i="13"/>
  <c r="A1112" i="13"/>
  <c r="D1112" i="13" l="1" a="1"/>
  <c r="D1112" i="13" s="1"/>
  <c r="H1111" i="13"/>
  <c r="F1111" i="13"/>
  <c r="G1111" i="13"/>
  <c r="A1113" i="13"/>
  <c r="D1113" i="13" l="1" a="1"/>
  <c r="D1113" i="13" s="1"/>
  <c r="F1112" i="13"/>
  <c r="G1112" i="13"/>
  <c r="H1112" i="13"/>
  <c r="A1114" i="13"/>
  <c r="D1114" i="13" l="1" a="1"/>
  <c r="D1114" i="13" s="1"/>
  <c r="G1113" i="13"/>
  <c r="F1113" i="13"/>
  <c r="H1113" i="13"/>
  <c r="A1115" i="13"/>
  <c r="D1115" i="13" l="1" a="1"/>
  <c r="D1115" i="13" s="1"/>
  <c r="G1114" i="13"/>
  <c r="F1114" i="13"/>
  <c r="H1114" i="13"/>
  <c r="A1116" i="13"/>
  <c r="D1116" i="13" l="1" a="1"/>
  <c r="D1116" i="13" s="1"/>
  <c r="H1115" i="13"/>
  <c r="F1115" i="13"/>
  <c r="G1115" i="13"/>
  <c r="A1117" i="13"/>
  <c r="D1117" i="13" l="1" a="1"/>
  <c r="D1117" i="13" s="1"/>
  <c r="F1116" i="13"/>
  <c r="H1116" i="13"/>
  <c r="G1116" i="13"/>
  <c r="A1118" i="13"/>
  <c r="D1118" i="13" l="1" a="1"/>
  <c r="D1118" i="13" s="1"/>
  <c r="F1117" i="13"/>
  <c r="H1117" i="13"/>
  <c r="G1117" i="13"/>
  <c r="A1119" i="13"/>
  <c r="D1119" i="13" l="1" a="1"/>
  <c r="D1119" i="13" s="1"/>
  <c r="F1118" i="13"/>
  <c r="H1118" i="13"/>
  <c r="G1118" i="13"/>
  <c r="A1120" i="13"/>
  <c r="D1120" i="13" l="1" a="1"/>
  <c r="D1120" i="13" s="1"/>
  <c r="F1119" i="13"/>
  <c r="G1119" i="13"/>
  <c r="H1119" i="13"/>
  <c r="A1121" i="13"/>
  <c r="D1121" i="13" l="1" a="1"/>
  <c r="D1121" i="13" s="1"/>
  <c r="H1120" i="13"/>
  <c r="F1120" i="13"/>
  <c r="G1120" i="13"/>
  <c r="A1122" i="13"/>
  <c r="A1123" i="13" l="1"/>
  <c r="D1122" i="13" a="1"/>
  <c r="D1122" i="13" s="1"/>
  <c r="F1121" i="13"/>
  <c r="G1121" i="13"/>
  <c r="H1121" i="13"/>
  <c r="A1124" i="13" l="1"/>
  <c r="D1123" i="13" a="1"/>
  <c r="D1123" i="13" s="1"/>
  <c r="F1122" i="13"/>
  <c r="G1122" i="13"/>
  <c r="H1122" i="13"/>
  <c r="A1125" i="13" l="1"/>
  <c r="D1124" i="13" a="1"/>
  <c r="D1124" i="13" s="1"/>
  <c r="G1123" i="13"/>
  <c r="H1123" i="13"/>
  <c r="F1123" i="13"/>
  <c r="F1124" i="13" l="1"/>
  <c r="H1124" i="13"/>
  <c r="G1124" i="13"/>
  <c r="A1126" i="13"/>
  <c r="D1125" i="13" a="1"/>
  <c r="D1125" i="13" s="1"/>
  <c r="A1127" i="13" l="1"/>
  <c r="D1126" i="13" a="1"/>
  <c r="D1126" i="13" s="1"/>
  <c r="H1125" i="13"/>
  <c r="F1125" i="13"/>
  <c r="G1125" i="13"/>
  <c r="G1126" i="13" l="1"/>
  <c r="F1126" i="13"/>
  <c r="H1126" i="13"/>
  <c r="A1128" i="13"/>
  <c r="D1127" i="13" a="1"/>
  <c r="D1127" i="13" s="1"/>
  <c r="G1127" i="13" l="1"/>
  <c r="H1127" i="13"/>
  <c r="F1127" i="13"/>
  <c r="A1129" i="13"/>
  <c r="D1128" i="13" a="1"/>
  <c r="D1128" i="13" s="1"/>
  <c r="A1130" i="13" l="1"/>
  <c r="D1129" i="13" a="1"/>
  <c r="D1129" i="13" s="1"/>
  <c r="G1128" i="13"/>
  <c r="H1128" i="13"/>
  <c r="F1128" i="13"/>
  <c r="F1129" i="13" l="1"/>
  <c r="G1129" i="13"/>
  <c r="H1129" i="13"/>
  <c r="A1131" i="13"/>
  <c r="D1130" i="13" a="1"/>
  <c r="D1130" i="13" s="1"/>
  <c r="H1130" i="13" l="1"/>
  <c r="F1130" i="13"/>
  <c r="G1130" i="13"/>
  <c r="A1132" i="13"/>
  <c r="D1131" i="13" a="1"/>
  <c r="D1131" i="13" s="1"/>
  <c r="F1131" i="13" l="1"/>
  <c r="H1131" i="13"/>
  <c r="G1131" i="13"/>
  <c r="A1133" i="13"/>
  <c r="D1132" i="13" a="1"/>
  <c r="D1132" i="13" s="1"/>
  <c r="H1132" i="13" l="1"/>
  <c r="F1132" i="13"/>
  <c r="G1132" i="13"/>
  <c r="A1134" i="13"/>
  <c r="D1133" i="13" a="1"/>
  <c r="D1133" i="13" s="1"/>
  <c r="A1135" i="13" l="1"/>
  <c r="D1134" i="13" a="1"/>
  <c r="D1134" i="13" s="1"/>
  <c r="F1133" i="13"/>
  <c r="G1133" i="13"/>
  <c r="H1133" i="13"/>
  <c r="H1134" i="13" l="1"/>
  <c r="F1134" i="13"/>
  <c r="G1134" i="13"/>
  <c r="A1136" i="13"/>
  <c r="D1135" i="13" a="1"/>
  <c r="D1135" i="13" s="1"/>
  <c r="A1137" i="13" l="1"/>
  <c r="D1136" i="13" a="1"/>
  <c r="D1136" i="13" s="1"/>
  <c r="G1135" i="13"/>
  <c r="F1135" i="13"/>
  <c r="H1135" i="13"/>
  <c r="F1136" i="13" l="1"/>
  <c r="G1136" i="13"/>
  <c r="H1136" i="13"/>
  <c r="A1138" i="13"/>
  <c r="D1137" i="13" a="1"/>
  <c r="D1137" i="13" s="1"/>
  <c r="H1137" i="13" l="1"/>
  <c r="F1137" i="13"/>
  <c r="G1137" i="13"/>
  <c r="A1139" i="13"/>
  <c r="D1138" i="13" a="1"/>
  <c r="D1138" i="13" s="1"/>
  <c r="F1138" i="13" l="1"/>
  <c r="H1138" i="13"/>
  <c r="G1138" i="13"/>
  <c r="A1140" i="13"/>
  <c r="D1139" i="13" a="1"/>
  <c r="D1139" i="13" s="1"/>
  <c r="H1139" i="13" l="1"/>
  <c r="G1139" i="13"/>
  <c r="F1139" i="13"/>
  <c r="A1141" i="13"/>
  <c r="D1140" i="13" a="1"/>
  <c r="D1140" i="13" s="1"/>
  <c r="F1140" i="13" l="1"/>
  <c r="G1140" i="13"/>
  <c r="H1140" i="13"/>
  <c r="A1142" i="13"/>
  <c r="D1141" i="13" a="1"/>
  <c r="D1141" i="13" s="1"/>
  <c r="H1141" i="13" l="1"/>
  <c r="G1141" i="13"/>
  <c r="F1141" i="13"/>
  <c r="A1143" i="13"/>
  <c r="D1142" i="13" a="1"/>
  <c r="D1142" i="13" s="1"/>
  <c r="A1144" i="13" l="1"/>
  <c r="D1143" i="13" a="1"/>
  <c r="D1143" i="13" s="1"/>
  <c r="F1142" i="13"/>
  <c r="H1142" i="13"/>
  <c r="G1142" i="13"/>
  <c r="F1143" i="13" l="1"/>
  <c r="H1143" i="13"/>
  <c r="G1143" i="13"/>
  <c r="A1145" i="13"/>
  <c r="D1144" i="13" a="1"/>
  <c r="D1144" i="13" s="1"/>
  <c r="F1144" i="13" l="1"/>
  <c r="G1144" i="13"/>
  <c r="H1144" i="13"/>
  <c r="A1146" i="13"/>
  <c r="D1145" i="13" a="1"/>
  <c r="D1145" i="13" s="1"/>
  <c r="A1147" i="13" l="1"/>
  <c r="D1146" i="13" a="1"/>
  <c r="D1146" i="13" s="1"/>
  <c r="G1145" i="13"/>
  <c r="H1145" i="13"/>
  <c r="F1145" i="13"/>
  <c r="H1146" i="13" l="1"/>
  <c r="G1146" i="13"/>
  <c r="F1146" i="13"/>
  <c r="A1148" i="13"/>
  <c r="D1147" i="13" a="1"/>
  <c r="D1147" i="13" s="1"/>
  <c r="G1147" i="13" l="1"/>
  <c r="H1147" i="13"/>
  <c r="F1147" i="13"/>
  <c r="A1149" i="13"/>
  <c r="D1148" i="13" a="1"/>
  <c r="D1148" i="13" s="1"/>
  <c r="A1150" i="13" l="1"/>
  <c r="D1149" i="13" a="1"/>
  <c r="D1149" i="13" s="1"/>
  <c r="F1148" i="13"/>
  <c r="G1148" i="13"/>
  <c r="H1148" i="13"/>
  <c r="F1149" i="13" l="1"/>
  <c r="G1149" i="13"/>
  <c r="H1149" i="13"/>
  <c r="A1151" i="13"/>
  <c r="D1150" i="13" a="1"/>
  <c r="D1150" i="13" s="1"/>
  <c r="F1150" i="13" l="1"/>
  <c r="G1150" i="13"/>
  <c r="H1150" i="13"/>
  <c r="A1152" i="13"/>
  <c r="D1151" i="13" a="1"/>
  <c r="D1151" i="13" s="1"/>
  <c r="F1151" i="13" l="1"/>
  <c r="G1151" i="13"/>
  <c r="H1151" i="13"/>
  <c r="A1153" i="13"/>
  <c r="D1152" i="13" a="1"/>
  <c r="D1152" i="13" s="1"/>
  <c r="F1152" i="13" l="1"/>
  <c r="H1152" i="13"/>
  <c r="G1152" i="13"/>
  <c r="A1154" i="13"/>
  <c r="D1153" i="13" a="1"/>
  <c r="D1153" i="13" s="1"/>
  <c r="F1153" i="13" l="1"/>
  <c r="G1153" i="13"/>
  <c r="H1153" i="13"/>
  <c r="A1155" i="13"/>
  <c r="D1154" i="13" a="1"/>
  <c r="D1154" i="13" s="1"/>
  <c r="F1154" i="13" l="1"/>
  <c r="G1154" i="13"/>
  <c r="H1154" i="13"/>
  <c r="A1156" i="13"/>
  <c r="D1155" i="13" a="1"/>
  <c r="D1155" i="13" s="1"/>
  <c r="F1155" i="13" l="1"/>
  <c r="G1155" i="13"/>
  <c r="H1155" i="13"/>
  <c r="A1157" i="13"/>
  <c r="D1156" i="13" a="1"/>
  <c r="D1156" i="13" s="1"/>
  <c r="A1158" i="13" l="1"/>
  <c r="D1157" i="13" a="1"/>
  <c r="D1157" i="13" s="1"/>
  <c r="H1156" i="13"/>
  <c r="G1156" i="13"/>
  <c r="F1156" i="13"/>
  <c r="F1157" i="13" l="1"/>
  <c r="G1157" i="13"/>
  <c r="H1157" i="13"/>
  <c r="A1159" i="13"/>
  <c r="D1158" i="13" a="1"/>
  <c r="D1158" i="13" s="1"/>
  <c r="F1158" i="13" l="1"/>
  <c r="G1158" i="13"/>
  <c r="H1158" i="13"/>
  <c r="A1160" i="13"/>
  <c r="D1159" i="13" a="1"/>
  <c r="D1159" i="13" s="1"/>
  <c r="F1159" i="13" l="1"/>
  <c r="G1159" i="13"/>
  <c r="H1159" i="13"/>
  <c r="A1161" i="13"/>
  <c r="D1160" i="13" a="1"/>
  <c r="D1160" i="13" s="1"/>
  <c r="F1160" i="13" l="1"/>
  <c r="H1160" i="13"/>
  <c r="G1160" i="13"/>
  <c r="A1162" i="13"/>
  <c r="D1161" i="13" a="1"/>
  <c r="D1161" i="13" s="1"/>
  <c r="G1161" i="13" l="1"/>
  <c r="H1161" i="13"/>
  <c r="F1161" i="13"/>
  <c r="A1163" i="13"/>
  <c r="D1162" i="13" a="1"/>
  <c r="D1162" i="13" s="1"/>
  <c r="F1162" i="13" l="1"/>
  <c r="G1162" i="13"/>
  <c r="H1162" i="13"/>
  <c r="A1164" i="13"/>
  <c r="D1163" i="13" a="1"/>
  <c r="D1163" i="13" s="1"/>
  <c r="F1163" i="13" l="1"/>
  <c r="G1163" i="13"/>
  <c r="H1163" i="13"/>
  <c r="A1165" i="13"/>
  <c r="D1164" i="13" a="1"/>
  <c r="D1164" i="13" s="1"/>
  <c r="G1164" i="13" l="1"/>
  <c r="F1164" i="13"/>
  <c r="H1164" i="13"/>
  <c r="A1166" i="13"/>
  <c r="D1165" i="13" a="1"/>
  <c r="D1165" i="13" s="1"/>
  <c r="G1165" i="13" l="1"/>
  <c r="H1165" i="13"/>
  <c r="F1165" i="13"/>
  <c r="A1167" i="13"/>
  <c r="D1166" i="13" a="1"/>
  <c r="D1166" i="13" s="1"/>
  <c r="F1166" i="13" l="1"/>
  <c r="G1166" i="13"/>
  <c r="H1166" i="13"/>
  <c r="A1168" i="13"/>
  <c r="D1167" i="13" a="1"/>
  <c r="D1167" i="13" s="1"/>
  <c r="F1167" i="13" l="1"/>
  <c r="G1167" i="13"/>
  <c r="H1167" i="13"/>
  <c r="A1169" i="13"/>
  <c r="D1168" i="13" a="1"/>
  <c r="D1168" i="13" s="1"/>
  <c r="F1168" i="13" l="1"/>
  <c r="G1168" i="13"/>
  <c r="H1168" i="13"/>
  <c r="A1170" i="13"/>
  <c r="D1169" i="13" a="1"/>
  <c r="D1169" i="13" s="1"/>
  <c r="H1169" i="13" l="1"/>
  <c r="F1169" i="13"/>
  <c r="G1169" i="13"/>
  <c r="A1171" i="13"/>
  <c r="D1170" i="13" a="1"/>
  <c r="D1170" i="13" s="1"/>
  <c r="A1172" i="13" l="1"/>
  <c r="D1171" i="13" a="1"/>
  <c r="D1171" i="13" s="1"/>
  <c r="H1170" i="13"/>
  <c r="F1170" i="13"/>
  <c r="G1170" i="13"/>
  <c r="F1171" i="13" l="1"/>
  <c r="G1171" i="13"/>
  <c r="H1171" i="13"/>
  <c r="A1173" i="13"/>
  <c r="D1172" i="13" a="1"/>
  <c r="D1172" i="13" s="1"/>
  <c r="H1172" i="13" l="1"/>
  <c r="F1172" i="13"/>
  <c r="G1172" i="13"/>
  <c r="A1174" i="13"/>
  <c r="D1173" i="13" a="1"/>
  <c r="D1173" i="13" s="1"/>
  <c r="A1175" i="13" l="1"/>
  <c r="D1174" i="13" a="1"/>
  <c r="D1174" i="13" s="1"/>
  <c r="H1173" i="13"/>
  <c r="G1173" i="13"/>
  <c r="F1173" i="13"/>
  <c r="G1174" i="13" l="1"/>
  <c r="H1174" i="13"/>
  <c r="F1174" i="13"/>
  <c r="A1176" i="13"/>
  <c r="D1175" i="13" a="1"/>
  <c r="D1175" i="13" s="1"/>
  <c r="G1175" i="13" l="1"/>
  <c r="H1175" i="13"/>
  <c r="F1175" i="13"/>
  <c r="A1177" i="13"/>
  <c r="D1176" i="13" a="1"/>
  <c r="D1176" i="13" s="1"/>
  <c r="F1176" i="13" l="1"/>
  <c r="G1176" i="13"/>
  <c r="H1176" i="13"/>
  <c r="A1178" i="13"/>
  <c r="D1177" i="13" a="1"/>
  <c r="D1177" i="13" s="1"/>
  <c r="F1177" i="13" l="1"/>
  <c r="G1177" i="13"/>
  <c r="H1177" i="13"/>
  <c r="A1179" i="13"/>
  <c r="D1178" i="13" a="1"/>
  <c r="D1178" i="13" s="1"/>
  <c r="H1178" i="13" l="1"/>
  <c r="F1178" i="13"/>
  <c r="G1178" i="13"/>
  <c r="A1180" i="13"/>
  <c r="D1179" i="13" a="1"/>
  <c r="D1179" i="13" s="1"/>
  <c r="H1179" i="13" l="1"/>
  <c r="F1179" i="13"/>
  <c r="G1179" i="13"/>
  <c r="A1181" i="13"/>
  <c r="D1180" i="13" a="1"/>
  <c r="D1180" i="13" s="1"/>
  <c r="A1182" i="13" l="1"/>
  <c r="D1181" i="13" a="1"/>
  <c r="D1181" i="13" s="1"/>
  <c r="F1180" i="13"/>
  <c r="G1180" i="13"/>
  <c r="H1180" i="13"/>
  <c r="H1181" i="13" l="1"/>
  <c r="G1181" i="13"/>
  <c r="F1181" i="13"/>
  <c r="A1183" i="13"/>
  <c r="D1182" i="13" a="1"/>
  <c r="D1182" i="13" s="1"/>
  <c r="G1182" i="13" l="1"/>
  <c r="H1182" i="13"/>
  <c r="F1182" i="13"/>
  <c r="A1184" i="13"/>
  <c r="D1183" i="13" a="1"/>
  <c r="D1183" i="13" s="1"/>
  <c r="H1183" i="13" l="1"/>
  <c r="F1183" i="13"/>
  <c r="G1183" i="13"/>
  <c r="A1185" i="13"/>
  <c r="D1184" i="13" a="1"/>
  <c r="D1184" i="13" s="1"/>
  <c r="G1184" i="13" l="1"/>
  <c r="F1184" i="13"/>
  <c r="H1184" i="13"/>
  <c r="A1186" i="13"/>
  <c r="D1185" i="13" a="1"/>
  <c r="D1185" i="13" s="1"/>
  <c r="F1185" i="13" l="1"/>
  <c r="G1185" i="13"/>
  <c r="H1185" i="13"/>
  <c r="A1187" i="13"/>
  <c r="D1186" i="13" a="1"/>
  <c r="D1186" i="13" s="1"/>
  <c r="H1186" i="13" l="1"/>
  <c r="F1186" i="13"/>
  <c r="G1186" i="13"/>
  <c r="A1188" i="13"/>
  <c r="D1187" i="13" a="1"/>
  <c r="D1187" i="13" s="1"/>
  <c r="A1189" i="13" l="1"/>
  <c r="D1188" i="13" a="1"/>
  <c r="D1188" i="13" s="1"/>
  <c r="G1187" i="13"/>
  <c r="H1187" i="13"/>
  <c r="F1187" i="13"/>
  <c r="H1188" i="13" l="1"/>
  <c r="F1188" i="13"/>
  <c r="G1188" i="13"/>
  <c r="A1190" i="13"/>
  <c r="D1189" i="13" a="1"/>
  <c r="D1189" i="13" s="1"/>
  <c r="H1189" i="13" l="1"/>
  <c r="G1189" i="13"/>
  <c r="F1189" i="13"/>
  <c r="A1191" i="13"/>
  <c r="D1190" i="13" a="1"/>
  <c r="D1190" i="13" s="1"/>
  <c r="G1190" i="13" l="1"/>
  <c r="H1190" i="13"/>
  <c r="F1190" i="13"/>
  <c r="D1191" i="13" a="1"/>
  <c r="D1191" i="13" s="1"/>
  <c r="A1192" i="13"/>
  <c r="G1191" i="13" l="1"/>
  <c r="H1191" i="13"/>
  <c r="F1191" i="13"/>
  <c r="A1193" i="13"/>
  <c r="D1192" i="13" a="1"/>
  <c r="D1192" i="13" s="1"/>
  <c r="H1192" i="13" l="1"/>
  <c r="F1192" i="13"/>
  <c r="G1192" i="13"/>
  <c r="A1194" i="13"/>
  <c r="D1193" i="13" a="1"/>
  <c r="D1193" i="13" s="1"/>
  <c r="G1193" i="13" l="1"/>
  <c r="H1193" i="13"/>
  <c r="F1193" i="13"/>
  <c r="A1195" i="13"/>
  <c r="D1194" i="13" a="1"/>
  <c r="D1194" i="13" s="1"/>
  <c r="G1194" i="13" l="1"/>
  <c r="H1194" i="13"/>
  <c r="F1194" i="13"/>
  <c r="A1196" i="13"/>
  <c r="D1195" i="13" a="1"/>
  <c r="D1195" i="13" s="1"/>
  <c r="G1195" i="13" l="1"/>
  <c r="H1195" i="13"/>
  <c r="F1195" i="13"/>
  <c r="A1197" i="13"/>
  <c r="D1196" i="13" a="1"/>
  <c r="D1196" i="13" s="1"/>
  <c r="F1196" i="13" l="1"/>
  <c r="G1196" i="13"/>
  <c r="H1196" i="13"/>
  <c r="A1198" i="13"/>
  <c r="D1197" i="13" a="1"/>
  <c r="D1197" i="13" s="1"/>
  <c r="A1199" i="13" l="1"/>
  <c r="D1198" i="13" a="1"/>
  <c r="D1198" i="13" s="1"/>
  <c r="F1197" i="13"/>
  <c r="G1197" i="13"/>
  <c r="H1197" i="13"/>
  <c r="H1198" i="13" l="1"/>
  <c r="F1198" i="13"/>
  <c r="G1198" i="13"/>
  <c r="A1200" i="13"/>
  <c r="D1199" i="13" a="1"/>
  <c r="D1199" i="13" s="1"/>
  <c r="D1200" i="13" l="1" a="1"/>
  <c r="D1200" i="13" s="1"/>
  <c r="H1199" i="13"/>
  <c r="F1199" i="13"/>
  <c r="G1199" i="13"/>
  <c r="H1200" i="13" l="1"/>
  <c r="F1200" i="13"/>
  <c r="G1200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<sst xmlns="http://schemas.openxmlformats.org/spreadsheetml/2006/main" count="2604" uniqueCount="134">
  <si>
    <t>National</t>
  </si>
  <si>
    <t>Carlow</t>
  </si>
  <si>
    <t>Dublin</t>
  </si>
  <si>
    <t>Kildare</t>
  </si>
  <si>
    <t>Kilkenny</t>
  </si>
  <si>
    <t>Laois</t>
  </si>
  <si>
    <t>Longford</t>
  </si>
  <si>
    <t>Louth</t>
  </si>
  <si>
    <t>Meath</t>
  </si>
  <si>
    <t>Offaly</t>
  </si>
  <si>
    <t>Westmeath</t>
  </si>
  <si>
    <t>Wexford</t>
  </si>
  <si>
    <t>Wicklow</t>
  </si>
  <si>
    <t>Clare</t>
  </si>
  <si>
    <t>Cork</t>
  </si>
  <si>
    <t>Kerry</t>
  </si>
  <si>
    <t>Limerick</t>
  </si>
  <si>
    <t>Tipperary</t>
  </si>
  <si>
    <t>Waterford</t>
  </si>
  <si>
    <t>Galway</t>
  </si>
  <si>
    <t>Leitrim</t>
  </si>
  <si>
    <t>Mayo</t>
  </si>
  <si>
    <t>Roscommon</t>
  </si>
  <si>
    <t>Sligo</t>
  </si>
  <si>
    <t>Cavan</t>
  </si>
  <si>
    <t>Donegal</t>
  </si>
  <si>
    <t>Monaghan</t>
  </si>
  <si>
    <t>Development</t>
  </si>
  <si>
    <t>IE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</si>
  <si>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</si>
  <si>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</si>
  <si>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</si>
  <si>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</si>
  <si>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</si>
  <si>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</si>
  <si>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</si>
  <si>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</si>
  <si>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</si>
  <si>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</si>
  <si>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</si>
  <si>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</si>
  <si>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</si>
  <si>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</si>
  <si>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</si>
  <si>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</si>
  <si>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</si>
  <si>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</si>
  <si>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</si>
  <si>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</si>
  <si>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</si>
  <si>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</si>
  <si>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</si>
  <si>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</si>
  <si>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</si>
  <si>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</si>
  <si>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</si>
  <si>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</si>
  <si>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</si>
  <si>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</si>
  <si>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</si>
  <si>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~TradeLinks_DINS</t>
  </si>
  <si>
    <t>Reg1</t>
  </si>
  <si>
    <t>Reg2</t>
  </si>
  <si>
    <t>Comm</t>
  </si>
  <si>
    <t>Comm1</t>
  </si>
  <si>
    <t>Comm2</t>
  </si>
  <si>
    <t>Tech</t>
  </si>
  <si>
    <t>TradeLink</t>
  </si>
  <si>
    <t>Regions</t>
  </si>
  <si>
    <t>Fuels</t>
  </si>
  <si>
    <t>B</t>
  </si>
  <si>
    <t>COABIT</t>
  </si>
  <si>
    <t>COAHAR</t>
  </si>
  <si>
    <t>COACOK</t>
  </si>
  <si>
    <t>COALIG</t>
  </si>
  <si>
    <t>PEAT</t>
  </si>
  <si>
    <t>OILCRD</t>
  </si>
  <si>
    <t>OILRFG</t>
  </si>
  <si>
    <t>OILKER</t>
  </si>
  <si>
    <t>OILHFO</t>
  </si>
  <si>
    <t>OILDST</t>
  </si>
  <si>
    <t>OILLPG</t>
  </si>
  <si>
    <t>OILGSL</t>
  </si>
  <si>
    <t>OILCOK</t>
  </si>
  <si>
    <t>OILNAP</t>
  </si>
  <si>
    <t>OILNEU</t>
  </si>
  <si>
    <t>GASNAT</t>
  </si>
  <si>
    <t>GASLNG</t>
  </si>
  <si>
    <t>NUCURM</t>
  </si>
  <si>
    <t>RENHYD</t>
  </si>
  <si>
    <t>RENWIN</t>
  </si>
  <si>
    <t>RENSOL</t>
  </si>
  <si>
    <t>MSWAS</t>
  </si>
  <si>
    <t>RENOCE</t>
  </si>
  <si>
    <t>RENGEO</t>
  </si>
  <si>
    <t>BIOETH1G</t>
  </si>
  <si>
    <t>BIOETH2G</t>
  </si>
  <si>
    <t>BIODST1G</t>
  </si>
  <si>
    <t>BIODST2G</t>
  </si>
  <si>
    <t>BIOGAS1G</t>
  </si>
  <si>
    <t>BIOGAS2G</t>
  </si>
  <si>
    <t>BIOWOO</t>
  </si>
  <si>
    <t>BIOWOO1</t>
  </si>
  <si>
    <t>BIOWOO2</t>
  </si>
  <si>
    <t>BIOWOO3</t>
  </si>
  <si>
    <t>BIOWPE</t>
  </si>
  <si>
    <t>BIOWCH</t>
  </si>
  <si>
    <t>BIOMSW1</t>
  </si>
  <si>
    <t>BIOMSW2</t>
  </si>
  <si>
    <t>BIOTLW</t>
  </si>
  <si>
    <t>BIORVO</t>
  </si>
  <si>
    <t>BIOCATW</t>
  </si>
  <si>
    <t>BIOPIGW</t>
  </si>
  <si>
    <t>BIOINDF</t>
  </si>
  <si>
    <t>ELCD</t>
  </si>
  <si>
    <t>BIOJKR</t>
  </si>
  <si>
    <t>SUPH2GD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</si>
  <si>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</si>
  <si>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</si>
  <si>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</si>
  <si>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</si>
  <si>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</si>
  <si>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</si>
  <si>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</si>
  <si>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</si>
  <si>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</si>
  <si>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</si>
  <si>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</si>
  <si>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</si>
  <si>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Trade Links</t>
  </si>
  <si>
    <t>Supply sector (SUP)</t>
  </si>
  <si>
    <t>Specifies trade links between regions in the model</t>
  </si>
  <si>
    <t>Olexandr Balyk (UCC, olexandr.balyk@ucc.ie)</t>
  </si>
  <si>
    <t>HETD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</si>
</sst>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7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indexed="12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30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6" fillId="0" borderId="0"/>
    <xf numFmtId="0" fontId="2" fillId="0" borderId="0"/>
    <xf numFmtId="0" fontId="8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/>
    <xf numFmtId="0" fontId="5" fillId="2" borderId="2" xfId="0" applyFont="1" applyFill="1" applyBorder="1" applyAlignment="1">
      <alignment horizontal="left" vertical="center"/>
    </xf>
    <xf numFmtId="0" fontId="5" fillId="2" borderId="2" xfId="0" applyFont="1" applyFill="1" applyBorder="1" applyAlignment="1" applyProtection="1">
      <alignment horizontal="left" vertical="center"/>
      <protection locked="0"/>
    </xf>
    <xf numFmtId="0" fontId="5" fillId="3" borderId="3" xfId="0" applyFont="1" applyFill="1" applyBorder="1"/>
    <xf numFmtId="0" fontId="0" fillId="0" borderId="4" xfId="0" applyBorder="1"/>
    <xf numFmtId="0" fontId="0" fillId="0" borderId="1" xfId="0" applyBorder="1"/>
    <xf numFmtId="0" fontId="0" fillId="0" borderId="5" xfId="0" applyBorder="1"/>
    <xf numFmtId="0" fontId="4" fillId="0" borderId="0" xfId="0" applyFont="1"/>
    <xf numFmtId="0" fontId="0" fillId="0" borderId="0" xfId="0" applyFill="1"/>
    <xf numFmtId="0" fontId="0" fillId="0" borderId="0" xfId="0" applyNumberFormat="1" applyFill="1"/>
    <xf numFmtId="0" fontId="3" fillId="0" borderId="0" xfId="0" applyFont="1"/>
    <xf numFmtId="0" fontId="2" fillId="4" borderId="0" xfId="1" applyFont="1" applyFill="1" applyAlignment="1">
      <alignment vertical="center"/>
    </xf>
    <xf numFmtId="0" fontId="2" fillId="5" borderId="0" xfId="1" applyFont="1" applyFill="1" applyAlignment="1">
      <alignment vertical="center"/>
    </xf>
    <xf numFmtId="0" fontId="2" fillId="0" borderId="0" xfId="2"/>
    <xf numFmtId="0" fontId="7" fillId="5" borderId="0" xfId="1" applyFont="1" applyFill="1" applyAlignment="1">
      <alignment vertical="center"/>
    </xf>
    <xf numFmtId="0" fontId="8" fillId="5" borderId="0" xfId="1" applyFont="1" applyFill="1" applyAlignment="1">
      <alignment vertical="center"/>
    </xf>
    <xf numFmtId="0" fontId="2" fillId="6" borderId="0" xfId="1" applyFont="1" applyFill="1" applyAlignment="1">
      <alignment vertical="center"/>
    </xf>
    <xf numFmtId="0" fontId="9" fillId="5" borderId="0" xfId="1" applyFont="1" applyFill="1" applyAlignment="1">
      <alignment vertical="center"/>
    </xf>
    <xf numFmtId="0" fontId="10" fillId="5" borderId="0" xfId="1" applyFont="1" applyFill="1" applyAlignment="1">
      <alignment vertical="center"/>
    </xf>
    <xf numFmtId="0" fontId="11" fillId="4" borderId="0" xfId="1" applyFont="1" applyFill="1" applyAlignment="1">
      <alignment vertical="center"/>
    </xf>
    <xf numFmtId="0" fontId="12" fillId="5" borderId="0" xfId="1" applyFont="1" applyFill="1" applyAlignment="1">
      <alignment vertical="center"/>
    </xf>
    <xf numFmtId="0" fontId="13" fillId="5" borderId="0" xfId="1" applyFont="1" applyFill="1" applyAlignment="1">
      <alignment vertical="center"/>
    </xf>
    <xf numFmtId="0" fontId="12" fillId="4" borderId="0" xfId="1" applyFont="1" applyFill="1" applyAlignment="1">
      <alignment vertical="center"/>
    </xf>
    <xf numFmtId="164" fontId="12" fillId="4" borderId="0" xfId="1" applyNumberFormat="1" applyFont="1" applyFill="1" applyAlignment="1">
      <alignment horizontal="left" vertical="center"/>
    </xf>
    <xf numFmtId="0" fontId="14" fillId="5" borderId="0" xfId="1" applyFont="1" applyFill="1" applyAlignment="1">
      <alignment vertical="center"/>
    </xf>
    <xf numFmtId="0" fontId="15" fillId="4" borderId="0" xfId="1" applyFont="1" applyFill="1" applyAlignment="1">
      <alignment vertical="center"/>
    </xf>
    <xf numFmtId="0" fontId="8" fillId="4" borderId="0" xfId="3" applyFill="1" applyAlignment="1">
      <alignment vertical="center"/>
    </xf>
    <xf numFmtId="0" fontId="16" fillId="7" borderId="0" xfId="0" applyFont="1" applyFill="1"/>
    <xf numFmtId="0" fontId="12" fillId="4" borderId="0" xfId="1" applyFont="1" applyFill="1" applyAlignment="1">
      <alignment vertical="center"/>
    </xf>
    <xf numFmtId="0" fontId="7" fillId="4" borderId="0" xfId="1" applyFont="1" applyFill="1" applyAlignment="1">
      <alignment horizontal="center" vertical="center"/>
    </xf>
    <xf numFmtId="0" fontId="8" fillId="4" borderId="0" xfId="3" applyFill="1" applyAlignment="1">
      <alignment vertical="center"/>
    </xf>
    <xf numFmtId="0" fontId="1" fillId="0" borderId="0" xfId="0" applyFont="1"/>
    <xf numFmtId="0" fontId="0" fillId="0" borderId="0" xfId="0" applyNumberFormat="1"/>
  </cellXfs>
  <cellStyles count="4">
    <cellStyle name="Hyperlink 2" xfId="3" xr:uid="{EE902F2F-0484-4915-A690-4EC96DD96FB2}"/>
    <cellStyle name="Normal" xfId="0" builtinId="0"/>
    <cellStyle name="Normal 2" xfId="1" xr:uid="{A08BDB56-99A8-49BA-B072-14B54F0F3067}"/>
    <cellStyle name="Normal 3" xfId="2" xr:uid="{E41AFA5C-2064-4827-8495-59568A3E29CB}"/>
  </cellStyles>
  <dxfs count="2">
    <dxf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FFF301"/>
        </patternFill>
      </fill>
    </dxf>
  </dxfs>
  <tableStyles count="0" defaultTableStyle="TableStyleMedium9" defaultPivotStyle="PivotStyleLight16"/>
  <colors>
    <mruColors>
      <color rgb="FFFFF30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B0DF0A-21CE-4344-A8F1-83B27FC232B5}" name="Table1" displayName="Table1" ref="C4:I1226" totalsRowShown="0" headerRowDxfId="1">
  <tableColumns count="7">
    <tableColumn id="1" xr3:uid="{603AFA90-60FC-4C5D-A4A8-3B1DFE375066}" name="Reg1"/>
    <tableColumn id="2" xr3:uid="{C66A19CD-7B96-4EFD-AC84-0AD84E431A63}" name="Reg2">
      <calculatedColumnFormula array="1">INDEX($M$5:$M$30,1+MOD(A5-1,COUNTA($M$5:$M$30)),0)</calculatedColumnFormula>
    </tableColumn>
    <tableColumn id="3" xr3:uid="{D671E679-8E59-41F4-8D4D-6AC206AD3512}" name="Comm" dataDxfId="0">
      <calculatedColumnFormula array="1">INDEX($N$5:$N$51,1+QUOTIENT(A5-1,COUNTA($M$5:$M$30)),0)</calculatedColumnFormula>
    </tableColumn>
    <tableColumn id="4" xr3:uid="{9D01041F-F53F-4720-9351-2D57CB87DA96}" name="Comm1">
      <calculatedColumnFormula>E5</calculatedColumnFormula>
    </tableColumn>
    <tableColumn id="5" xr3:uid="{5C443C23-8ACB-4235-BBD0-F6B76CBF5F68}" name="Comm2">
      <calculatedColumnFormula>E5</calculatedColumnFormula>
    </tableColumn>
    <tableColumn id="6" xr3:uid="{18B7A215-B63A-410F-BFEA-D9A0608AD616}" name="Tech">
      <calculatedColumnFormula>_xlfn.TEXTJOIN("_",TRUE,"TRD",E5,C5,D5)</calculatedColumnFormula>
    </tableColumn>
    <tableColumn id="7" xr3:uid="{E75F4105-3D8D-4E2A-88EB-49F3BAD901B4}" name="TradeLink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F0F83-066E-4C66-9997-826BB158AE02}">
  <sheetPr codeName="Sheet3"/>
  <dimension ref="A1:Z99"/>
  <sheetViews>
    <sheetView showGridLines="0" zoomScaleNormal="100" workbookViewId="0">
      <selection activeCell="A14" sqref="A14"/>
    </sheetView>
  </sheetViews>
  <sheetFormatPr defaultColWidth="8.85546875" defaultRowHeight="15" x14ac:dyDescent="0.25"/>
  <cols>
    <col min="1" max="4" width="21.7109375" style="14" customWidth="1"/>
    <col min="5" max="6" width="14.140625" style="14" customWidth="1"/>
    <col min="7" max="7" width="12.140625" style="14" customWidth="1"/>
    <col min="8" max="10" width="8.140625" style="14" customWidth="1"/>
    <col min="11" max="11" width="9.7109375" style="14" customWidth="1"/>
    <col min="12" max="12" width="8.140625" style="14" customWidth="1"/>
    <col min="13" max="13" width="10" style="14" customWidth="1"/>
    <col min="14" max="14" width="11.42578125" style="14" customWidth="1"/>
    <col min="15" max="15" width="13.42578125" style="14" customWidth="1"/>
    <col min="16" max="16384" width="8.85546875" style="14"/>
  </cols>
  <sheetData>
    <row r="1" spans="1:26" x14ac:dyDescent="0.25">
      <c r="A1" s="12"/>
      <c r="B1" s="12"/>
      <c r="C1" s="12"/>
      <c r="D1" s="12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x14ac:dyDescent="0.25">
      <c r="A2" s="12"/>
      <c r="B2" s="12"/>
      <c r="C2" s="12"/>
      <c r="D2" s="12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x14ac:dyDescent="0.25">
      <c r="A3" s="12"/>
      <c r="B3" s="12"/>
      <c r="C3" s="12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x14ac:dyDescent="0.25">
      <c r="A4" s="12"/>
      <c r="B4" s="12"/>
      <c r="C4" s="12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x14ac:dyDescent="0.25">
      <c r="A5" s="12"/>
      <c r="B5" s="12"/>
      <c r="C5" s="12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x14ac:dyDescent="0.25">
      <c r="A6" s="12"/>
      <c r="B6" s="12"/>
      <c r="C6" s="12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 x14ac:dyDescent="0.25">
      <c r="A7" s="12"/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x14ac:dyDescent="0.25">
      <c r="A8" s="12"/>
      <c r="B8" s="12"/>
      <c r="C8" s="12"/>
      <c r="D8" s="12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x14ac:dyDescent="0.25">
      <c r="A9" s="12"/>
      <c r="B9" s="12"/>
      <c r="C9" s="12"/>
      <c r="D9" s="12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x14ac:dyDescent="0.25">
      <c r="A10" s="12"/>
      <c r="B10" s="12"/>
      <c r="C10" s="12"/>
      <c r="D10" s="12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 x14ac:dyDescent="0.25">
      <c r="A11" s="12"/>
      <c r="B11" s="12"/>
      <c r="C11" s="12"/>
      <c r="D11" s="12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x14ac:dyDescent="0.25">
      <c r="A12" s="12"/>
      <c r="B12" s="12"/>
      <c r="C12" s="12"/>
      <c r="D12" s="12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x14ac:dyDescent="0.25">
      <c r="A13" s="12"/>
      <c r="B13" s="12"/>
      <c r="C13" s="12"/>
      <c r="D13" s="12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x14ac:dyDescent="0.25">
      <c r="A14" s="12"/>
      <c r="B14" s="12"/>
      <c r="C14" s="12"/>
      <c r="D14" s="12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x14ac:dyDescent="0.25">
      <c r="A15" s="12"/>
      <c r="B15" s="12"/>
      <c r="C15" s="12"/>
      <c r="D15" s="12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ht="102.75" customHeight="1" x14ac:dyDescent="0.25">
      <c r="A16" s="30" t="s">
        <v>117</v>
      </c>
      <c r="B16" s="30"/>
      <c r="C16" s="30"/>
      <c r="D16" s="30"/>
      <c r="E16" s="15"/>
      <c r="F16" s="15"/>
      <c r="G16" s="16"/>
      <c r="H16" s="16"/>
      <c r="I16" s="16"/>
      <c r="J16" s="16"/>
      <c r="K16" s="16"/>
      <c r="L16" s="16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ht="17.25" customHeight="1" x14ac:dyDescent="0.25">
      <c r="A17" s="17"/>
      <c r="B17" s="17"/>
      <c r="C17" s="17"/>
      <c r="D17" s="17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 ht="17.25" customHeight="1" x14ac:dyDescent="0.25">
      <c r="A18" s="17"/>
      <c r="B18" s="17"/>
      <c r="C18" s="17"/>
      <c r="D18" s="17"/>
      <c r="E18" s="18"/>
      <c r="F18" s="18"/>
      <c r="G18" s="19"/>
      <c r="H18" s="19"/>
      <c r="I18" s="19"/>
      <c r="J18" s="19"/>
      <c r="K18" s="19"/>
      <c r="L18" s="19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ht="17.25" customHeight="1" x14ac:dyDescent="0.25">
      <c r="A19" s="20" t="s">
        <v>118</v>
      </c>
      <c r="B19" s="29" t="s">
        <v>129</v>
      </c>
      <c r="C19" s="29"/>
      <c r="D19" s="29"/>
      <c r="E19" s="21"/>
      <c r="F19" s="21"/>
      <c r="G19" s="22"/>
      <c r="H19" s="22"/>
      <c r="I19" s="22"/>
      <c r="J19" s="22"/>
      <c r="K19" s="22"/>
      <c r="L19" s="22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ht="17.25" customHeight="1" x14ac:dyDescent="0.25">
      <c r="A20" s="20" t="s">
        <v>119</v>
      </c>
      <c r="B20" s="29" t="s">
        <v>130</v>
      </c>
      <c r="C20" s="29"/>
      <c r="D20" s="29"/>
      <c r="E20" s="21"/>
      <c r="F20" s="21"/>
      <c r="G20" s="22"/>
      <c r="H20" s="22"/>
      <c r="I20" s="22"/>
      <c r="J20" s="22"/>
      <c r="K20" s="22"/>
      <c r="L20" s="22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ht="17.25" customHeight="1" x14ac:dyDescent="0.25">
      <c r="A21" s="20" t="s">
        <v>120</v>
      </c>
      <c r="B21" s="23" t="s">
        <v>131</v>
      </c>
      <c r="C21" s="23"/>
      <c r="D21" s="23"/>
      <c r="E21" s="21"/>
      <c r="F21" s="21"/>
      <c r="G21" s="22"/>
      <c r="H21" s="22"/>
      <c r="I21" s="22"/>
      <c r="J21" s="22"/>
      <c r="K21" s="22"/>
      <c r="L21" s="22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ht="17.25" customHeight="1" x14ac:dyDescent="0.25">
      <c r="A22" s="20"/>
      <c r="B22" s="23"/>
      <c r="C22" s="23"/>
      <c r="D22" s="23"/>
      <c r="E22" s="21"/>
      <c r="F22" s="21"/>
      <c r="G22" s="22"/>
      <c r="H22" s="22"/>
      <c r="I22" s="22"/>
      <c r="J22" s="22"/>
      <c r="K22" s="22"/>
      <c r="L22" s="22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 ht="17.25" customHeight="1" x14ac:dyDescent="0.25">
      <c r="A23" s="20" t="s">
        <v>121</v>
      </c>
      <c r="B23" s="29" t="s">
        <v>132</v>
      </c>
      <c r="C23" s="29"/>
      <c r="D23" s="29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 ht="17.25" customHeight="1" x14ac:dyDescent="0.25">
      <c r="A24" s="20"/>
      <c r="B24" s="23"/>
      <c r="C24" s="23"/>
      <c r="D24" s="2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ht="17.25" customHeight="1" x14ac:dyDescent="0.25">
      <c r="A25" s="20"/>
      <c r="B25" s="23"/>
      <c r="C25" s="23"/>
      <c r="D25" s="2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 ht="17.25" customHeight="1" x14ac:dyDescent="0.25">
      <c r="A26" s="20" t="s">
        <v>122</v>
      </c>
      <c r="B26" s="29" t="s">
        <v>132</v>
      </c>
      <c r="C26" s="29"/>
      <c r="D26" s="29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 ht="17.25" customHeight="1" x14ac:dyDescent="0.25">
      <c r="A27" s="20"/>
      <c r="B27" s="23"/>
      <c r="C27" s="23"/>
      <c r="D27" s="2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ht="17.25" customHeight="1" x14ac:dyDescent="0.25">
      <c r="A28" s="20"/>
      <c r="B28" s="23"/>
      <c r="C28" s="23"/>
      <c r="D28" s="2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ht="17.25" customHeight="1" x14ac:dyDescent="0.25">
      <c r="A29" s="20" t="s">
        <v>123</v>
      </c>
      <c r="B29" s="24">
        <v>1</v>
      </c>
      <c r="C29" s="23"/>
      <c r="D29" s="2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 ht="17.25" customHeight="1" x14ac:dyDescent="0.25">
      <c r="A30" s="20" t="s">
        <v>124</v>
      </c>
      <c r="B30" s="31" t="s">
        <v>125</v>
      </c>
      <c r="C30" s="29"/>
      <c r="D30" s="29"/>
      <c r="E30" s="25"/>
      <c r="F30" s="25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 ht="17.25" customHeight="1" x14ac:dyDescent="0.25">
      <c r="A31" s="20" t="s">
        <v>126</v>
      </c>
      <c r="B31" s="29" t="s">
        <v>127</v>
      </c>
      <c r="C31" s="29"/>
      <c r="D31" s="29"/>
      <c r="E31" s="25"/>
      <c r="F31" s="25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 ht="17.25" customHeight="1" x14ac:dyDescent="0.25">
      <c r="A32" s="26"/>
      <c r="B32" s="27" t="s">
        <v>128</v>
      </c>
      <c r="C32" s="26"/>
      <c r="D32" s="26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 x14ac:dyDescent="0.25">
      <c r="A33" s="12"/>
      <c r="B33" s="12"/>
      <c r="C33" s="12"/>
      <c r="D33" s="12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 x14ac:dyDescent="0.25">
      <c r="A34" s="12"/>
      <c r="B34" s="12"/>
      <c r="C34" s="12"/>
      <c r="D34" s="12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 x14ac:dyDescent="0.25">
      <c r="A35" s="12"/>
      <c r="B35" s="12"/>
      <c r="C35" s="12"/>
      <c r="D35" s="12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 x14ac:dyDescent="0.25">
      <c r="A36" s="12"/>
      <c r="B36" s="12"/>
      <c r="C36" s="12"/>
      <c r="D36" s="12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 x14ac:dyDescent="0.25">
      <c r="A37" s="12"/>
      <c r="B37" s="12"/>
      <c r="C37" s="12"/>
      <c r="D37" s="12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 x14ac:dyDescent="0.25">
      <c r="A38" s="12"/>
      <c r="B38" s="12"/>
      <c r="C38" s="12"/>
      <c r="D38" s="12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 x14ac:dyDescent="0.25">
      <c r="A39" s="12"/>
      <c r="B39" s="12"/>
      <c r="C39" s="12"/>
      <c r="D39" s="12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 x14ac:dyDescent="0.25">
      <c r="A40" s="12"/>
      <c r="B40" s="12"/>
      <c r="C40" s="12"/>
      <c r="D40" s="12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 x14ac:dyDescent="0.25">
      <c r="A41" s="12"/>
      <c r="B41" s="12"/>
      <c r="C41" s="12"/>
      <c r="D41" s="12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 x14ac:dyDescent="0.25">
      <c r="A42" s="12"/>
      <c r="B42" s="12"/>
      <c r="C42" s="12"/>
      <c r="D42" s="12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 x14ac:dyDescent="0.25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x14ac:dyDescent="0.25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x14ac:dyDescent="0.2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 x14ac:dyDescent="0.25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 x14ac:dyDescent="0.25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 x14ac:dyDescent="0.25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 x14ac:dyDescent="0.25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 x14ac:dyDescent="0.25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 x14ac:dyDescent="0.25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 x14ac:dyDescent="0.25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 x14ac:dyDescent="0.25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 x14ac:dyDescent="0.25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 x14ac:dyDescent="0.2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6" x14ac:dyDescent="0.25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 x14ac:dyDescent="0.25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 x14ac:dyDescent="0.25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 x14ac:dyDescent="0.25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 x14ac:dyDescent="0.25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 x14ac:dyDescent="0.25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 x14ac:dyDescent="0.25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 x14ac:dyDescent="0.25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 x14ac:dyDescent="0.25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 x14ac:dyDescent="0.2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 x14ac:dyDescent="0.25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 x14ac:dyDescent="0.25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 x14ac:dyDescent="0.25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 x14ac:dyDescent="0.25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 x14ac:dyDescent="0.25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 x14ac:dyDescent="0.25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 x14ac:dyDescent="0.25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 x14ac:dyDescent="0.25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 x14ac:dyDescent="0.25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 x14ac:dyDescent="0.2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 x14ac:dyDescent="0.25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 x14ac:dyDescent="0.25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 x14ac:dyDescent="0.25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 x14ac:dyDescent="0.25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 x14ac:dyDescent="0.25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 x14ac:dyDescent="0.25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 x14ac:dyDescent="0.25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 x14ac:dyDescent="0.25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 x14ac:dyDescent="0.25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 x14ac:dyDescent="0.2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 x14ac:dyDescent="0.25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 x14ac:dyDescent="0.25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 x14ac:dyDescent="0.25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 x14ac:dyDescent="0.25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 x14ac:dyDescent="0.25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 x14ac:dyDescent="0.25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 x14ac:dyDescent="0.25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 x14ac:dyDescent="0.25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 x14ac:dyDescent="0.25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 x14ac:dyDescent="0.2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 x14ac:dyDescent="0.25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 x14ac:dyDescent="0.25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 x14ac:dyDescent="0.25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 x14ac:dyDescent="0.25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9CA85B7B-D259-4B4B-942B-D00FFCA7A72F}"/>
    <hyperlink ref="B32" r:id="rId2" xr:uid="{A3B0581F-ACBE-4B60-A8D9-A488109C3D61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5CF5D-E88D-4CDC-BF0D-0E3A4F4ECB32}">
  <sheetPr codeName="Sheet1"/>
  <dimension ref="A3:AD37"/>
  <sheetViews>
    <sheetView zoomScaleNormal="100" workbookViewId="0">
      <selection activeCell="D28" sqref="D28"/>
    </sheetView>
  </sheetViews>
  <sheetFormatPr defaultColWidth="9.140625" defaultRowHeight="12.75" x14ac:dyDescent="0.2"/>
  <cols>
    <col min="1" max="1" width="12.140625" style="1" customWidth="1"/>
    <col min="2" max="2" width="11.7109375" style="1" customWidth="1"/>
    <col min="3" max="3" width="3.140625" style="1" bestFit="1" customWidth="1"/>
    <col min="4" max="4" width="8.5703125" style="1" bestFit="1" customWidth="1"/>
    <col min="5" max="5" width="6.42578125" style="1" bestFit="1" customWidth="1"/>
    <col min="6" max="6" width="4.85546875" style="1" bestFit="1" customWidth="1"/>
    <col min="7" max="8" width="5.85546875" style="1" bestFit="1" customWidth="1"/>
    <col min="9" max="9" width="5.42578125" style="1" bestFit="1" customWidth="1"/>
    <col min="10" max="11" width="5.85546875" style="1" bestFit="1" customWidth="1"/>
    <col min="12" max="12" width="6.5703125" style="1" bestFit="1" customWidth="1"/>
    <col min="13" max="13" width="6.140625" style="1" bestFit="1" customWidth="1"/>
    <col min="14" max="14" width="6.7109375" style="1" bestFit="1" customWidth="1"/>
    <col min="15" max="15" width="6.5703125" style="1" bestFit="1" customWidth="1"/>
    <col min="16" max="16" width="7.140625" style="1" bestFit="1" customWidth="1"/>
    <col min="17" max="17" width="5.7109375" style="1" bestFit="1" customWidth="1"/>
    <col min="18" max="18" width="6.140625" style="1" bestFit="1" customWidth="1"/>
    <col min="19" max="19" width="5.85546875" style="1" bestFit="1" customWidth="1"/>
    <col min="20" max="20" width="5.5703125" style="1" bestFit="1" customWidth="1"/>
    <col min="21" max="21" width="5.85546875" style="1" bestFit="1" customWidth="1"/>
    <col min="22" max="22" width="6.7109375" style="1" bestFit="1" customWidth="1"/>
    <col min="23" max="23" width="4.85546875" style="1" bestFit="1" customWidth="1"/>
    <col min="24" max="24" width="7.5703125" style="1" customWidth="1"/>
    <col min="25" max="25" width="6.85546875" style="1" bestFit="1" customWidth="1"/>
    <col min="26" max="26" width="6.140625" style="1" bestFit="1" customWidth="1"/>
    <col min="27" max="28" width="6" style="1" bestFit="1" customWidth="1"/>
    <col min="29" max="29" width="5.85546875" style="1" bestFit="1" customWidth="1"/>
    <col min="30" max="30" width="6.7109375" style="1" bestFit="1" customWidth="1"/>
    <col min="31" max="16384" width="9.140625" style="1"/>
  </cols>
  <sheetData>
    <row r="3" spans="1:30" ht="15" x14ac:dyDescent="0.2">
      <c r="C3" s="2" t="str" cm="1">
        <f t="array" ref="C3">INDEX(C5:C7,$A$4)</f>
        <v>IE</v>
      </c>
      <c r="D3" s="2" t="str" cm="1">
        <f t="array" ref="D3">INDEX(D5:D7,$A$4)</f>
        <v>National</v>
      </c>
      <c r="E3" s="2" t="str" cm="1">
        <f t="array" ref="E3">INDEX(E5:E7,$A$4)</f>
        <v>IE-CW</v>
      </c>
      <c r="F3" s="2" t="str" cm="1">
        <f t="array" ref="F3">INDEX(F5:F7,$A$4)</f>
        <v>IE-D</v>
      </c>
      <c r="G3" s="2" t="str" cm="1">
        <f t="array" ref="G3">INDEX(G5:G7,$A$4)</f>
        <v>IE-KE</v>
      </c>
      <c r="H3" s="2" t="str" cm="1">
        <f t="array" ref="H3">INDEX(H5:H7,$A$4)</f>
        <v>IE-KK</v>
      </c>
      <c r="I3" s="2" t="str" cm="1">
        <f t="array" ref="I3">INDEX(I5:I7,$A$4)</f>
        <v>IE-LS</v>
      </c>
      <c r="J3" s="2" t="str" cm="1">
        <f t="array" ref="J3">INDEX(J5:J7,$A$4)</f>
        <v>IE-LD</v>
      </c>
      <c r="K3" s="2" t="str" cm="1">
        <f t="array" ref="K3">INDEX(K5:K7,$A$4)</f>
        <v>IE-LH</v>
      </c>
      <c r="L3" s="2" t="str" cm="1">
        <f t="array" ref="L3">INDEX(L5:L7,$A$4)</f>
        <v>IE-MH</v>
      </c>
      <c r="M3" s="2" t="str" cm="1">
        <f t="array" ref="M3">INDEX(M5:M7,$A$4)</f>
        <v>IE-OY</v>
      </c>
      <c r="N3" s="2" t="str" cm="1">
        <f t="array" ref="N3">INDEX(N5:N7,$A$4)</f>
        <v>IE-WH</v>
      </c>
      <c r="O3" s="2" t="str" cm="1">
        <f t="array" ref="O3">INDEX(O5:O7,$A$4)</f>
        <v>IE-WX</v>
      </c>
      <c r="P3" s="2" t="str" cm="1">
        <f t="array" ref="P3">INDEX(P5:P7,$A$4)</f>
        <v>IE-WW</v>
      </c>
      <c r="Q3" s="2" t="str" cm="1">
        <f t="array" ref="Q3">INDEX(Q5:Q7,$A$4)</f>
        <v>IE-CE</v>
      </c>
      <c r="R3" s="2" t="str" cm="1">
        <f t="array" ref="R3">INDEX(R5:R7,$A$4)</f>
        <v>IE-CO</v>
      </c>
      <c r="S3" s="2" t="str" cm="1">
        <f t="array" ref="S3">INDEX(S5:S7,$A$4)</f>
        <v>IE-KY</v>
      </c>
      <c r="T3" s="2" t="str" cm="1">
        <f t="array" ref="T3">INDEX(T5:T7,$A$4)</f>
        <v>IE-LK</v>
      </c>
      <c r="U3" s="2" t="str" cm="1">
        <f t="array" ref="U3">INDEX(U5:U7,$A$4)</f>
        <v>IE-TA</v>
      </c>
      <c r="V3" s="2" t="str" cm="1">
        <f t="array" ref="V3">INDEX(V5:V7,$A$4)</f>
        <v>IE-WD</v>
      </c>
      <c r="W3" s="2" t="str" cm="1">
        <f t="array" ref="W3">INDEX(W5:W7,$A$4)</f>
        <v>IE-G</v>
      </c>
      <c r="X3" s="2" t="str" cm="1">
        <f t="array" ref="X3">INDEX(X5:X7,$A$4)</f>
        <v>IE-LM</v>
      </c>
      <c r="Y3" s="2" t="str" cm="1">
        <f t="array" ref="Y3">INDEX(Y5:Y7,$A$4)</f>
        <v>IE-MO</v>
      </c>
      <c r="Z3" s="2" t="str" cm="1">
        <f t="array" ref="Z3">INDEX(Z5:Z7,$A$4)</f>
        <v>IE-RN</v>
      </c>
      <c r="AA3" s="2" t="str" cm="1">
        <f t="array" ref="AA3">INDEX(AA5:AA7,$A$4)</f>
        <v>IE-SO</v>
      </c>
      <c r="AB3" s="2" t="str" cm="1">
        <f t="array" ref="AB3">INDEX(AB5:AB7,$A$4)</f>
        <v>IE-CN</v>
      </c>
      <c r="AC3" s="2" t="str" cm="1">
        <f t="array" ref="AC3">INDEX(AC5:AC7,$A$4)</f>
        <v>IE-DL</v>
      </c>
      <c r="AD3" s="2" t="str" cm="1">
        <f t="array" ref="AD3">INDEX(AD5:AD7,$A$4)</f>
        <v>IE-MN</v>
      </c>
    </row>
    <row r="4" spans="1:30" x14ac:dyDescent="0.2">
      <c r="A4" s="1">
        <v>1</v>
      </c>
    </row>
    <row r="5" spans="1:30" ht="15" x14ac:dyDescent="0.2">
      <c r="A5" s="1" t="s">
        <v>27</v>
      </c>
      <c r="C5" s="3" t="s">
        <v>28</v>
      </c>
      <c r="D5" s="3" t="s">
        <v>0</v>
      </c>
      <c r="E5" s="2" t="str">
        <f>Regions!A11</f>
        <v>IE-CW</v>
      </c>
      <c r="F5" s="2" t="str">
        <f>Regions!A16</f>
        <v>IE-D</v>
      </c>
      <c r="G5" s="2" t="str">
        <f>Regions!A19</f>
        <v>IE-KE</v>
      </c>
      <c r="H5" s="2" t="str">
        <f>Regions!A20</f>
        <v>IE-KK</v>
      </c>
      <c r="I5" s="2" t="str">
        <f>Regions!A21</f>
        <v>IE-LS</v>
      </c>
      <c r="J5" s="2" t="str">
        <f>Regions!A24</f>
        <v>IE-LD</v>
      </c>
      <c r="K5" s="2" t="str">
        <f>Regions!A25</f>
        <v>IE-LH</v>
      </c>
      <c r="L5" s="2" t="str">
        <f>Regions!A27</f>
        <v>IE-MH</v>
      </c>
      <c r="M5" s="2" t="str">
        <f>Regions!A29</f>
        <v>IE-OY</v>
      </c>
      <c r="N5" s="2" t="str">
        <f>Regions!A34</f>
        <v>IE-WH</v>
      </c>
      <c r="O5" s="2" t="str">
        <f>Regions!A35</f>
        <v>IE-WX</v>
      </c>
      <c r="P5" s="2" t="str">
        <f>Regions!A36</f>
        <v>IE-WW</v>
      </c>
      <c r="Q5" s="2" t="str">
        <f>Regions!A13</f>
        <v>IE-CE</v>
      </c>
      <c r="R5" s="2" t="str">
        <f>Regions!A14</f>
        <v>IE-CO</v>
      </c>
      <c r="S5" s="2" t="str">
        <f>Regions!A18</f>
        <v>IE-KY</v>
      </c>
      <c r="T5" s="2" t="str">
        <f>Regions!A23</f>
        <v>IE-LK</v>
      </c>
      <c r="U5" s="2" t="str">
        <f>Regions!A32</f>
        <v>IE-TA</v>
      </c>
      <c r="V5" s="2" t="str">
        <f>Regions!A33</f>
        <v>IE-WD</v>
      </c>
      <c r="W5" s="2" t="str">
        <f>Regions!A17</f>
        <v>IE-G</v>
      </c>
      <c r="X5" s="2" t="str">
        <f>Regions!A22</f>
        <v>IE-LM</v>
      </c>
      <c r="Y5" s="2" t="str">
        <f>Regions!A26</f>
        <v>IE-MO</v>
      </c>
      <c r="Z5" s="2" t="str">
        <f>Regions!A30</f>
        <v>IE-RN</v>
      </c>
      <c r="AA5" s="2" t="str">
        <f>Regions!A31</f>
        <v>IE-SO</v>
      </c>
      <c r="AB5" s="2" t="str">
        <f>Regions!A12</f>
        <v>IE-CN</v>
      </c>
      <c r="AC5" s="2" t="str">
        <f>Regions!A15</f>
        <v>IE-DL</v>
      </c>
      <c r="AD5" s="2" t="str">
        <f>Regions!A28</f>
        <v>IE-MN</v>
      </c>
    </row>
    <row r="6" spans="1:30" ht="15" x14ac:dyDescent="0.2">
      <c r="A6" s="1" t="s">
        <v>29</v>
      </c>
      <c r="C6" s="2" t="str">
        <f>C5</f>
        <v>IE</v>
      </c>
      <c r="D6" s="2" t="str">
        <f>"*"&amp;D5</f>
        <v>*National</v>
      </c>
      <c r="E6" s="2" t="str">
        <f t="shared" ref="E6:AD6" si="0">"*"&amp;E5</f>
        <v>*IE-CW</v>
      </c>
      <c r="F6" s="2" t="str">
        <f t="shared" si="0"/>
        <v>*IE-D</v>
      </c>
      <c r="G6" s="2" t="str">
        <f t="shared" si="0"/>
        <v>*IE-KE</v>
      </c>
      <c r="H6" s="2" t="str">
        <f t="shared" si="0"/>
        <v>*IE-KK</v>
      </c>
      <c r="I6" s="2" t="str">
        <f t="shared" si="0"/>
        <v>*IE-LS</v>
      </c>
      <c r="J6" s="2" t="str">
        <f t="shared" si="0"/>
        <v>*IE-LD</v>
      </c>
      <c r="K6" s="2" t="str">
        <f t="shared" si="0"/>
        <v>*IE-LH</v>
      </c>
      <c r="L6" s="2" t="str">
        <f t="shared" si="0"/>
        <v>*IE-MH</v>
      </c>
      <c r="M6" s="2" t="str">
        <f t="shared" si="0"/>
        <v>*IE-OY</v>
      </c>
      <c r="N6" s="2" t="str">
        <f t="shared" si="0"/>
        <v>*IE-WH</v>
      </c>
      <c r="O6" s="2" t="str">
        <f t="shared" si="0"/>
        <v>*IE-WX</v>
      </c>
      <c r="P6" s="2" t="str">
        <f t="shared" si="0"/>
        <v>*IE-WW</v>
      </c>
      <c r="Q6" s="2" t="str">
        <f t="shared" si="0"/>
        <v>*IE-CE</v>
      </c>
      <c r="R6" s="2" t="str">
        <f t="shared" si="0"/>
        <v>*IE-CO</v>
      </c>
      <c r="S6" s="2" t="str">
        <f t="shared" si="0"/>
        <v>*IE-KY</v>
      </c>
      <c r="T6" s="2" t="str">
        <f t="shared" si="0"/>
        <v>*IE-LK</v>
      </c>
      <c r="U6" s="2" t="str">
        <f t="shared" si="0"/>
        <v>*IE-TA</v>
      </c>
      <c r="V6" s="2" t="str">
        <f t="shared" si="0"/>
        <v>*IE-WD</v>
      </c>
      <c r="W6" s="2" t="str">
        <f t="shared" si="0"/>
        <v>*IE-G</v>
      </c>
      <c r="X6" s="2" t="str">
        <f t="shared" si="0"/>
        <v>*IE-LM</v>
      </c>
      <c r="Y6" s="2" t="str">
        <f t="shared" si="0"/>
        <v>*IE-MO</v>
      </c>
      <c r="Z6" s="2" t="str">
        <f t="shared" si="0"/>
        <v>*IE-RN</v>
      </c>
      <c r="AA6" s="2" t="str">
        <f t="shared" si="0"/>
        <v>*IE-SO</v>
      </c>
      <c r="AB6" s="2" t="str">
        <f t="shared" si="0"/>
        <v>*IE-CN</v>
      </c>
      <c r="AC6" s="2" t="str">
        <f t="shared" si="0"/>
        <v>*IE-DL</v>
      </c>
      <c r="AD6" s="2" t="str">
        <f t="shared" si="0"/>
        <v>*IE-MN</v>
      </c>
    </row>
    <row r="7" spans="1:30" ht="15" x14ac:dyDescent="0.2">
      <c r="A7" s="1" t="s">
        <v>30</v>
      </c>
      <c r="C7" s="2" t="str">
        <f>"*"&amp;C5</f>
        <v>*IE</v>
      </c>
      <c r="D7" s="2" t="str">
        <f>D5</f>
        <v>National</v>
      </c>
      <c r="E7" s="2" t="str">
        <f t="shared" ref="E7:AD7" si="1">E5</f>
        <v>IE-CW</v>
      </c>
      <c r="F7" s="2" t="str">
        <f t="shared" si="1"/>
        <v>IE-D</v>
      </c>
      <c r="G7" s="2" t="str">
        <f t="shared" si="1"/>
        <v>IE-KE</v>
      </c>
      <c r="H7" s="2" t="str">
        <f t="shared" si="1"/>
        <v>IE-KK</v>
      </c>
      <c r="I7" s="2" t="str">
        <f t="shared" si="1"/>
        <v>IE-LS</v>
      </c>
      <c r="J7" s="2" t="str">
        <f t="shared" si="1"/>
        <v>IE-LD</v>
      </c>
      <c r="K7" s="2" t="str">
        <f t="shared" si="1"/>
        <v>IE-LH</v>
      </c>
      <c r="L7" s="2" t="str">
        <f t="shared" si="1"/>
        <v>IE-MH</v>
      </c>
      <c r="M7" s="2" t="str">
        <f t="shared" si="1"/>
        <v>IE-OY</v>
      </c>
      <c r="N7" s="2" t="str">
        <f t="shared" si="1"/>
        <v>IE-WH</v>
      </c>
      <c r="O7" s="2" t="str">
        <f t="shared" si="1"/>
        <v>IE-WX</v>
      </c>
      <c r="P7" s="2" t="str">
        <f t="shared" si="1"/>
        <v>IE-WW</v>
      </c>
      <c r="Q7" s="2" t="str">
        <f t="shared" si="1"/>
        <v>IE-CE</v>
      </c>
      <c r="R7" s="2" t="str">
        <f t="shared" si="1"/>
        <v>IE-CO</v>
      </c>
      <c r="S7" s="2" t="str">
        <f t="shared" si="1"/>
        <v>IE-KY</v>
      </c>
      <c r="T7" s="2" t="str">
        <f t="shared" si="1"/>
        <v>IE-LK</v>
      </c>
      <c r="U7" s="2" t="str">
        <f t="shared" si="1"/>
        <v>IE-TA</v>
      </c>
      <c r="V7" s="2" t="str">
        <f t="shared" si="1"/>
        <v>IE-WD</v>
      </c>
      <c r="W7" s="2" t="str">
        <f t="shared" si="1"/>
        <v>IE-G</v>
      </c>
      <c r="X7" s="2" t="str">
        <f t="shared" si="1"/>
        <v>IE-LM</v>
      </c>
      <c r="Y7" s="2" t="str">
        <f t="shared" si="1"/>
        <v>IE-MO</v>
      </c>
      <c r="Z7" s="2" t="str">
        <f t="shared" si="1"/>
        <v>IE-RN</v>
      </c>
      <c r="AA7" s="2" t="str">
        <f t="shared" si="1"/>
        <v>IE-SO</v>
      </c>
      <c r="AB7" s="2" t="str">
        <f t="shared" si="1"/>
        <v>IE-CN</v>
      </c>
      <c r="AC7" s="2" t="str">
        <f t="shared" si="1"/>
        <v>IE-DL</v>
      </c>
      <c r="AD7" s="2" t="str">
        <f t="shared" si="1"/>
        <v>IE-MN</v>
      </c>
    </row>
    <row r="10" spans="1:30" ht="15.75" thickBot="1" x14ac:dyDescent="0.3">
      <c r="A10" s="4" t="s">
        <v>31</v>
      </c>
      <c r="B10" s="4" t="s">
        <v>32</v>
      </c>
    </row>
    <row r="11" spans="1:30" x14ac:dyDescent="0.2">
      <c r="A11" s="5" t="s">
        <v>33</v>
      </c>
      <c r="B11" s="5" t="s">
        <v>1</v>
      </c>
    </row>
    <row r="12" spans="1:30" x14ac:dyDescent="0.2">
      <c r="A12" s="6" t="s">
        <v>34</v>
      </c>
      <c r="B12" s="6" t="s">
        <v>24</v>
      </c>
    </row>
    <row r="13" spans="1:30" x14ac:dyDescent="0.2">
      <c r="A13" s="6" t="s">
        <v>35</v>
      </c>
      <c r="B13" s="6" t="s">
        <v>13</v>
      </c>
    </row>
    <row r="14" spans="1:30" x14ac:dyDescent="0.2">
      <c r="A14" s="6" t="s">
        <v>36</v>
      </c>
      <c r="B14" s="6" t="s">
        <v>14</v>
      </c>
    </row>
    <row r="15" spans="1:30" x14ac:dyDescent="0.2">
      <c r="A15" s="6" t="s">
        <v>37</v>
      </c>
      <c r="B15" s="6" t="s">
        <v>25</v>
      </c>
    </row>
    <row r="16" spans="1:30" x14ac:dyDescent="0.2">
      <c r="A16" s="6" t="s">
        <v>38</v>
      </c>
      <c r="B16" s="6" t="s">
        <v>2</v>
      </c>
    </row>
    <row r="17" spans="1:2" x14ac:dyDescent="0.2">
      <c r="A17" s="6" t="s">
        <v>39</v>
      </c>
      <c r="B17" s="6" t="s">
        <v>19</v>
      </c>
    </row>
    <row r="18" spans="1:2" x14ac:dyDescent="0.2">
      <c r="A18" s="6" t="s">
        <v>40</v>
      </c>
      <c r="B18" s="6" t="s">
        <v>15</v>
      </c>
    </row>
    <row r="19" spans="1:2" x14ac:dyDescent="0.2">
      <c r="A19" s="6" t="s">
        <v>41</v>
      </c>
      <c r="B19" s="6" t="s">
        <v>3</v>
      </c>
    </row>
    <row r="20" spans="1:2" x14ac:dyDescent="0.2">
      <c r="A20" s="6" t="s">
        <v>42</v>
      </c>
      <c r="B20" s="6" t="s">
        <v>4</v>
      </c>
    </row>
    <row r="21" spans="1:2" x14ac:dyDescent="0.2">
      <c r="A21" s="6" t="s">
        <v>43</v>
      </c>
      <c r="B21" s="6" t="s">
        <v>5</v>
      </c>
    </row>
    <row r="22" spans="1:2" x14ac:dyDescent="0.2">
      <c r="A22" s="6" t="s">
        <v>44</v>
      </c>
      <c r="B22" s="6" t="s">
        <v>20</v>
      </c>
    </row>
    <row r="23" spans="1:2" x14ac:dyDescent="0.2">
      <c r="A23" s="6" t="s">
        <v>45</v>
      </c>
      <c r="B23" s="6" t="s">
        <v>16</v>
      </c>
    </row>
    <row r="24" spans="1:2" x14ac:dyDescent="0.2">
      <c r="A24" s="6" t="s">
        <v>46</v>
      </c>
      <c r="B24" s="6" t="s">
        <v>6</v>
      </c>
    </row>
    <row r="25" spans="1:2" x14ac:dyDescent="0.2">
      <c r="A25" s="6" t="s">
        <v>47</v>
      </c>
      <c r="B25" s="6" t="s">
        <v>7</v>
      </c>
    </row>
    <row r="26" spans="1:2" x14ac:dyDescent="0.2">
      <c r="A26" s="6" t="s">
        <v>48</v>
      </c>
      <c r="B26" s="6" t="s">
        <v>21</v>
      </c>
    </row>
    <row r="27" spans="1:2" x14ac:dyDescent="0.2">
      <c r="A27" s="6" t="s">
        <v>49</v>
      </c>
      <c r="B27" s="6" t="s">
        <v>8</v>
      </c>
    </row>
    <row r="28" spans="1:2" x14ac:dyDescent="0.2">
      <c r="A28" s="6" t="s">
        <v>50</v>
      </c>
      <c r="B28" s="6" t="s">
        <v>26</v>
      </c>
    </row>
    <row r="29" spans="1:2" x14ac:dyDescent="0.2">
      <c r="A29" s="6" t="s">
        <v>51</v>
      </c>
      <c r="B29" s="6" t="s">
        <v>9</v>
      </c>
    </row>
    <row r="30" spans="1:2" x14ac:dyDescent="0.2">
      <c r="A30" s="6" t="s">
        <v>52</v>
      </c>
      <c r="B30" s="6" t="s">
        <v>22</v>
      </c>
    </row>
    <row r="31" spans="1:2" x14ac:dyDescent="0.2">
      <c r="A31" s="6" t="s">
        <v>53</v>
      </c>
      <c r="B31" s="6" t="s">
        <v>23</v>
      </c>
    </row>
    <row r="32" spans="1:2" x14ac:dyDescent="0.2">
      <c r="A32" s="6" t="s">
        <v>54</v>
      </c>
      <c r="B32" s="6" t="s">
        <v>17</v>
      </c>
    </row>
    <row r="33" spans="1:2" x14ac:dyDescent="0.2">
      <c r="A33" s="6" t="s">
        <v>55</v>
      </c>
      <c r="B33" s="6" t="s">
        <v>18</v>
      </c>
    </row>
    <row r="34" spans="1:2" x14ac:dyDescent="0.2">
      <c r="A34" s="6" t="s">
        <v>56</v>
      </c>
      <c r="B34" s="6" t="s">
        <v>10</v>
      </c>
    </row>
    <row r="35" spans="1:2" x14ac:dyDescent="0.2">
      <c r="A35" s="6" t="s">
        <v>57</v>
      </c>
      <c r="B35" s="6" t="s">
        <v>11</v>
      </c>
    </row>
    <row r="36" spans="1:2" x14ac:dyDescent="0.2">
      <c r="A36" s="6" t="s">
        <v>58</v>
      </c>
      <c r="B36" s="6" t="s">
        <v>12</v>
      </c>
    </row>
    <row r="37" spans="1:2" ht="15" x14ac:dyDescent="0.25">
      <c r="A37" s="7" t="s">
        <v>59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78C55-B92E-4CD0-9E01-B1461F89B334}">
  <sheetPr codeName="Sheet2"/>
  <dimension ref="A3:N1226"/>
  <sheetViews>
    <sheetView tabSelected="1" topLeftCell="A16" zoomScaleNormal="100" workbookViewId="0">
      <selection activeCell="K51" sqref="K51"/>
    </sheetView>
  </sheetViews>
  <sheetFormatPr defaultColWidth="9" defaultRowHeight="12.75" x14ac:dyDescent="0.2"/>
  <cols>
    <col min="1" max="1" width="9" style="1"/>
    <col min="2" max="2" width="10.140625" style="1" bestFit="1" customWidth="1"/>
    <col min="3" max="3" width="8.85546875" style="1" bestFit="1" customWidth="1"/>
    <col min="4" max="4" width="8.28515625" style="1" bestFit="1" customWidth="1"/>
    <col min="5" max="5" width="9" style="1" bestFit="1" customWidth="1"/>
    <col min="6" max="6" width="11.28515625" style="1" bestFit="1" customWidth="1"/>
    <col min="7" max="7" width="9.140625" style="1" bestFit="1" customWidth="1"/>
    <col min="8" max="8" width="27.42578125" style="1" bestFit="1" customWidth="1"/>
    <col min="9" max="35" width="10.7109375" style="1" customWidth="1"/>
    <col min="36" max="36" width="8.7109375" style="1" bestFit="1" customWidth="1"/>
    <col min="37" max="38" width="8.42578125" style="1" bestFit="1" customWidth="1"/>
    <col min="39" max="39" width="7.5703125" style="1" bestFit="1" customWidth="1"/>
    <col min="40" max="40" width="8.5703125" style="1" bestFit="1" customWidth="1"/>
    <col min="41" max="41" width="8.7109375" style="1" bestFit="1" customWidth="1"/>
    <col min="42" max="43" width="8.42578125" style="1" bestFit="1" customWidth="1"/>
    <col min="44" max="16384" width="9" style="1"/>
  </cols>
  <sheetData>
    <row r="3" spans="1:14" x14ac:dyDescent="0.2">
      <c r="C3" s="8" t="s">
        <v>60</v>
      </c>
    </row>
    <row r="4" spans="1:14" x14ac:dyDescent="0.2">
      <c r="C4" s="28" t="s">
        <v>61</v>
      </c>
      <c r="D4" s="28" t="s">
        <v>62</v>
      </c>
      <c r="E4" s="28" t="s">
        <v>63</v>
      </c>
      <c r="F4" s="28" t="s">
        <v>64</v>
      </c>
      <c r="G4" s="28" t="s">
        <v>65</v>
      </c>
      <c r="H4" s="28" t="s">
        <v>66</v>
      </c>
      <c r="I4" s="28" t="s">
        <v>67</v>
      </c>
      <c r="M4" s="1" t="s">
        <v>68</v>
      </c>
      <c r="N4" s="1" t="s">
        <v>69</v>
      </c>
    </row>
    <row r="5" spans="1:14" x14ac:dyDescent="0.2">
      <c r="A5" s="1">
        <f>A4+1</f>
        <v>1</v>
      </c>
      <c r="C5" s="1" t="s">
        <v>0</v>
      </c>
      <c r="D5" s="1" t="str" cm="1">
        <f t="array" ref="D5">INDEX($M$5:$M$30,1+MOD(A5-1,COUNTA($M$5:$M$30)),0)</f>
        <v>IE-CW</v>
      </c>
      <c r="E5" s="1" t="str" cm="1">
        <f t="array" ref="E5">INDEX($N$5:$N$51,1+QUOTIENT(A5-1,COUNTA($M$5:$M$30)),0)</f>
        <v>COABIT</v>
      </c>
      <c r="F5" s="1" t="str">
        <f>E5</f>
        <v>COABIT</v>
      </c>
      <c r="G5" s="1" t="str">
        <f>E5</f>
        <v>COABIT</v>
      </c>
      <c r="H5" s="1" t="str">
        <f>_xlfn.TEXTJOIN("_",TRUE,"TRD",E5,C5,D5)</f>
        <v>TRD_COABIT_National_IE-CW</v>
      </c>
      <c r="I5" s="1" t="s">
        <v>70</v>
      </c>
      <c r="M5" s="1" t="s">
        <v>33</v>
      </c>
      <c r="N5" s="1" t="s">
        <v>71</v>
      </c>
    </row>
    <row r="6" spans="1:14" x14ac:dyDescent="0.2">
      <c r="A6" s="1">
        <f t="shared" ref="A6:A69" si="0">A5+1</f>
        <v>2</v>
      </c>
      <c r="C6" s="1" t="s">
        <v>0</v>
      </c>
      <c r="D6" s="1" t="str" cm="1">
        <f t="array" ref="D6">INDEX($M$5:$M$30,1+MOD(A6-1,COUNTA($M$5:$M$30)),0)</f>
        <v>IE-CN</v>
      </c>
      <c r="E6" s="1" t="str" cm="1">
        <f t="array" ref="E6">INDEX($N$5:$N$51,1+QUOTIENT(A6-1,COUNTA($M$5:$M$30)),0)</f>
        <v>COABIT</v>
      </c>
      <c r="F6" s="1" t="str">
        <f t="shared" ref="F6:F69" si="1">E6</f>
        <v>COABIT</v>
      </c>
      <c r="G6" s="1" t="str">
        <f t="shared" ref="G6:G69" si="2">E6</f>
        <v>COABIT</v>
      </c>
      <c r="H6" s="1" t="str">
        <f t="shared" ref="H6:H69" si="3">_xlfn.TEXTJOIN("_",TRUE,"TRD",E6,C6,D6)</f>
        <v>TRD_COABIT_National_IE-CN</v>
      </c>
      <c r="I6" s="1" t="s">
        <v>70</v>
      </c>
      <c r="M6" s="1" t="s">
        <v>34</v>
      </c>
      <c r="N6" s="1" t="s">
        <v>72</v>
      </c>
    </row>
    <row r="7" spans="1:14" x14ac:dyDescent="0.2">
      <c r="A7" s="1">
        <f t="shared" si="0"/>
        <v>3</v>
      </c>
      <c r="C7" s="1" t="s">
        <v>0</v>
      </c>
      <c r="D7" s="1" t="str" cm="1">
        <f t="array" ref="D7">INDEX($M$5:$M$30,1+MOD(A7-1,COUNTA($M$5:$M$30)),0)</f>
        <v>IE-CE</v>
      </c>
      <c r="E7" s="1" t="str" cm="1">
        <f t="array" ref="E7">INDEX($N$5:$N$51,1+QUOTIENT(A7-1,COUNTA($M$5:$M$30)),0)</f>
        <v>COABIT</v>
      </c>
      <c r="F7" s="1" t="str">
        <f t="shared" si="1"/>
        <v>COABIT</v>
      </c>
      <c r="G7" s="1" t="str">
        <f t="shared" si="2"/>
        <v>COABIT</v>
      </c>
      <c r="H7" s="1" t="str">
        <f t="shared" si="3"/>
        <v>TRD_COABIT_National_IE-CE</v>
      </c>
      <c r="I7" s="1" t="s">
        <v>70</v>
      </c>
      <c r="M7" s="1" t="s">
        <v>35</v>
      </c>
      <c r="N7" s="1" t="s">
        <v>73</v>
      </c>
    </row>
    <row r="8" spans="1:14" x14ac:dyDescent="0.2">
      <c r="A8" s="1">
        <f t="shared" si="0"/>
        <v>4</v>
      </c>
      <c r="C8" s="1" t="s">
        <v>0</v>
      </c>
      <c r="D8" s="1" t="str" cm="1">
        <f t="array" ref="D8">INDEX($M$5:$M$30,1+MOD(A8-1,COUNTA($M$5:$M$30)),0)</f>
        <v>IE-CO</v>
      </c>
      <c r="E8" s="1" t="str" cm="1">
        <f t="array" ref="E8">INDEX($N$5:$N$51,1+QUOTIENT(A8-1,COUNTA($M$5:$M$30)),0)</f>
        <v>COABIT</v>
      </c>
      <c r="F8" s="1" t="str">
        <f t="shared" si="1"/>
        <v>COABIT</v>
      </c>
      <c r="G8" s="1" t="str">
        <f t="shared" si="2"/>
        <v>COABIT</v>
      </c>
      <c r="H8" s="1" t="str">
        <f t="shared" si="3"/>
        <v>TRD_COABIT_National_IE-CO</v>
      </c>
      <c r="I8" s="1" t="s">
        <v>70</v>
      </c>
      <c r="M8" s="1" t="s">
        <v>36</v>
      </c>
      <c r="N8" s="1" t="s">
        <v>74</v>
      </c>
    </row>
    <row r="9" spans="1:14" x14ac:dyDescent="0.2">
      <c r="A9" s="1">
        <f t="shared" si="0"/>
        <v>5</v>
      </c>
      <c r="C9" s="1" t="s">
        <v>0</v>
      </c>
      <c r="D9" s="1" t="str" cm="1">
        <f t="array" ref="D9">INDEX($M$5:$M$30,1+MOD(A9-1,COUNTA($M$5:$M$30)),0)</f>
        <v>IE-DL</v>
      </c>
      <c r="E9" s="1" t="str" cm="1">
        <f t="array" ref="E9">INDEX($N$5:$N$51,1+QUOTIENT(A9-1,COUNTA($M$5:$M$30)),0)</f>
        <v>COABIT</v>
      </c>
      <c r="F9" s="1" t="str">
        <f t="shared" si="1"/>
        <v>COABIT</v>
      </c>
      <c r="G9" s="1" t="str">
        <f t="shared" si="2"/>
        <v>COABIT</v>
      </c>
      <c r="H9" s="1" t="str">
        <f t="shared" si="3"/>
        <v>TRD_COABIT_National_IE-DL</v>
      </c>
      <c r="I9" s="1" t="s">
        <v>70</v>
      </c>
      <c r="M9" s="1" t="s">
        <v>37</v>
      </c>
      <c r="N9" s="1" t="s">
        <v>75</v>
      </c>
    </row>
    <row r="10" spans="1:14" x14ac:dyDescent="0.2">
      <c r="A10" s="1">
        <f t="shared" si="0"/>
        <v>6</v>
      </c>
      <c r="C10" s="1" t="s">
        <v>0</v>
      </c>
      <c r="D10" s="1" t="str" cm="1">
        <f t="array" ref="D10">INDEX($M$5:$M$30,1+MOD(A10-1,COUNTA($M$5:$M$30)),0)</f>
        <v>IE-D</v>
      </c>
      <c r="E10" s="1" t="str" cm="1">
        <f t="array" ref="E10">INDEX($N$5:$N$51,1+QUOTIENT(A10-1,COUNTA($M$5:$M$30)),0)</f>
        <v>COABIT</v>
      </c>
      <c r="F10" s="1" t="str">
        <f t="shared" si="1"/>
        <v>COABIT</v>
      </c>
      <c r="G10" s="1" t="str">
        <f t="shared" si="2"/>
        <v>COABIT</v>
      </c>
      <c r="H10" s="1" t="str">
        <f t="shared" si="3"/>
        <v>TRD_COABIT_National_IE-D</v>
      </c>
      <c r="I10" s="1" t="s">
        <v>70</v>
      </c>
      <c r="M10" s="1" t="s">
        <v>38</v>
      </c>
      <c r="N10" s="1" t="s">
        <v>76</v>
      </c>
    </row>
    <row r="11" spans="1:14" x14ac:dyDescent="0.2">
      <c r="A11" s="1">
        <f t="shared" si="0"/>
        <v>7</v>
      </c>
      <c r="C11" s="1" t="s">
        <v>0</v>
      </c>
      <c r="D11" s="1" t="str" cm="1">
        <f t="array" ref="D11">INDEX($M$5:$M$30,1+MOD(A11-1,COUNTA($M$5:$M$30)),0)</f>
        <v>IE-G</v>
      </c>
      <c r="E11" s="1" t="str" cm="1">
        <f t="array" ref="E11">INDEX($N$5:$N$51,1+QUOTIENT(A11-1,COUNTA($M$5:$M$30)),0)</f>
        <v>COABIT</v>
      </c>
      <c r="F11" s="1" t="str">
        <f t="shared" si="1"/>
        <v>COABIT</v>
      </c>
      <c r="G11" s="1" t="str">
        <f t="shared" si="2"/>
        <v>COABIT</v>
      </c>
      <c r="H11" s="1" t="str">
        <f t="shared" si="3"/>
        <v>TRD_COABIT_National_IE-G</v>
      </c>
      <c r="I11" s="1" t="s">
        <v>70</v>
      </c>
      <c r="M11" s="1" t="s">
        <v>39</v>
      </c>
      <c r="N11" s="1" t="s">
        <v>77</v>
      </c>
    </row>
    <row r="12" spans="1:14" x14ac:dyDescent="0.2">
      <c r="A12" s="1">
        <f t="shared" si="0"/>
        <v>8</v>
      </c>
      <c r="C12" s="1" t="s">
        <v>0</v>
      </c>
      <c r="D12" s="1" t="str" cm="1">
        <f t="array" ref="D12">INDEX($M$5:$M$30,1+MOD(A12-1,COUNTA($M$5:$M$30)),0)</f>
        <v>IE-KY</v>
      </c>
      <c r="E12" s="1" t="str" cm="1">
        <f t="array" ref="E12">INDEX($N$5:$N$51,1+QUOTIENT(A12-1,COUNTA($M$5:$M$30)),0)</f>
        <v>COABIT</v>
      </c>
      <c r="F12" s="1" t="str">
        <f t="shared" si="1"/>
        <v>COABIT</v>
      </c>
      <c r="G12" s="1" t="str">
        <f t="shared" si="2"/>
        <v>COABIT</v>
      </c>
      <c r="H12" s="1" t="str">
        <f t="shared" si="3"/>
        <v>TRD_COABIT_National_IE-KY</v>
      </c>
      <c r="I12" s="1" t="s">
        <v>70</v>
      </c>
      <c r="M12" s="1" t="s">
        <v>40</v>
      </c>
      <c r="N12" s="1" t="s">
        <v>78</v>
      </c>
    </row>
    <row r="13" spans="1:14" x14ac:dyDescent="0.2">
      <c r="A13" s="1">
        <f t="shared" si="0"/>
        <v>9</v>
      </c>
      <c r="C13" s="1" t="s">
        <v>0</v>
      </c>
      <c r="D13" s="1" t="str" cm="1">
        <f t="array" ref="D13">INDEX($M$5:$M$30,1+MOD(A13-1,COUNTA($M$5:$M$30)),0)</f>
        <v>IE-KE</v>
      </c>
      <c r="E13" s="1" t="str" cm="1">
        <f t="array" ref="E13">INDEX($N$5:$N$51,1+QUOTIENT(A13-1,COUNTA($M$5:$M$30)),0)</f>
        <v>COABIT</v>
      </c>
      <c r="F13" s="1" t="str">
        <f t="shared" si="1"/>
        <v>COABIT</v>
      </c>
      <c r="G13" s="1" t="str">
        <f t="shared" si="2"/>
        <v>COABIT</v>
      </c>
      <c r="H13" s="1" t="str">
        <f t="shared" si="3"/>
        <v>TRD_COABIT_National_IE-KE</v>
      </c>
      <c r="I13" s="1" t="s">
        <v>70</v>
      </c>
      <c r="M13" s="1" t="s">
        <v>41</v>
      </c>
      <c r="N13" s="1" t="s">
        <v>79</v>
      </c>
    </row>
    <row r="14" spans="1:14" x14ac:dyDescent="0.2">
      <c r="A14" s="1">
        <f t="shared" si="0"/>
        <v>10</v>
      </c>
      <c r="C14" s="1" t="s">
        <v>0</v>
      </c>
      <c r="D14" s="1" t="str" cm="1">
        <f t="array" ref="D14">INDEX($M$5:$M$30,1+MOD(A14-1,COUNTA($M$5:$M$30)),0)</f>
        <v>IE-KK</v>
      </c>
      <c r="E14" s="1" t="str" cm="1">
        <f t="array" ref="E14">INDEX($N$5:$N$51,1+QUOTIENT(A14-1,COUNTA($M$5:$M$30)),0)</f>
        <v>COABIT</v>
      </c>
      <c r="F14" s="1" t="str">
        <f t="shared" si="1"/>
        <v>COABIT</v>
      </c>
      <c r="G14" s="1" t="str">
        <f t="shared" si="2"/>
        <v>COABIT</v>
      </c>
      <c r="H14" s="1" t="str">
        <f t="shared" si="3"/>
        <v>TRD_COABIT_National_IE-KK</v>
      </c>
      <c r="I14" s="1" t="s">
        <v>70</v>
      </c>
      <c r="M14" s="1" t="s">
        <v>42</v>
      </c>
      <c r="N14" s="1" t="s">
        <v>80</v>
      </c>
    </row>
    <row r="15" spans="1:14" x14ac:dyDescent="0.2">
      <c r="A15" s="1">
        <f t="shared" si="0"/>
        <v>11</v>
      </c>
      <c r="C15" s="1" t="s">
        <v>0</v>
      </c>
      <c r="D15" s="1" t="str" cm="1">
        <f t="array" ref="D15">INDEX($M$5:$M$30,1+MOD(A15-1,COUNTA($M$5:$M$30)),0)</f>
        <v>IE-LS</v>
      </c>
      <c r="E15" s="1" t="str" cm="1">
        <f t="array" ref="E15">INDEX($N$5:$N$51,1+QUOTIENT(A15-1,COUNTA($M$5:$M$30)),0)</f>
        <v>COABIT</v>
      </c>
      <c r="F15" s="1" t="str">
        <f t="shared" si="1"/>
        <v>COABIT</v>
      </c>
      <c r="G15" s="1" t="str">
        <f t="shared" si="2"/>
        <v>COABIT</v>
      </c>
      <c r="H15" s="1" t="str">
        <f t="shared" si="3"/>
        <v>TRD_COABIT_National_IE-LS</v>
      </c>
      <c r="I15" s="1" t="s">
        <v>70</v>
      </c>
      <c r="M15" s="1" t="s">
        <v>43</v>
      </c>
      <c r="N15" s="1" t="s">
        <v>81</v>
      </c>
    </row>
    <row r="16" spans="1:14" x14ac:dyDescent="0.2">
      <c r="A16" s="1">
        <f t="shared" si="0"/>
        <v>12</v>
      </c>
      <c r="C16" s="1" t="s">
        <v>0</v>
      </c>
      <c r="D16" s="1" t="str" cm="1">
        <f t="array" ref="D16">INDEX($M$5:$M$30,1+MOD(A16-1,COUNTA($M$5:$M$30)),0)</f>
        <v>IE-LM</v>
      </c>
      <c r="E16" s="1" t="str" cm="1">
        <f t="array" ref="E16">INDEX($N$5:$N$51,1+QUOTIENT(A16-1,COUNTA($M$5:$M$30)),0)</f>
        <v>COABIT</v>
      </c>
      <c r="F16" s="1" t="str">
        <f t="shared" si="1"/>
        <v>COABIT</v>
      </c>
      <c r="G16" s="1" t="str">
        <f t="shared" si="2"/>
        <v>COABIT</v>
      </c>
      <c r="H16" s="1" t="str">
        <f t="shared" si="3"/>
        <v>TRD_COABIT_National_IE-LM</v>
      </c>
      <c r="I16" s="1" t="s">
        <v>70</v>
      </c>
      <c r="M16" s="1" t="s">
        <v>44</v>
      </c>
      <c r="N16" s="1" t="s">
        <v>82</v>
      </c>
    </row>
    <row r="17" spans="1:14" x14ac:dyDescent="0.2">
      <c r="A17" s="1">
        <f t="shared" si="0"/>
        <v>13</v>
      </c>
      <c r="C17" s="1" t="s">
        <v>0</v>
      </c>
      <c r="D17" s="1" t="str" cm="1">
        <f t="array" ref="D17">INDEX($M$5:$M$30,1+MOD(A17-1,COUNTA($M$5:$M$30)),0)</f>
        <v>IE-LK</v>
      </c>
      <c r="E17" s="1" t="str" cm="1">
        <f t="array" ref="E17">INDEX($N$5:$N$51,1+QUOTIENT(A17-1,COUNTA($M$5:$M$30)),0)</f>
        <v>COABIT</v>
      </c>
      <c r="F17" s="1" t="str">
        <f t="shared" si="1"/>
        <v>COABIT</v>
      </c>
      <c r="G17" s="1" t="str">
        <f t="shared" si="2"/>
        <v>COABIT</v>
      </c>
      <c r="H17" s="1" t="str">
        <f t="shared" si="3"/>
        <v>TRD_COABIT_National_IE-LK</v>
      </c>
      <c r="I17" s="1" t="s">
        <v>70</v>
      </c>
      <c r="M17" s="1" t="s">
        <v>45</v>
      </c>
      <c r="N17" s="1" t="s">
        <v>83</v>
      </c>
    </row>
    <row r="18" spans="1:14" x14ac:dyDescent="0.2">
      <c r="A18" s="1">
        <f t="shared" si="0"/>
        <v>14</v>
      </c>
      <c r="C18" s="1" t="s">
        <v>0</v>
      </c>
      <c r="D18" s="1" t="str" cm="1">
        <f t="array" ref="D18">INDEX($M$5:$M$30,1+MOD(A18-1,COUNTA($M$5:$M$30)),0)</f>
        <v>IE-LD</v>
      </c>
      <c r="E18" s="1" t="str" cm="1">
        <f t="array" ref="E18">INDEX($N$5:$N$51,1+QUOTIENT(A18-1,COUNTA($M$5:$M$30)),0)</f>
        <v>COABIT</v>
      </c>
      <c r="F18" s="1" t="str">
        <f t="shared" si="1"/>
        <v>COABIT</v>
      </c>
      <c r="G18" s="1" t="str">
        <f t="shared" si="2"/>
        <v>COABIT</v>
      </c>
      <c r="H18" s="1" t="str">
        <f t="shared" si="3"/>
        <v>TRD_COABIT_National_IE-LD</v>
      </c>
      <c r="I18" s="1" t="s">
        <v>70</v>
      </c>
      <c r="M18" s="1" t="s">
        <v>46</v>
      </c>
      <c r="N18" s="1" t="s">
        <v>84</v>
      </c>
    </row>
    <row r="19" spans="1:14" x14ac:dyDescent="0.2">
      <c r="A19" s="1">
        <f t="shared" si="0"/>
        <v>15</v>
      </c>
      <c r="C19" s="1" t="s">
        <v>0</v>
      </c>
      <c r="D19" s="1" t="str" cm="1">
        <f t="array" ref="D19">INDEX($M$5:$M$30,1+MOD(A19-1,COUNTA($M$5:$M$30)),0)</f>
        <v>IE-LH</v>
      </c>
      <c r="E19" s="1" t="str" cm="1">
        <f t="array" ref="E19">INDEX($N$5:$N$51,1+QUOTIENT(A19-1,COUNTA($M$5:$M$30)),0)</f>
        <v>COABIT</v>
      </c>
      <c r="F19" s="1" t="str">
        <f t="shared" si="1"/>
        <v>COABIT</v>
      </c>
      <c r="G19" s="1" t="str">
        <f t="shared" si="2"/>
        <v>COABIT</v>
      </c>
      <c r="H19" s="1" t="str">
        <f t="shared" si="3"/>
        <v>TRD_COABIT_National_IE-LH</v>
      </c>
      <c r="I19" s="1" t="s">
        <v>70</v>
      </c>
      <c r="M19" s="1" t="s">
        <v>47</v>
      </c>
      <c r="N19" s="1" t="s">
        <v>85</v>
      </c>
    </row>
    <row r="20" spans="1:14" x14ac:dyDescent="0.2">
      <c r="A20" s="1">
        <f t="shared" si="0"/>
        <v>16</v>
      </c>
      <c r="C20" s="1" t="s">
        <v>0</v>
      </c>
      <c r="D20" s="1" t="str" cm="1">
        <f t="array" ref="D20">INDEX($M$5:$M$30,1+MOD(A20-1,COUNTA($M$5:$M$30)),0)</f>
        <v>IE-MO</v>
      </c>
      <c r="E20" s="1" t="str" cm="1">
        <f t="array" ref="E20">INDEX($N$5:$N$51,1+QUOTIENT(A20-1,COUNTA($M$5:$M$30)),0)</f>
        <v>COABIT</v>
      </c>
      <c r="F20" s="1" t="str">
        <f t="shared" si="1"/>
        <v>COABIT</v>
      </c>
      <c r="G20" s="1" t="str">
        <f t="shared" si="2"/>
        <v>COABIT</v>
      </c>
      <c r="H20" s="1" t="str">
        <f t="shared" si="3"/>
        <v>TRD_COABIT_National_IE-MO</v>
      </c>
      <c r="I20" s="1" t="s">
        <v>70</v>
      </c>
      <c r="M20" s="1" t="s">
        <v>48</v>
      </c>
      <c r="N20" s="1" t="s">
        <v>86</v>
      </c>
    </row>
    <row r="21" spans="1:14" x14ac:dyDescent="0.2">
      <c r="A21" s="1">
        <f t="shared" si="0"/>
        <v>17</v>
      </c>
      <c r="C21" s="1" t="s">
        <v>0</v>
      </c>
      <c r="D21" s="1" t="str" cm="1">
        <f t="array" ref="D21">INDEX($M$5:$M$30,1+MOD(A21-1,COUNTA($M$5:$M$30)),0)</f>
        <v>IE-MH</v>
      </c>
      <c r="E21" s="1" t="str" cm="1">
        <f t="array" ref="E21">INDEX($N$5:$N$51,1+QUOTIENT(A21-1,COUNTA($M$5:$M$30)),0)</f>
        <v>COABIT</v>
      </c>
      <c r="F21" s="1" t="str">
        <f t="shared" si="1"/>
        <v>COABIT</v>
      </c>
      <c r="G21" s="1" t="str">
        <f t="shared" si="2"/>
        <v>COABIT</v>
      </c>
      <c r="H21" s="1" t="str">
        <f t="shared" si="3"/>
        <v>TRD_COABIT_National_IE-MH</v>
      </c>
      <c r="I21" s="1" t="s">
        <v>70</v>
      </c>
      <c r="M21" s="1" t="s">
        <v>49</v>
      </c>
      <c r="N21" s="1" t="s">
        <v>87</v>
      </c>
    </row>
    <row r="22" spans="1:14" x14ac:dyDescent="0.2">
      <c r="A22" s="1">
        <f t="shared" si="0"/>
        <v>18</v>
      </c>
      <c r="C22" s="1" t="s">
        <v>0</v>
      </c>
      <c r="D22" s="1" t="str" cm="1">
        <f t="array" ref="D22">INDEX($M$5:$M$30,1+MOD(A22-1,COUNTA($M$5:$M$30)),0)</f>
        <v>IE-MN</v>
      </c>
      <c r="E22" s="1" t="str" cm="1">
        <f t="array" ref="E22">INDEX($N$5:$N$51,1+QUOTIENT(A22-1,COUNTA($M$5:$M$30)),0)</f>
        <v>COABIT</v>
      </c>
      <c r="F22" s="1" t="str">
        <f t="shared" si="1"/>
        <v>COABIT</v>
      </c>
      <c r="G22" s="1" t="str">
        <f t="shared" si="2"/>
        <v>COABIT</v>
      </c>
      <c r="H22" s="1" t="str">
        <f t="shared" si="3"/>
        <v>TRD_COABIT_National_IE-MN</v>
      </c>
      <c r="I22" s="1" t="s">
        <v>70</v>
      </c>
      <c r="M22" s="1" t="s">
        <v>50</v>
      </c>
      <c r="N22" s="1" t="s">
        <v>88</v>
      </c>
    </row>
    <row r="23" spans="1:14" x14ac:dyDescent="0.2">
      <c r="A23" s="1">
        <f t="shared" si="0"/>
        <v>19</v>
      </c>
      <c r="C23" s="1" t="s">
        <v>0</v>
      </c>
      <c r="D23" s="1" t="str" cm="1">
        <f t="array" ref="D23">INDEX($M$5:$M$30,1+MOD(A23-1,COUNTA($M$5:$M$30)),0)</f>
        <v>IE-OY</v>
      </c>
      <c r="E23" s="1" t="str" cm="1">
        <f t="array" ref="E23">INDEX($N$5:$N$51,1+QUOTIENT(A23-1,COUNTA($M$5:$M$30)),0)</f>
        <v>COABIT</v>
      </c>
      <c r="F23" s="1" t="str">
        <f t="shared" si="1"/>
        <v>COABIT</v>
      </c>
      <c r="G23" s="1" t="str">
        <f t="shared" si="2"/>
        <v>COABIT</v>
      </c>
      <c r="H23" s="1" t="str">
        <f t="shared" si="3"/>
        <v>TRD_COABIT_National_IE-OY</v>
      </c>
      <c r="I23" s="1" t="s">
        <v>70</v>
      </c>
      <c r="M23" s="1" t="s">
        <v>51</v>
      </c>
      <c r="N23" s="1" t="s">
        <v>89</v>
      </c>
    </row>
    <row r="24" spans="1:14" x14ac:dyDescent="0.2">
      <c r="A24" s="1">
        <f t="shared" si="0"/>
        <v>20</v>
      </c>
      <c r="C24" s="1" t="s">
        <v>0</v>
      </c>
      <c r="D24" s="1" t="str" cm="1">
        <f t="array" ref="D24">INDEX($M$5:$M$30,1+MOD(A24-1,COUNTA($M$5:$M$30)),0)</f>
        <v>IE-RN</v>
      </c>
      <c r="E24" s="1" t="str" cm="1">
        <f t="array" ref="E24">INDEX($N$5:$N$51,1+QUOTIENT(A24-1,COUNTA($M$5:$M$30)),0)</f>
        <v>COABIT</v>
      </c>
      <c r="F24" s="1" t="str">
        <f t="shared" si="1"/>
        <v>COABIT</v>
      </c>
      <c r="G24" s="1" t="str">
        <f t="shared" si="2"/>
        <v>COABIT</v>
      </c>
      <c r="H24" s="1" t="str">
        <f t="shared" si="3"/>
        <v>TRD_COABIT_National_IE-RN</v>
      </c>
      <c r="I24" s="1" t="s">
        <v>70</v>
      </c>
      <c r="M24" s="1" t="s">
        <v>52</v>
      </c>
      <c r="N24" s="1" t="s">
        <v>90</v>
      </c>
    </row>
    <row r="25" spans="1:14" x14ac:dyDescent="0.2">
      <c r="A25" s="1">
        <f t="shared" si="0"/>
        <v>21</v>
      </c>
      <c r="C25" s="1" t="s">
        <v>0</v>
      </c>
      <c r="D25" s="1" t="str" cm="1">
        <f t="array" ref="D25">INDEX($M$5:$M$30,1+MOD(A25-1,COUNTA($M$5:$M$30)),0)</f>
        <v>IE-SO</v>
      </c>
      <c r="E25" s="1" t="str" cm="1">
        <f t="array" ref="E25">INDEX($N$5:$N$51,1+QUOTIENT(A25-1,COUNTA($M$5:$M$30)),0)</f>
        <v>COABIT</v>
      </c>
      <c r="F25" s="1" t="str">
        <f t="shared" si="1"/>
        <v>COABIT</v>
      </c>
      <c r="G25" s="1" t="str">
        <f t="shared" si="2"/>
        <v>COABIT</v>
      </c>
      <c r="H25" s="1" t="str">
        <f t="shared" si="3"/>
        <v>TRD_COABIT_National_IE-SO</v>
      </c>
      <c r="I25" s="1" t="s">
        <v>70</v>
      </c>
      <c r="M25" s="1" t="s">
        <v>53</v>
      </c>
      <c r="N25" s="1" t="s">
        <v>91</v>
      </c>
    </row>
    <row r="26" spans="1:14" x14ac:dyDescent="0.2">
      <c r="A26" s="1">
        <f t="shared" si="0"/>
        <v>22</v>
      </c>
      <c r="C26" s="1" t="s">
        <v>0</v>
      </c>
      <c r="D26" s="1" t="str" cm="1">
        <f t="array" ref="D26">INDEX($M$5:$M$30,1+MOD(A26-1,COUNTA($M$5:$M$30)),0)</f>
        <v>IE-TA</v>
      </c>
      <c r="E26" s="1" t="str" cm="1">
        <f t="array" ref="E26">INDEX($N$5:$N$51,1+QUOTIENT(A26-1,COUNTA($M$5:$M$30)),0)</f>
        <v>COABIT</v>
      </c>
      <c r="F26" s="1" t="str">
        <f t="shared" si="1"/>
        <v>COABIT</v>
      </c>
      <c r="G26" s="1" t="str">
        <f t="shared" si="2"/>
        <v>COABIT</v>
      </c>
      <c r="H26" s="1" t="str">
        <f t="shared" si="3"/>
        <v>TRD_COABIT_National_IE-TA</v>
      </c>
      <c r="I26" s="1" t="s">
        <v>70</v>
      </c>
      <c r="M26" s="1" t="s">
        <v>54</v>
      </c>
      <c r="N26" s="1" t="s">
        <v>92</v>
      </c>
    </row>
    <row r="27" spans="1:14" x14ac:dyDescent="0.2">
      <c r="A27" s="1">
        <f t="shared" si="0"/>
        <v>23</v>
      </c>
      <c r="C27" s="1" t="s">
        <v>0</v>
      </c>
      <c r="D27" s="1" t="str" cm="1">
        <f t="array" ref="D27">INDEX($M$5:$M$30,1+MOD(A27-1,COUNTA($M$5:$M$30)),0)</f>
        <v>IE-WD</v>
      </c>
      <c r="E27" s="1" t="str" cm="1">
        <f t="array" ref="E27">INDEX($N$5:$N$51,1+QUOTIENT(A27-1,COUNTA($M$5:$M$30)),0)</f>
        <v>COABIT</v>
      </c>
      <c r="F27" s="1" t="str">
        <f t="shared" si="1"/>
        <v>COABIT</v>
      </c>
      <c r="G27" s="1" t="str">
        <f t="shared" si="2"/>
        <v>COABIT</v>
      </c>
      <c r="H27" s="1" t="str">
        <f t="shared" si="3"/>
        <v>TRD_COABIT_National_IE-WD</v>
      </c>
      <c r="I27" s="1" t="s">
        <v>70</v>
      </c>
      <c r="M27" s="1" t="s">
        <v>55</v>
      </c>
      <c r="N27" s="1" t="s">
        <v>93</v>
      </c>
    </row>
    <row r="28" spans="1:14" x14ac:dyDescent="0.2">
      <c r="A28" s="1">
        <f t="shared" si="0"/>
        <v>24</v>
      </c>
      <c r="C28" s="1" t="s">
        <v>0</v>
      </c>
      <c r="D28" s="1" t="str" cm="1">
        <f t="array" ref="D28">INDEX($M$5:$M$30,1+MOD(A28-1,COUNTA($M$5:$M$30)),0)</f>
        <v>IE-WH</v>
      </c>
      <c r="E28" s="1" t="str" cm="1">
        <f t="array" ref="E28">INDEX($N$5:$N$51,1+QUOTIENT(A28-1,COUNTA($M$5:$M$30)),0)</f>
        <v>COABIT</v>
      </c>
      <c r="F28" s="1" t="str">
        <f t="shared" si="1"/>
        <v>COABIT</v>
      </c>
      <c r="G28" s="1" t="str">
        <f t="shared" si="2"/>
        <v>COABIT</v>
      </c>
      <c r="H28" s="1" t="str">
        <f t="shared" si="3"/>
        <v>TRD_COABIT_National_IE-WH</v>
      </c>
      <c r="I28" s="1" t="s">
        <v>70</v>
      </c>
      <c r="M28" s="1" t="s">
        <v>56</v>
      </c>
      <c r="N28" s="1" t="s">
        <v>94</v>
      </c>
    </row>
    <row r="29" spans="1:14" x14ac:dyDescent="0.2">
      <c r="A29" s="1">
        <f t="shared" si="0"/>
        <v>25</v>
      </c>
      <c r="C29" s="1" t="s">
        <v>0</v>
      </c>
      <c r="D29" s="1" t="str" cm="1">
        <f t="array" ref="D29">INDEX($M$5:$M$30,1+MOD(A29-1,COUNTA($M$5:$M$30)),0)</f>
        <v>IE-WX</v>
      </c>
      <c r="E29" s="1" t="str" cm="1">
        <f t="array" ref="E29">INDEX($N$5:$N$51,1+QUOTIENT(A29-1,COUNTA($M$5:$M$30)),0)</f>
        <v>COABIT</v>
      </c>
      <c r="F29" s="1" t="str">
        <f t="shared" si="1"/>
        <v>COABIT</v>
      </c>
      <c r="G29" s="1" t="str">
        <f t="shared" si="2"/>
        <v>COABIT</v>
      </c>
      <c r="H29" s="1" t="str">
        <f t="shared" si="3"/>
        <v>TRD_COABIT_National_IE-WX</v>
      </c>
      <c r="I29" s="1" t="s">
        <v>70</v>
      </c>
      <c r="M29" s="1" t="s">
        <v>57</v>
      </c>
      <c r="N29" s="1" t="s">
        <v>95</v>
      </c>
    </row>
    <row r="30" spans="1:14" x14ac:dyDescent="0.2">
      <c r="A30" s="1">
        <f t="shared" si="0"/>
        <v>26</v>
      </c>
      <c r="C30" s="1" t="s">
        <v>0</v>
      </c>
      <c r="D30" s="1" t="str" cm="1">
        <f t="array" ref="D30">INDEX($M$5:$M$30,1+MOD(A30-1,COUNTA($M$5:$M$30)),0)</f>
        <v>IE-WW</v>
      </c>
      <c r="E30" s="1" t="str" cm="1">
        <f t="array" ref="E30">INDEX($N$5:$N$51,1+QUOTIENT(A30-1,COUNTA($M$5:$M$30)),0)</f>
        <v>COABIT</v>
      </c>
      <c r="F30" s="1" t="str">
        <f t="shared" si="1"/>
        <v>COABIT</v>
      </c>
      <c r="G30" s="1" t="str">
        <f t="shared" si="2"/>
        <v>COABIT</v>
      </c>
      <c r="H30" s="1" t="str">
        <f t="shared" si="3"/>
        <v>TRD_COABIT_National_IE-WW</v>
      </c>
      <c r="I30" s="1" t="s">
        <v>70</v>
      </c>
      <c r="M30" s="1" t="s">
        <v>58</v>
      </c>
      <c r="N30" s="1" t="s">
        <v>96</v>
      </c>
    </row>
    <row r="31" spans="1:14" x14ac:dyDescent="0.2">
      <c r="A31" s="1">
        <f t="shared" si="0"/>
        <v>27</v>
      </c>
      <c r="C31" s="1" t="s">
        <v>0</v>
      </c>
      <c r="D31" s="1" t="str" cm="1">
        <f t="array" ref="D31">INDEX($M$5:$M$30,1+MOD(A31-1,COUNTA($M$5:$M$30)),0)</f>
        <v>IE-CW</v>
      </c>
      <c r="E31" s="1" t="str" cm="1">
        <f t="array" ref="E31">INDEX($N$5:$N$51,1+QUOTIENT(A31-1,COUNTA($M$5:$M$30)),0)</f>
        <v>COAHAR</v>
      </c>
      <c r="F31" s="1" t="str">
        <f t="shared" si="1"/>
        <v>COAHAR</v>
      </c>
      <c r="G31" s="1" t="str">
        <f t="shared" si="2"/>
        <v>COAHAR</v>
      </c>
      <c r="H31" s="1" t="str">
        <f t="shared" si="3"/>
        <v>TRD_COAHAR_National_IE-CW</v>
      </c>
      <c r="I31" s="1" t="s">
        <v>70</v>
      </c>
      <c r="N31" s="1" t="s">
        <v>97</v>
      </c>
    </row>
    <row r="32" spans="1:14" x14ac:dyDescent="0.2">
      <c r="A32" s="1">
        <f t="shared" si="0"/>
        <v>28</v>
      </c>
      <c r="C32" s="1" t="s">
        <v>0</v>
      </c>
      <c r="D32" s="1" t="str" cm="1">
        <f t="array" ref="D32">INDEX($M$5:$M$30,1+MOD(A32-1,COUNTA($M$5:$M$30)),0)</f>
        <v>IE-CN</v>
      </c>
      <c r="E32" s="1" t="str" cm="1">
        <f t="array" ref="E32">INDEX($N$5:$N$51,1+QUOTIENT(A32-1,COUNTA($M$5:$M$30)),0)</f>
        <v>COAHAR</v>
      </c>
      <c r="F32" s="1" t="str">
        <f t="shared" si="1"/>
        <v>COAHAR</v>
      </c>
      <c r="G32" s="1" t="str">
        <f t="shared" si="2"/>
        <v>COAHAR</v>
      </c>
      <c r="H32" s="1" t="str">
        <f t="shared" si="3"/>
        <v>TRD_COAHAR_National_IE-CN</v>
      </c>
      <c r="I32" s="1" t="s">
        <v>70</v>
      </c>
      <c r="N32" s="1" t="s">
        <v>98</v>
      </c>
    </row>
    <row r="33" spans="1:14" x14ac:dyDescent="0.2">
      <c r="A33" s="1">
        <f t="shared" si="0"/>
        <v>29</v>
      </c>
      <c r="C33" s="1" t="s">
        <v>0</v>
      </c>
      <c r="D33" s="1" t="str" cm="1">
        <f t="array" ref="D33">INDEX($M$5:$M$30,1+MOD(A33-1,COUNTA($M$5:$M$30)),0)</f>
        <v>IE-CE</v>
      </c>
      <c r="E33" s="1" t="str" cm="1">
        <f t="array" ref="E33">INDEX($N$5:$N$51,1+QUOTIENT(A33-1,COUNTA($M$5:$M$30)),0)</f>
        <v>COAHAR</v>
      </c>
      <c r="F33" s="1" t="str">
        <f t="shared" si="1"/>
        <v>COAHAR</v>
      </c>
      <c r="G33" s="1" t="str">
        <f t="shared" si="2"/>
        <v>COAHAR</v>
      </c>
      <c r="H33" s="1" t="str">
        <f t="shared" si="3"/>
        <v>TRD_COAHAR_National_IE-CE</v>
      </c>
      <c r="I33" s="1" t="s">
        <v>70</v>
      </c>
      <c r="N33" s="1" t="s">
        <v>99</v>
      </c>
    </row>
    <row r="34" spans="1:14" x14ac:dyDescent="0.2">
      <c r="A34" s="1">
        <f t="shared" si="0"/>
        <v>30</v>
      </c>
      <c r="C34" s="1" t="s">
        <v>0</v>
      </c>
      <c r="D34" s="1" t="str" cm="1">
        <f t="array" ref="D34">INDEX($M$5:$M$30,1+MOD(A34-1,COUNTA($M$5:$M$30)),0)</f>
        <v>IE-CO</v>
      </c>
      <c r="E34" s="1" t="str" cm="1">
        <f t="array" ref="E34">INDEX($N$5:$N$51,1+QUOTIENT(A34-1,COUNTA($M$5:$M$30)),0)</f>
        <v>COAHAR</v>
      </c>
      <c r="F34" s="1" t="str">
        <f t="shared" si="1"/>
        <v>COAHAR</v>
      </c>
      <c r="G34" s="1" t="str">
        <f t="shared" si="2"/>
        <v>COAHAR</v>
      </c>
      <c r="H34" s="1" t="str">
        <f t="shared" si="3"/>
        <v>TRD_COAHAR_National_IE-CO</v>
      </c>
      <c r="I34" s="1" t="s">
        <v>70</v>
      </c>
      <c r="N34" s="1" t="s">
        <v>100</v>
      </c>
    </row>
    <row r="35" spans="1:14" x14ac:dyDescent="0.2">
      <c r="A35" s="1">
        <f t="shared" si="0"/>
        <v>31</v>
      </c>
      <c r="C35" s="1" t="s">
        <v>0</v>
      </c>
      <c r="D35" s="1" t="str" cm="1">
        <f t="array" ref="D35">INDEX($M$5:$M$30,1+MOD(A35-1,COUNTA($M$5:$M$30)),0)</f>
        <v>IE-DL</v>
      </c>
      <c r="E35" s="1" t="str" cm="1">
        <f t="array" ref="E35">INDEX($N$5:$N$51,1+QUOTIENT(A35-1,COUNTA($M$5:$M$30)),0)</f>
        <v>COAHAR</v>
      </c>
      <c r="F35" s="1" t="str">
        <f t="shared" si="1"/>
        <v>COAHAR</v>
      </c>
      <c r="G35" s="1" t="str">
        <f t="shared" si="2"/>
        <v>COAHAR</v>
      </c>
      <c r="H35" s="1" t="str">
        <f t="shared" si="3"/>
        <v>TRD_COAHAR_National_IE-DL</v>
      </c>
      <c r="I35" s="1" t="s">
        <v>70</v>
      </c>
      <c r="N35" s="1" t="s">
        <v>101</v>
      </c>
    </row>
    <row r="36" spans="1:14" x14ac:dyDescent="0.2">
      <c r="A36" s="1">
        <f t="shared" si="0"/>
        <v>32</v>
      </c>
      <c r="C36" s="1" t="s">
        <v>0</v>
      </c>
      <c r="D36" s="1" t="str" cm="1">
        <f t="array" ref="D36">INDEX($M$5:$M$30,1+MOD(A36-1,COUNTA($M$5:$M$30)),0)</f>
        <v>IE-D</v>
      </c>
      <c r="E36" s="1" t="str" cm="1">
        <f t="array" ref="E36">INDEX($N$5:$N$51,1+QUOTIENT(A36-1,COUNTA($M$5:$M$30)),0)</f>
        <v>COAHAR</v>
      </c>
      <c r="F36" s="1" t="str">
        <f t="shared" si="1"/>
        <v>COAHAR</v>
      </c>
      <c r="G36" s="1" t="str">
        <f t="shared" si="2"/>
        <v>COAHAR</v>
      </c>
      <c r="H36" s="1" t="str">
        <f t="shared" si="3"/>
        <v>TRD_COAHAR_National_IE-D</v>
      </c>
      <c r="I36" s="1" t="s">
        <v>70</v>
      </c>
      <c r="N36" s="1" t="s">
        <v>102</v>
      </c>
    </row>
    <row r="37" spans="1:14" x14ac:dyDescent="0.2">
      <c r="A37" s="1">
        <f t="shared" si="0"/>
        <v>33</v>
      </c>
      <c r="C37" s="1" t="s">
        <v>0</v>
      </c>
      <c r="D37" s="1" t="str" cm="1">
        <f t="array" ref="D37">INDEX($M$5:$M$30,1+MOD(A37-1,COUNTA($M$5:$M$30)),0)</f>
        <v>IE-G</v>
      </c>
      <c r="E37" s="1" t="str" cm="1">
        <f t="array" ref="E37">INDEX($N$5:$N$51,1+QUOTIENT(A37-1,COUNTA($M$5:$M$30)),0)</f>
        <v>COAHAR</v>
      </c>
      <c r="F37" s="1" t="str">
        <f t="shared" si="1"/>
        <v>COAHAR</v>
      </c>
      <c r="G37" s="1" t="str">
        <f t="shared" si="2"/>
        <v>COAHAR</v>
      </c>
      <c r="H37" s="1" t="str">
        <f t="shared" si="3"/>
        <v>TRD_COAHAR_National_IE-G</v>
      </c>
      <c r="I37" s="1" t="s">
        <v>70</v>
      </c>
      <c r="N37" s="1" t="s">
        <v>103</v>
      </c>
    </row>
    <row r="38" spans="1:14" x14ac:dyDescent="0.2">
      <c r="A38" s="1">
        <f t="shared" si="0"/>
        <v>34</v>
      </c>
      <c r="C38" s="1" t="s">
        <v>0</v>
      </c>
      <c r="D38" s="1" t="str" cm="1">
        <f t="array" ref="D38">INDEX($M$5:$M$30,1+MOD(A38-1,COUNTA($M$5:$M$30)),0)</f>
        <v>IE-KY</v>
      </c>
      <c r="E38" s="1" t="str" cm="1">
        <f t="array" ref="E38">INDEX($N$5:$N$51,1+QUOTIENT(A38-1,COUNTA($M$5:$M$30)),0)</f>
        <v>COAHAR</v>
      </c>
      <c r="F38" s="1" t="str">
        <f t="shared" si="1"/>
        <v>COAHAR</v>
      </c>
      <c r="G38" s="1" t="str">
        <f t="shared" si="2"/>
        <v>COAHAR</v>
      </c>
      <c r="H38" s="1" t="str">
        <f t="shared" si="3"/>
        <v>TRD_COAHAR_National_IE-KY</v>
      </c>
      <c r="I38" s="1" t="s">
        <v>70</v>
      </c>
      <c r="N38" s="1" t="s">
        <v>104</v>
      </c>
    </row>
    <row r="39" spans="1:14" x14ac:dyDescent="0.2">
      <c r="A39" s="1">
        <f t="shared" si="0"/>
        <v>35</v>
      </c>
      <c r="C39" s="1" t="s">
        <v>0</v>
      </c>
      <c r="D39" s="1" t="str" cm="1">
        <f t="array" ref="D39">INDEX($M$5:$M$30,1+MOD(A39-1,COUNTA($M$5:$M$30)),0)</f>
        <v>IE-KE</v>
      </c>
      <c r="E39" s="1" t="str" cm="1">
        <f t="array" ref="E39">INDEX($N$5:$N$51,1+QUOTIENT(A39-1,COUNTA($M$5:$M$30)),0)</f>
        <v>COAHAR</v>
      </c>
      <c r="F39" s="1" t="str">
        <f t="shared" si="1"/>
        <v>COAHAR</v>
      </c>
      <c r="G39" s="1" t="str">
        <f t="shared" si="2"/>
        <v>COAHAR</v>
      </c>
      <c r="H39" s="1" t="str">
        <f t="shared" si="3"/>
        <v>TRD_COAHAR_National_IE-KE</v>
      </c>
      <c r="I39" s="1" t="s">
        <v>70</v>
      </c>
      <c r="N39" s="1" t="s">
        <v>105</v>
      </c>
    </row>
    <row r="40" spans="1:14" x14ac:dyDescent="0.2">
      <c r="A40" s="1">
        <f t="shared" si="0"/>
        <v>36</v>
      </c>
      <c r="C40" s="1" t="s">
        <v>0</v>
      </c>
      <c r="D40" s="1" t="str" cm="1">
        <f t="array" ref="D40">INDEX($M$5:$M$30,1+MOD(A40-1,COUNTA($M$5:$M$30)),0)</f>
        <v>IE-KK</v>
      </c>
      <c r="E40" s="1" t="str" cm="1">
        <f t="array" ref="E40">INDEX($N$5:$N$51,1+QUOTIENT(A40-1,COUNTA($M$5:$M$30)),0)</f>
        <v>COAHAR</v>
      </c>
      <c r="F40" s="1" t="str">
        <f t="shared" si="1"/>
        <v>COAHAR</v>
      </c>
      <c r="G40" s="1" t="str">
        <f t="shared" si="2"/>
        <v>COAHAR</v>
      </c>
      <c r="H40" s="1" t="str">
        <f t="shared" si="3"/>
        <v>TRD_COAHAR_National_IE-KK</v>
      </c>
      <c r="I40" s="1" t="s">
        <v>70</v>
      </c>
      <c r="N40" s="1" t="s">
        <v>106</v>
      </c>
    </row>
    <row r="41" spans="1:14" x14ac:dyDescent="0.2">
      <c r="A41" s="1">
        <f t="shared" si="0"/>
        <v>37</v>
      </c>
      <c r="C41" s="1" t="s">
        <v>0</v>
      </c>
      <c r="D41" s="1" t="str" cm="1">
        <f t="array" ref="D41">INDEX($M$5:$M$30,1+MOD(A41-1,COUNTA($M$5:$M$30)),0)</f>
        <v>IE-LS</v>
      </c>
      <c r="E41" s="1" t="str" cm="1">
        <f t="array" ref="E41">INDEX($N$5:$N$51,1+QUOTIENT(A41-1,COUNTA($M$5:$M$30)),0)</f>
        <v>COAHAR</v>
      </c>
      <c r="F41" s="1" t="str">
        <f t="shared" si="1"/>
        <v>COAHAR</v>
      </c>
      <c r="G41" s="1" t="str">
        <f t="shared" si="2"/>
        <v>COAHAR</v>
      </c>
      <c r="H41" s="1" t="str">
        <f t="shared" si="3"/>
        <v>TRD_COAHAR_National_IE-LS</v>
      </c>
      <c r="I41" s="1" t="s">
        <v>70</v>
      </c>
      <c r="N41" s="1" t="s">
        <v>107</v>
      </c>
    </row>
    <row r="42" spans="1:14" x14ac:dyDescent="0.2">
      <c r="A42" s="1">
        <f t="shared" si="0"/>
        <v>38</v>
      </c>
      <c r="C42" s="1" t="s">
        <v>0</v>
      </c>
      <c r="D42" s="1" t="str" cm="1">
        <f t="array" ref="D42">INDEX($M$5:$M$30,1+MOD(A42-1,COUNTA($M$5:$M$30)),0)</f>
        <v>IE-LM</v>
      </c>
      <c r="E42" s="1" t="str" cm="1">
        <f t="array" ref="E42">INDEX($N$5:$N$51,1+QUOTIENT(A42-1,COUNTA($M$5:$M$30)),0)</f>
        <v>COAHAR</v>
      </c>
      <c r="F42" s="1" t="str">
        <f t="shared" si="1"/>
        <v>COAHAR</v>
      </c>
      <c r="G42" s="1" t="str">
        <f t="shared" si="2"/>
        <v>COAHAR</v>
      </c>
      <c r="H42" s="1" t="str">
        <f t="shared" si="3"/>
        <v>TRD_COAHAR_National_IE-LM</v>
      </c>
      <c r="I42" s="1" t="s">
        <v>70</v>
      </c>
      <c r="N42" s="1" t="s">
        <v>108</v>
      </c>
    </row>
    <row r="43" spans="1:14" x14ac:dyDescent="0.2">
      <c r="A43" s="1">
        <f t="shared" si="0"/>
        <v>39</v>
      </c>
      <c r="C43" s="1" t="s">
        <v>0</v>
      </c>
      <c r="D43" s="1" t="str" cm="1">
        <f t="array" ref="D43">INDEX($M$5:$M$30,1+MOD(A43-1,COUNTA($M$5:$M$30)),0)</f>
        <v>IE-LK</v>
      </c>
      <c r="E43" s="1" t="str" cm="1">
        <f t="array" ref="E43">INDEX($N$5:$N$51,1+QUOTIENT(A43-1,COUNTA($M$5:$M$30)),0)</f>
        <v>COAHAR</v>
      </c>
      <c r="F43" s="1" t="str">
        <f t="shared" si="1"/>
        <v>COAHAR</v>
      </c>
      <c r="G43" s="1" t="str">
        <f t="shared" si="2"/>
        <v>COAHAR</v>
      </c>
      <c r="H43" s="1" t="str">
        <f t="shared" si="3"/>
        <v>TRD_COAHAR_National_IE-LK</v>
      </c>
      <c r="I43" s="1" t="s">
        <v>70</v>
      </c>
      <c r="N43" s="1" t="s">
        <v>109</v>
      </c>
    </row>
    <row r="44" spans="1:14" x14ac:dyDescent="0.2">
      <c r="A44" s="1">
        <f t="shared" si="0"/>
        <v>40</v>
      </c>
      <c r="C44" s="1" t="s">
        <v>0</v>
      </c>
      <c r="D44" s="1" t="str" cm="1">
        <f t="array" ref="D44">INDEX($M$5:$M$30,1+MOD(A44-1,COUNTA($M$5:$M$30)),0)</f>
        <v>IE-LD</v>
      </c>
      <c r="E44" s="1" t="str" cm="1">
        <f t="array" ref="E44">INDEX($N$5:$N$51,1+QUOTIENT(A44-1,COUNTA($M$5:$M$30)),0)</f>
        <v>COAHAR</v>
      </c>
      <c r="F44" s="1" t="str">
        <f t="shared" si="1"/>
        <v>COAHAR</v>
      </c>
      <c r="G44" s="1" t="str">
        <f t="shared" si="2"/>
        <v>COAHAR</v>
      </c>
      <c r="H44" s="1" t="str">
        <f t="shared" si="3"/>
        <v>TRD_COAHAR_National_IE-LD</v>
      </c>
      <c r="I44" s="1" t="s">
        <v>70</v>
      </c>
      <c r="N44" s="1" t="s">
        <v>110</v>
      </c>
    </row>
    <row r="45" spans="1:14" x14ac:dyDescent="0.2">
      <c r="A45" s="1">
        <f t="shared" si="0"/>
        <v>41</v>
      </c>
      <c r="C45" s="1" t="s">
        <v>0</v>
      </c>
      <c r="D45" s="1" t="str" cm="1">
        <f t="array" ref="D45">INDEX($M$5:$M$30,1+MOD(A45-1,COUNTA($M$5:$M$30)),0)</f>
        <v>IE-LH</v>
      </c>
      <c r="E45" s="1" t="str" cm="1">
        <f t="array" ref="E45">INDEX($N$5:$N$51,1+QUOTIENT(A45-1,COUNTA($M$5:$M$30)),0)</f>
        <v>COAHAR</v>
      </c>
      <c r="F45" s="1" t="str">
        <f t="shared" si="1"/>
        <v>COAHAR</v>
      </c>
      <c r="G45" s="1" t="str">
        <f t="shared" si="2"/>
        <v>COAHAR</v>
      </c>
      <c r="H45" s="1" t="str">
        <f t="shared" si="3"/>
        <v>TRD_COAHAR_National_IE-LH</v>
      </c>
      <c r="I45" s="1" t="s">
        <v>70</v>
      </c>
      <c r="N45" s="1" t="s">
        <v>111</v>
      </c>
    </row>
    <row r="46" spans="1:14" x14ac:dyDescent="0.2">
      <c r="A46" s="1">
        <f t="shared" si="0"/>
        <v>42</v>
      </c>
      <c r="C46" s="1" t="s">
        <v>0</v>
      </c>
      <c r="D46" s="1" t="str" cm="1">
        <f t="array" ref="D46">INDEX($M$5:$M$30,1+MOD(A46-1,COUNTA($M$5:$M$30)),0)</f>
        <v>IE-MO</v>
      </c>
      <c r="E46" s="1" t="str" cm="1">
        <f t="array" ref="E46">INDEX($N$5:$N$51,1+QUOTIENT(A46-1,COUNTA($M$5:$M$30)),0)</f>
        <v>COAHAR</v>
      </c>
      <c r="F46" s="1" t="str">
        <f t="shared" si="1"/>
        <v>COAHAR</v>
      </c>
      <c r="G46" s="1" t="str">
        <f t="shared" si="2"/>
        <v>COAHAR</v>
      </c>
      <c r="H46" s="1" t="str">
        <f t="shared" si="3"/>
        <v>TRD_COAHAR_National_IE-MO</v>
      </c>
      <c r="I46" s="1" t="s">
        <v>70</v>
      </c>
      <c r="N46" s="1" t="s">
        <v>112</v>
      </c>
    </row>
    <row r="47" spans="1:14" x14ac:dyDescent="0.2">
      <c r="A47" s="1">
        <f t="shared" si="0"/>
        <v>43</v>
      </c>
      <c r="C47" s="1" t="s">
        <v>0</v>
      </c>
      <c r="D47" s="1" t="str" cm="1">
        <f t="array" ref="D47">INDEX($M$5:$M$30,1+MOD(A47-1,COUNTA($M$5:$M$30)),0)</f>
        <v>IE-MH</v>
      </c>
      <c r="E47" s="1" t="str" cm="1">
        <f t="array" ref="E47">INDEX($N$5:$N$51,1+QUOTIENT(A47-1,COUNTA($M$5:$M$30)),0)</f>
        <v>COAHAR</v>
      </c>
      <c r="F47" s="1" t="str">
        <f t="shared" si="1"/>
        <v>COAHAR</v>
      </c>
      <c r="G47" s="1" t="str">
        <f t="shared" si="2"/>
        <v>COAHAR</v>
      </c>
      <c r="H47" s="1" t="str">
        <f t="shared" si="3"/>
        <v>TRD_COAHAR_National_IE-MH</v>
      </c>
      <c r="I47" s="1" t="s">
        <v>70</v>
      </c>
      <c r="N47" s="1" t="s">
        <v>113</v>
      </c>
    </row>
    <row r="48" spans="1:14" ht="15" x14ac:dyDescent="0.25">
      <c r="A48" s="1">
        <f t="shared" si="0"/>
        <v>44</v>
      </c>
      <c r="C48" s="1" t="s">
        <v>0</v>
      </c>
      <c r="D48" s="1" t="str" cm="1">
        <f t="array" ref="D48">INDEX($M$5:$M$30,1+MOD(A48-1,COUNTA($M$5:$M$30)),0)</f>
        <v>IE-MN</v>
      </c>
      <c r="E48" s="1" t="str" cm="1">
        <f t="array" ref="E48">INDEX($N$5:$N$51,1+QUOTIENT(A48-1,COUNTA($M$5:$M$30)),0)</f>
        <v>COAHAR</v>
      </c>
      <c r="F48" s="1" t="str">
        <f t="shared" si="1"/>
        <v>COAHAR</v>
      </c>
      <c r="G48" s="1" t="str">
        <f t="shared" si="2"/>
        <v>COAHAR</v>
      </c>
      <c r="H48" s="1" t="str">
        <f t="shared" si="3"/>
        <v>TRD_COAHAR_National_IE-MN</v>
      </c>
      <c r="I48" s="1" t="s">
        <v>70</v>
      </c>
      <c r="N48" s="11" t="s">
        <v>114</v>
      </c>
    </row>
    <row r="49" spans="1:14" ht="15" x14ac:dyDescent="0.25">
      <c r="A49" s="1">
        <f t="shared" si="0"/>
        <v>45</v>
      </c>
      <c r="C49" s="1" t="s">
        <v>0</v>
      </c>
      <c r="D49" s="1" t="str" cm="1">
        <f t="array" ref="D49">INDEX($M$5:$M$30,1+MOD(A49-1,COUNTA($M$5:$M$30)),0)</f>
        <v>IE-OY</v>
      </c>
      <c r="E49" s="1" t="str" cm="1">
        <f t="array" ref="E49">INDEX($N$5:$N$51,1+QUOTIENT(A49-1,COUNTA($M$5:$M$30)),0)</f>
        <v>COAHAR</v>
      </c>
      <c r="F49" s="1" t="str">
        <f t="shared" si="1"/>
        <v>COAHAR</v>
      </c>
      <c r="G49" s="1" t="str">
        <f t="shared" si="2"/>
        <v>COAHAR</v>
      </c>
      <c r="H49" s="1" t="str">
        <f t="shared" si="3"/>
        <v>TRD_COAHAR_National_IE-OY</v>
      </c>
      <c r="I49" s="1" t="s">
        <v>70</v>
      </c>
      <c r="N49" s="11" t="s">
        <v>115</v>
      </c>
    </row>
    <row r="50" spans="1:14" ht="15" x14ac:dyDescent="0.25">
      <c r="A50" s="1">
        <f t="shared" si="0"/>
        <v>46</v>
      </c>
      <c r="C50" s="1" t="s">
        <v>0</v>
      </c>
      <c r="D50" s="1" t="str" cm="1">
        <f t="array" ref="D50">INDEX($M$5:$M$30,1+MOD(A50-1,COUNTA($M$5:$M$30)),0)</f>
        <v>IE-RN</v>
      </c>
      <c r="E50" s="1" t="str" cm="1">
        <f t="array" ref="E50">INDEX($N$5:$N$51,1+QUOTIENT(A50-1,COUNTA($M$5:$M$30)),0)</f>
        <v>COAHAR</v>
      </c>
      <c r="F50" s="1" t="str">
        <f t="shared" si="1"/>
        <v>COAHAR</v>
      </c>
      <c r="G50" s="1" t="str">
        <f t="shared" si="2"/>
        <v>COAHAR</v>
      </c>
      <c r="H50" s="1" t="str">
        <f t="shared" si="3"/>
        <v>TRD_COAHAR_National_IE-RN</v>
      </c>
      <c r="I50" s="1" t="s">
        <v>70</v>
      </c>
      <c r="N50" s="11" t="s">
        <v>116</v>
      </c>
    </row>
    <row r="51" spans="1:14" ht="15" x14ac:dyDescent="0.25">
      <c r="A51" s="1">
        <f t="shared" si="0"/>
        <v>47</v>
      </c>
      <c r="C51" s="1" t="s">
        <v>0</v>
      </c>
      <c r="D51" s="1" t="str" cm="1">
        <f t="array" ref="D51">INDEX($M$5:$M$30,1+MOD(A51-1,COUNTA($M$5:$M$30)),0)</f>
        <v>IE-SO</v>
      </c>
      <c r="E51" s="1" t="str" cm="1">
        <f t="array" ref="E51">INDEX($N$5:$N$51,1+QUOTIENT(A51-1,COUNTA($M$5:$M$30)),0)</f>
        <v>COAHAR</v>
      </c>
      <c r="F51" s="1" t="str">
        <f t="shared" si="1"/>
        <v>COAHAR</v>
      </c>
      <c r="G51" s="1" t="str">
        <f t="shared" si="2"/>
        <v>COAHAR</v>
      </c>
      <c r="H51" s="1" t="str">
        <f t="shared" si="3"/>
        <v>TRD_COAHAR_National_IE-SO</v>
      </c>
      <c r="I51" s="1" t="s">
        <v>70</v>
      </c>
      <c r="N51" s="32" t="s">
        <v>133</v>
      </c>
    </row>
    <row r="52" spans="1:14" x14ac:dyDescent="0.2">
      <c r="A52" s="1">
        <f t="shared" si="0"/>
        <v>48</v>
      </c>
      <c r="C52" s="1" t="s">
        <v>0</v>
      </c>
      <c r="D52" s="1" t="str" cm="1">
        <f t="array" ref="D52">INDEX($M$5:$M$30,1+MOD(A52-1,COUNTA($M$5:$M$30)),0)</f>
        <v>IE-TA</v>
      </c>
      <c r="E52" s="1" t="str" cm="1">
        <f t="array" ref="E52">INDEX($N$5:$N$51,1+QUOTIENT(A52-1,COUNTA($M$5:$M$30)),0)</f>
        <v>COAHAR</v>
      </c>
      <c r="F52" s="1" t="str">
        <f t="shared" si="1"/>
        <v>COAHAR</v>
      </c>
      <c r="G52" s="1" t="str">
        <f t="shared" si="2"/>
        <v>COAHAR</v>
      </c>
      <c r="H52" s="1" t="str">
        <f t="shared" si="3"/>
        <v>TRD_COAHAR_National_IE-TA</v>
      </c>
      <c r="I52" s="1" t="s">
        <v>70</v>
      </c>
    </row>
    <row r="53" spans="1:14" x14ac:dyDescent="0.2">
      <c r="A53" s="1">
        <f t="shared" si="0"/>
        <v>49</v>
      </c>
      <c r="C53" s="1" t="s">
        <v>0</v>
      </c>
      <c r="D53" s="1" t="str" cm="1">
        <f t="array" ref="D53">INDEX($M$5:$M$30,1+MOD(A53-1,COUNTA($M$5:$M$30)),0)</f>
        <v>IE-WD</v>
      </c>
      <c r="E53" s="1" t="str" cm="1">
        <f t="array" ref="E53">INDEX($N$5:$N$51,1+QUOTIENT(A53-1,COUNTA($M$5:$M$30)),0)</f>
        <v>COAHAR</v>
      </c>
      <c r="F53" s="1" t="str">
        <f t="shared" si="1"/>
        <v>COAHAR</v>
      </c>
      <c r="G53" s="1" t="str">
        <f t="shared" si="2"/>
        <v>COAHAR</v>
      </c>
      <c r="H53" s="1" t="str">
        <f t="shared" si="3"/>
        <v>TRD_COAHAR_National_IE-WD</v>
      </c>
      <c r="I53" s="1" t="s">
        <v>70</v>
      </c>
    </row>
    <row r="54" spans="1:14" x14ac:dyDescent="0.2">
      <c r="A54" s="1">
        <f t="shared" si="0"/>
        <v>50</v>
      </c>
      <c r="C54" s="1" t="s">
        <v>0</v>
      </c>
      <c r="D54" s="1" t="str" cm="1">
        <f t="array" ref="D54">INDEX($M$5:$M$30,1+MOD(A54-1,COUNTA($M$5:$M$30)),0)</f>
        <v>IE-WH</v>
      </c>
      <c r="E54" s="1" t="str" cm="1">
        <f t="array" ref="E54">INDEX($N$5:$N$51,1+QUOTIENT(A54-1,COUNTA($M$5:$M$30)),0)</f>
        <v>COAHAR</v>
      </c>
      <c r="F54" s="1" t="str">
        <f t="shared" si="1"/>
        <v>COAHAR</v>
      </c>
      <c r="G54" s="1" t="str">
        <f t="shared" si="2"/>
        <v>COAHAR</v>
      </c>
      <c r="H54" s="1" t="str">
        <f t="shared" si="3"/>
        <v>TRD_COAHAR_National_IE-WH</v>
      </c>
      <c r="I54" s="1" t="s">
        <v>70</v>
      </c>
    </row>
    <row r="55" spans="1:14" x14ac:dyDescent="0.2">
      <c r="A55" s="1">
        <f t="shared" si="0"/>
        <v>51</v>
      </c>
      <c r="C55" s="1" t="s">
        <v>0</v>
      </c>
      <c r="D55" s="1" t="str" cm="1">
        <f t="array" ref="D55">INDEX($M$5:$M$30,1+MOD(A55-1,COUNTA($M$5:$M$30)),0)</f>
        <v>IE-WX</v>
      </c>
      <c r="E55" s="1" t="str" cm="1">
        <f t="array" ref="E55">INDEX($N$5:$N$51,1+QUOTIENT(A55-1,COUNTA($M$5:$M$30)),0)</f>
        <v>COAHAR</v>
      </c>
      <c r="F55" s="1" t="str">
        <f t="shared" si="1"/>
        <v>COAHAR</v>
      </c>
      <c r="G55" s="1" t="str">
        <f t="shared" si="2"/>
        <v>COAHAR</v>
      </c>
      <c r="H55" s="1" t="str">
        <f t="shared" si="3"/>
        <v>TRD_COAHAR_National_IE-WX</v>
      </c>
      <c r="I55" s="1" t="s">
        <v>70</v>
      </c>
    </row>
    <row r="56" spans="1:14" x14ac:dyDescent="0.2">
      <c r="A56" s="1">
        <f t="shared" si="0"/>
        <v>52</v>
      </c>
      <c r="C56" s="1" t="s">
        <v>0</v>
      </c>
      <c r="D56" s="1" t="str" cm="1">
        <f t="array" ref="D56">INDEX($M$5:$M$30,1+MOD(A56-1,COUNTA($M$5:$M$30)),0)</f>
        <v>IE-WW</v>
      </c>
      <c r="E56" s="1" t="str" cm="1">
        <f t="array" ref="E56">INDEX($N$5:$N$51,1+QUOTIENT(A56-1,COUNTA($M$5:$M$30)),0)</f>
        <v>COAHAR</v>
      </c>
      <c r="F56" s="1" t="str">
        <f t="shared" si="1"/>
        <v>COAHAR</v>
      </c>
      <c r="G56" s="1" t="str">
        <f t="shared" si="2"/>
        <v>COAHAR</v>
      </c>
      <c r="H56" s="1" t="str">
        <f t="shared" si="3"/>
        <v>TRD_COAHAR_National_IE-WW</v>
      </c>
      <c r="I56" s="1" t="s">
        <v>70</v>
      </c>
    </row>
    <row r="57" spans="1:14" x14ac:dyDescent="0.2">
      <c r="A57" s="1">
        <f t="shared" si="0"/>
        <v>53</v>
      </c>
      <c r="C57" s="1" t="s">
        <v>0</v>
      </c>
      <c r="D57" s="1" t="str" cm="1">
        <f t="array" ref="D57">INDEX($M$5:$M$30,1+MOD(A57-1,COUNTA($M$5:$M$30)),0)</f>
        <v>IE-CW</v>
      </c>
      <c r="E57" s="1" t="str" cm="1">
        <f t="array" ref="E57">INDEX($N$5:$N$51,1+QUOTIENT(A57-1,COUNTA($M$5:$M$30)),0)</f>
        <v>COACOK</v>
      </c>
      <c r="F57" s="1" t="str">
        <f t="shared" si="1"/>
        <v>COACOK</v>
      </c>
      <c r="G57" s="1" t="str">
        <f t="shared" si="2"/>
        <v>COACOK</v>
      </c>
      <c r="H57" s="1" t="str">
        <f t="shared" si="3"/>
        <v>TRD_COACOK_National_IE-CW</v>
      </c>
      <c r="I57" s="1" t="s">
        <v>70</v>
      </c>
    </row>
    <row r="58" spans="1:14" x14ac:dyDescent="0.2">
      <c r="A58" s="1">
        <f t="shared" si="0"/>
        <v>54</v>
      </c>
      <c r="C58" s="1" t="s">
        <v>0</v>
      </c>
      <c r="D58" s="1" t="str" cm="1">
        <f t="array" ref="D58">INDEX($M$5:$M$30,1+MOD(A58-1,COUNTA($M$5:$M$30)),0)</f>
        <v>IE-CN</v>
      </c>
      <c r="E58" s="1" t="str" cm="1">
        <f t="array" ref="E58">INDEX($N$5:$N$51,1+QUOTIENT(A58-1,COUNTA($M$5:$M$30)),0)</f>
        <v>COACOK</v>
      </c>
      <c r="F58" s="1" t="str">
        <f t="shared" si="1"/>
        <v>COACOK</v>
      </c>
      <c r="G58" s="1" t="str">
        <f t="shared" si="2"/>
        <v>COACOK</v>
      </c>
      <c r="H58" s="1" t="str">
        <f t="shared" si="3"/>
        <v>TRD_COACOK_National_IE-CN</v>
      </c>
      <c r="I58" s="1" t="s">
        <v>70</v>
      </c>
    </row>
    <row r="59" spans="1:14" x14ac:dyDescent="0.2">
      <c r="A59" s="1">
        <f t="shared" si="0"/>
        <v>55</v>
      </c>
      <c r="C59" s="1" t="s">
        <v>0</v>
      </c>
      <c r="D59" s="1" t="str" cm="1">
        <f t="array" ref="D59">INDEX($M$5:$M$30,1+MOD(A59-1,COUNTA($M$5:$M$30)),0)</f>
        <v>IE-CE</v>
      </c>
      <c r="E59" s="1" t="str" cm="1">
        <f t="array" ref="E59">INDEX($N$5:$N$51,1+QUOTIENT(A59-1,COUNTA($M$5:$M$30)),0)</f>
        <v>COACOK</v>
      </c>
      <c r="F59" s="1" t="str">
        <f t="shared" si="1"/>
        <v>COACOK</v>
      </c>
      <c r="G59" s="1" t="str">
        <f t="shared" si="2"/>
        <v>COACOK</v>
      </c>
      <c r="H59" s="1" t="str">
        <f t="shared" si="3"/>
        <v>TRD_COACOK_National_IE-CE</v>
      </c>
      <c r="I59" s="1" t="s">
        <v>70</v>
      </c>
    </row>
    <row r="60" spans="1:14" x14ac:dyDescent="0.2">
      <c r="A60" s="1">
        <f t="shared" si="0"/>
        <v>56</v>
      </c>
      <c r="C60" s="1" t="s">
        <v>0</v>
      </c>
      <c r="D60" s="1" t="str" cm="1">
        <f t="array" ref="D60">INDEX($M$5:$M$30,1+MOD(A60-1,COUNTA($M$5:$M$30)),0)</f>
        <v>IE-CO</v>
      </c>
      <c r="E60" s="1" t="str" cm="1">
        <f t="array" ref="E60">INDEX($N$5:$N$51,1+QUOTIENT(A60-1,COUNTA($M$5:$M$30)),0)</f>
        <v>COACOK</v>
      </c>
      <c r="F60" s="1" t="str">
        <f t="shared" si="1"/>
        <v>COACOK</v>
      </c>
      <c r="G60" s="1" t="str">
        <f t="shared" si="2"/>
        <v>COACOK</v>
      </c>
      <c r="H60" s="1" t="str">
        <f t="shared" si="3"/>
        <v>TRD_COACOK_National_IE-CO</v>
      </c>
      <c r="I60" s="1" t="s">
        <v>70</v>
      </c>
    </row>
    <row r="61" spans="1:14" x14ac:dyDescent="0.2">
      <c r="A61" s="1">
        <f t="shared" si="0"/>
        <v>57</v>
      </c>
      <c r="C61" s="1" t="s">
        <v>0</v>
      </c>
      <c r="D61" s="1" t="str" cm="1">
        <f t="array" ref="D61">INDEX($M$5:$M$30,1+MOD(A61-1,COUNTA($M$5:$M$30)),0)</f>
        <v>IE-DL</v>
      </c>
      <c r="E61" s="1" t="str" cm="1">
        <f t="array" ref="E61">INDEX($N$5:$N$51,1+QUOTIENT(A61-1,COUNTA($M$5:$M$30)),0)</f>
        <v>COACOK</v>
      </c>
      <c r="F61" s="1" t="str">
        <f t="shared" si="1"/>
        <v>COACOK</v>
      </c>
      <c r="G61" s="1" t="str">
        <f t="shared" si="2"/>
        <v>COACOK</v>
      </c>
      <c r="H61" s="1" t="str">
        <f t="shared" si="3"/>
        <v>TRD_COACOK_National_IE-DL</v>
      </c>
      <c r="I61" s="1" t="s">
        <v>70</v>
      </c>
    </row>
    <row r="62" spans="1:14" x14ac:dyDescent="0.2">
      <c r="A62" s="1">
        <f t="shared" si="0"/>
        <v>58</v>
      </c>
      <c r="C62" s="1" t="s">
        <v>0</v>
      </c>
      <c r="D62" s="1" t="str" cm="1">
        <f t="array" ref="D62">INDEX($M$5:$M$30,1+MOD(A62-1,COUNTA($M$5:$M$30)),0)</f>
        <v>IE-D</v>
      </c>
      <c r="E62" s="1" t="str" cm="1">
        <f t="array" ref="E62">INDEX($N$5:$N$51,1+QUOTIENT(A62-1,COUNTA($M$5:$M$30)),0)</f>
        <v>COACOK</v>
      </c>
      <c r="F62" s="1" t="str">
        <f t="shared" si="1"/>
        <v>COACOK</v>
      </c>
      <c r="G62" s="1" t="str">
        <f t="shared" si="2"/>
        <v>COACOK</v>
      </c>
      <c r="H62" s="1" t="str">
        <f t="shared" si="3"/>
        <v>TRD_COACOK_National_IE-D</v>
      </c>
      <c r="I62" s="1" t="s">
        <v>70</v>
      </c>
    </row>
    <row r="63" spans="1:14" x14ac:dyDescent="0.2">
      <c r="A63" s="1">
        <f t="shared" si="0"/>
        <v>59</v>
      </c>
      <c r="C63" s="1" t="s">
        <v>0</v>
      </c>
      <c r="D63" s="1" t="str" cm="1">
        <f t="array" ref="D63">INDEX($M$5:$M$30,1+MOD(A63-1,COUNTA($M$5:$M$30)),0)</f>
        <v>IE-G</v>
      </c>
      <c r="E63" s="1" t="str" cm="1">
        <f t="array" ref="E63">INDEX($N$5:$N$51,1+QUOTIENT(A63-1,COUNTA($M$5:$M$30)),0)</f>
        <v>COACOK</v>
      </c>
      <c r="F63" s="1" t="str">
        <f t="shared" si="1"/>
        <v>COACOK</v>
      </c>
      <c r="G63" s="1" t="str">
        <f t="shared" si="2"/>
        <v>COACOK</v>
      </c>
      <c r="H63" s="1" t="str">
        <f t="shared" si="3"/>
        <v>TRD_COACOK_National_IE-G</v>
      </c>
      <c r="I63" s="1" t="s">
        <v>70</v>
      </c>
    </row>
    <row r="64" spans="1:14" x14ac:dyDescent="0.2">
      <c r="A64" s="1">
        <f t="shared" si="0"/>
        <v>60</v>
      </c>
      <c r="C64" s="1" t="s">
        <v>0</v>
      </c>
      <c r="D64" s="1" t="str" cm="1">
        <f t="array" ref="D64">INDEX($M$5:$M$30,1+MOD(A64-1,COUNTA($M$5:$M$30)),0)</f>
        <v>IE-KY</v>
      </c>
      <c r="E64" s="1" t="str" cm="1">
        <f t="array" ref="E64">INDEX($N$5:$N$51,1+QUOTIENT(A64-1,COUNTA($M$5:$M$30)),0)</f>
        <v>COACOK</v>
      </c>
      <c r="F64" s="1" t="str">
        <f t="shared" si="1"/>
        <v>COACOK</v>
      </c>
      <c r="G64" s="1" t="str">
        <f t="shared" si="2"/>
        <v>COACOK</v>
      </c>
      <c r="H64" s="1" t="str">
        <f t="shared" si="3"/>
        <v>TRD_COACOK_National_IE-KY</v>
      </c>
      <c r="I64" s="1" t="s">
        <v>70</v>
      </c>
    </row>
    <row r="65" spans="1:9" x14ac:dyDescent="0.2">
      <c r="A65" s="1">
        <f t="shared" si="0"/>
        <v>61</v>
      </c>
      <c r="C65" s="1" t="s">
        <v>0</v>
      </c>
      <c r="D65" s="1" t="str" cm="1">
        <f t="array" ref="D65">INDEX($M$5:$M$30,1+MOD(A65-1,COUNTA($M$5:$M$30)),0)</f>
        <v>IE-KE</v>
      </c>
      <c r="E65" s="1" t="str" cm="1">
        <f t="array" ref="E65">INDEX($N$5:$N$51,1+QUOTIENT(A65-1,COUNTA($M$5:$M$30)),0)</f>
        <v>COACOK</v>
      </c>
      <c r="F65" s="1" t="str">
        <f t="shared" si="1"/>
        <v>COACOK</v>
      </c>
      <c r="G65" s="1" t="str">
        <f t="shared" si="2"/>
        <v>COACOK</v>
      </c>
      <c r="H65" s="1" t="str">
        <f t="shared" si="3"/>
        <v>TRD_COACOK_National_IE-KE</v>
      </c>
      <c r="I65" s="1" t="s">
        <v>70</v>
      </c>
    </row>
    <row r="66" spans="1:9" x14ac:dyDescent="0.2">
      <c r="A66" s="1">
        <f t="shared" si="0"/>
        <v>62</v>
      </c>
      <c r="C66" s="1" t="s">
        <v>0</v>
      </c>
      <c r="D66" s="1" t="str" cm="1">
        <f t="array" ref="D66">INDEX($M$5:$M$30,1+MOD(A66-1,COUNTA($M$5:$M$30)),0)</f>
        <v>IE-KK</v>
      </c>
      <c r="E66" s="1" t="str" cm="1">
        <f t="array" ref="E66">INDEX($N$5:$N$51,1+QUOTIENT(A66-1,COUNTA($M$5:$M$30)),0)</f>
        <v>COACOK</v>
      </c>
      <c r="F66" s="1" t="str">
        <f t="shared" si="1"/>
        <v>COACOK</v>
      </c>
      <c r="G66" s="1" t="str">
        <f t="shared" si="2"/>
        <v>COACOK</v>
      </c>
      <c r="H66" s="1" t="str">
        <f t="shared" si="3"/>
        <v>TRD_COACOK_National_IE-KK</v>
      </c>
      <c r="I66" s="1" t="s">
        <v>70</v>
      </c>
    </row>
    <row r="67" spans="1:9" x14ac:dyDescent="0.2">
      <c r="A67" s="1">
        <f t="shared" si="0"/>
        <v>63</v>
      </c>
      <c r="C67" s="1" t="s">
        <v>0</v>
      </c>
      <c r="D67" s="1" t="str" cm="1">
        <f t="array" ref="D67">INDEX($M$5:$M$30,1+MOD(A67-1,COUNTA($M$5:$M$30)),0)</f>
        <v>IE-LS</v>
      </c>
      <c r="E67" s="1" t="str" cm="1">
        <f t="array" ref="E67">INDEX($N$5:$N$51,1+QUOTIENT(A67-1,COUNTA($M$5:$M$30)),0)</f>
        <v>COACOK</v>
      </c>
      <c r="F67" s="1" t="str">
        <f t="shared" si="1"/>
        <v>COACOK</v>
      </c>
      <c r="G67" s="1" t="str">
        <f t="shared" si="2"/>
        <v>COACOK</v>
      </c>
      <c r="H67" s="1" t="str">
        <f t="shared" si="3"/>
        <v>TRD_COACOK_National_IE-LS</v>
      </c>
      <c r="I67" s="1" t="s">
        <v>70</v>
      </c>
    </row>
    <row r="68" spans="1:9" x14ac:dyDescent="0.2">
      <c r="A68" s="1">
        <f t="shared" si="0"/>
        <v>64</v>
      </c>
      <c r="C68" s="1" t="s">
        <v>0</v>
      </c>
      <c r="D68" s="1" t="str" cm="1">
        <f t="array" ref="D68">INDEX($M$5:$M$30,1+MOD(A68-1,COUNTA($M$5:$M$30)),0)</f>
        <v>IE-LM</v>
      </c>
      <c r="E68" s="1" t="str" cm="1">
        <f t="array" ref="E68">INDEX($N$5:$N$51,1+QUOTIENT(A68-1,COUNTA($M$5:$M$30)),0)</f>
        <v>COACOK</v>
      </c>
      <c r="F68" s="1" t="str">
        <f t="shared" si="1"/>
        <v>COACOK</v>
      </c>
      <c r="G68" s="1" t="str">
        <f t="shared" si="2"/>
        <v>COACOK</v>
      </c>
      <c r="H68" s="1" t="str">
        <f t="shared" si="3"/>
        <v>TRD_COACOK_National_IE-LM</v>
      </c>
      <c r="I68" s="1" t="s">
        <v>70</v>
      </c>
    </row>
    <row r="69" spans="1:9" x14ac:dyDescent="0.2">
      <c r="A69" s="1">
        <f t="shared" si="0"/>
        <v>65</v>
      </c>
      <c r="C69" s="1" t="s">
        <v>0</v>
      </c>
      <c r="D69" s="1" t="str" cm="1">
        <f t="array" ref="D69">INDEX($M$5:$M$30,1+MOD(A69-1,COUNTA($M$5:$M$30)),0)</f>
        <v>IE-LK</v>
      </c>
      <c r="E69" s="1" t="str" cm="1">
        <f t="array" ref="E69">INDEX($N$5:$N$51,1+QUOTIENT(A69-1,COUNTA($M$5:$M$30)),0)</f>
        <v>COACOK</v>
      </c>
      <c r="F69" s="1" t="str">
        <f t="shared" si="1"/>
        <v>COACOK</v>
      </c>
      <c r="G69" s="1" t="str">
        <f t="shared" si="2"/>
        <v>COACOK</v>
      </c>
      <c r="H69" s="1" t="str">
        <f t="shared" si="3"/>
        <v>TRD_COACOK_National_IE-LK</v>
      </c>
      <c r="I69" s="1" t="s">
        <v>70</v>
      </c>
    </row>
    <row r="70" spans="1:9" x14ac:dyDescent="0.2">
      <c r="A70" s="1">
        <f t="shared" ref="A70:A133" si="4">A69+1</f>
        <v>66</v>
      </c>
      <c r="C70" s="1" t="s">
        <v>0</v>
      </c>
      <c r="D70" s="1" t="str" cm="1">
        <f t="array" ref="D70">INDEX($M$5:$M$30,1+MOD(A70-1,COUNTA($M$5:$M$30)),0)</f>
        <v>IE-LD</v>
      </c>
      <c r="E70" s="1" t="str" cm="1">
        <f t="array" ref="E70">INDEX($N$5:$N$51,1+QUOTIENT(A70-1,COUNTA($M$5:$M$30)),0)</f>
        <v>COACOK</v>
      </c>
      <c r="F70" s="1" t="str">
        <f t="shared" ref="F70:F133" si="5">E70</f>
        <v>COACOK</v>
      </c>
      <c r="G70" s="1" t="str">
        <f t="shared" ref="G70:G133" si="6">E70</f>
        <v>COACOK</v>
      </c>
      <c r="H70" s="1" t="str">
        <f t="shared" ref="H70:H133" si="7">_xlfn.TEXTJOIN("_",TRUE,"TRD",E70,C70,D70)</f>
        <v>TRD_COACOK_National_IE-LD</v>
      </c>
      <c r="I70" s="1" t="s">
        <v>70</v>
      </c>
    </row>
    <row r="71" spans="1:9" x14ac:dyDescent="0.2">
      <c r="A71" s="1">
        <f t="shared" si="4"/>
        <v>67</v>
      </c>
      <c r="C71" s="1" t="s">
        <v>0</v>
      </c>
      <c r="D71" s="1" t="str" cm="1">
        <f t="array" ref="D71">INDEX($M$5:$M$30,1+MOD(A71-1,COUNTA($M$5:$M$30)),0)</f>
        <v>IE-LH</v>
      </c>
      <c r="E71" s="1" t="str" cm="1">
        <f t="array" ref="E71">INDEX($N$5:$N$51,1+QUOTIENT(A71-1,COUNTA($M$5:$M$30)),0)</f>
        <v>COACOK</v>
      </c>
      <c r="F71" s="1" t="str">
        <f t="shared" si="5"/>
        <v>COACOK</v>
      </c>
      <c r="G71" s="1" t="str">
        <f t="shared" si="6"/>
        <v>COACOK</v>
      </c>
      <c r="H71" s="1" t="str">
        <f t="shared" si="7"/>
        <v>TRD_COACOK_National_IE-LH</v>
      </c>
      <c r="I71" s="1" t="s">
        <v>70</v>
      </c>
    </row>
    <row r="72" spans="1:9" x14ac:dyDescent="0.2">
      <c r="A72" s="1">
        <f t="shared" si="4"/>
        <v>68</v>
      </c>
      <c r="C72" s="1" t="s">
        <v>0</v>
      </c>
      <c r="D72" s="1" t="str" cm="1">
        <f t="array" ref="D72">INDEX($M$5:$M$30,1+MOD(A72-1,COUNTA($M$5:$M$30)),0)</f>
        <v>IE-MO</v>
      </c>
      <c r="E72" s="1" t="str" cm="1">
        <f t="array" ref="E72">INDEX($N$5:$N$51,1+QUOTIENT(A72-1,COUNTA($M$5:$M$30)),0)</f>
        <v>COACOK</v>
      </c>
      <c r="F72" s="1" t="str">
        <f t="shared" si="5"/>
        <v>COACOK</v>
      </c>
      <c r="G72" s="1" t="str">
        <f t="shared" si="6"/>
        <v>COACOK</v>
      </c>
      <c r="H72" s="1" t="str">
        <f t="shared" si="7"/>
        <v>TRD_COACOK_National_IE-MO</v>
      </c>
      <c r="I72" s="1" t="s">
        <v>70</v>
      </c>
    </row>
    <row r="73" spans="1:9" x14ac:dyDescent="0.2">
      <c r="A73" s="1">
        <f t="shared" si="4"/>
        <v>69</v>
      </c>
      <c r="C73" s="1" t="s">
        <v>0</v>
      </c>
      <c r="D73" s="1" t="str" cm="1">
        <f t="array" ref="D73">INDEX($M$5:$M$30,1+MOD(A73-1,COUNTA($M$5:$M$30)),0)</f>
        <v>IE-MH</v>
      </c>
      <c r="E73" s="1" t="str" cm="1">
        <f t="array" ref="E73">INDEX($N$5:$N$51,1+QUOTIENT(A73-1,COUNTA($M$5:$M$30)),0)</f>
        <v>COACOK</v>
      </c>
      <c r="F73" s="1" t="str">
        <f t="shared" si="5"/>
        <v>COACOK</v>
      </c>
      <c r="G73" s="1" t="str">
        <f t="shared" si="6"/>
        <v>COACOK</v>
      </c>
      <c r="H73" s="1" t="str">
        <f t="shared" si="7"/>
        <v>TRD_COACOK_National_IE-MH</v>
      </c>
      <c r="I73" s="1" t="s">
        <v>70</v>
      </c>
    </row>
    <row r="74" spans="1:9" x14ac:dyDescent="0.2">
      <c r="A74" s="1">
        <f t="shared" si="4"/>
        <v>70</v>
      </c>
      <c r="C74" s="1" t="s">
        <v>0</v>
      </c>
      <c r="D74" s="1" t="str" cm="1">
        <f t="array" ref="D74">INDEX($M$5:$M$30,1+MOD(A74-1,COUNTA($M$5:$M$30)),0)</f>
        <v>IE-MN</v>
      </c>
      <c r="E74" s="1" t="str" cm="1">
        <f t="array" ref="E74">INDEX($N$5:$N$51,1+QUOTIENT(A74-1,COUNTA($M$5:$M$30)),0)</f>
        <v>COACOK</v>
      </c>
      <c r="F74" s="1" t="str">
        <f t="shared" si="5"/>
        <v>COACOK</v>
      </c>
      <c r="G74" s="1" t="str">
        <f t="shared" si="6"/>
        <v>COACOK</v>
      </c>
      <c r="H74" s="1" t="str">
        <f t="shared" si="7"/>
        <v>TRD_COACOK_National_IE-MN</v>
      </c>
      <c r="I74" s="1" t="s">
        <v>70</v>
      </c>
    </row>
    <row r="75" spans="1:9" x14ac:dyDescent="0.2">
      <c r="A75" s="1">
        <f t="shared" si="4"/>
        <v>71</v>
      </c>
      <c r="C75" s="1" t="s">
        <v>0</v>
      </c>
      <c r="D75" s="1" t="str" cm="1">
        <f t="array" ref="D75">INDEX($M$5:$M$30,1+MOD(A75-1,COUNTA($M$5:$M$30)),0)</f>
        <v>IE-OY</v>
      </c>
      <c r="E75" s="1" t="str" cm="1">
        <f t="array" ref="E75">INDEX($N$5:$N$51,1+QUOTIENT(A75-1,COUNTA($M$5:$M$30)),0)</f>
        <v>COACOK</v>
      </c>
      <c r="F75" s="1" t="str">
        <f t="shared" si="5"/>
        <v>COACOK</v>
      </c>
      <c r="G75" s="1" t="str">
        <f t="shared" si="6"/>
        <v>COACOK</v>
      </c>
      <c r="H75" s="1" t="str">
        <f t="shared" si="7"/>
        <v>TRD_COACOK_National_IE-OY</v>
      </c>
      <c r="I75" s="1" t="s">
        <v>70</v>
      </c>
    </row>
    <row r="76" spans="1:9" x14ac:dyDescent="0.2">
      <c r="A76" s="1">
        <f t="shared" si="4"/>
        <v>72</v>
      </c>
      <c r="C76" s="1" t="s">
        <v>0</v>
      </c>
      <c r="D76" s="1" t="str" cm="1">
        <f t="array" ref="D76">INDEX($M$5:$M$30,1+MOD(A76-1,COUNTA($M$5:$M$30)),0)</f>
        <v>IE-RN</v>
      </c>
      <c r="E76" s="1" t="str" cm="1">
        <f t="array" ref="E76">INDEX($N$5:$N$51,1+QUOTIENT(A76-1,COUNTA($M$5:$M$30)),0)</f>
        <v>COACOK</v>
      </c>
      <c r="F76" s="1" t="str">
        <f t="shared" si="5"/>
        <v>COACOK</v>
      </c>
      <c r="G76" s="1" t="str">
        <f t="shared" si="6"/>
        <v>COACOK</v>
      </c>
      <c r="H76" s="1" t="str">
        <f t="shared" si="7"/>
        <v>TRD_COACOK_National_IE-RN</v>
      </c>
      <c r="I76" s="1" t="s">
        <v>70</v>
      </c>
    </row>
    <row r="77" spans="1:9" x14ac:dyDescent="0.2">
      <c r="A77" s="1">
        <f t="shared" si="4"/>
        <v>73</v>
      </c>
      <c r="C77" s="1" t="s">
        <v>0</v>
      </c>
      <c r="D77" s="1" t="str" cm="1">
        <f t="array" ref="D77">INDEX($M$5:$M$30,1+MOD(A77-1,COUNTA($M$5:$M$30)),0)</f>
        <v>IE-SO</v>
      </c>
      <c r="E77" s="1" t="str" cm="1">
        <f t="array" ref="E77">INDEX($N$5:$N$51,1+QUOTIENT(A77-1,COUNTA($M$5:$M$30)),0)</f>
        <v>COACOK</v>
      </c>
      <c r="F77" s="1" t="str">
        <f t="shared" si="5"/>
        <v>COACOK</v>
      </c>
      <c r="G77" s="1" t="str">
        <f t="shared" si="6"/>
        <v>COACOK</v>
      </c>
      <c r="H77" s="1" t="str">
        <f t="shared" si="7"/>
        <v>TRD_COACOK_National_IE-SO</v>
      </c>
      <c r="I77" s="1" t="s">
        <v>70</v>
      </c>
    </row>
    <row r="78" spans="1:9" x14ac:dyDescent="0.2">
      <c r="A78" s="1">
        <f t="shared" si="4"/>
        <v>74</v>
      </c>
      <c r="C78" s="1" t="s">
        <v>0</v>
      </c>
      <c r="D78" s="1" t="str" cm="1">
        <f t="array" ref="D78">INDEX($M$5:$M$30,1+MOD(A78-1,COUNTA($M$5:$M$30)),0)</f>
        <v>IE-TA</v>
      </c>
      <c r="E78" s="1" t="str" cm="1">
        <f t="array" ref="E78">INDEX($N$5:$N$51,1+QUOTIENT(A78-1,COUNTA($M$5:$M$30)),0)</f>
        <v>COACOK</v>
      </c>
      <c r="F78" s="1" t="str">
        <f t="shared" si="5"/>
        <v>COACOK</v>
      </c>
      <c r="G78" s="1" t="str">
        <f t="shared" si="6"/>
        <v>COACOK</v>
      </c>
      <c r="H78" s="1" t="str">
        <f t="shared" si="7"/>
        <v>TRD_COACOK_National_IE-TA</v>
      </c>
      <c r="I78" s="1" t="s">
        <v>70</v>
      </c>
    </row>
    <row r="79" spans="1:9" x14ac:dyDescent="0.2">
      <c r="A79" s="1">
        <f t="shared" si="4"/>
        <v>75</v>
      </c>
      <c r="C79" s="1" t="s">
        <v>0</v>
      </c>
      <c r="D79" s="1" t="str" cm="1">
        <f t="array" ref="D79">INDEX($M$5:$M$30,1+MOD(A79-1,COUNTA($M$5:$M$30)),0)</f>
        <v>IE-WD</v>
      </c>
      <c r="E79" s="1" t="str" cm="1">
        <f t="array" ref="E79">INDEX($N$5:$N$51,1+QUOTIENT(A79-1,COUNTA($M$5:$M$30)),0)</f>
        <v>COACOK</v>
      </c>
      <c r="F79" s="1" t="str">
        <f t="shared" si="5"/>
        <v>COACOK</v>
      </c>
      <c r="G79" s="1" t="str">
        <f t="shared" si="6"/>
        <v>COACOK</v>
      </c>
      <c r="H79" s="1" t="str">
        <f t="shared" si="7"/>
        <v>TRD_COACOK_National_IE-WD</v>
      </c>
      <c r="I79" s="1" t="s">
        <v>70</v>
      </c>
    </row>
    <row r="80" spans="1:9" x14ac:dyDescent="0.2">
      <c r="A80" s="1">
        <f t="shared" si="4"/>
        <v>76</v>
      </c>
      <c r="C80" s="1" t="s">
        <v>0</v>
      </c>
      <c r="D80" s="1" t="str" cm="1">
        <f t="array" ref="D80">INDEX($M$5:$M$30,1+MOD(A80-1,COUNTA($M$5:$M$30)),0)</f>
        <v>IE-WH</v>
      </c>
      <c r="E80" s="1" t="str" cm="1">
        <f t="array" ref="E80">INDEX($N$5:$N$51,1+QUOTIENT(A80-1,COUNTA($M$5:$M$30)),0)</f>
        <v>COACOK</v>
      </c>
      <c r="F80" s="1" t="str">
        <f t="shared" si="5"/>
        <v>COACOK</v>
      </c>
      <c r="G80" s="1" t="str">
        <f t="shared" si="6"/>
        <v>COACOK</v>
      </c>
      <c r="H80" s="1" t="str">
        <f t="shared" si="7"/>
        <v>TRD_COACOK_National_IE-WH</v>
      </c>
      <c r="I80" s="1" t="s">
        <v>70</v>
      </c>
    </row>
    <row r="81" spans="1:9" x14ac:dyDescent="0.2">
      <c r="A81" s="1">
        <f t="shared" si="4"/>
        <v>77</v>
      </c>
      <c r="C81" s="1" t="s">
        <v>0</v>
      </c>
      <c r="D81" s="1" t="str" cm="1">
        <f t="array" ref="D81">INDEX($M$5:$M$30,1+MOD(A81-1,COUNTA($M$5:$M$30)),0)</f>
        <v>IE-WX</v>
      </c>
      <c r="E81" s="1" t="str" cm="1">
        <f t="array" ref="E81">INDEX($N$5:$N$51,1+QUOTIENT(A81-1,COUNTA($M$5:$M$30)),0)</f>
        <v>COACOK</v>
      </c>
      <c r="F81" s="1" t="str">
        <f t="shared" si="5"/>
        <v>COACOK</v>
      </c>
      <c r="G81" s="1" t="str">
        <f t="shared" si="6"/>
        <v>COACOK</v>
      </c>
      <c r="H81" s="1" t="str">
        <f t="shared" si="7"/>
        <v>TRD_COACOK_National_IE-WX</v>
      </c>
      <c r="I81" s="1" t="s">
        <v>70</v>
      </c>
    </row>
    <row r="82" spans="1:9" x14ac:dyDescent="0.2">
      <c r="A82" s="1">
        <f t="shared" si="4"/>
        <v>78</v>
      </c>
      <c r="C82" s="1" t="s">
        <v>0</v>
      </c>
      <c r="D82" s="1" t="str" cm="1">
        <f t="array" ref="D82">INDEX($M$5:$M$30,1+MOD(A82-1,COUNTA($M$5:$M$30)),0)</f>
        <v>IE-WW</v>
      </c>
      <c r="E82" s="1" t="str" cm="1">
        <f t="array" ref="E82">INDEX($N$5:$N$51,1+QUOTIENT(A82-1,COUNTA($M$5:$M$30)),0)</f>
        <v>COACOK</v>
      </c>
      <c r="F82" s="1" t="str">
        <f t="shared" si="5"/>
        <v>COACOK</v>
      </c>
      <c r="G82" s="1" t="str">
        <f t="shared" si="6"/>
        <v>COACOK</v>
      </c>
      <c r="H82" s="1" t="str">
        <f t="shared" si="7"/>
        <v>TRD_COACOK_National_IE-WW</v>
      </c>
      <c r="I82" s="1" t="s">
        <v>70</v>
      </c>
    </row>
    <row r="83" spans="1:9" x14ac:dyDescent="0.2">
      <c r="A83" s="1">
        <f t="shared" si="4"/>
        <v>79</v>
      </c>
      <c r="C83" s="1" t="s">
        <v>0</v>
      </c>
      <c r="D83" s="1" t="str" cm="1">
        <f t="array" ref="D83">INDEX($M$5:$M$30,1+MOD(A83-1,COUNTA($M$5:$M$30)),0)</f>
        <v>IE-CW</v>
      </c>
      <c r="E83" s="1" t="str" cm="1">
        <f t="array" ref="E83">INDEX($N$5:$N$51,1+QUOTIENT(A83-1,COUNTA($M$5:$M$30)),0)</f>
        <v>COALIG</v>
      </c>
      <c r="F83" s="1" t="str">
        <f t="shared" si="5"/>
        <v>COALIG</v>
      </c>
      <c r="G83" s="1" t="str">
        <f t="shared" si="6"/>
        <v>COALIG</v>
      </c>
      <c r="H83" s="1" t="str">
        <f t="shared" si="7"/>
        <v>TRD_COALIG_National_IE-CW</v>
      </c>
      <c r="I83" s="1" t="s">
        <v>70</v>
      </c>
    </row>
    <row r="84" spans="1:9" x14ac:dyDescent="0.2">
      <c r="A84" s="1">
        <f t="shared" si="4"/>
        <v>80</v>
      </c>
      <c r="C84" s="1" t="s">
        <v>0</v>
      </c>
      <c r="D84" s="1" t="str" cm="1">
        <f t="array" ref="D84">INDEX($M$5:$M$30,1+MOD(A84-1,COUNTA($M$5:$M$30)),0)</f>
        <v>IE-CN</v>
      </c>
      <c r="E84" s="1" t="str" cm="1">
        <f t="array" ref="E84">INDEX($N$5:$N$51,1+QUOTIENT(A84-1,COUNTA($M$5:$M$30)),0)</f>
        <v>COALIG</v>
      </c>
      <c r="F84" s="1" t="str">
        <f t="shared" si="5"/>
        <v>COALIG</v>
      </c>
      <c r="G84" s="1" t="str">
        <f t="shared" si="6"/>
        <v>COALIG</v>
      </c>
      <c r="H84" s="1" t="str">
        <f t="shared" si="7"/>
        <v>TRD_COALIG_National_IE-CN</v>
      </c>
      <c r="I84" s="1" t="s">
        <v>70</v>
      </c>
    </row>
    <row r="85" spans="1:9" x14ac:dyDescent="0.2">
      <c r="A85" s="1">
        <f t="shared" si="4"/>
        <v>81</v>
      </c>
      <c r="C85" s="1" t="s">
        <v>0</v>
      </c>
      <c r="D85" s="1" t="str" cm="1">
        <f t="array" ref="D85">INDEX($M$5:$M$30,1+MOD(A85-1,COUNTA($M$5:$M$30)),0)</f>
        <v>IE-CE</v>
      </c>
      <c r="E85" s="1" t="str" cm="1">
        <f t="array" ref="E85">INDEX($N$5:$N$51,1+QUOTIENT(A85-1,COUNTA($M$5:$M$30)),0)</f>
        <v>COALIG</v>
      </c>
      <c r="F85" s="1" t="str">
        <f t="shared" si="5"/>
        <v>COALIG</v>
      </c>
      <c r="G85" s="1" t="str">
        <f t="shared" si="6"/>
        <v>COALIG</v>
      </c>
      <c r="H85" s="1" t="str">
        <f t="shared" si="7"/>
        <v>TRD_COALIG_National_IE-CE</v>
      </c>
      <c r="I85" s="1" t="s">
        <v>70</v>
      </c>
    </row>
    <row r="86" spans="1:9" x14ac:dyDescent="0.2">
      <c r="A86" s="1">
        <f t="shared" si="4"/>
        <v>82</v>
      </c>
      <c r="C86" s="1" t="s">
        <v>0</v>
      </c>
      <c r="D86" s="1" t="str" cm="1">
        <f t="array" ref="D86">INDEX($M$5:$M$30,1+MOD(A86-1,COUNTA($M$5:$M$30)),0)</f>
        <v>IE-CO</v>
      </c>
      <c r="E86" s="1" t="str" cm="1">
        <f t="array" ref="E86">INDEX($N$5:$N$51,1+QUOTIENT(A86-1,COUNTA($M$5:$M$30)),0)</f>
        <v>COALIG</v>
      </c>
      <c r="F86" s="1" t="str">
        <f t="shared" si="5"/>
        <v>COALIG</v>
      </c>
      <c r="G86" s="1" t="str">
        <f t="shared" si="6"/>
        <v>COALIG</v>
      </c>
      <c r="H86" s="1" t="str">
        <f t="shared" si="7"/>
        <v>TRD_COALIG_National_IE-CO</v>
      </c>
      <c r="I86" s="1" t="s">
        <v>70</v>
      </c>
    </row>
    <row r="87" spans="1:9" x14ac:dyDescent="0.2">
      <c r="A87" s="1">
        <f t="shared" si="4"/>
        <v>83</v>
      </c>
      <c r="C87" s="1" t="s">
        <v>0</v>
      </c>
      <c r="D87" s="1" t="str" cm="1">
        <f t="array" ref="D87">INDEX($M$5:$M$30,1+MOD(A87-1,COUNTA($M$5:$M$30)),0)</f>
        <v>IE-DL</v>
      </c>
      <c r="E87" s="1" t="str" cm="1">
        <f t="array" ref="E87">INDEX($N$5:$N$51,1+QUOTIENT(A87-1,COUNTA($M$5:$M$30)),0)</f>
        <v>COALIG</v>
      </c>
      <c r="F87" s="1" t="str">
        <f t="shared" si="5"/>
        <v>COALIG</v>
      </c>
      <c r="G87" s="1" t="str">
        <f t="shared" si="6"/>
        <v>COALIG</v>
      </c>
      <c r="H87" s="1" t="str">
        <f t="shared" si="7"/>
        <v>TRD_COALIG_National_IE-DL</v>
      </c>
      <c r="I87" s="1" t="s">
        <v>70</v>
      </c>
    </row>
    <row r="88" spans="1:9" x14ac:dyDescent="0.2">
      <c r="A88" s="1">
        <f t="shared" si="4"/>
        <v>84</v>
      </c>
      <c r="C88" s="1" t="s">
        <v>0</v>
      </c>
      <c r="D88" s="1" t="str" cm="1">
        <f t="array" ref="D88">INDEX($M$5:$M$30,1+MOD(A88-1,COUNTA($M$5:$M$30)),0)</f>
        <v>IE-D</v>
      </c>
      <c r="E88" s="1" t="str" cm="1">
        <f t="array" ref="E88">INDEX($N$5:$N$51,1+QUOTIENT(A88-1,COUNTA($M$5:$M$30)),0)</f>
        <v>COALIG</v>
      </c>
      <c r="F88" s="1" t="str">
        <f t="shared" si="5"/>
        <v>COALIG</v>
      </c>
      <c r="G88" s="1" t="str">
        <f t="shared" si="6"/>
        <v>COALIG</v>
      </c>
      <c r="H88" s="1" t="str">
        <f t="shared" si="7"/>
        <v>TRD_COALIG_National_IE-D</v>
      </c>
      <c r="I88" s="1" t="s">
        <v>70</v>
      </c>
    </row>
    <row r="89" spans="1:9" x14ac:dyDescent="0.2">
      <c r="A89" s="1">
        <f t="shared" si="4"/>
        <v>85</v>
      </c>
      <c r="C89" s="1" t="s">
        <v>0</v>
      </c>
      <c r="D89" s="1" t="str" cm="1">
        <f t="array" ref="D89">INDEX($M$5:$M$30,1+MOD(A89-1,COUNTA($M$5:$M$30)),0)</f>
        <v>IE-G</v>
      </c>
      <c r="E89" s="1" t="str" cm="1">
        <f t="array" ref="E89">INDEX($N$5:$N$51,1+QUOTIENT(A89-1,COUNTA($M$5:$M$30)),0)</f>
        <v>COALIG</v>
      </c>
      <c r="F89" s="1" t="str">
        <f t="shared" si="5"/>
        <v>COALIG</v>
      </c>
      <c r="G89" s="1" t="str">
        <f t="shared" si="6"/>
        <v>COALIG</v>
      </c>
      <c r="H89" s="1" t="str">
        <f t="shared" si="7"/>
        <v>TRD_COALIG_National_IE-G</v>
      </c>
      <c r="I89" s="1" t="s">
        <v>70</v>
      </c>
    </row>
    <row r="90" spans="1:9" x14ac:dyDescent="0.2">
      <c r="A90" s="1">
        <f t="shared" si="4"/>
        <v>86</v>
      </c>
      <c r="C90" s="1" t="s">
        <v>0</v>
      </c>
      <c r="D90" s="1" t="str" cm="1">
        <f t="array" ref="D90">INDEX($M$5:$M$30,1+MOD(A90-1,COUNTA($M$5:$M$30)),0)</f>
        <v>IE-KY</v>
      </c>
      <c r="E90" s="1" t="str" cm="1">
        <f t="array" ref="E90">INDEX($N$5:$N$51,1+QUOTIENT(A90-1,COUNTA($M$5:$M$30)),0)</f>
        <v>COALIG</v>
      </c>
      <c r="F90" s="1" t="str">
        <f t="shared" si="5"/>
        <v>COALIG</v>
      </c>
      <c r="G90" s="1" t="str">
        <f t="shared" si="6"/>
        <v>COALIG</v>
      </c>
      <c r="H90" s="1" t="str">
        <f t="shared" si="7"/>
        <v>TRD_COALIG_National_IE-KY</v>
      </c>
      <c r="I90" s="1" t="s">
        <v>70</v>
      </c>
    </row>
    <row r="91" spans="1:9" x14ac:dyDescent="0.2">
      <c r="A91" s="1">
        <f t="shared" si="4"/>
        <v>87</v>
      </c>
      <c r="C91" s="1" t="s">
        <v>0</v>
      </c>
      <c r="D91" s="1" t="str" cm="1">
        <f t="array" ref="D91">INDEX($M$5:$M$30,1+MOD(A91-1,COUNTA($M$5:$M$30)),0)</f>
        <v>IE-KE</v>
      </c>
      <c r="E91" s="1" t="str" cm="1">
        <f t="array" ref="E91">INDEX($N$5:$N$51,1+QUOTIENT(A91-1,COUNTA($M$5:$M$30)),0)</f>
        <v>COALIG</v>
      </c>
      <c r="F91" s="1" t="str">
        <f t="shared" si="5"/>
        <v>COALIG</v>
      </c>
      <c r="G91" s="1" t="str">
        <f t="shared" si="6"/>
        <v>COALIG</v>
      </c>
      <c r="H91" s="1" t="str">
        <f t="shared" si="7"/>
        <v>TRD_COALIG_National_IE-KE</v>
      </c>
      <c r="I91" s="1" t="s">
        <v>70</v>
      </c>
    </row>
    <row r="92" spans="1:9" x14ac:dyDescent="0.2">
      <c r="A92" s="1">
        <f t="shared" si="4"/>
        <v>88</v>
      </c>
      <c r="C92" s="1" t="s">
        <v>0</v>
      </c>
      <c r="D92" s="1" t="str" cm="1">
        <f t="array" ref="D92">INDEX($M$5:$M$30,1+MOD(A92-1,COUNTA($M$5:$M$30)),0)</f>
        <v>IE-KK</v>
      </c>
      <c r="E92" s="1" t="str" cm="1">
        <f t="array" ref="E92">INDEX($N$5:$N$51,1+QUOTIENT(A92-1,COUNTA($M$5:$M$30)),0)</f>
        <v>COALIG</v>
      </c>
      <c r="F92" s="1" t="str">
        <f t="shared" si="5"/>
        <v>COALIG</v>
      </c>
      <c r="G92" s="1" t="str">
        <f t="shared" si="6"/>
        <v>COALIG</v>
      </c>
      <c r="H92" s="1" t="str">
        <f t="shared" si="7"/>
        <v>TRD_COALIG_National_IE-KK</v>
      </c>
      <c r="I92" s="1" t="s">
        <v>70</v>
      </c>
    </row>
    <row r="93" spans="1:9" x14ac:dyDescent="0.2">
      <c r="A93" s="1">
        <f t="shared" si="4"/>
        <v>89</v>
      </c>
      <c r="C93" s="1" t="s">
        <v>0</v>
      </c>
      <c r="D93" s="1" t="str" cm="1">
        <f t="array" ref="D93">INDEX($M$5:$M$30,1+MOD(A93-1,COUNTA($M$5:$M$30)),0)</f>
        <v>IE-LS</v>
      </c>
      <c r="E93" s="1" t="str" cm="1">
        <f t="array" ref="E93">INDEX($N$5:$N$51,1+QUOTIENT(A93-1,COUNTA($M$5:$M$30)),0)</f>
        <v>COALIG</v>
      </c>
      <c r="F93" s="1" t="str">
        <f t="shared" si="5"/>
        <v>COALIG</v>
      </c>
      <c r="G93" s="1" t="str">
        <f t="shared" si="6"/>
        <v>COALIG</v>
      </c>
      <c r="H93" s="1" t="str">
        <f t="shared" si="7"/>
        <v>TRD_COALIG_National_IE-LS</v>
      </c>
      <c r="I93" s="1" t="s">
        <v>70</v>
      </c>
    </row>
    <row r="94" spans="1:9" x14ac:dyDescent="0.2">
      <c r="A94" s="1">
        <f t="shared" si="4"/>
        <v>90</v>
      </c>
      <c r="C94" s="1" t="s">
        <v>0</v>
      </c>
      <c r="D94" s="1" t="str" cm="1">
        <f t="array" ref="D94">INDEX($M$5:$M$30,1+MOD(A94-1,COUNTA($M$5:$M$30)),0)</f>
        <v>IE-LM</v>
      </c>
      <c r="E94" s="1" t="str" cm="1">
        <f t="array" ref="E94">INDEX($N$5:$N$51,1+QUOTIENT(A94-1,COUNTA($M$5:$M$30)),0)</f>
        <v>COALIG</v>
      </c>
      <c r="F94" s="1" t="str">
        <f t="shared" si="5"/>
        <v>COALIG</v>
      </c>
      <c r="G94" s="1" t="str">
        <f t="shared" si="6"/>
        <v>COALIG</v>
      </c>
      <c r="H94" s="1" t="str">
        <f t="shared" si="7"/>
        <v>TRD_COALIG_National_IE-LM</v>
      </c>
      <c r="I94" s="1" t="s">
        <v>70</v>
      </c>
    </row>
    <row r="95" spans="1:9" x14ac:dyDescent="0.2">
      <c r="A95" s="1">
        <f t="shared" si="4"/>
        <v>91</v>
      </c>
      <c r="C95" s="1" t="s">
        <v>0</v>
      </c>
      <c r="D95" s="1" t="str" cm="1">
        <f t="array" ref="D95">INDEX($M$5:$M$30,1+MOD(A95-1,COUNTA($M$5:$M$30)),0)</f>
        <v>IE-LK</v>
      </c>
      <c r="E95" s="1" t="str" cm="1">
        <f t="array" ref="E95">INDEX($N$5:$N$51,1+QUOTIENT(A95-1,COUNTA($M$5:$M$30)),0)</f>
        <v>COALIG</v>
      </c>
      <c r="F95" s="1" t="str">
        <f t="shared" si="5"/>
        <v>COALIG</v>
      </c>
      <c r="G95" s="1" t="str">
        <f t="shared" si="6"/>
        <v>COALIG</v>
      </c>
      <c r="H95" s="1" t="str">
        <f t="shared" si="7"/>
        <v>TRD_COALIG_National_IE-LK</v>
      </c>
      <c r="I95" s="1" t="s">
        <v>70</v>
      </c>
    </row>
    <row r="96" spans="1:9" x14ac:dyDescent="0.2">
      <c r="A96" s="1">
        <f t="shared" si="4"/>
        <v>92</v>
      </c>
      <c r="C96" s="1" t="s">
        <v>0</v>
      </c>
      <c r="D96" s="1" t="str" cm="1">
        <f t="array" ref="D96">INDEX($M$5:$M$30,1+MOD(A96-1,COUNTA($M$5:$M$30)),0)</f>
        <v>IE-LD</v>
      </c>
      <c r="E96" s="1" t="str" cm="1">
        <f t="array" ref="E96">INDEX($N$5:$N$51,1+QUOTIENT(A96-1,COUNTA($M$5:$M$30)),0)</f>
        <v>COALIG</v>
      </c>
      <c r="F96" s="1" t="str">
        <f t="shared" si="5"/>
        <v>COALIG</v>
      </c>
      <c r="G96" s="1" t="str">
        <f t="shared" si="6"/>
        <v>COALIG</v>
      </c>
      <c r="H96" s="1" t="str">
        <f t="shared" si="7"/>
        <v>TRD_COALIG_National_IE-LD</v>
      </c>
      <c r="I96" s="1" t="s">
        <v>70</v>
      </c>
    </row>
    <row r="97" spans="1:9" x14ac:dyDescent="0.2">
      <c r="A97" s="1">
        <f t="shared" si="4"/>
        <v>93</v>
      </c>
      <c r="C97" s="1" t="s">
        <v>0</v>
      </c>
      <c r="D97" s="1" t="str" cm="1">
        <f t="array" ref="D97">INDEX($M$5:$M$30,1+MOD(A97-1,COUNTA($M$5:$M$30)),0)</f>
        <v>IE-LH</v>
      </c>
      <c r="E97" s="1" t="str" cm="1">
        <f t="array" ref="E97">INDEX($N$5:$N$51,1+QUOTIENT(A97-1,COUNTA($M$5:$M$30)),0)</f>
        <v>COALIG</v>
      </c>
      <c r="F97" s="1" t="str">
        <f t="shared" si="5"/>
        <v>COALIG</v>
      </c>
      <c r="G97" s="1" t="str">
        <f t="shared" si="6"/>
        <v>COALIG</v>
      </c>
      <c r="H97" s="1" t="str">
        <f t="shared" si="7"/>
        <v>TRD_COALIG_National_IE-LH</v>
      </c>
      <c r="I97" s="1" t="s">
        <v>70</v>
      </c>
    </row>
    <row r="98" spans="1:9" x14ac:dyDescent="0.2">
      <c r="A98" s="1">
        <f t="shared" si="4"/>
        <v>94</v>
      </c>
      <c r="C98" s="1" t="s">
        <v>0</v>
      </c>
      <c r="D98" s="1" t="str" cm="1">
        <f t="array" ref="D98">INDEX($M$5:$M$30,1+MOD(A98-1,COUNTA($M$5:$M$30)),0)</f>
        <v>IE-MO</v>
      </c>
      <c r="E98" s="1" t="str" cm="1">
        <f t="array" ref="E98">INDEX($N$5:$N$51,1+QUOTIENT(A98-1,COUNTA($M$5:$M$30)),0)</f>
        <v>COALIG</v>
      </c>
      <c r="F98" s="1" t="str">
        <f t="shared" si="5"/>
        <v>COALIG</v>
      </c>
      <c r="G98" s="1" t="str">
        <f t="shared" si="6"/>
        <v>COALIG</v>
      </c>
      <c r="H98" s="1" t="str">
        <f t="shared" si="7"/>
        <v>TRD_COALIG_National_IE-MO</v>
      </c>
      <c r="I98" s="1" t="s">
        <v>70</v>
      </c>
    </row>
    <row r="99" spans="1:9" x14ac:dyDescent="0.2">
      <c r="A99" s="1">
        <f t="shared" si="4"/>
        <v>95</v>
      </c>
      <c r="C99" s="1" t="s">
        <v>0</v>
      </c>
      <c r="D99" s="1" t="str" cm="1">
        <f t="array" ref="D99">INDEX($M$5:$M$30,1+MOD(A99-1,COUNTA($M$5:$M$30)),0)</f>
        <v>IE-MH</v>
      </c>
      <c r="E99" s="1" t="str" cm="1">
        <f t="array" ref="E99">INDEX($N$5:$N$51,1+QUOTIENT(A99-1,COUNTA($M$5:$M$30)),0)</f>
        <v>COALIG</v>
      </c>
      <c r="F99" s="1" t="str">
        <f t="shared" si="5"/>
        <v>COALIG</v>
      </c>
      <c r="G99" s="1" t="str">
        <f t="shared" si="6"/>
        <v>COALIG</v>
      </c>
      <c r="H99" s="1" t="str">
        <f t="shared" si="7"/>
        <v>TRD_COALIG_National_IE-MH</v>
      </c>
      <c r="I99" s="1" t="s">
        <v>70</v>
      </c>
    </row>
    <row r="100" spans="1:9" x14ac:dyDescent="0.2">
      <c r="A100" s="1">
        <f t="shared" si="4"/>
        <v>96</v>
      </c>
      <c r="C100" s="1" t="s">
        <v>0</v>
      </c>
      <c r="D100" s="1" t="str" cm="1">
        <f t="array" ref="D100">INDEX($M$5:$M$30,1+MOD(A100-1,COUNTA($M$5:$M$30)),0)</f>
        <v>IE-MN</v>
      </c>
      <c r="E100" s="1" t="str" cm="1">
        <f t="array" ref="E100">INDEX($N$5:$N$51,1+QUOTIENT(A100-1,COUNTA($M$5:$M$30)),0)</f>
        <v>COALIG</v>
      </c>
      <c r="F100" s="1" t="str">
        <f t="shared" si="5"/>
        <v>COALIG</v>
      </c>
      <c r="G100" s="1" t="str">
        <f t="shared" si="6"/>
        <v>COALIG</v>
      </c>
      <c r="H100" s="1" t="str">
        <f t="shared" si="7"/>
        <v>TRD_COALIG_National_IE-MN</v>
      </c>
      <c r="I100" s="1" t="s">
        <v>70</v>
      </c>
    </row>
    <row r="101" spans="1:9" x14ac:dyDescent="0.2">
      <c r="A101" s="1">
        <f t="shared" si="4"/>
        <v>97</v>
      </c>
      <c r="C101" s="1" t="s">
        <v>0</v>
      </c>
      <c r="D101" s="1" t="str" cm="1">
        <f t="array" ref="D101">INDEX($M$5:$M$30,1+MOD(A101-1,COUNTA($M$5:$M$30)),0)</f>
        <v>IE-OY</v>
      </c>
      <c r="E101" s="1" t="str" cm="1">
        <f t="array" ref="E101">INDEX($N$5:$N$51,1+QUOTIENT(A101-1,COUNTA($M$5:$M$30)),0)</f>
        <v>COALIG</v>
      </c>
      <c r="F101" s="1" t="str">
        <f t="shared" si="5"/>
        <v>COALIG</v>
      </c>
      <c r="G101" s="1" t="str">
        <f t="shared" si="6"/>
        <v>COALIG</v>
      </c>
      <c r="H101" s="1" t="str">
        <f t="shared" si="7"/>
        <v>TRD_COALIG_National_IE-OY</v>
      </c>
      <c r="I101" s="1" t="s">
        <v>70</v>
      </c>
    </row>
    <row r="102" spans="1:9" x14ac:dyDescent="0.2">
      <c r="A102" s="1">
        <f t="shared" si="4"/>
        <v>98</v>
      </c>
      <c r="C102" s="1" t="s">
        <v>0</v>
      </c>
      <c r="D102" s="1" t="str" cm="1">
        <f t="array" ref="D102">INDEX($M$5:$M$30,1+MOD(A102-1,COUNTA($M$5:$M$30)),0)</f>
        <v>IE-RN</v>
      </c>
      <c r="E102" s="1" t="str" cm="1">
        <f t="array" ref="E102">INDEX($N$5:$N$51,1+QUOTIENT(A102-1,COUNTA($M$5:$M$30)),0)</f>
        <v>COALIG</v>
      </c>
      <c r="F102" s="1" t="str">
        <f t="shared" si="5"/>
        <v>COALIG</v>
      </c>
      <c r="G102" s="1" t="str">
        <f t="shared" si="6"/>
        <v>COALIG</v>
      </c>
      <c r="H102" s="1" t="str">
        <f t="shared" si="7"/>
        <v>TRD_COALIG_National_IE-RN</v>
      </c>
      <c r="I102" s="1" t="s">
        <v>70</v>
      </c>
    </row>
    <row r="103" spans="1:9" x14ac:dyDescent="0.2">
      <c r="A103" s="1">
        <f t="shared" si="4"/>
        <v>99</v>
      </c>
      <c r="C103" s="1" t="s">
        <v>0</v>
      </c>
      <c r="D103" s="1" t="str" cm="1">
        <f t="array" ref="D103">INDEX($M$5:$M$30,1+MOD(A103-1,COUNTA($M$5:$M$30)),0)</f>
        <v>IE-SO</v>
      </c>
      <c r="E103" s="1" t="str" cm="1">
        <f t="array" ref="E103">INDEX($N$5:$N$51,1+QUOTIENT(A103-1,COUNTA($M$5:$M$30)),0)</f>
        <v>COALIG</v>
      </c>
      <c r="F103" s="1" t="str">
        <f t="shared" si="5"/>
        <v>COALIG</v>
      </c>
      <c r="G103" s="1" t="str">
        <f t="shared" si="6"/>
        <v>COALIG</v>
      </c>
      <c r="H103" s="1" t="str">
        <f t="shared" si="7"/>
        <v>TRD_COALIG_National_IE-SO</v>
      </c>
      <c r="I103" s="1" t="s">
        <v>70</v>
      </c>
    </row>
    <row r="104" spans="1:9" x14ac:dyDescent="0.2">
      <c r="A104" s="1">
        <f t="shared" si="4"/>
        <v>100</v>
      </c>
      <c r="C104" s="1" t="s">
        <v>0</v>
      </c>
      <c r="D104" s="1" t="str" cm="1">
        <f t="array" ref="D104">INDEX($M$5:$M$30,1+MOD(A104-1,COUNTA($M$5:$M$30)),0)</f>
        <v>IE-TA</v>
      </c>
      <c r="E104" s="1" t="str" cm="1">
        <f t="array" ref="E104">INDEX($N$5:$N$51,1+QUOTIENT(A104-1,COUNTA($M$5:$M$30)),0)</f>
        <v>COALIG</v>
      </c>
      <c r="F104" s="1" t="str">
        <f t="shared" si="5"/>
        <v>COALIG</v>
      </c>
      <c r="G104" s="1" t="str">
        <f t="shared" si="6"/>
        <v>COALIG</v>
      </c>
      <c r="H104" s="1" t="str">
        <f t="shared" si="7"/>
        <v>TRD_COALIG_National_IE-TA</v>
      </c>
      <c r="I104" s="1" t="s">
        <v>70</v>
      </c>
    </row>
    <row r="105" spans="1:9" x14ac:dyDescent="0.2">
      <c r="A105" s="1">
        <f t="shared" si="4"/>
        <v>101</v>
      </c>
      <c r="C105" s="1" t="s">
        <v>0</v>
      </c>
      <c r="D105" s="1" t="str" cm="1">
        <f t="array" ref="D105">INDEX($M$5:$M$30,1+MOD(A105-1,COUNTA($M$5:$M$30)),0)</f>
        <v>IE-WD</v>
      </c>
      <c r="E105" s="1" t="str" cm="1">
        <f t="array" ref="E105">INDEX($N$5:$N$51,1+QUOTIENT(A105-1,COUNTA($M$5:$M$30)),0)</f>
        <v>COALIG</v>
      </c>
      <c r="F105" s="1" t="str">
        <f t="shared" si="5"/>
        <v>COALIG</v>
      </c>
      <c r="G105" s="1" t="str">
        <f t="shared" si="6"/>
        <v>COALIG</v>
      </c>
      <c r="H105" s="1" t="str">
        <f t="shared" si="7"/>
        <v>TRD_COALIG_National_IE-WD</v>
      </c>
      <c r="I105" s="1" t="s">
        <v>70</v>
      </c>
    </row>
    <row r="106" spans="1:9" x14ac:dyDescent="0.2">
      <c r="A106" s="1">
        <f t="shared" si="4"/>
        <v>102</v>
      </c>
      <c r="C106" s="1" t="s">
        <v>0</v>
      </c>
      <c r="D106" s="1" t="str" cm="1">
        <f t="array" ref="D106">INDEX($M$5:$M$30,1+MOD(A106-1,COUNTA($M$5:$M$30)),0)</f>
        <v>IE-WH</v>
      </c>
      <c r="E106" s="1" t="str" cm="1">
        <f t="array" ref="E106">INDEX($N$5:$N$51,1+QUOTIENT(A106-1,COUNTA($M$5:$M$30)),0)</f>
        <v>COALIG</v>
      </c>
      <c r="F106" s="1" t="str">
        <f t="shared" si="5"/>
        <v>COALIG</v>
      </c>
      <c r="G106" s="1" t="str">
        <f t="shared" si="6"/>
        <v>COALIG</v>
      </c>
      <c r="H106" s="1" t="str">
        <f t="shared" si="7"/>
        <v>TRD_COALIG_National_IE-WH</v>
      </c>
      <c r="I106" s="1" t="s">
        <v>70</v>
      </c>
    </row>
    <row r="107" spans="1:9" x14ac:dyDescent="0.2">
      <c r="A107" s="1">
        <f t="shared" si="4"/>
        <v>103</v>
      </c>
      <c r="C107" s="1" t="s">
        <v>0</v>
      </c>
      <c r="D107" s="1" t="str" cm="1">
        <f t="array" ref="D107">INDEX($M$5:$M$30,1+MOD(A107-1,COUNTA($M$5:$M$30)),0)</f>
        <v>IE-WX</v>
      </c>
      <c r="E107" s="1" t="str" cm="1">
        <f t="array" ref="E107">INDEX($N$5:$N$51,1+QUOTIENT(A107-1,COUNTA($M$5:$M$30)),0)</f>
        <v>COALIG</v>
      </c>
      <c r="F107" s="1" t="str">
        <f t="shared" si="5"/>
        <v>COALIG</v>
      </c>
      <c r="G107" s="1" t="str">
        <f t="shared" si="6"/>
        <v>COALIG</v>
      </c>
      <c r="H107" s="1" t="str">
        <f t="shared" si="7"/>
        <v>TRD_COALIG_National_IE-WX</v>
      </c>
      <c r="I107" s="1" t="s">
        <v>70</v>
      </c>
    </row>
    <row r="108" spans="1:9" x14ac:dyDescent="0.2">
      <c r="A108" s="1">
        <f t="shared" si="4"/>
        <v>104</v>
      </c>
      <c r="C108" s="1" t="s">
        <v>0</v>
      </c>
      <c r="D108" s="1" t="str" cm="1">
        <f t="array" ref="D108">INDEX($M$5:$M$30,1+MOD(A108-1,COUNTA($M$5:$M$30)),0)</f>
        <v>IE-WW</v>
      </c>
      <c r="E108" s="1" t="str" cm="1">
        <f t="array" ref="E108">INDEX($N$5:$N$51,1+QUOTIENT(A108-1,COUNTA($M$5:$M$30)),0)</f>
        <v>COALIG</v>
      </c>
      <c r="F108" s="1" t="str">
        <f t="shared" si="5"/>
        <v>COALIG</v>
      </c>
      <c r="G108" s="1" t="str">
        <f t="shared" si="6"/>
        <v>COALIG</v>
      </c>
      <c r="H108" s="1" t="str">
        <f t="shared" si="7"/>
        <v>TRD_COALIG_National_IE-WW</v>
      </c>
      <c r="I108" s="1" t="s">
        <v>70</v>
      </c>
    </row>
    <row r="109" spans="1:9" x14ac:dyDescent="0.2">
      <c r="A109" s="1">
        <f t="shared" si="4"/>
        <v>105</v>
      </c>
      <c r="C109" s="1" t="s">
        <v>0</v>
      </c>
      <c r="D109" s="1" t="str" cm="1">
        <f t="array" ref="D109">INDEX($M$5:$M$30,1+MOD(A109-1,COUNTA($M$5:$M$30)),0)</f>
        <v>IE-CW</v>
      </c>
      <c r="E109" s="1" t="str" cm="1">
        <f t="array" ref="E109">INDEX($N$5:$N$51,1+QUOTIENT(A109-1,COUNTA($M$5:$M$30)),0)</f>
        <v>PEAT</v>
      </c>
      <c r="F109" s="1" t="str">
        <f t="shared" si="5"/>
        <v>PEAT</v>
      </c>
      <c r="G109" s="1" t="str">
        <f t="shared" si="6"/>
        <v>PEAT</v>
      </c>
      <c r="H109" s="1" t="str">
        <f t="shared" si="7"/>
        <v>TRD_PEAT_National_IE-CW</v>
      </c>
      <c r="I109" s="1" t="s">
        <v>70</v>
      </c>
    </row>
    <row r="110" spans="1:9" x14ac:dyDescent="0.2">
      <c r="A110" s="1">
        <f t="shared" si="4"/>
        <v>106</v>
      </c>
      <c r="C110" s="1" t="s">
        <v>0</v>
      </c>
      <c r="D110" s="1" t="str" cm="1">
        <f t="array" ref="D110">INDEX($M$5:$M$30,1+MOD(A110-1,COUNTA($M$5:$M$30)),0)</f>
        <v>IE-CN</v>
      </c>
      <c r="E110" s="1" t="str" cm="1">
        <f t="array" ref="E110">INDEX($N$5:$N$51,1+QUOTIENT(A110-1,COUNTA($M$5:$M$30)),0)</f>
        <v>PEAT</v>
      </c>
      <c r="F110" s="1" t="str">
        <f t="shared" si="5"/>
        <v>PEAT</v>
      </c>
      <c r="G110" s="1" t="str">
        <f t="shared" si="6"/>
        <v>PEAT</v>
      </c>
      <c r="H110" s="1" t="str">
        <f t="shared" si="7"/>
        <v>TRD_PEAT_National_IE-CN</v>
      </c>
      <c r="I110" s="1" t="s">
        <v>70</v>
      </c>
    </row>
    <row r="111" spans="1:9" x14ac:dyDescent="0.2">
      <c r="A111" s="1">
        <f t="shared" si="4"/>
        <v>107</v>
      </c>
      <c r="C111" s="1" t="s">
        <v>0</v>
      </c>
      <c r="D111" s="1" t="str" cm="1">
        <f t="array" ref="D111">INDEX($M$5:$M$30,1+MOD(A111-1,COUNTA($M$5:$M$30)),0)</f>
        <v>IE-CE</v>
      </c>
      <c r="E111" s="1" t="str" cm="1">
        <f t="array" ref="E111">INDEX($N$5:$N$51,1+QUOTIENT(A111-1,COUNTA($M$5:$M$30)),0)</f>
        <v>PEAT</v>
      </c>
      <c r="F111" s="1" t="str">
        <f t="shared" si="5"/>
        <v>PEAT</v>
      </c>
      <c r="G111" s="1" t="str">
        <f t="shared" si="6"/>
        <v>PEAT</v>
      </c>
      <c r="H111" s="1" t="str">
        <f t="shared" si="7"/>
        <v>TRD_PEAT_National_IE-CE</v>
      </c>
      <c r="I111" s="1" t="s">
        <v>70</v>
      </c>
    </row>
    <row r="112" spans="1:9" x14ac:dyDescent="0.2">
      <c r="A112" s="1">
        <f t="shared" si="4"/>
        <v>108</v>
      </c>
      <c r="C112" s="1" t="s">
        <v>0</v>
      </c>
      <c r="D112" s="1" t="str" cm="1">
        <f t="array" ref="D112">INDEX($M$5:$M$30,1+MOD(A112-1,COUNTA($M$5:$M$30)),0)</f>
        <v>IE-CO</v>
      </c>
      <c r="E112" s="1" t="str" cm="1">
        <f t="array" ref="E112">INDEX($N$5:$N$51,1+QUOTIENT(A112-1,COUNTA($M$5:$M$30)),0)</f>
        <v>PEAT</v>
      </c>
      <c r="F112" s="1" t="str">
        <f t="shared" si="5"/>
        <v>PEAT</v>
      </c>
      <c r="G112" s="1" t="str">
        <f t="shared" si="6"/>
        <v>PEAT</v>
      </c>
      <c r="H112" s="1" t="str">
        <f t="shared" si="7"/>
        <v>TRD_PEAT_National_IE-CO</v>
      </c>
      <c r="I112" s="1" t="s">
        <v>70</v>
      </c>
    </row>
    <row r="113" spans="1:9" x14ac:dyDescent="0.2">
      <c r="A113" s="1">
        <f t="shared" si="4"/>
        <v>109</v>
      </c>
      <c r="C113" s="1" t="s">
        <v>0</v>
      </c>
      <c r="D113" s="1" t="str" cm="1">
        <f t="array" ref="D113">INDEX($M$5:$M$30,1+MOD(A113-1,COUNTA($M$5:$M$30)),0)</f>
        <v>IE-DL</v>
      </c>
      <c r="E113" s="1" t="str" cm="1">
        <f t="array" ref="E113">INDEX($N$5:$N$51,1+QUOTIENT(A113-1,COUNTA($M$5:$M$30)),0)</f>
        <v>PEAT</v>
      </c>
      <c r="F113" s="1" t="str">
        <f t="shared" si="5"/>
        <v>PEAT</v>
      </c>
      <c r="G113" s="1" t="str">
        <f t="shared" si="6"/>
        <v>PEAT</v>
      </c>
      <c r="H113" s="1" t="str">
        <f t="shared" si="7"/>
        <v>TRD_PEAT_National_IE-DL</v>
      </c>
      <c r="I113" s="1" t="s">
        <v>70</v>
      </c>
    </row>
    <row r="114" spans="1:9" x14ac:dyDescent="0.2">
      <c r="A114" s="1">
        <f t="shared" si="4"/>
        <v>110</v>
      </c>
      <c r="C114" s="1" t="s">
        <v>0</v>
      </c>
      <c r="D114" s="1" t="str" cm="1">
        <f t="array" ref="D114">INDEX($M$5:$M$30,1+MOD(A114-1,COUNTA($M$5:$M$30)),0)</f>
        <v>IE-D</v>
      </c>
      <c r="E114" s="1" t="str" cm="1">
        <f t="array" ref="E114">INDEX($N$5:$N$51,1+QUOTIENT(A114-1,COUNTA($M$5:$M$30)),0)</f>
        <v>PEAT</v>
      </c>
      <c r="F114" s="1" t="str">
        <f t="shared" si="5"/>
        <v>PEAT</v>
      </c>
      <c r="G114" s="1" t="str">
        <f t="shared" si="6"/>
        <v>PEAT</v>
      </c>
      <c r="H114" s="1" t="str">
        <f t="shared" si="7"/>
        <v>TRD_PEAT_National_IE-D</v>
      </c>
      <c r="I114" s="1" t="s">
        <v>70</v>
      </c>
    </row>
    <row r="115" spans="1:9" x14ac:dyDescent="0.2">
      <c r="A115" s="1">
        <f t="shared" si="4"/>
        <v>111</v>
      </c>
      <c r="C115" s="1" t="s">
        <v>0</v>
      </c>
      <c r="D115" s="1" t="str" cm="1">
        <f t="array" ref="D115">INDEX($M$5:$M$30,1+MOD(A115-1,COUNTA($M$5:$M$30)),0)</f>
        <v>IE-G</v>
      </c>
      <c r="E115" s="1" t="str" cm="1">
        <f t="array" ref="E115">INDEX($N$5:$N$51,1+QUOTIENT(A115-1,COUNTA($M$5:$M$30)),0)</f>
        <v>PEAT</v>
      </c>
      <c r="F115" s="1" t="str">
        <f t="shared" si="5"/>
        <v>PEAT</v>
      </c>
      <c r="G115" s="1" t="str">
        <f t="shared" si="6"/>
        <v>PEAT</v>
      </c>
      <c r="H115" s="1" t="str">
        <f t="shared" si="7"/>
        <v>TRD_PEAT_National_IE-G</v>
      </c>
      <c r="I115" s="1" t="s">
        <v>70</v>
      </c>
    </row>
    <row r="116" spans="1:9" x14ac:dyDescent="0.2">
      <c r="A116" s="1">
        <f t="shared" si="4"/>
        <v>112</v>
      </c>
      <c r="C116" s="1" t="s">
        <v>0</v>
      </c>
      <c r="D116" s="1" t="str" cm="1">
        <f t="array" ref="D116">INDEX($M$5:$M$30,1+MOD(A116-1,COUNTA($M$5:$M$30)),0)</f>
        <v>IE-KY</v>
      </c>
      <c r="E116" s="1" t="str" cm="1">
        <f t="array" ref="E116">INDEX($N$5:$N$51,1+QUOTIENT(A116-1,COUNTA($M$5:$M$30)),0)</f>
        <v>PEAT</v>
      </c>
      <c r="F116" s="1" t="str">
        <f t="shared" si="5"/>
        <v>PEAT</v>
      </c>
      <c r="G116" s="1" t="str">
        <f t="shared" si="6"/>
        <v>PEAT</v>
      </c>
      <c r="H116" s="1" t="str">
        <f t="shared" si="7"/>
        <v>TRD_PEAT_National_IE-KY</v>
      </c>
      <c r="I116" s="1" t="s">
        <v>70</v>
      </c>
    </row>
    <row r="117" spans="1:9" x14ac:dyDescent="0.2">
      <c r="A117" s="1">
        <f t="shared" si="4"/>
        <v>113</v>
      </c>
      <c r="C117" s="1" t="s">
        <v>0</v>
      </c>
      <c r="D117" s="1" t="str" cm="1">
        <f t="array" ref="D117">INDEX($M$5:$M$30,1+MOD(A117-1,COUNTA($M$5:$M$30)),0)</f>
        <v>IE-KE</v>
      </c>
      <c r="E117" s="1" t="str" cm="1">
        <f t="array" ref="E117">INDEX($N$5:$N$51,1+QUOTIENT(A117-1,COUNTA($M$5:$M$30)),0)</f>
        <v>PEAT</v>
      </c>
      <c r="F117" s="1" t="str">
        <f t="shared" si="5"/>
        <v>PEAT</v>
      </c>
      <c r="G117" s="1" t="str">
        <f t="shared" si="6"/>
        <v>PEAT</v>
      </c>
      <c r="H117" s="1" t="str">
        <f t="shared" si="7"/>
        <v>TRD_PEAT_National_IE-KE</v>
      </c>
      <c r="I117" s="1" t="s">
        <v>70</v>
      </c>
    </row>
    <row r="118" spans="1:9" x14ac:dyDescent="0.2">
      <c r="A118" s="1">
        <f t="shared" si="4"/>
        <v>114</v>
      </c>
      <c r="C118" s="1" t="s">
        <v>0</v>
      </c>
      <c r="D118" s="1" t="str" cm="1">
        <f t="array" ref="D118">INDEX($M$5:$M$30,1+MOD(A118-1,COUNTA($M$5:$M$30)),0)</f>
        <v>IE-KK</v>
      </c>
      <c r="E118" s="1" t="str" cm="1">
        <f t="array" ref="E118">INDEX($N$5:$N$51,1+QUOTIENT(A118-1,COUNTA($M$5:$M$30)),0)</f>
        <v>PEAT</v>
      </c>
      <c r="F118" s="1" t="str">
        <f t="shared" si="5"/>
        <v>PEAT</v>
      </c>
      <c r="G118" s="1" t="str">
        <f t="shared" si="6"/>
        <v>PEAT</v>
      </c>
      <c r="H118" s="1" t="str">
        <f t="shared" si="7"/>
        <v>TRD_PEAT_National_IE-KK</v>
      </c>
      <c r="I118" s="1" t="s">
        <v>70</v>
      </c>
    </row>
    <row r="119" spans="1:9" x14ac:dyDescent="0.2">
      <c r="A119" s="1">
        <f t="shared" si="4"/>
        <v>115</v>
      </c>
      <c r="C119" s="1" t="s">
        <v>0</v>
      </c>
      <c r="D119" s="1" t="str" cm="1">
        <f t="array" ref="D119">INDEX($M$5:$M$30,1+MOD(A119-1,COUNTA($M$5:$M$30)),0)</f>
        <v>IE-LS</v>
      </c>
      <c r="E119" s="1" t="str" cm="1">
        <f t="array" ref="E119">INDEX($N$5:$N$51,1+QUOTIENT(A119-1,COUNTA($M$5:$M$30)),0)</f>
        <v>PEAT</v>
      </c>
      <c r="F119" s="1" t="str">
        <f t="shared" si="5"/>
        <v>PEAT</v>
      </c>
      <c r="G119" s="1" t="str">
        <f t="shared" si="6"/>
        <v>PEAT</v>
      </c>
      <c r="H119" s="1" t="str">
        <f t="shared" si="7"/>
        <v>TRD_PEAT_National_IE-LS</v>
      </c>
      <c r="I119" s="1" t="s">
        <v>70</v>
      </c>
    </row>
    <row r="120" spans="1:9" x14ac:dyDescent="0.2">
      <c r="A120" s="1">
        <f t="shared" si="4"/>
        <v>116</v>
      </c>
      <c r="C120" s="1" t="s">
        <v>0</v>
      </c>
      <c r="D120" s="1" t="str" cm="1">
        <f t="array" ref="D120">INDEX($M$5:$M$30,1+MOD(A120-1,COUNTA($M$5:$M$30)),0)</f>
        <v>IE-LM</v>
      </c>
      <c r="E120" s="1" t="str" cm="1">
        <f t="array" ref="E120">INDEX($N$5:$N$51,1+QUOTIENT(A120-1,COUNTA($M$5:$M$30)),0)</f>
        <v>PEAT</v>
      </c>
      <c r="F120" s="1" t="str">
        <f t="shared" si="5"/>
        <v>PEAT</v>
      </c>
      <c r="G120" s="1" t="str">
        <f t="shared" si="6"/>
        <v>PEAT</v>
      </c>
      <c r="H120" s="1" t="str">
        <f t="shared" si="7"/>
        <v>TRD_PEAT_National_IE-LM</v>
      </c>
      <c r="I120" s="1" t="s">
        <v>70</v>
      </c>
    </row>
    <row r="121" spans="1:9" x14ac:dyDescent="0.2">
      <c r="A121" s="1">
        <f t="shared" si="4"/>
        <v>117</v>
      </c>
      <c r="C121" s="1" t="s">
        <v>0</v>
      </c>
      <c r="D121" s="1" t="str" cm="1">
        <f t="array" ref="D121">INDEX($M$5:$M$30,1+MOD(A121-1,COUNTA($M$5:$M$30)),0)</f>
        <v>IE-LK</v>
      </c>
      <c r="E121" s="1" t="str" cm="1">
        <f t="array" ref="E121">INDEX($N$5:$N$51,1+QUOTIENT(A121-1,COUNTA($M$5:$M$30)),0)</f>
        <v>PEAT</v>
      </c>
      <c r="F121" s="1" t="str">
        <f t="shared" si="5"/>
        <v>PEAT</v>
      </c>
      <c r="G121" s="1" t="str">
        <f t="shared" si="6"/>
        <v>PEAT</v>
      </c>
      <c r="H121" s="1" t="str">
        <f t="shared" si="7"/>
        <v>TRD_PEAT_National_IE-LK</v>
      </c>
      <c r="I121" s="1" t="s">
        <v>70</v>
      </c>
    </row>
    <row r="122" spans="1:9" x14ac:dyDescent="0.2">
      <c r="A122" s="1">
        <f t="shared" si="4"/>
        <v>118</v>
      </c>
      <c r="C122" s="1" t="s">
        <v>0</v>
      </c>
      <c r="D122" s="1" t="str" cm="1">
        <f t="array" ref="D122">INDEX($M$5:$M$30,1+MOD(A122-1,COUNTA($M$5:$M$30)),0)</f>
        <v>IE-LD</v>
      </c>
      <c r="E122" s="1" t="str" cm="1">
        <f t="array" ref="E122">INDEX($N$5:$N$51,1+QUOTIENT(A122-1,COUNTA($M$5:$M$30)),0)</f>
        <v>PEAT</v>
      </c>
      <c r="F122" s="1" t="str">
        <f t="shared" si="5"/>
        <v>PEAT</v>
      </c>
      <c r="G122" s="1" t="str">
        <f t="shared" si="6"/>
        <v>PEAT</v>
      </c>
      <c r="H122" s="1" t="str">
        <f t="shared" si="7"/>
        <v>TRD_PEAT_National_IE-LD</v>
      </c>
      <c r="I122" s="1" t="s">
        <v>70</v>
      </c>
    </row>
    <row r="123" spans="1:9" x14ac:dyDescent="0.2">
      <c r="A123" s="1">
        <f t="shared" si="4"/>
        <v>119</v>
      </c>
      <c r="C123" s="1" t="s">
        <v>0</v>
      </c>
      <c r="D123" s="1" t="str" cm="1">
        <f t="array" ref="D123">INDEX($M$5:$M$30,1+MOD(A123-1,COUNTA($M$5:$M$30)),0)</f>
        <v>IE-LH</v>
      </c>
      <c r="E123" s="1" t="str" cm="1">
        <f t="array" ref="E123">INDEX($N$5:$N$51,1+QUOTIENT(A123-1,COUNTA($M$5:$M$30)),0)</f>
        <v>PEAT</v>
      </c>
      <c r="F123" s="1" t="str">
        <f t="shared" si="5"/>
        <v>PEAT</v>
      </c>
      <c r="G123" s="1" t="str">
        <f t="shared" si="6"/>
        <v>PEAT</v>
      </c>
      <c r="H123" s="1" t="str">
        <f t="shared" si="7"/>
        <v>TRD_PEAT_National_IE-LH</v>
      </c>
      <c r="I123" s="1" t="s">
        <v>70</v>
      </c>
    </row>
    <row r="124" spans="1:9" x14ac:dyDescent="0.2">
      <c r="A124" s="1">
        <f t="shared" si="4"/>
        <v>120</v>
      </c>
      <c r="C124" s="1" t="s">
        <v>0</v>
      </c>
      <c r="D124" s="1" t="str" cm="1">
        <f t="array" ref="D124">INDEX($M$5:$M$30,1+MOD(A124-1,COUNTA($M$5:$M$30)),0)</f>
        <v>IE-MO</v>
      </c>
      <c r="E124" s="1" t="str" cm="1">
        <f t="array" ref="E124">INDEX($N$5:$N$51,1+QUOTIENT(A124-1,COUNTA($M$5:$M$30)),0)</f>
        <v>PEAT</v>
      </c>
      <c r="F124" s="1" t="str">
        <f t="shared" si="5"/>
        <v>PEAT</v>
      </c>
      <c r="G124" s="1" t="str">
        <f t="shared" si="6"/>
        <v>PEAT</v>
      </c>
      <c r="H124" s="1" t="str">
        <f t="shared" si="7"/>
        <v>TRD_PEAT_National_IE-MO</v>
      </c>
      <c r="I124" s="1" t="s">
        <v>70</v>
      </c>
    </row>
    <row r="125" spans="1:9" x14ac:dyDescent="0.2">
      <c r="A125" s="1">
        <f t="shared" si="4"/>
        <v>121</v>
      </c>
      <c r="C125" s="1" t="s">
        <v>0</v>
      </c>
      <c r="D125" s="1" t="str" cm="1">
        <f t="array" ref="D125">INDEX($M$5:$M$30,1+MOD(A125-1,COUNTA($M$5:$M$30)),0)</f>
        <v>IE-MH</v>
      </c>
      <c r="E125" s="1" t="str" cm="1">
        <f t="array" ref="E125">INDEX($N$5:$N$51,1+QUOTIENT(A125-1,COUNTA($M$5:$M$30)),0)</f>
        <v>PEAT</v>
      </c>
      <c r="F125" s="1" t="str">
        <f t="shared" si="5"/>
        <v>PEAT</v>
      </c>
      <c r="G125" s="1" t="str">
        <f t="shared" si="6"/>
        <v>PEAT</v>
      </c>
      <c r="H125" s="1" t="str">
        <f t="shared" si="7"/>
        <v>TRD_PEAT_National_IE-MH</v>
      </c>
      <c r="I125" s="1" t="s">
        <v>70</v>
      </c>
    </row>
    <row r="126" spans="1:9" x14ac:dyDescent="0.2">
      <c r="A126" s="1">
        <f t="shared" si="4"/>
        <v>122</v>
      </c>
      <c r="C126" s="1" t="s">
        <v>0</v>
      </c>
      <c r="D126" s="1" t="str" cm="1">
        <f t="array" ref="D126">INDEX($M$5:$M$30,1+MOD(A126-1,COUNTA($M$5:$M$30)),0)</f>
        <v>IE-MN</v>
      </c>
      <c r="E126" s="1" t="str" cm="1">
        <f t="array" ref="E126">INDEX($N$5:$N$51,1+QUOTIENT(A126-1,COUNTA($M$5:$M$30)),0)</f>
        <v>PEAT</v>
      </c>
      <c r="F126" s="1" t="str">
        <f t="shared" si="5"/>
        <v>PEAT</v>
      </c>
      <c r="G126" s="1" t="str">
        <f t="shared" si="6"/>
        <v>PEAT</v>
      </c>
      <c r="H126" s="1" t="str">
        <f t="shared" si="7"/>
        <v>TRD_PEAT_National_IE-MN</v>
      </c>
      <c r="I126" s="1" t="s">
        <v>70</v>
      </c>
    </row>
    <row r="127" spans="1:9" x14ac:dyDescent="0.2">
      <c r="A127" s="1">
        <f t="shared" si="4"/>
        <v>123</v>
      </c>
      <c r="C127" s="1" t="s">
        <v>0</v>
      </c>
      <c r="D127" s="1" t="str" cm="1">
        <f t="array" ref="D127">INDEX($M$5:$M$30,1+MOD(A127-1,COUNTA($M$5:$M$30)),0)</f>
        <v>IE-OY</v>
      </c>
      <c r="E127" s="1" t="str" cm="1">
        <f t="array" ref="E127">INDEX($N$5:$N$51,1+QUOTIENT(A127-1,COUNTA($M$5:$M$30)),0)</f>
        <v>PEAT</v>
      </c>
      <c r="F127" s="1" t="str">
        <f t="shared" si="5"/>
        <v>PEAT</v>
      </c>
      <c r="G127" s="1" t="str">
        <f t="shared" si="6"/>
        <v>PEAT</v>
      </c>
      <c r="H127" s="1" t="str">
        <f t="shared" si="7"/>
        <v>TRD_PEAT_National_IE-OY</v>
      </c>
      <c r="I127" s="1" t="s">
        <v>70</v>
      </c>
    </row>
    <row r="128" spans="1:9" x14ac:dyDescent="0.2">
      <c r="A128" s="1">
        <f t="shared" si="4"/>
        <v>124</v>
      </c>
      <c r="C128" s="1" t="s">
        <v>0</v>
      </c>
      <c r="D128" s="1" t="str" cm="1">
        <f t="array" ref="D128">INDEX($M$5:$M$30,1+MOD(A128-1,COUNTA($M$5:$M$30)),0)</f>
        <v>IE-RN</v>
      </c>
      <c r="E128" s="1" t="str" cm="1">
        <f t="array" ref="E128">INDEX($N$5:$N$51,1+QUOTIENT(A128-1,COUNTA($M$5:$M$30)),0)</f>
        <v>PEAT</v>
      </c>
      <c r="F128" s="1" t="str">
        <f t="shared" si="5"/>
        <v>PEAT</v>
      </c>
      <c r="G128" s="1" t="str">
        <f t="shared" si="6"/>
        <v>PEAT</v>
      </c>
      <c r="H128" s="1" t="str">
        <f t="shared" si="7"/>
        <v>TRD_PEAT_National_IE-RN</v>
      </c>
      <c r="I128" s="1" t="s">
        <v>70</v>
      </c>
    </row>
    <row r="129" spans="1:9" x14ac:dyDescent="0.2">
      <c r="A129" s="1">
        <f t="shared" si="4"/>
        <v>125</v>
      </c>
      <c r="C129" s="1" t="s">
        <v>0</v>
      </c>
      <c r="D129" s="1" t="str" cm="1">
        <f t="array" ref="D129">INDEX($M$5:$M$30,1+MOD(A129-1,COUNTA($M$5:$M$30)),0)</f>
        <v>IE-SO</v>
      </c>
      <c r="E129" s="1" t="str" cm="1">
        <f t="array" ref="E129">INDEX($N$5:$N$51,1+QUOTIENT(A129-1,COUNTA($M$5:$M$30)),0)</f>
        <v>PEAT</v>
      </c>
      <c r="F129" s="1" t="str">
        <f t="shared" si="5"/>
        <v>PEAT</v>
      </c>
      <c r="G129" s="1" t="str">
        <f t="shared" si="6"/>
        <v>PEAT</v>
      </c>
      <c r="H129" s="1" t="str">
        <f t="shared" si="7"/>
        <v>TRD_PEAT_National_IE-SO</v>
      </c>
      <c r="I129" s="1" t="s">
        <v>70</v>
      </c>
    </row>
    <row r="130" spans="1:9" x14ac:dyDescent="0.2">
      <c r="A130" s="1">
        <f t="shared" si="4"/>
        <v>126</v>
      </c>
      <c r="C130" s="1" t="s">
        <v>0</v>
      </c>
      <c r="D130" s="1" t="str" cm="1">
        <f t="array" ref="D130">INDEX($M$5:$M$30,1+MOD(A130-1,COUNTA($M$5:$M$30)),0)</f>
        <v>IE-TA</v>
      </c>
      <c r="E130" s="1" t="str" cm="1">
        <f t="array" ref="E130">INDEX($N$5:$N$51,1+QUOTIENT(A130-1,COUNTA($M$5:$M$30)),0)</f>
        <v>PEAT</v>
      </c>
      <c r="F130" s="1" t="str">
        <f t="shared" si="5"/>
        <v>PEAT</v>
      </c>
      <c r="G130" s="1" t="str">
        <f t="shared" si="6"/>
        <v>PEAT</v>
      </c>
      <c r="H130" s="1" t="str">
        <f t="shared" si="7"/>
        <v>TRD_PEAT_National_IE-TA</v>
      </c>
      <c r="I130" s="1" t="s">
        <v>70</v>
      </c>
    </row>
    <row r="131" spans="1:9" x14ac:dyDescent="0.2">
      <c r="A131" s="1">
        <f t="shared" si="4"/>
        <v>127</v>
      </c>
      <c r="C131" s="1" t="s">
        <v>0</v>
      </c>
      <c r="D131" s="1" t="str" cm="1">
        <f t="array" ref="D131">INDEX($M$5:$M$30,1+MOD(A131-1,COUNTA($M$5:$M$30)),0)</f>
        <v>IE-WD</v>
      </c>
      <c r="E131" s="1" t="str" cm="1">
        <f t="array" ref="E131">INDEX($N$5:$N$51,1+QUOTIENT(A131-1,COUNTA($M$5:$M$30)),0)</f>
        <v>PEAT</v>
      </c>
      <c r="F131" s="1" t="str">
        <f t="shared" si="5"/>
        <v>PEAT</v>
      </c>
      <c r="G131" s="1" t="str">
        <f t="shared" si="6"/>
        <v>PEAT</v>
      </c>
      <c r="H131" s="1" t="str">
        <f t="shared" si="7"/>
        <v>TRD_PEAT_National_IE-WD</v>
      </c>
      <c r="I131" s="1" t="s">
        <v>70</v>
      </c>
    </row>
    <row r="132" spans="1:9" x14ac:dyDescent="0.2">
      <c r="A132" s="1">
        <f t="shared" si="4"/>
        <v>128</v>
      </c>
      <c r="C132" s="1" t="s">
        <v>0</v>
      </c>
      <c r="D132" s="1" t="str" cm="1">
        <f t="array" ref="D132">INDEX($M$5:$M$30,1+MOD(A132-1,COUNTA($M$5:$M$30)),0)</f>
        <v>IE-WH</v>
      </c>
      <c r="E132" s="1" t="str" cm="1">
        <f t="array" ref="E132">INDEX($N$5:$N$51,1+QUOTIENT(A132-1,COUNTA($M$5:$M$30)),0)</f>
        <v>PEAT</v>
      </c>
      <c r="F132" s="1" t="str">
        <f t="shared" si="5"/>
        <v>PEAT</v>
      </c>
      <c r="G132" s="1" t="str">
        <f t="shared" si="6"/>
        <v>PEAT</v>
      </c>
      <c r="H132" s="1" t="str">
        <f t="shared" si="7"/>
        <v>TRD_PEAT_National_IE-WH</v>
      </c>
      <c r="I132" s="1" t="s">
        <v>70</v>
      </c>
    </row>
    <row r="133" spans="1:9" x14ac:dyDescent="0.2">
      <c r="A133" s="1">
        <f t="shared" si="4"/>
        <v>129</v>
      </c>
      <c r="C133" s="1" t="s">
        <v>0</v>
      </c>
      <c r="D133" s="1" t="str" cm="1">
        <f t="array" ref="D133">INDEX($M$5:$M$30,1+MOD(A133-1,COUNTA($M$5:$M$30)),0)</f>
        <v>IE-WX</v>
      </c>
      <c r="E133" s="1" t="str" cm="1">
        <f t="array" ref="E133">INDEX($N$5:$N$51,1+QUOTIENT(A133-1,COUNTA($M$5:$M$30)),0)</f>
        <v>PEAT</v>
      </c>
      <c r="F133" s="1" t="str">
        <f t="shared" si="5"/>
        <v>PEAT</v>
      </c>
      <c r="G133" s="1" t="str">
        <f t="shared" si="6"/>
        <v>PEAT</v>
      </c>
      <c r="H133" s="1" t="str">
        <f t="shared" si="7"/>
        <v>TRD_PEAT_National_IE-WX</v>
      </c>
      <c r="I133" s="1" t="s">
        <v>70</v>
      </c>
    </row>
    <row r="134" spans="1:9" x14ac:dyDescent="0.2">
      <c r="A134" s="1">
        <f t="shared" ref="A134:A197" si="8">A133+1</f>
        <v>130</v>
      </c>
      <c r="C134" s="1" t="s">
        <v>0</v>
      </c>
      <c r="D134" s="1" t="str" cm="1">
        <f t="array" ref="D134">INDEX($M$5:$M$30,1+MOD(A134-1,COUNTA($M$5:$M$30)),0)</f>
        <v>IE-WW</v>
      </c>
      <c r="E134" s="1" t="str" cm="1">
        <f t="array" ref="E134">INDEX($N$5:$N$51,1+QUOTIENT(A134-1,COUNTA($M$5:$M$30)),0)</f>
        <v>PEAT</v>
      </c>
      <c r="F134" s="1" t="str">
        <f t="shared" ref="F134:F197" si="9">E134</f>
        <v>PEAT</v>
      </c>
      <c r="G134" s="1" t="str">
        <f t="shared" ref="G134:G197" si="10">E134</f>
        <v>PEAT</v>
      </c>
      <c r="H134" s="1" t="str">
        <f t="shared" ref="H134:H197" si="11">_xlfn.TEXTJOIN("_",TRUE,"TRD",E134,C134,D134)</f>
        <v>TRD_PEAT_National_IE-WW</v>
      </c>
      <c r="I134" s="1" t="s">
        <v>70</v>
      </c>
    </row>
    <row r="135" spans="1:9" x14ac:dyDescent="0.2">
      <c r="A135" s="1">
        <f t="shared" si="8"/>
        <v>131</v>
      </c>
      <c r="C135" s="1" t="s">
        <v>0</v>
      </c>
      <c r="D135" s="1" t="str" cm="1">
        <f t="array" ref="D135">INDEX($M$5:$M$30,1+MOD(A135-1,COUNTA($M$5:$M$30)),0)</f>
        <v>IE-CW</v>
      </c>
      <c r="E135" s="1" t="str" cm="1">
        <f t="array" ref="E135">INDEX($N$5:$N$51,1+QUOTIENT(A135-1,COUNTA($M$5:$M$30)),0)</f>
        <v>OILCRD</v>
      </c>
      <c r="F135" s="1" t="str">
        <f t="shared" si="9"/>
        <v>OILCRD</v>
      </c>
      <c r="G135" s="1" t="str">
        <f t="shared" si="10"/>
        <v>OILCRD</v>
      </c>
      <c r="H135" s="1" t="str">
        <f t="shared" si="11"/>
        <v>TRD_OILCRD_National_IE-CW</v>
      </c>
      <c r="I135" s="1" t="s">
        <v>70</v>
      </c>
    </row>
    <row r="136" spans="1:9" x14ac:dyDescent="0.2">
      <c r="A136" s="1">
        <f t="shared" si="8"/>
        <v>132</v>
      </c>
      <c r="C136" s="1" t="s">
        <v>0</v>
      </c>
      <c r="D136" s="1" t="str" cm="1">
        <f t="array" ref="D136">INDEX($M$5:$M$30,1+MOD(A136-1,COUNTA($M$5:$M$30)),0)</f>
        <v>IE-CN</v>
      </c>
      <c r="E136" s="1" t="str" cm="1">
        <f t="array" ref="E136">INDEX($N$5:$N$51,1+QUOTIENT(A136-1,COUNTA($M$5:$M$30)),0)</f>
        <v>OILCRD</v>
      </c>
      <c r="F136" s="1" t="str">
        <f t="shared" si="9"/>
        <v>OILCRD</v>
      </c>
      <c r="G136" s="1" t="str">
        <f t="shared" si="10"/>
        <v>OILCRD</v>
      </c>
      <c r="H136" s="1" t="str">
        <f t="shared" si="11"/>
        <v>TRD_OILCRD_National_IE-CN</v>
      </c>
      <c r="I136" s="1" t="s">
        <v>70</v>
      </c>
    </row>
    <row r="137" spans="1:9" x14ac:dyDescent="0.2">
      <c r="A137" s="1">
        <f t="shared" si="8"/>
        <v>133</v>
      </c>
      <c r="C137" s="1" t="s">
        <v>0</v>
      </c>
      <c r="D137" s="1" t="str" cm="1">
        <f t="array" ref="D137">INDEX($M$5:$M$30,1+MOD(A137-1,COUNTA($M$5:$M$30)),0)</f>
        <v>IE-CE</v>
      </c>
      <c r="E137" s="1" t="str" cm="1">
        <f t="array" ref="E137">INDEX($N$5:$N$51,1+QUOTIENT(A137-1,COUNTA($M$5:$M$30)),0)</f>
        <v>OILCRD</v>
      </c>
      <c r="F137" s="1" t="str">
        <f t="shared" si="9"/>
        <v>OILCRD</v>
      </c>
      <c r="G137" s="1" t="str">
        <f t="shared" si="10"/>
        <v>OILCRD</v>
      </c>
      <c r="H137" s="1" t="str">
        <f t="shared" si="11"/>
        <v>TRD_OILCRD_National_IE-CE</v>
      </c>
      <c r="I137" s="1" t="s">
        <v>70</v>
      </c>
    </row>
    <row r="138" spans="1:9" x14ac:dyDescent="0.2">
      <c r="A138" s="1">
        <f t="shared" si="8"/>
        <v>134</v>
      </c>
      <c r="C138" s="1" t="s">
        <v>0</v>
      </c>
      <c r="D138" s="1" t="str" cm="1">
        <f t="array" ref="D138">INDEX($M$5:$M$30,1+MOD(A138-1,COUNTA($M$5:$M$30)),0)</f>
        <v>IE-CO</v>
      </c>
      <c r="E138" s="1" t="str" cm="1">
        <f t="array" ref="E138">INDEX($N$5:$N$51,1+QUOTIENT(A138-1,COUNTA($M$5:$M$30)),0)</f>
        <v>OILCRD</v>
      </c>
      <c r="F138" s="1" t="str">
        <f t="shared" si="9"/>
        <v>OILCRD</v>
      </c>
      <c r="G138" s="1" t="str">
        <f t="shared" si="10"/>
        <v>OILCRD</v>
      </c>
      <c r="H138" s="1" t="str">
        <f t="shared" si="11"/>
        <v>TRD_OILCRD_National_IE-CO</v>
      </c>
      <c r="I138" s="1" t="s">
        <v>70</v>
      </c>
    </row>
    <row r="139" spans="1:9" x14ac:dyDescent="0.2">
      <c r="A139" s="1">
        <f t="shared" si="8"/>
        <v>135</v>
      </c>
      <c r="C139" s="1" t="s">
        <v>0</v>
      </c>
      <c r="D139" s="1" t="str" cm="1">
        <f t="array" ref="D139">INDEX($M$5:$M$30,1+MOD(A139-1,COUNTA($M$5:$M$30)),0)</f>
        <v>IE-DL</v>
      </c>
      <c r="E139" s="1" t="str" cm="1">
        <f t="array" ref="E139">INDEX($N$5:$N$51,1+QUOTIENT(A139-1,COUNTA($M$5:$M$30)),0)</f>
        <v>OILCRD</v>
      </c>
      <c r="F139" s="1" t="str">
        <f t="shared" si="9"/>
        <v>OILCRD</v>
      </c>
      <c r="G139" s="1" t="str">
        <f t="shared" si="10"/>
        <v>OILCRD</v>
      </c>
      <c r="H139" s="1" t="str">
        <f t="shared" si="11"/>
        <v>TRD_OILCRD_National_IE-DL</v>
      </c>
      <c r="I139" s="1" t="s">
        <v>70</v>
      </c>
    </row>
    <row r="140" spans="1:9" x14ac:dyDescent="0.2">
      <c r="A140" s="1">
        <f t="shared" si="8"/>
        <v>136</v>
      </c>
      <c r="C140" s="1" t="s">
        <v>0</v>
      </c>
      <c r="D140" s="1" t="str" cm="1">
        <f t="array" ref="D140">INDEX($M$5:$M$30,1+MOD(A140-1,COUNTA($M$5:$M$30)),0)</f>
        <v>IE-D</v>
      </c>
      <c r="E140" s="1" t="str" cm="1">
        <f t="array" ref="E140">INDEX($N$5:$N$51,1+QUOTIENT(A140-1,COUNTA($M$5:$M$30)),0)</f>
        <v>OILCRD</v>
      </c>
      <c r="F140" s="1" t="str">
        <f t="shared" si="9"/>
        <v>OILCRD</v>
      </c>
      <c r="G140" s="1" t="str">
        <f t="shared" si="10"/>
        <v>OILCRD</v>
      </c>
      <c r="H140" s="1" t="str">
        <f t="shared" si="11"/>
        <v>TRD_OILCRD_National_IE-D</v>
      </c>
      <c r="I140" s="1" t="s">
        <v>70</v>
      </c>
    </row>
    <row r="141" spans="1:9" x14ac:dyDescent="0.2">
      <c r="A141" s="1">
        <f t="shared" si="8"/>
        <v>137</v>
      </c>
      <c r="C141" s="1" t="s">
        <v>0</v>
      </c>
      <c r="D141" s="1" t="str" cm="1">
        <f t="array" ref="D141">INDEX($M$5:$M$30,1+MOD(A141-1,COUNTA($M$5:$M$30)),0)</f>
        <v>IE-G</v>
      </c>
      <c r="E141" s="1" t="str" cm="1">
        <f t="array" ref="E141">INDEX($N$5:$N$51,1+QUOTIENT(A141-1,COUNTA($M$5:$M$30)),0)</f>
        <v>OILCRD</v>
      </c>
      <c r="F141" s="1" t="str">
        <f t="shared" si="9"/>
        <v>OILCRD</v>
      </c>
      <c r="G141" s="1" t="str">
        <f t="shared" si="10"/>
        <v>OILCRD</v>
      </c>
      <c r="H141" s="1" t="str">
        <f t="shared" si="11"/>
        <v>TRD_OILCRD_National_IE-G</v>
      </c>
      <c r="I141" s="1" t="s">
        <v>70</v>
      </c>
    </row>
    <row r="142" spans="1:9" x14ac:dyDescent="0.2">
      <c r="A142" s="1">
        <f t="shared" si="8"/>
        <v>138</v>
      </c>
      <c r="C142" s="1" t="s">
        <v>0</v>
      </c>
      <c r="D142" s="1" t="str" cm="1">
        <f t="array" ref="D142">INDEX($M$5:$M$30,1+MOD(A142-1,COUNTA($M$5:$M$30)),0)</f>
        <v>IE-KY</v>
      </c>
      <c r="E142" s="1" t="str" cm="1">
        <f t="array" ref="E142">INDEX($N$5:$N$51,1+QUOTIENT(A142-1,COUNTA($M$5:$M$30)),0)</f>
        <v>OILCRD</v>
      </c>
      <c r="F142" s="1" t="str">
        <f t="shared" si="9"/>
        <v>OILCRD</v>
      </c>
      <c r="G142" s="1" t="str">
        <f t="shared" si="10"/>
        <v>OILCRD</v>
      </c>
      <c r="H142" s="1" t="str">
        <f t="shared" si="11"/>
        <v>TRD_OILCRD_National_IE-KY</v>
      </c>
      <c r="I142" s="1" t="s">
        <v>70</v>
      </c>
    </row>
    <row r="143" spans="1:9" x14ac:dyDescent="0.2">
      <c r="A143" s="1">
        <f t="shared" si="8"/>
        <v>139</v>
      </c>
      <c r="C143" s="1" t="s">
        <v>0</v>
      </c>
      <c r="D143" s="1" t="str" cm="1">
        <f t="array" ref="D143">INDEX($M$5:$M$30,1+MOD(A143-1,COUNTA($M$5:$M$30)),0)</f>
        <v>IE-KE</v>
      </c>
      <c r="E143" s="1" t="str" cm="1">
        <f t="array" ref="E143">INDEX($N$5:$N$51,1+QUOTIENT(A143-1,COUNTA($M$5:$M$30)),0)</f>
        <v>OILCRD</v>
      </c>
      <c r="F143" s="1" t="str">
        <f t="shared" si="9"/>
        <v>OILCRD</v>
      </c>
      <c r="G143" s="1" t="str">
        <f t="shared" si="10"/>
        <v>OILCRD</v>
      </c>
      <c r="H143" s="1" t="str">
        <f t="shared" si="11"/>
        <v>TRD_OILCRD_National_IE-KE</v>
      </c>
      <c r="I143" s="1" t="s">
        <v>70</v>
      </c>
    </row>
    <row r="144" spans="1:9" x14ac:dyDescent="0.2">
      <c r="A144" s="1">
        <f t="shared" si="8"/>
        <v>140</v>
      </c>
      <c r="C144" s="1" t="s">
        <v>0</v>
      </c>
      <c r="D144" s="1" t="str" cm="1">
        <f t="array" ref="D144">INDEX($M$5:$M$30,1+MOD(A144-1,COUNTA($M$5:$M$30)),0)</f>
        <v>IE-KK</v>
      </c>
      <c r="E144" s="1" t="str" cm="1">
        <f t="array" ref="E144">INDEX($N$5:$N$51,1+QUOTIENT(A144-1,COUNTA($M$5:$M$30)),0)</f>
        <v>OILCRD</v>
      </c>
      <c r="F144" s="1" t="str">
        <f t="shared" si="9"/>
        <v>OILCRD</v>
      </c>
      <c r="G144" s="1" t="str">
        <f t="shared" si="10"/>
        <v>OILCRD</v>
      </c>
      <c r="H144" s="1" t="str">
        <f t="shared" si="11"/>
        <v>TRD_OILCRD_National_IE-KK</v>
      </c>
      <c r="I144" s="1" t="s">
        <v>70</v>
      </c>
    </row>
    <row r="145" spans="1:9" x14ac:dyDescent="0.2">
      <c r="A145" s="1">
        <f t="shared" si="8"/>
        <v>141</v>
      </c>
      <c r="C145" s="1" t="s">
        <v>0</v>
      </c>
      <c r="D145" s="1" t="str" cm="1">
        <f t="array" ref="D145">INDEX($M$5:$M$30,1+MOD(A145-1,COUNTA($M$5:$M$30)),0)</f>
        <v>IE-LS</v>
      </c>
      <c r="E145" s="1" t="str" cm="1">
        <f t="array" ref="E145">INDEX($N$5:$N$51,1+QUOTIENT(A145-1,COUNTA($M$5:$M$30)),0)</f>
        <v>OILCRD</v>
      </c>
      <c r="F145" s="1" t="str">
        <f t="shared" si="9"/>
        <v>OILCRD</v>
      </c>
      <c r="G145" s="1" t="str">
        <f t="shared" si="10"/>
        <v>OILCRD</v>
      </c>
      <c r="H145" s="1" t="str">
        <f t="shared" si="11"/>
        <v>TRD_OILCRD_National_IE-LS</v>
      </c>
      <c r="I145" s="1" t="s">
        <v>70</v>
      </c>
    </row>
    <row r="146" spans="1:9" x14ac:dyDescent="0.2">
      <c r="A146" s="1">
        <f t="shared" si="8"/>
        <v>142</v>
      </c>
      <c r="C146" s="1" t="s">
        <v>0</v>
      </c>
      <c r="D146" s="1" t="str" cm="1">
        <f t="array" ref="D146">INDEX($M$5:$M$30,1+MOD(A146-1,COUNTA($M$5:$M$30)),0)</f>
        <v>IE-LM</v>
      </c>
      <c r="E146" s="1" t="str" cm="1">
        <f t="array" ref="E146">INDEX($N$5:$N$51,1+QUOTIENT(A146-1,COUNTA($M$5:$M$30)),0)</f>
        <v>OILCRD</v>
      </c>
      <c r="F146" s="1" t="str">
        <f t="shared" si="9"/>
        <v>OILCRD</v>
      </c>
      <c r="G146" s="1" t="str">
        <f t="shared" si="10"/>
        <v>OILCRD</v>
      </c>
      <c r="H146" s="1" t="str">
        <f t="shared" si="11"/>
        <v>TRD_OILCRD_National_IE-LM</v>
      </c>
      <c r="I146" s="1" t="s">
        <v>70</v>
      </c>
    </row>
    <row r="147" spans="1:9" x14ac:dyDescent="0.2">
      <c r="A147" s="1">
        <f t="shared" si="8"/>
        <v>143</v>
      </c>
      <c r="C147" s="1" t="s">
        <v>0</v>
      </c>
      <c r="D147" s="1" t="str" cm="1">
        <f t="array" ref="D147">INDEX($M$5:$M$30,1+MOD(A147-1,COUNTA($M$5:$M$30)),0)</f>
        <v>IE-LK</v>
      </c>
      <c r="E147" s="1" t="str" cm="1">
        <f t="array" ref="E147">INDEX($N$5:$N$51,1+QUOTIENT(A147-1,COUNTA($M$5:$M$30)),0)</f>
        <v>OILCRD</v>
      </c>
      <c r="F147" s="1" t="str">
        <f t="shared" si="9"/>
        <v>OILCRD</v>
      </c>
      <c r="G147" s="1" t="str">
        <f t="shared" si="10"/>
        <v>OILCRD</v>
      </c>
      <c r="H147" s="1" t="str">
        <f t="shared" si="11"/>
        <v>TRD_OILCRD_National_IE-LK</v>
      </c>
      <c r="I147" s="1" t="s">
        <v>70</v>
      </c>
    </row>
    <row r="148" spans="1:9" x14ac:dyDescent="0.2">
      <c r="A148" s="1">
        <f t="shared" si="8"/>
        <v>144</v>
      </c>
      <c r="C148" s="1" t="s">
        <v>0</v>
      </c>
      <c r="D148" s="1" t="str" cm="1">
        <f t="array" ref="D148">INDEX($M$5:$M$30,1+MOD(A148-1,COUNTA($M$5:$M$30)),0)</f>
        <v>IE-LD</v>
      </c>
      <c r="E148" s="1" t="str" cm="1">
        <f t="array" ref="E148">INDEX($N$5:$N$51,1+QUOTIENT(A148-1,COUNTA($M$5:$M$30)),0)</f>
        <v>OILCRD</v>
      </c>
      <c r="F148" s="1" t="str">
        <f t="shared" si="9"/>
        <v>OILCRD</v>
      </c>
      <c r="G148" s="1" t="str">
        <f t="shared" si="10"/>
        <v>OILCRD</v>
      </c>
      <c r="H148" s="1" t="str">
        <f t="shared" si="11"/>
        <v>TRD_OILCRD_National_IE-LD</v>
      </c>
      <c r="I148" s="1" t="s">
        <v>70</v>
      </c>
    </row>
    <row r="149" spans="1:9" x14ac:dyDescent="0.2">
      <c r="A149" s="1">
        <f t="shared" si="8"/>
        <v>145</v>
      </c>
      <c r="C149" s="1" t="s">
        <v>0</v>
      </c>
      <c r="D149" s="1" t="str" cm="1">
        <f t="array" ref="D149">INDEX($M$5:$M$30,1+MOD(A149-1,COUNTA($M$5:$M$30)),0)</f>
        <v>IE-LH</v>
      </c>
      <c r="E149" s="1" t="str" cm="1">
        <f t="array" ref="E149">INDEX($N$5:$N$51,1+QUOTIENT(A149-1,COUNTA($M$5:$M$30)),0)</f>
        <v>OILCRD</v>
      </c>
      <c r="F149" s="1" t="str">
        <f t="shared" si="9"/>
        <v>OILCRD</v>
      </c>
      <c r="G149" s="1" t="str">
        <f t="shared" si="10"/>
        <v>OILCRD</v>
      </c>
      <c r="H149" s="1" t="str">
        <f t="shared" si="11"/>
        <v>TRD_OILCRD_National_IE-LH</v>
      </c>
      <c r="I149" s="1" t="s">
        <v>70</v>
      </c>
    </row>
    <row r="150" spans="1:9" x14ac:dyDescent="0.2">
      <c r="A150" s="1">
        <f t="shared" si="8"/>
        <v>146</v>
      </c>
      <c r="C150" s="1" t="s">
        <v>0</v>
      </c>
      <c r="D150" s="1" t="str" cm="1">
        <f t="array" ref="D150">INDEX($M$5:$M$30,1+MOD(A150-1,COUNTA($M$5:$M$30)),0)</f>
        <v>IE-MO</v>
      </c>
      <c r="E150" s="1" t="str" cm="1">
        <f t="array" ref="E150">INDEX($N$5:$N$51,1+QUOTIENT(A150-1,COUNTA($M$5:$M$30)),0)</f>
        <v>OILCRD</v>
      </c>
      <c r="F150" s="1" t="str">
        <f t="shared" si="9"/>
        <v>OILCRD</v>
      </c>
      <c r="G150" s="1" t="str">
        <f t="shared" si="10"/>
        <v>OILCRD</v>
      </c>
      <c r="H150" s="1" t="str">
        <f t="shared" si="11"/>
        <v>TRD_OILCRD_National_IE-MO</v>
      </c>
      <c r="I150" s="1" t="s">
        <v>70</v>
      </c>
    </row>
    <row r="151" spans="1:9" x14ac:dyDescent="0.2">
      <c r="A151" s="1">
        <f t="shared" si="8"/>
        <v>147</v>
      </c>
      <c r="C151" s="1" t="s">
        <v>0</v>
      </c>
      <c r="D151" s="1" t="str" cm="1">
        <f t="array" ref="D151">INDEX($M$5:$M$30,1+MOD(A151-1,COUNTA($M$5:$M$30)),0)</f>
        <v>IE-MH</v>
      </c>
      <c r="E151" s="1" t="str" cm="1">
        <f t="array" ref="E151">INDEX($N$5:$N$51,1+QUOTIENT(A151-1,COUNTA($M$5:$M$30)),0)</f>
        <v>OILCRD</v>
      </c>
      <c r="F151" s="1" t="str">
        <f t="shared" si="9"/>
        <v>OILCRD</v>
      </c>
      <c r="G151" s="1" t="str">
        <f t="shared" si="10"/>
        <v>OILCRD</v>
      </c>
      <c r="H151" s="1" t="str">
        <f t="shared" si="11"/>
        <v>TRD_OILCRD_National_IE-MH</v>
      </c>
      <c r="I151" s="1" t="s">
        <v>70</v>
      </c>
    </row>
    <row r="152" spans="1:9" x14ac:dyDescent="0.2">
      <c r="A152" s="1">
        <f t="shared" si="8"/>
        <v>148</v>
      </c>
      <c r="C152" s="1" t="s">
        <v>0</v>
      </c>
      <c r="D152" s="1" t="str" cm="1">
        <f t="array" ref="D152">INDEX($M$5:$M$30,1+MOD(A152-1,COUNTA($M$5:$M$30)),0)</f>
        <v>IE-MN</v>
      </c>
      <c r="E152" s="1" t="str" cm="1">
        <f t="array" ref="E152">INDEX($N$5:$N$51,1+QUOTIENT(A152-1,COUNTA($M$5:$M$30)),0)</f>
        <v>OILCRD</v>
      </c>
      <c r="F152" s="1" t="str">
        <f t="shared" si="9"/>
        <v>OILCRD</v>
      </c>
      <c r="G152" s="1" t="str">
        <f t="shared" si="10"/>
        <v>OILCRD</v>
      </c>
      <c r="H152" s="1" t="str">
        <f t="shared" si="11"/>
        <v>TRD_OILCRD_National_IE-MN</v>
      </c>
      <c r="I152" s="1" t="s">
        <v>70</v>
      </c>
    </row>
    <row r="153" spans="1:9" x14ac:dyDescent="0.2">
      <c r="A153" s="1">
        <f t="shared" si="8"/>
        <v>149</v>
      </c>
      <c r="C153" s="1" t="s">
        <v>0</v>
      </c>
      <c r="D153" s="1" t="str" cm="1">
        <f t="array" ref="D153">INDEX($M$5:$M$30,1+MOD(A153-1,COUNTA($M$5:$M$30)),0)</f>
        <v>IE-OY</v>
      </c>
      <c r="E153" s="1" t="str" cm="1">
        <f t="array" ref="E153">INDEX($N$5:$N$51,1+QUOTIENT(A153-1,COUNTA($M$5:$M$30)),0)</f>
        <v>OILCRD</v>
      </c>
      <c r="F153" s="1" t="str">
        <f t="shared" si="9"/>
        <v>OILCRD</v>
      </c>
      <c r="G153" s="1" t="str">
        <f t="shared" si="10"/>
        <v>OILCRD</v>
      </c>
      <c r="H153" s="1" t="str">
        <f t="shared" si="11"/>
        <v>TRD_OILCRD_National_IE-OY</v>
      </c>
      <c r="I153" s="1" t="s">
        <v>70</v>
      </c>
    </row>
    <row r="154" spans="1:9" x14ac:dyDescent="0.2">
      <c r="A154" s="1">
        <f t="shared" si="8"/>
        <v>150</v>
      </c>
      <c r="C154" s="1" t="s">
        <v>0</v>
      </c>
      <c r="D154" s="1" t="str" cm="1">
        <f t="array" ref="D154">INDEX($M$5:$M$30,1+MOD(A154-1,COUNTA($M$5:$M$30)),0)</f>
        <v>IE-RN</v>
      </c>
      <c r="E154" s="1" t="str" cm="1">
        <f t="array" ref="E154">INDEX($N$5:$N$51,1+QUOTIENT(A154-1,COUNTA($M$5:$M$30)),0)</f>
        <v>OILCRD</v>
      </c>
      <c r="F154" s="1" t="str">
        <f t="shared" si="9"/>
        <v>OILCRD</v>
      </c>
      <c r="G154" s="1" t="str">
        <f t="shared" si="10"/>
        <v>OILCRD</v>
      </c>
      <c r="H154" s="1" t="str">
        <f t="shared" si="11"/>
        <v>TRD_OILCRD_National_IE-RN</v>
      </c>
      <c r="I154" s="1" t="s">
        <v>70</v>
      </c>
    </row>
    <row r="155" spans="1:9" x14ac:dyDescent="0.2">
      <c r="A155" s="1">
        <f t="shared" si="8"/>
        <v>151</v>
      </c>
      <c r="C155" s="1" t="s">
        <v>0</v>
      </c>
      <c r="D155" s="1" t="str" cm="1">
        <f t="array" ref="D155">INDEX($M$5:$M$30,1+MOD(A155-1,COUNTA($M$5:$M$30)),0)</f>
        <v>IE-SO</v>
      </c>
      <c r="E155" s="1" t="str" cm="1">
        <f t="array" ref="E155">INDEX($N$5:$N$51,1+QUOTIENT(A155-1,COUNTA($M$5:$M$30)),0)</f>
        <v>OILCRD</v>
      </c>
      <c r="F155" s="1" t="str">
        <f t="shared" si="9"/>
        <v>OILCRD</v>
      </c>
      <c r="G155" s="1" t="str">
        <f t="shared" si="10"/>
        <v>OILCRD</v>
      </c>
      <c r="H155" s="1" t="str">
        <f t="shared" si="11"/>
        <v>TRD_OILCRD_National_IE-SO</v>
      </c>
      <c r="I155" s="1" t="s">
        <v>70</v>
      </c>
    </row>
    <row r="156" spans="1:9" x14ac:dyDescent="0.2">
      <c r="A156" s="1">
        <f t="shared" si="8"/>
        <v>152</v>
      </c>
      <c r="C156" s="1" t="s">
        <v>0</v>
      </c>
      <c r="D156" s="1" t="str" cm="1">
        <f t="array" ref="D156">INDEX($M$5:$M$30,1+MOD(A156-1,COUNTA($M$5:$M$30)),0)</f>
        <v>IE-TA</v>
      </c>
      <c r="E156" s="1" t="str" cm="1">
        <f t="array" ref="E156">INDEX($N$5:$N$51,1+QUOTIENT(A156-1,COUNTA($M$5:$M$30)),0)</f>
        <v>OILCRD</v>
      </c>
      <c r="F156" s="1" t="str">
        <f t="shared" si="9"/>
        <v>OILCRD</v>
      </c>
      <c r="G156" s="1" t="str">
        <f t="shared" si="10"/>
        <v>OILCRD</v>
      </c>
      <c r="H156" s="1" t="str">
        <f t="shared" si="11"/>
        <v>TRD_OILCRD_National_IE-TA</v>
      </c>
      <c r="I156" s="1" t="s">
        <v>70</v>
      </c>
    </row>
    <row r="157" spans="1:9" x14ac:dyDescent="0.2">
      <c r="A157" s="1">
        <f t="shared" si="8"/>
        <v>153</v>
      </c>
      <c r="C157" s="1" t="s">
        <v>0</v>
      </c>
      <c r="D157" s="1" t="str" cm="1">
        <f t="array" ref="D157">INDEX($M$5:$M$30,1+MOD(A157-1,COUNTA($M$5:$M$30)),0)</f>
        <v>IE-WD</v>
      </c>
      <c r="E157" s="1" t="str" cm="1">
        <f t="array" ref="E157">INDEX($N$5:$N$51,1+QUOTIENT(A157-1,COUNTA($M$5:$M$30)),0)</f>
        <v>OILCRD</v>
      </c>
      <c r="F157" s="1" t="str">
        <f t="shared" si="9"/>
        <v>OILCRD</v>
      </c>
      <c r="G157" s="1" t="str">
        <f t="shared" si="10"/>
        <v>OILCRD</v>
      </c>
      <c r="H157" s="1" t="str">
        <f t="shared" si="11"/>
        <v>TRD_OILCRD_National_IE-WD</v>
      </c>
      <c r="I157" s="1" t="s">
        <v>70</v>
      </c>
    </row>
    <row r="158" spans="1:9" x14ac:dyDescent="0.2">
      <c r="A158" s="1">
        <f t="shared" si="8"/>
        <v>154</v>
      </c>
      <c r="C158" s="1" t="s">
        <v>0</v>
      </c>
      <c r="D158" s="1" t="str" cm="1">
        <f t="array" ref="D158">INDEX($M$5:$M$30,1+MOD(A158-1,COUNTA($M$5:$M$30)),0)</f>
        <v>IE-WH</v>
      </c>
      <c r="E158" s="1" t="str" cm="1">
        <f t="array" ref="E158">INDEX($N$5:$N$51,1+QUOTIENT(A158-1,COUNTA($M$5:$M$30)),0)</f>
        <v>OILCRD</v>
      </c>
      <c r="F158" s="1" t="str">
        <f t="shared" si="9"/>
        <v>OILCRD</v>
      </c>
      <c r="G158" s="1" t="str">
        <f t="shared" si="10"/>
        <v>OILCRD</v>
      </c>
      <c r="H158" s="1" t="str">
        <f t="shared" si="11"/>
        <v>TRD_OILCRD_National_IE-WH</v>
      </c>
      <c r="I158" s="1" t="s">
        <v>70</v>
      </c>
    </row>
    <row r="159" spans="1:9" x14ac:dyDescent="0.2">
      <c r="A159" s="1">
        <f t="shared" si="8"/>
        <v>155</v>
      </c>
      <c r="C159" s="1" t="s">
        <v>0</v>
      </c>
      <c r="D159" s="1" t="str" cm="1">
        <f t="array" ref="D159">INDEX($M$5:$M$30,1+MOD(A159-1,COUNTA($M$5:$M$30)),0)</f>
        <v>IE-WX</v>
      </c>
      <c r="E159" s="1" t="str" cm="1">
        <f t="array" ref="E159">INDEX($N$5:$N$51,1+QUOTIENT(A159-1,COUNTA($M$5:$M$30)),0)</f>
        <v>OILCRD</v>
      </c>
      <c r="F159" s="1" t="str">
        <f t="shared" si="9"/>
        <v>OILCRD</v>
      </c>
      <c r="G159" s="1" t="str">
        <f t="shared" si="10"/>
        <v>OILCRD</v>
      </c>
      <c r="H159" s="1" t="str">
        <f t="shared" si="11"/>
        <v>TRD_OILCRD_National_IE-WX</v>
      </c>
      <c r="I159" s="1" t="s">
        <v>70</v>
      </c>
    </row>
    <row r="160" spans="1:9" x14ac:dyDescent="0.2">
      <c r="A160" s="1">
        <f t="shared" si="8"/>
        <v>156</v>
      </c>
      <c r="C160" s="1" t="s">
        <v>0</v>
      </c>
      <c r="D160" s="1" t="str" cm="1">
        <f t="array" ref="D160">INDEX($M$5:$M$30,1+MOD(A160-1,COUNTA($M$5:$M$30)),0)</f>
        <v>IE-WW</v>
      </c>
      <c r="E160" s="1" t="str" cm="1">
        <f t="array" ref="E160">INDEX($N$5:$N$51,1+QUOTIENT(A160-1,COUNTA($M$5:$M$30)),0)</f>
        <v>OILCRD</v>
      </c>
      <c r="F160" s="1" t="str">
        <f t="shared" si="9"/>
        <v>OILCRD</v>
      </c>
      <c r="G160" s="1" t="str">
        <f t="shared" si="10"/>
        <v>OILCRD</v>
      </c>
      <c r="H160" s="1" t="str">
        <f t="shared" si="11"/>
        <v>TRD_OILCRD_National_IE-WW</v>
      </c>
      <c r="I160" s="1" t="s">
        <v>70</v>
      </c>
    </row>
    <row r="161" spans="1:9" x14ac:dyDescent="0.2">
      <c r="A161" s="1">
        <f t="shared" si="8"/>
        <v>157</v>
      </c>
      <c r="C161" s="1" t="s">
        <v>0</v>
      </c>
      <c r="D161" s="1" t="str" cm="1">
        <f t="array" ref="D161">INDEX($M$5:$M$30,1+MOD(A161-1,COUNTA($M$5:$M$30)),0)</f>
        <v>IE-CW</v>
      </c>
      <c r="E161" s="1" t="str" cm="1">
        <f t="array" ref="E161">INDEX($N$5:$N$51,1+QUOTIENT(A161-1,COUNTA($M$5:$M$30)),0)</f>
        <v>OILRFG</v>
      </c>
      <c r="F161" s="1" t="str">
        <f t="shared" si="9"/>
        <v>OILRFG</v>
      </c>
      <c r="G161" s="1" t="str">
        <f t="shared" si="10"/>
        <v>OILRFG</v>
      </c>
      <c r="H161" s="1" t="str">
        <f t="shared" si="11"/>
        <v>TRD_OILRFG_National_IE-CW</v>
      </c>
      <c r="I161" s="1" t="s">
        <v>70</v>
      </c>
    </row>
    <row r="162" spans="1:9" x14ac:dyDescent="0.2">
      <c r="A162" s="1">
        <f t="shared" si="8"/>
        <v>158</v>
      </c>
      <c r="C162" s="1" t="s">
        <v>0</v>
      </c>
      <c r="D162" s="1" t="str" cm="1">
        <f t="array" ref="D162">INDEX($M$5:$M$30,1+MOD(A162-1,COUNTA($M$5:$M$30)),0)</f>
        <v>IE-CN</v>
      </c>
      <c r="E162" s="1" t="str" cm="1">
        <f t="array" ref="E162">INDEX($N$5:$N$51,1+QUOTIENT(A162-1,COUNTA($M$5:$M$30)),0)</f>
        <v>OILRFG</v>
      </c>
      <c r="F162" s="1" t="str">
        <f t="shared" si="9"/>
        <v>OILRFG</v>
      </c>
      <c r="G162" s="1" t="str">
        <f t="shared" si="10"/>
        <v>OILRFG</v>
      </c>
      <c r="H162" s="1" t="str">
        <f t="shared" si="11"/>
        <v>TRD_OILRFG_National_IE-CN</v>
      </c>
      <c r="I162" s="1" t="s">
        <v>70</v>
      </c>
    </row>
    <row r="163" spans="1:9" x14ac:dyDescent="0.2">
      <c r="A163" s="1">
        <f t="shared" si="8"/>
        <v>159</v>
      </c>
      <c r="C163" s="1" t="s">
        <v>0</v>
      </c>
      <c r="D163" s="1" t="str" cm="1">
        <f t="array" ref="D163">INDEX($M$5:$M$30,1+MOD(A163-1,COUNTA($M$5:$M$30)),0)</f>
        <v>IE-CE</v>
      </c>
      <c r="E163" s="1" t="str" cm="1">
        <f t="array" ref="E163">INDEX($N$5:$N$51,1+QUOTIENT(A163-1,COUNTA($M$5:$M$30)),0)</f>
        <v>OILRFG</v>
      </c>
      <c r="F163" s="1" t="str">
        <f t="shared" si="9"/>
        <v>OILRFG</v>
      </c>
      <c r="G163" s="1" t="str">
        <f t="shared" si="10"/>
        <v>OILRFG</v>
      </c>
      <c r="H163" s="1" t="str">
        <f t="shared" si="11"/>
        <v>TRD_OILRFG_National_IE-CE</v>
      </c>
      <c r="I163" s="1" t="s">
        <v>70</v>
      </c>
    </row>
    <row r="164" spans="1:9" x14ac:dyDescent="0.2">
      <c r="A164" s="1">
        <f t="shared" si="8"/>
        <v>160</v>
      </c>
      <c r="C164" s="1" t="s">
        <v>0</v>
      </c>
      <c r="D164" s="1" t="str" cm="1">
        <f t="array" ref="D164">INDEX($M$5:$M$30,1+MOD(A164-1,COUNTA($M$5:$M$30)),0)</f>
        <v>IE-CO</v>
      </c>
      <c r="E164" s="1" t="str" cm="1">
        <f t="array" ref="E164">INDEX($N$5:$N$51,1+QUOTIENT(A164-1,COUNTA($M$5:$M$30)),0)</f>
        <v>OILRFG</v>
      </c>
      <c r="F164" s="1" t="str">
        <f t="shared" si="9"/>
        <v>OILRFG</v>
      </c>
      <c r="G164" s="1" t="str">
        <f t="shared" si="10"/>
        <v>OILRFG</v>
      </c>
      <c r="H164" s="1" t="str">
        <f t="shared" si="11"/>
        <v>TRD_OILRFG_National_IE-CO</v>
      </c>
      <c r="I164" s="1" t="s">
        <v>70</v>
      </c>
    </row>
    <row r="165" spans="1:9" x14ac:dyDescent="0.2">
      <c r="A165" s="1">
        <f t="shared" si="8"/>
        <v>161</v>
      </c>
      <c r="C165" s="1" t="s">
        <v>0</v>
      </c>
      <c r="D165" s="1" t="str" cm="1">
        <f t="array" ref="D165">INDEX($M$5:$M$30,1+MOD(A165-1,COUNTA($M$5:$M$30)),0)</f>
        <v>IE-DL</v>
      </c>
      <c r="E165" s="1" t="str" cm="1">
        <f t="array" ref="E165">INDEX($N$5:$N$51,1+QUOTIENT(A165-1,COUNTA($M$5:$M$30)),0)</f>
        <v>OILRFG</v>
      </c>
      <c r="F165" s="1" t="str">
        <f t="shared" si="9"/>
        <v>OILRFG</v>
      </c>
      <c r="G165" s="1" t="str">
        <f t="shared" si="10"/>
        <v>OILRFG</v>
      </c>
      <c r="H165" s="1" t="str">
        <f t="shared" si="11"/>
        <v>TRD_OILRFG_National_IE-DL</v>
      </c>
      <c r="I165" s="1" t="s">
        <v>70</v>
      </c>
    </row>
    <row r="166" spans="1:9" x14ac:dyDescent="0.2">
      <c r="A166" s="1">
        <f t="shared" si="8"/>
        <v>162</v>
      </c>
      <c r="C166" s="1" t="s">
        <v>0</v>
      </c>
      <c r="D166" s="1" t="str" cm="1">
        <f t="array" ref="D166">INDEX($M$5:$M$30,1+MOD(A166-1,COUNTA($M$5:$M$30)),0)</f>
        <v>IE-D</v>
      </c>
      <c r="E166" s="1" t="str" cm="1">
        <f t="array" ref="E166">INDEX($N$5:$N$51,1+QUOTIENT(A166-1,COUNTA($M$5:$M$30)),0)</f>
        <v>OILRFG</v>
      </c>
      <c r="F166" s="1" t="str">
        <f t="shared" si="9"/>
        <v>OILRFG</v>
      </c>
      <c r="G166" s="1" t="str">
        <f t="shared" si="10"/>
        <v>OILRFG</v>
      </c>
      <c r="H166" s="1" t="str">
        <f t="shared" si="11"/>
        <v>TRD_OILRFG_National_IE-D</v>
      </c>
      <c r="I166" s="1" t="s">
        <v>70</v>
      </c>
    </row>
    <row r="167" spans="1:9" x14ac:dyDescent="0.2">
      <c r="A167" s="1">
        <f t="shared" si="8"/>
        <v>163</v>
      </c>
      <c r="C167" s="1" t="s">
        <v>0</v>
      </c>
      <c r="D167" s="1" t="str" cm="1">
        <f t="array" ref="D167">INDEX($M$5:$M$30,1+MOD(A167-1,COUNTA($M$5:$M$30)),0)</f>
        <v>IE-G</v>
      </c>
      <c r="E167" s="1" t="str" cm="1">
        <f t="array" ref="E167">INDEX($N$5:$N$51,1+QUOTIENT(A167-1,COUNTA($M$5:$M$30)),0)</f>
        <v>OILRFG</v>
      </c>
      <c r="F167" s="1" t="str">
        <f t="shared" si="9"/>
        <v>OILRFG</v>
      </c>
      <c r="G167" s="1" t="str">
        <f t="shared" si="10"/>
        <v>OILRFG</v>
      </c>
      <c r="H167" s="1" t="str">
        <f t="shared" si="11"/>
        <v>TRD_OILRFG_National_IE-G</v>
      </c>
      <c r="I167" s="1" t="s">
        <v>70</v>
      </c>
    </row>
    <row r="168" spans="1:9" x14ac:dyDescent="0.2">
      <c r="A168" s="1">
        <f t="shared" si="8"/>
        <v>164</v>
      </c>
      <c r="C168" s="1" t="s">
        <v>0</v>
      </c>
      <c r="D168" s="1" t="str" cm="1">
        <f t="array" ref="D168">INDEX($M$5:$M$30,1+MOD(A168-1,COUNTA($M$5:$M$30)),0)</f>
        <v>IE-KY</v>
      </c>
      <c r="E168" s="1" t="str" cm="1">
        <f t="array" ref="E168">INDEX($N$5:$N$51,1+QUOTIENT(A168-1,COUNTA($M$5:$M$30)),0)</f>
        <v>OILRFG</v>
      </c>
      <c r="F168" s="1" t="str">
        <f t="shared" si="9"/>
        <v>OILRFG</v>
      </c>
      <c r="G168" s="1" t="str">
        <f t="shared" si="10"/>
        <v>OILRFG</v>
      </c>
      <c r="H168" s="1" t="str">
        <f t="shared" si="11"/>
        <v>TRD_OILRFG_National_IE-KY</v>
      </c>
      <c r="I168" s="1" t="s">
        <v>70</v>
      </c>
    </row>
    <row r="169" spans="1:9" x14ac:dyDescent="0.2">
      <c r="A169" s="1">
        <f t="shared" si="8"/>
        <v>165</v>
      </c>
      <c r="C169" s="1" t="s">
        <v>0</v>
      </c>
      <c r="D169" s="1" t="str" cm="1">
        <f t="array" ref="D169">INDEX($M$5:$M$30,1+MOD(A169-1,COUNTA($M$5:$M$30)),0)</f>
        <v>IE-KE</v>
      </c>
      <c r="E169" s="1" t="str" cm="1">
        <f t="array" ref="E169">INDEX($N$5:$N$51,1+QUOTIENT(A169-1,COUNTA($M$5:$M$30)),0)</f>
        <v>OILRFG</v>
      </c>
      <c r="F169" s="1" t="str">
        <f t="shared" si="9"/>
        <v>OILRFG</v>
      </c>
      <c r="G169" s="1" t="str">
        <f t="shared" si="10"/>
        <v>OILRFG</v>
      </c>
      <c r="H169" s="1" t="str">
        <f t="shared" si="11"/>
        <v>TRD_OILRFG_National_IE-KE</v>
      </c>
      <c r="I169" s="1" t="s">
        <v>70</v>
      </c>
    </row>
    <row r="170" spans="1:9" x14ac:dyDescent="0.2">
      <c r="A170" s="1">
        <f t="shared" si="8"/>
        <v>166</v>
      </c>
      <c r="C170" s="1" t="s">
        <v>0</v>
      </c>
      <c r="D170" s="1" t="str" cm="1">
        <f t="array" ref="D170">INDEX($M$5:$M$30,1+MOD(A170-1,COUNTA($M$5:$M$30)),0)</f>
        <v>IE-KK</v>
      </c>
      <c r="E170" s="1" t="str" cm="1">
        <f t="array" ref="E170">INDEX($N$5:$N$51,1+QUOTIENT(A170-1,COUNTA($M$5:$M$30)),0)</f>
        <v>OILRFG</v>
      </c>
      <c r="F170" s="1" t="str">
        <f t="shared" si="9"/>
        <v>OILRFG</v>
      </c>
      <c r="G170" s="1" t="str">
        <f t="shared" si="10"/>
        <v>OILRFG</v>
      </c>
      <c r="H170" s="1" t="str">
        <f t="shared" si="11"/>
        <v>TRD_OILRFG_National_IE-KK</v>
      </c>
      <c r="I170" s="1" t="s">
        <v>70</v>
      </c>
    </row>
    <row r="171" spans="1:9" x14ac:dyDescent="0.2">
      <c r="A171" s="1">
        <f t="shared" si="8"/>
        <v>167</v>
      </c>
      <c r="C171" s="1" t="s">
        <v>0</v>
      </c>
      <c r="D171" s="1" t="str" cm="1">
        <f t="array" ref="D171">INDEX($M$5:$M$30,1+MOD(A171-1,COUNTA($M$5:$M$30)),0)</f>
        <v>IE-LS</v>
      </c>
      <c r="E171" s="1" t="str" cm="1">
        <f t="array" ref="E171">INDEX($N$5:$N$51,1+QUOTIENT(A171-1,COUNTA($M$5:$M$30)),0)</f>
        <v>OILRFG</v>
      </c>
      <c r="F171" s="1" t="str">
        <f t="shared" si="9"/>
        <v>OILRFG</v>
      </c>
      <c r="G171" s="1" t="str">
        <f t="shared" si="10"/>
        <v>OILRFG</v>
      </c>
      <c r="H171" s="1" t="str">
        <f t="shared" si="11"/>
        <v>TRD_OILRFG_National_IE-LS</v>
      </c>
      <c r="I171" s="1" t="s">
        <v>70</v>
      </c>
    </row>
    <row r="172" spans="1:9" x14ac:dyDescent="0.2">
      <c r="A172" s="1">
        <f t="shared" si="8"/>
        <v>168</v>
      </c>
      <c r="C172" s="1" t="s">
        <v>0</v>
      </c>
      <c r="D172" s="1" t="str" cm="1">
        <f t="array" ref="D172">INDEX($M$5:$M$30,1+MOD(A172-1,COUNTA($M$5:$M$30)),0)</f>
        <v>IE-LM</v>
      </c>
      <c r="E172" s="1" t="str" cm="1">
        <f t="array" ref="E172">INDEX($N$5:$N$51,1+QUOTIENT(A172-1,COUNTA($M$5:$M$30)),0)</f>
        <v>OILRFG</v>
      </c>
      <c r="F172" s="1" t="str">
        <f t="shared" si="9"/>
        <v>OILRFG</v>
      </c>
      <c r="G172" s="1" t="str">
        <f t="shared" si="10"/>
        <v>OILRFG</v>
      </c>
      <c r="H172" s="1" t="str">
        <f t="shared" si="11"/>
        <v>TRD_OILRFG_National_IE-LM</v>
      </c>
      <c r="I172" s="1" t="s">
        <v>70</v>
      </c>
    </row>
    <row r="173" spans="1:9" x14ac:dyDescent="0.2">
      <c r="A173" s="1">
        <f t="shared" si="8"/>
        <v>169</v>
      </c>
      <c r="C173" s="1" t="s">
        <v>0</v>
      </c>
      <c r="D173" s="1" t="str" cm="1">
        <f t="array" ref="D173">INDEX($M$5:$M$30,1+MOD(A173-1,COUNTA($M$5:$M$30)),0)</f>
        <v>IE-LK</v>
      </c>
      <c r="E173" s="1" t="str" cm="1">
        <f t="array" ref="E173">INDEX($N$5:$N$51,1+QUOTIENT(A173-1,COUNTA($M$5:$M$30)),0)</f>
        <v>OILRFG</v>
      </c>
      <c r="F173" s="1" t="str">
        <f t="shared" si="9"/>
        <v>OILRFG</v>
      </c>
      <c r="G173" s="1" t="str">
        <f t="shared" si="10"/>
        <v>OILRFG</v>
      </c>
      <c r="H173" s="1" t="str">
        <f t="shared" si="11"/>
        <v>TRD_OILRFG_National_IE-LK</v>
      </c>
      <c r="I173" s="1" t="s">
        <v>70</v>
      </c>
    </row>
    <row r="174" spans="1:9" x14ac:dyDescent="0.2">
      <c r="A174" s="1">
        <f t="shared" si="8"/>
        <v>170</v>
      </c>
      <c r="C174" s="1" t="s">
        <v>0</v>
      </c>
      <c r="D174" s="1" t="str" cm="1">
        <f t="array" ref="D174">INDEX($M$5:$M$30,1+MOD(A174-1,COUNTA($M$5:$M$30)),0)</f>
        <v>IE-LD</v>
      </c>
      <c r="E174" s="1" t="str" cm="1">
        <f t="array" ref="E174">INDEX($N$5:$N$51,1+QUOTIENT(A174-1,COUNTA($M$5:$M$30)),0)</f>
        <v>OILRFG</v>
      </c>
      <c r="F174" s="1" t="str">
        <f t="shared" si="9"/>
        <v>OILRFG</v>
      </c>
      <c r="G174" s="1" t="str">
        <f t="shared" si="10"/>
        <v>OILRFG</v>
      </c>
      <c r="H174" s="1" t="str">
        <f t="shared" si="11"/>
        <v>TRD_OILRFG_National_IE-LD</v>
      </c>
      <c r="I174" s="1" t="s">
        <v>70</v>
      </c>
    </row>
    <row r="175" spans="1:9" x14ac:dyDescent="0.2">
      <c r="A175" s="1">
        <f t="shared" si="8"/>
        <v>171</v>
      </c>
      <c r="C175" s="1" t="s">
        <v>0</v>
      </c>
      <c r="D175" s="1" t="str" cm="1">
        <f t="array" ref="D175">INDEX($M$5:$M$30,1+MOD(A175-1,COUNTA($M$5:$M$30)),0)</f>
        <v>IE-LH</v>
      </c>
      <c r="E175" s="1" t="str" cm="1">
        <f t="array" ref="E175">INDEX($N$5:$N$51,1+QUOTIENT(A175-1,COUNTA($M$5:$M$30)),0)</f>
        <v>OILRFG</v>
      </c>
      <c r="F175" s="1" t="str">
        <f t="shared" si="9"/>
        <v>OILRFG</v>
      </c>
      <c r="G175" s="1" t="str">
        <f t="shared" si="10"/>
        <v>OILRFG</v>
      </c>
      <c r="H175" s="1" t="str">
        <f t="shared" si="11"/>
        <v>TRD_OILRFG_National_IE-LH</v>
      </c>
      <c r="I175" s="1" t="s">
        <v>70</v>
      </c>
    </row>
    <row r="176" spans="1:9" x14ac:dyDescent="0.2">
      <c r="A176" s="1">
        <f t="shared" si="8"/>
        <v>172</v>
      </c>
      <c r="C176" s="1" t="s">
        <v>0</v>
      </c>
      <c r="D176" s="1" t="str" cm="1">
        <f t="array" ref="D176">INDEX($M$5:$M$30,1+MOD(A176-1,COUNTA($M$5:$M$30)),0)</f>
        <v>IE-MO</v>
      </c>
      <c r="E176" s="1" t="str" cm="1">
        <f t="array" ref="E176">INDEX($N$5:$N$51,1+QUOTIENT(A176-1,COUNTA($M$5:$M$30)),0)</f>
        <v>OILRFG</v>
      </c>
      <c r="F176" s="1" t="str">
        <f t="shared" si="9"/>
        <v>OILRFG</v>
      </c>
      <c r="G176" s="1" t="str">
        <f t="shared" si="10"/>
        <v>OILRFG</v>
      </c>
      <c r="H176" s="1" t="str">
        <f t="shared" si="11"/>
        <v>TRD_OILRFG_National_IE-MO</v>
      </c>
      <c r="I176" s="1" t="s">
        <v>70</v>
      </c>
    </row>
    <row r="177" spans="1:9" x14ac:dyDescent="0.2">
      <c r="A177" s="1">
        <f t="shared" si="8"/>
        <v>173</v>
      </c>
      <c r="C177" s="1" t="s">
        <v>0</v>
      </c>
      <c r="D177" s="1" t="str" cm="1">
        <f t="array" ref="D177">INDEX($M$5:$M$30,1+MOD(A177-1,COUNTA($M$5:$M$30)),0)</f>
        <v>IE-MH</v>
      </c>
      <c r="E177" s="1" t="str" cm="1">
        <f t="array" ref="E177">INDEX($N$5:$N$51,1+QUOTIENT(A177-1,COUNTA($M$5:$M$30)),0)</f>
        <v>OILRFG</v>
      </c>
      <c r="F177" s="1" t="str">
        <f t="shared" si="9"/>
        <v>OILRFG</v>
      </c>
      <c r="G177" s="1" t="str">
        <f t="shared" si="10"/>
        <v>OILRFG</v>
      </c>
      <c r="H177" s="1" t="str">
        <f t="shared" si="11"/>
        <v>TRD_OILRFG_National_IE-MH</v>
      </c>
      <c r="I177" s="1" t="s">
        <v>70</v>
      </c>
    </row>
    <row r="178" spans="1:9" x14ac:dyDescent="0.2">
      <c r="A178" s="1">
        <f t="shared" si="8"/>
        <v>174</v>
      </c>
      <c r="C178" s="1" t="s">
        <v>0</v>
      </c>
      <c r="D178" s="1" t="str" cm="1">
        <f t="array" ref="D178">INDEX($M$5:$M$30,1+MOD(A178-1,COUNTA($M$5:$M$30)),0)</f>
        <v>IE-MN</v>
      </c>
      <c r="E178" s="1" t="str" cm="1">
        <f t="array" ref="E178">INDEX($N$5:$N$51,1+QUOTIENT(A178-1,COUNTA($M$5:$M$30)),0)</f>
        <v>OILRFG</v>
      </c>
      <c r="F178" s="1" t="str">
        <f t="shared" si="9"/>
        <v>OILRFG</v>
      </c>
      <c r="G178" s="1" t="str">
        <f t="shared" si="10"/>
        <v>OILRFG</v>
      </c>
      <c r="H178" s="1" t="str">
        <f t="shared" si="11"/>
        <v>TRD_OILRFG_National_IE-MN</v>
      </c>
      <c r="I178" s="1" t="s">
        <v>70</v>
      </c>
    </row>
    <row r="179" spans="1:9" x14ac:dyDescent="0.2">
      <c r="A179" s="1">
        <f t="shared" si="8"/>
        <v>175</v>
      </c>
      <c r="C179" s="1" t="s">
        <v>0</v>
      </c>
      <c r="D179" s="1" t="str" cm="1">
        <f t="array" ref="D179">INDEX($M$5:$M$30,1+MOD(A179-1,COUNTA($M$5:$M$30)),0)</f>
        <v>IE-OY</v>
      </c>
      <c r="E179" s="1" t="str" cm="1">
        <f t="array" ref="E179">INDEX($N$5:$N$51,1+QUOTIENT(A179-1,COUNTA($M$5:$M$30)),0)</f>
        <v>OILRFG</v>
      </c>
      <c r="F179" s="1" t="str">
        <f t="shared" si="9"/>
        <v>OILRFG</v>
      </c>
      <c r="G179" s="1" t="str">
        <f t="shared" si="10"/>
        <v>OILRFG</v>
      </c>
      <c r="H179" s="1" t="str">
        <f t="shared" si="11"/>
        <v>TRD_OILRFG_National_IE-OY</v>
      </c>
      <c r="I179" s="1" t="s">
        <v>70</v>
      </c>
    </row>
    <row r="180" spans="1:9" x14ac:dyDescent="0.2">
      <c r="A180" s="1">
        <f t="shared" si="8"/>
        <v>176</v>
      </c>
      <c r="C180" s="1" t="s">
        <v>0</v>
      </c>
      <c r="D180" s="1" t="str" cm="1">
        <f t="array" ref="D180">INDEX($M$5:$M$30,1+MOD(A180-1,COUNTA($M$5:$M$30)),0)</f>
        <v>IE-RN</v>
      </c>
      <c r="E180" s="1" t="str" cm="1">
        <f t="array" ref="E180">INDEX($N$5:$N$51,1+QUOTIENT(A180-1,COUNTA($M$5:$M$30)),0)</f>
        <v>OILRFG</v>
      </c>
      <c r="F180" s="1" t="str">
        <f t="shared" si="9"/>
        <v>OILRFG</v>
      </c>
      <c r="G180" s="1" t="str">
        <f t="shared" si="10"/>
        <v>OILRFG</v>
      </c>
      <c r="H180" s="1" t="str">
        <f t="shared" si="11"/>
        <v>TRD_OILRFG_National_IE-RN</v>
      </c>
      <c r="I180" s="1" t="s">
        <v>70</v>
      </c>
    </row>
    <row r="181" spans="1:9" x14ac:dyDescent="0.2">
      <c r="A181" s="1">
        <f t="shared" si="8"/>
        <v>177</v>
      </c>
      <c r="C181" s="1" t="s">
        <v>0</v>
      </c>
      <c r="D181" s="1" t="str" cm="1">
        <f t="array" ref="D181">INDEX($M$5:$M$30,1+MOD(A181-1,COUNTA($M$5:$M$30)),0)</f>
        <v>IE-SO</v>
      </c>
      <c r="E181" s="1" t="str" cm="1">
        <f t="array" ref="E181">INDEX($N$5:$N$51,1+QUOTIENT(A181-1,COUNTA($M$5:$M$30)),0)</f>
        <v>OILRFG</v>
      </c>
      <c r="F181" s="1" t="str">
        <f t="shared" si="9"/>
        <v>OILRFG</v>
      </c>
      <c r="G181" s="1" t="str">
        <f t="shared" si="10"/>
        <v>OILRFG</v>
      </c>
      <c r="H181" s="1" t="str">
        <f t="shared" si="11"/>
        <v>TRD_OILRFG_National_IE-SO</v>
      </c>
      <c r="I181" s="1" t="s">
        <v>70</v>
      </c>
    </row>
    <row r="182" spans="1:9" x14ac:dyDescent="0.2">
      <c r="A182" s="1">
        <f t="shared" si="8"/>
        <v>178</v>
      </c>
      <c r="C182" s="1" t="s">
        <v>0</v>
      </c>
      <c r="D182" s="1" t="str" cm="1">
        <f t="array" ref="D182">INDEX($M$5:$M$30,1+MOD(A182-1,COUNTA($M$5:$M$30)),0)</f>
        <v>IE-TA</v>
      </c>
      <c r="E182" s="1" t="str" cm="1">
        <f t="array" ref="E182">INDEX($N$5:$N$51,1+QUOTIENT(A182-1,COUNTA($M$5:$M$30)),0)</f>
        <v>OILRFG</v>
      </c>
      <c r="F182" s="1" t="str">
        <f t="shared" si="9"/>
        <v>OILRFG</v>
      </c>
      <c r="G182" s="1" t="str">
        <f t="shared" si="10"/>
        <v>OILRFG</v>
      </c>
      <c r="H182" s="1" t="str">
        <f t="shared" si="11"/>
        <v>TRD_OILRFG_National_IE-TA</v>
      </c>
      <c r="I182" s="1" t="s">
        <v>70</v>
      </c>
    </row>
    <row r="183" spans="1:9" x14ac:dyDescent="0.2">
      <c r="A183" s="1">
        <f t="shared" si="8"/>
        <v>179</v>
      </c>
      <c r="C183" s="1" t="s">
        <v>0</v>
      </c>
      <c r="D183" s="1" t="str" cm="1">
        <f t="array" ref="D183">INDEX($M$5:$M$30,1+MOD(A183-1,COUNTA($M$5:$M$30)),0)</f>
        <v>IE-WD</v>
      </c>
      <c r="E183" s="1" t="str" cm="1">
        <f t="array" ref="E183">INDEX($N$5:$N$51,1+QUOTIENT(A183-1,COUNTA($M$5:$M$30)),0)</f>
        <v>OILRFG</v>
      </c>
      <c r="F183" s="1" t="str">
        <f t="shared" si="9"/>
        <v>OILRFG</v>
      </c>
      <c r="G183" s="1" t="str">
        <f t="shared" si="10"/>
        <v>OILRFG</v>
      </c>
      <c r="H183" s="1" t="str">
        <f t="shared" si="11"/>
        <v>TRD_OILRFG_National_IE-WD</v>
      </c>
      <c r="I183" s="1" t="s">
        <v>70</v>
      </c>
    </row>
    <row r="184" spans="1:9" x14ac:dyDescent="0.2">
      <c r="A184" s="1">
        <f t="shared" si="8"/>
        <v>180</v>
      </c>
      <c r="C184" s="1" t="s">
        <v>0</v>
      </c>
      <c r="D184" s="1" t="str" cm="1">
        <f t="array" ref="D184">INDEX($M$5:$M$30,1+MOD(A184-1,COUNTA($M$5:$M$30)),0)</f>
        <v>IE-WH</v>
      </c>
      <c r="E184" s="1" t="str" cm="1">
        <f t="array" ref="E184">INDEX($N$5:$N$51,1+QUOTIENT(A184-1,COUNTA($M$5:$M$30)),0)</f>
        <v>OILRFG</v>
      </c>
      <c r="F184" s="1" t="str">
        <f t="shared" si="9"/>
        <v>OILRFG</v>
      </c>
      <c r="G184" s="1" t="str">
        <f t="shared" si="10"/>
        <v>OILRFG</v>
      </c>
      <c r="H184" s="1" t="str">
        <f t="shared" si="11"/>
        <v>TRD_OILRFG_National_IE-WH</v>
      </c>
      <c r="I184" s="1" t="s">
        <v>70</v>
      </c>
    </row>
    <row r="185" spans="1:9" x14ac:dyDescent="0.2">
      <c r="A185" s="1">
        <f t="shared" si="8"/>
        <v>181</v>
      </c>
      <c r="C185" s="1" t="s">
        <v>0</v>
      </c>
      <c r="D185" s="1" t="str" cm="1">
        <f t="array" ref="D185">INDEX($M$5:$M$30,1+MOD(A185-1,COUNTA($M$5:$M$30)),0)</f>
        <v>IE-WX</v>
      </c>
      <c r="E185" s="1" t="str" cm="1">
        <f t="array" ref="E185">INDEX($N$5:$N$51,1+QUOTIENT(A185-1,COUNTA($M$5:$M$30)),0)</f>
        <v>OILRFG</v>
      </c>
      <c r="F185" s="1" t="str">
        <f t="shared" si="9"/>
        <v>OILRFG</v>
      </c>
      <c r="G185" s="1" t="str">
        <f t="shared" si="10"/>
        <v>OILRFG</v>
      </c>
      <c r="H185" s="1" t="str">
        <f t="shared" si="11"/>
        <v>TRD_OILRFG_National_IE-WX</v>
      </c>
      <c r="I185" s="1" t="s">
        <v>70</v>
      </c>
    </row>
    <row r="186" spans="1:9" x14ac:dyDescent="0.2">
      <c r="A186" s="1">
        <f t="shared" si="8"/>
        <v>182</v>
      </c>
      <c r="C186" s="1" t="s">
        <v>0</v>
      </c>
      <c r="D186" s="1" t="str" cm="1">
        <f t="array" ref="D186">INDEX($M$5:$M$30,1+MOD(A186-1,COUNTA($M$5:$M$30)),0)</f>
        <v>IE-WW</v>
      </c>
      <c r="E186" s="1" t="str" cm="1">
        <f t="array" ref="E186">INDEX($N$5:$N$51,1+QUOTIENT(A186-1,COUNTA($M$5:$M$30)),0)</f>
        <v>OILRFG</v>
      </c>
      <c r="F186" s="1" t="str">
        <f t="shared" si="9"/>
        <v>OILRFG</v>
      </c>
      <c r="G186" s="1" t="str">
        <f t="shared" si="10"/>
        <v>OILRFG</v>
      </c>
      <c r="H186" s="1" t="str">
        <f t="shared" si="11"/>
        <v>TRD_OILRFG_National_IE-WW</v>
      </c>
      <c r="I186" s="1" t="s">
        <v>70</v>
      </c>
    </row>
    <row r="187" spans="1:9" x14ac:dyDescent="0.2">
      <c r="A187" s="1">
        <f t="shared" si="8"/>
        <v>183</v>
      </c>
      <c r="C187" s="1" t="s">
        <v>0</v>
      </c>
      <c r="D187" s="1" t="str" cm="1">
        <f t="array" ref="D187">INDEX($M$5:$M$30,1+MOD(A187-1,COUNTA($M$5:$M$30)),0)</f>
        <v>IE-CW</v>
      </c>
      <c r="E187" s="1" t="str" cm="1">
        <f t="array" ref="E187">INDEX($N$5:$N$51,1+QUOTIENT(A187-1,COUNTA($M$5:$M$30)),0)</f>
        <v>OILKER</v>
      </c>
      <c r="F187" s="1" t="str">
        <f t="shared" si="9"/>
        <v>OILKER</v>
      </c>
      <c r="G187" s="1" t="str">
        <f t="shared" si="10"/>
        <v>OILKER</v>
      </c>
      <c r="H187" s="1" t="str">
        <f t="shared" si="11"/>
        <v>TRD_OILKER_National_IE-CW</v>
      </c>
      <c r="I187" s="1" t="s">
        <v>70</v>
      </c>
    </row>
    <row r="188" spans="1:9" x14ac:dyDescent="0.2">
      <c r="A188" s="1">
        <f t="shared" si="8"/>
        <v>184</v>
      </c>
      <c r="C188" s="1" t="s">
        <v>0</v>
      </c>
      <c r="D188" s="1" t="str" cm="1">
        <f t="array" ref="D188">INDEX($M$5:$M$30,1+MOD(A188-1,COUNTA($M$5:$M$30)),0)</f>
        <v>IE-CN</v>
      </c>
      <c r="E188" s="1" t="str" cm="1">
        <f t="array" ref="E188">INDEX($N$5:$N$51,1+QUOTIENT(A188-1,COUNTA($M$5:$M$30)),0)</f>
        <v>OILKER</v>
      </c>
      <c r="F188" s="1" t="str">
        <f t="shared" si="9"/>
        <v>OILKER</v>
      </c>
      <c r="G188" s="1" t="str">
        <f t="shared" si="10"/>
        <v>OILKER</v>
      </c>
      <c r="H188" s="1" t="str">
        <f t="shared" si="11"/>
        <v>TRD_OILKER_National_IE-CN</v>
      </c>
      <c r="I188" s="1" t="s">
        <v>70</v>
      </c>
    </row>
    <row r="189" spans="1:9" x14ac:dyDescent="0.2">
      <c r="A189" s="1">
        <f t="shared" si="8"/>
        <v>185</v>
      </c>
      <c r="C189" s="1" t="s">
        <v>0</v>
      </c>
      <c r="D189" s="1" t="str" cm="1">
        <f t="array" ref="D189">INDEX($M$5:$M$30,1+MOD(A189-1,COUNTA($M$5:$M$30)),0)</f>
        <v>IE-CE</v>
      </c>
      <c r="E189" s="1" t="str" cm="1">
        <f t="array" ref="E189">INDEX($N$5:$N$51,1+QUOTIENT(A189-1,COUNTA($M$5:$M$30)),0)</f>
        <v>OILKER</v>
      </c>
      <c r="F189" s="1" t="str">
        <f t="shared" si="9"/>
        <v>OILKER</v>
      </c>
      <c r="G189" s="1" t="str">
        <f t="shared" si="10"/>
        <v>OILKER</v>
      </c>
      <c r="H189" s="1" t="str">
        <f t="shared" si="11"/>
        <v>TRD_OILKER_National_IE-CE</v>
      </c>
      <c r="I189" s="1" t="s">
        <v>70</v>
      </c>
    </row>
    <row r="190" spans="1:9" x14ac:dyDescent="0.2">
      <c r="A190" s="1">
        <f t="shared" si="8"/>
        <v>186</v>
      </c>
      <c r="C190" s="1" t="s">
        <v>0</v>
      </c>
      <c r="D190" s="1" t="str" cm="1">
        <f t="array" ref="D190">INDEX($M$5:$M$30,1+MOD(A190-1,COUNTA($M$5:$M$30)),0)</f>
        <v>IE-CO</v>
      </c>
      <c r="E190" s="1" t="str" cm="1">
        <f t="array" ref="E190">INDEX($N$5:$N$51,1+QUOTIENT(A190-1,COUNTA($M$5:$M$30)),0)</f>
        <v>OILKER</v>
      </c>
      <c r="F190" s="1" t="str">
        <f t="shared" si="9"/>
        <v>OILKER</v>
      </c>
      <c r="G190" s="1" t="str">
        <f t="shared" si="10"/>
        <v>OILKER</v>
      </c>
      <c r="H190" s="1" t="str">
        <f t="shared" si="11"/>
        <v>TRD_OILKER_National_IE-CO</v>
      </c>
      <c r="I190" s="1" t="s">
        <v>70</v>
      </c>
    </row>
    <row r="191" spans="1:9" x14ac:dyDescent="0.2">
      <c r="A191" s="1">
        <f t="shared" si="8"/>
        <v>187</v>
      </c>
      <c r="C191" s="1" t="s">
        <v>0</v>
      </c>
      <c r="D191" s="1" t="str" cm="1">
        <f t="array" ref="D191">INDEX($M$5:$M$30,1+MOD(A191-1,COUNTA($M$5:$M$30)),0)</f>
        <v>IE-DL</v>
      </c>
      <c r="E191" s="1" t="str" cm="1">
        <f t="array" ref="E191">INDEX($N$5:$N$51,1+QUOTIENT(A191-1,COUNTA($M$5:$M$30)),0)</f>
        <v>OILKER</v>
      </c>
      <c r="F191" s="1" t="str">
        <f t="shared" si="9"/>
        <v>OILKER</v>
      </c>
      <c r="G191" s="1" t="str">
        <f t="shared" si="10"/>
        <v>OILKER</v>
      </c>
      <c r="H191" s="1" t="str">
        <f t="shared" si="11"/>
        <v>TRD_OILKER_National_IE-DL</v>
      </c>
      <c r="I191" s="1" t="s">
        <v>70</v>
      </c>
    </row>
    <row r="192" spans="1:9" x14ac:dyDescent="0.2">
      <c r="A192" s="1">
        <f t="shared" si="8"/>
        <v>188</v>
      </c>
      <c r="C192" s="1" t="s">
        <v>0</v>
      </c>
      <c r="D192" s="1" t="str" cm="1">
        <f t="array" ref="D192">INDEX($M$5:$M$30,1+MOD(A192-1,COUNTA($M$5:$M$30)),0)</f>
        <v>IE-D</v>
      </c>
      <c r="E192" s="1" t="str" cm="1">
        <f t="array" ref="E192">INDEX($N$5:$N$51,1+QUOTIENT(A192-1,COUNTA($M$5:$M$30)),0)</f>
        <v>OILKER</v>
      </c>
      <c r="F192" s="1" t="str">
        <f t="shared" si="9"/>
        <v>OILKER</v>
      </c>
      <c r="G192" s="1" t="str">
        <f t="shared" si="10"/>
        <v>OILKER</v>
      </c>
      <c r="H192" s="1" t="str">
        <f t="shared" si="11"/>
        <v>TRD_OILKER_National_IE-D</v>
      </c>
      <c r="I192" s="1" t="s">
        <v>70</v>
      </c>
    </row>
    <row r="193" spans="1:9" x14ac:dyDescent="0.2">
      <c r="A193" s="1">
        <f t="shared" si="8"/>
        <v>189</v>
      </c>
      <c r="C193" s="1" t="s">
        <v>0</v>
      </c>
      <c r="D193" s="1" t="str" cm="1">
        <f t="array" ref="D193">INDEX($M$5:$M$30,1+MOD(A193-1,COUNTA($M$5:$M$30)),0)</f>
        <v>IE-G</v>
      </c>
      <c r="E193" s="1" t="str" cm="1">
        <f t="array" ref="E193">INDEX($N$5:$N$51,1+QUOTIENT(A193-1,COUNTA($M$5:$M$30)),0)</f>
        <v>OILKER</v>
      </c>
      <c r="F193" s="1" t="str">
        <f t="shared" si="9"/>
        <v>OILKER</v>
      </c>
      <c r="G193" s="1" t="str">
        <f t="shared" si="10"/>
        <v>OILKER</v>
      </c>
      <c r="H193" s="1" t="str">
        <f t="shared" si="11"/>
        <v>TRD_OILKER_National_IE-G</v>
      </c>
      <c r="I193" s="1" t="s">
        <v>70</v>
      </c>
    </row>
    <row r="194" spans="1:9" x14ac:dyDescent="0.2">
      <c r="A194" s="1">
        <f t="shared" si="8"/>
        <v>190</v>
      </c>
      <c r="C194" s="1" t="s">
        <v>0</v>
      </c>
      <c r="D194" s="1" t="str" cm="1">
        <f t="array" ref="D194">INDEX($M$5:$M$30,1+MOD(A194-1,COUNTA($M$5:$M$30)),0)</f>
        <v>IE-KY</v>
      </c>
      <c r="E194" s="1" t="str" cm="1">
        <f t="array" ref="E194">INDEX($N$5:$N$51,1+QUOTIENT(A194-1,COUNTA($M$5:$M$30)),0)</f>
        <v>OILKER</v>
      </c>
      <c r="F194" s="1" t="str">
        <f t="shared" si="9"/>
        <v>OILKER</v>
      </c>
      <c r="G194" s="1" t="str">
        <f t="shared" si="10"/>
        <v>OILKER</v>
      </c>
      <c r="H194" s="1" t="str">
        <f t="shared" si="11"/>
        <v>TRD_OILKER_National_IE-KY</v>
      </c>
      <c r="I194" s="1" t="s">
        <v>70</v>
      </c>
    </row>
    <row r="195" spans="1:9" x14ac:dyDescent="0.2">
      <c r="A195" s="1">
        <f t="shared" si="8"/>
        <v>191</v>
      </c>
      <c r="C195" s="1" t="s">
        <v>0</v>
      </c>
      <c r="D195" s="1" t="str" cm="1">
        <f t="array" ref="D195">INDEX($M$5:$M$30,1+MOD(A195-1,COUNTA($M$5:$M$30)),0)</f>
        <v>IE-KE</v>
      </c>
      <c r="E195" s="1" t="str" cm="1">
        <f t="array" ref="E195">INDEX($N$5:$N$51,1+QUOTIENT(A195-1,COUNTA($M$5:$M$30)),0)</f>
        <v>OILKER</v>
      </c>
      <c r="F195" s="1" t="str">
        <f t="shared" si="9"/>
        <v>OILKER</v>
      </c>
      <c r="G195" s="1" t="str">
        <f t="shared" si="10"/>
        <v>OILKER</v>
      </c>
      <c r="H195" s="1" t="str">
        <f t="shared" si="11"/>
        <v>TRD_OILKER_National_IE-KE</v>
      </c>
      <c r="I195" s="1" t="s">
        <v>70</v>
      </c>
    </row>
    <row r="196" spans="1:9" x14ac:dyDescent="0.2">
      <c r="A196" s="1">
        <f t="shared" si="8"/>
        <v>192</v>
      </c>
      <c r="C196" s="1" t="s">
        <v>0</v>
      </c>
      <c r="D196" s="1" t="str" cm="1">
        <f t="array" ref="D196">INDEX($M$5:$M$30,1+MOD(A196-1,COUNTA($M$5:$M$30)),0)</f>
        <v>IE-KK</v>
      </c>
      <c r="E196" s="1" t="str" cm="1">
        <f t="array" ref="E196">INDEX($N$5:$N$51,1+QUOTIENT(A196-1,COUNTA($M$5:$M$30)),0)</f>
        <v>OILKER</v>
      </c>
      <c r="F196" s="1" t="str">
        <f t="shared" si="9"/>
        <v>OILKER</v>
      </c>
      <c r="G196" s="1" t="str">
        <f t="shared" si="10"/>
        <v>OILKER</v>
      </c>
      <c r="H196" s="1" t="str">
        <f t="shared" si="11"/>
        <v>TRD_OILKER_National_IE-KK</v>
      </c>
      <c r="I196" s="1" t="s">
        <v>70</v>
      </c>
    </row>
    <row r="197" spans="1:9" x14ac:dyDescent="0.2">
      <c r="A197" s="1">
        <f t="shared" si="8"/>
        <v>193</v>
      </c>
      <c r="C197" s="1" t="s">
        <v>0</v>
      </c>
      <c r="D197" s="1" t="str" cm="1">
        <f t="array" ref="D197">INDEX($M$5:$M$30,1+MOD(A197-1,COUNTA($M$5:$M$30)),0)</f>
        <v>IE-LS</v>
      </c>
      <c r="E197" s="1" t="str" cm="1">
        <f t="array" ref="E197">INDEX($N$5:$N$51,1+QUOTIENT(A197-1,COUNTA($M$5:$M$30)),0)</f>
        <v>OILKER</v>
      </c>
      <c r="F197" s="1" t="str">
        <f t="shared" si="9"/>
        <v>OILKER</v>
      </c>
      <c r="G197" s="1" t="str">
        <f t="shared" si="10"/>
        <v>OILKER</v>
      </c>
      <c r="H197" s="1" t="str">
        <f t="shared" si="11"/>
        <v>TRD_OILKER_National_IE-LS</v>
      </c>
      <c r="I197" s="1" t="s">
        <v>70</v>
      </c>
    </row>
    <row r="198" spans="1:9" x14ac:dyDescent="0.2">
      <c r="A198" s="1">
        <f t="shared" ref="A198:A261" si="12">A197+1</f>
        <v>194</v>
      </c>
      <c r="C198" s="1" t="s">
        <v>0</v>
      </c>
      <c r="D198" s="1" t="str" cm="1">
        <f t="array" ref="D198">INDEX($M$5:$M$30,1+MOD(A198-1,COUNTA($M$5:$M$30)),0)</f>
        <v>IE-LM</v>
      </c>
      <c r="E198" s="1" t="str" cm="1">
        <f t="array" ref="E198">INDEX($N$5:$N$51,1+QUOTIENT(A198-1,COUNTA($M$5:$M$30)),0)</f>
        <v>OILKER</v>
      </c>
      <c r="F198" s="1" t="str">
        <f t="shared" ref="F198:F261" si="13">E198</f>
        <v>OILKER</v>
      </c>
      <c r="G198" s="1" t="str">
        <f t="shared" ref="G198:G261" si="14">E198</f>
        <v>OILKER</v>
      </c>
      <c r="H198" s="1" t="str">
        <f t="shared" ref="H198:H261" si="15">_xlfn.TEXTJOIN("_",TRUE,"TRD",E198,C198,D198)</f>
        <v>TRD_OILKER_National_IE-LM</v>
      </c>
      <c r="I198" s="1" t="s">
        <v>70</v>
      </c>
    </row>
    <row r="199" spans="1:9" x14ac:dyDescent="0.2">
      <c r="A199" s="1">
        <f t="shared" si="12"/>
        <v>195</v>
      </c>
      <c r="C199" s="1" t="s">
        <v>0</v>
      </c>
      <c r="D199" s="1" t="str" cm="1">
        <f t="array" ref="D199">INDEX($M$5:$M$30,1+MOD(A199-1,COUNTA($M$5:$M$30)),0)</f>
        <v>IE-LK</v>
      </c>
      <c r="E199" s="1" t="str" cm="1">
        <f t="array" ref="E199">INDEX($N$5:$N$51,1+QUOTIENT(A199-1,COUNTA($M$5:$M$30)),0)</f>
        <v>OILKER</v>
      </c>
      <c r="F199" s="1" t="str">
        <f t="shared" si="13"/>
        <v>OILKER</v>
      </c>
      <c r="G199" s="1" t="str">
        <f t="shared" si="14"/>
        <v>OILKER</v>
      </c>
      <c r="H199" s="1" t="str">
        <f t="shared" si="15"/>
        <v>TRD_OILKER_National_IE-LK</v>
      </c>
      <c r="I199" s="1" t="s">
        <v>70</v>
      </c>
    </row>
    <row r="200" spans="1:9" x14ac:dyDescent="0.2">
      <c r="A200" s="1">
        <f t="shared" si="12"/>
        <v>196</v>
      </c>
      <c r="C200" s="1" t="s">
        <v>0</v>
      </c>
      <c r="D200" s="1" t="str" cm="1">
        <f t="array" ref="D200">INDEX($M$5:$M$30,1+MOD(A200-1,COUNTA($M$5:$M$30)),0)</f>
        <v>IE-LD</v>
      </c>
      <c r="E200" s="1" t="str" cm="1">
        <f t="array" ref="E200">INDEX($N$5:$N$51,1+QUOTIENT(A200-1,COUNTA($M$5:$M$30)),0)</f>
        <v>OILKER</v>
      </c>
      <c r="F200" s="1" t="str">
        <f t="shared" si="13"/>
        <v>OILKER</v>
      </c>
      <c r="G200" s="1" t="str">
        <f t="shared" si="14"/>
        <v>OILKER</v>
      </c>
      <c r="H200" s="1" t="str">
        <f t="shared" si="15"/>
        <v>TRD_OILKER_National_IE-LD</v>
      </c>
      <c r="I200" s="1" t="s">
        <v>70</v>
      </c>
    </row>
    <row r="201" spans="1:9" x14ac:dyDescent="0.2">
      <c r="A201" s="1">
        <f t="shared" si="12"/>
        <v>197</v>
      </c>
      <c r="C201" s="1" t="s">
        <v>0</v>
      </c>
      <c r="D201" s="1" t="str" cm="1">
        <f t="array" ref="D201">INDEX($M$5:$M$30,1+MOD(A201-1,COUNTA($M$5:$M$30)),0)</f>
        <v>IE-LH</v>
      </c>
      <c r="E201" s="1" t="str" cm="1">
        <f t="array" ref="E201">INDEX($N$5:$N$51,1+QUOTIENT(A201-1,COUNTA($M$5:$M$30)),0)</f>
        <v>OILKER</v>
      </c>
      <c r="F201" s="1" t="str">
        <f t="shared" si="13"/>
        <v>OILKER</v>
      </c>
      <c r="G201" s="1" t="str">
        <f t="shared" si="14"/>
        <v>OILKER</v>
      </c>
      <c r="H201" s="1" t="str">
        <f t="shared" si="15"/>
        <v>TRD_OILKER_National_IE-LH</v>
      </c>
      <c r="I201" s="1" t="s">
        <v>70</v>
      </c>
    </row>
    <row r="202" spans="1:9" x14ac:dyDescent="0.2">
      <c r="A202" s="1">
        <f t="shared" si="12"/>
        <v>198</v>
      </c>
      <c r="C202" s="1" t="s">
        <v>0</v>
      </c>
      <c r="D202" s="1" t="str" cm="1">
        <f t="array" ref="D202">INDEX($M$5:$M$30,1+MOD(A202-1,COUNTA($M$5:$M$30)),0)</f>
        <v>IE-MO</v>
      </c>
      <c r="E202" s="1" t="str" cm="1">
        <f t="array" ref="E202">INDEX($N$5:$N$51,1+QUOTIENT(A202-1,COUNTA($M$5:$M$30)),0)</f>
        <v>OILKER</v>
      </c>
      <c r="F202" s="1" t="str">
        <f t="shared" si="13"/>
        <v>OILKER</v>
      </c>
      <c r="G202" s="1" t="str">
        <f t="shared" si="14"/>
        <v>OILKER</v>
      </c>
      <c r="H202" s="1" t="str">
        <f t="shared" si="15"/>
        <v>TRD_OILKER_National_IE-MO</v>
      </c>
      <c r="I202" s="1" t="s">
        <v>70</v>
      </c>
    </row>
    <row r="203" spans="1:9" x14ac:dyDescent="0.2">
      <c r="A203" s="1">
        <f t="shared" si="12"/>
        <v>199</v>
      </c>
      <c r="C203" s="1" t="s">
        <v>0</v>
      </c>
      <c r="D203" s="1" t="str" cm="1">
        <f t="array" ref="D203">INDEX($M$5:$M$30,1+MOD(A203-1,COUNTA($M$5:$M$30)),0)</f>
        <v>IE-MH</v>
      </c>
      <c r="E203" s="1" t="str" cm="1">
        <f t="array" ref="E203">INDEX($N$5:$N$51,1+QUOTIENT(A203-1,COUNTA($M$5:$M$30)),0)</f>
        <v>OILKER</v>
      </c>
      <c r="F203" s="1" t="str">
        <f t="shared" si="13"/>
        <v>OILKER</v>
      </c>
      <c r="G203" s="1" t="str">
        <f t="shared" si="14"/>
        <v>OILKER</v>
      </c>
      <c r="H203" s="1" t="str">
        <f t="shared" si="15"/>
        <v>TRD_OILKER_National_IE-MH</v>
      </c>
      <c r="I203" s="1" t="s">
        <v>70</v>
      </c>
    </row>
    <row r="204" spans="1:9" x14ac:dyDescent="0.2">
      <c r="A204" s="1">
        <f t="shared" si="12"/>
        <v>200</v>
      </c>
      <c r="C204" s="1" t="s">
        <v>0</v>
      </c>
      <c r="D204" s="1" t="str" cm="1">
        <f t="array" ref="D204">INDEX($M$5:$M$30,1+MOD(A204-1,COUNTA($M$5:$M$30)),0)</f>
        <v>IE-MN</v>
      </c>
      <c r="E204" s="1" t="str" cm="1">
        <f t="array" ref="E204">INDEX($N$5:$N$51,1+QUOTIENT(A204-1,COUNTA($M$5:$M$30)),0)</f>
        <v>OILKER</v>
      </c>
      <c r="F204" s="1" t="str">
        <f t="shared" si="13"/>
        <v>OILKER</v>
      </c>
      <c r="G204" s="1" t="str">
        <f t="shared" si="14"/>
        <v>OILKER</v>
      </c>
      <c r="H204" s="1" t="str">
        <f t="shared" si="15"/>
        <v>TRD_OILKER_National_IE-MN</v>
      </c>
      <c r="I204" s="1" t="s">
        <v>70</v>
      </c>
    </row>
    <row r="205" spans="1:9" x14ac:dyDescent="0.2">
      <c r="A205" s="1">
        <f t="shared" si="12"/>
        <v>201</v>
      </c>
      <c r="C205" s="1" t="s">
        <v>0</v>
      </c>
      <c r="D205" s="1" t="str" cm="1">
        <f t="array" ref="D205">INDEX($M$5:$M$30,1+MOD(A205-1,COUNTA($M$5:$M$30)),0)</f>
        <v>IE-OY</v>
      </c>
      <c r="E205" s="1" t="str" cm="1">
        <f t="array" ref="E205">INDEX($N$5:$N$51,1+QUOTIENT(A205-1,COUNTA($M$5:$M$30)),0)</f>
        <v>OILKER</v>
      </c>
      <c r="F205" s="1" t="str">
        <f t="shared" si="13"/>
        <v>OILKER</v>
      </c>
      <c r="G205" s="1" t="str">
        <f t="shared" si="14"/>
        <v>OILKER</v>
      </c>
      <c r="H205" s="1" t="str">
        <f t="shared" si="15"/>
        <v>TRD_OILKER_National_IE-OY</v>
      </c>
      <c r="I205" s="1" t="s">
        <v>70</v>
      </c>
    </row>
    <row r="206" spans="1:9" x14ac:dyDescent="0.2">
      <c r="A206" s="1">
        <f t="shared" si="12"/>
        <v>202</v>
      </c>
      <c r="C206" s="1" t="s">
        <v>0</v>
      </c>
      <c r="D206" s="1" t="str" cm="1">
        <f t="array" ref="D206">INDEX($M$5:$M$30,1+MOD(A206-1,COUNTA($M$5:$M$30)),0)</f>
        <v>IE-RN</v>
      </c>
      <c r="E206" s="1" t="str" cm="1">
        <f t="array" ref="E206">INDEX($N$5:$N$51,1+QUOTIENT(A206-1,COUNTA($M$5:$M$30)),0)</f>
        <v>OILKER</v>
      </c>
      <c r="F206" s="1" t="str">
        <f t="shared" si="13"/>
        <v>OILKER</v>
      </c>
      <c r="G206" s="1" t="str">
        <f t="shared" si="14"/>
        <v>OILKER</v>
      </c>
      <c r="H206" s="1" t="str">
        <f t="shared" si="15"/>
        <v>TRD_OILKER_National_IE-RN</v>
      </c>
      <c r="I206" s="1" t="s">
        <v>70</v>
      </c>
    </row>
    <row r="207" spans="1:9" x14ac:dyDescent="0.2">
      <c r="A207" s="1">
        <f t="shared" si="12"/>
        <v>203</v>
      </c>
      <c r="C207" s="1" t="s">
        <v>0</v>
      </c>
      <c r="D207" s="1" t="str" cm="1">
        <f t="array" ref="D207">INDEX($M$5:$M$30,1+MOD(A207-1,COUNTA($M$5:$M$30)),0)</f>
        <v>IE-SO</v>
      </c>
      <c r="E207" s="1" t="str" cm="1">
        <f t="array" ref="E207">INDEX($N$5:$N$51,1+QUOTIENT(A207-1,COUNTA($M$5:$M$30)),0)</f>
        <v>OILKER</v>
      </c>
      <c r="F207" s="1" t="str">
        <f t="shared" si="13"/>
        <v>OILKER</v>
      </c>
      <c r="G207" s="1" t="str">
        <f t="shared" si="14"/>
        <v>OILKER</v>
      </c>
      <c r="H207" s="1" t="str">
        <f t="shared" si="15"/>
        <v>TRD_OILKER_National_IE-SO</v>
      </c>
      <c r="I207" s="1" t="s">
        <v>70</v>
      </c>
    </row>
    <row r="208" spans="1:9" x14ac:dyDescent="0.2">
      <c r="A208" s="1">
        <f t="shared" si="12"/>
        <v>204</v>
      </c>
      <c r="C208" s="1" t="s">
        <v>0</v>
      </c>
      <c r="D208" s="1" t="str" cm="1">
        <f t="array" ref="D208">INDEX($M$5:$M$30,1+MOD(A208-1,COUNTA($M$5:$M$30)),0)</f>
        <v>IE-TA</v>
      </c>
      <c r="E208" s="1" t="str" cm="1">
        <f t="array" ref="E208">INDEX($N$5:$N$51,1+QUOTIENT(A208-1,COUNTA($M$5:$M$30)),0)</f>
        <v>OILKER</v>
      </c>
      <c r="F208" s="1" t="str">
        <f t="shared" si="13"/>
        <v>OILKER</v>
      </c>
      <c r="G208" s="1" t="str">
        <f t="shared" si="14"/>
        <v>OILKER</v>
      </c>
      <c r="H208" s="1" t="str">
        <f t="shared" si="15"/>
        <v>TRD_OILKER_National_IE-TA</v>
      </c>
      <c r="I208" s="1" t="s">
        <v>70</v>
      </c>
    </row>
    <row r="209" spans="1:9" x14ac:dyDescent="0.2">
      <c r="A209" s="1">
        <f t="shared" si="12"/>
        <v>205</v>
      </c>
      <c r="C209" s="1" t="s">
        <v>0</v>
      </c>
      <c r="D209" s="1" t="str" cm="1">
        <f t="array" ref="D209">INDEX($M$5:$M$30,1+MOD(A209-1,COUNTA($M$5:$M$30)),0)</f>
        <v>IE-WD</v>
      </c>
      <c r="E209" s="1" t="str" cm="1">
        <f t="array" ref="E209">INDEX($N$5:$N$51,1+QUOTIENT(A209-1,COUNTA($M$5:$M$30)),0)</f>
        <v>OILKER</v>
      </c>
      <c r="F209" s="1" t="str">
        <f t="shared" si="13"/>
        <v>OILKER</v>
      </c>
      <c r="G209" s="1" t="str">
        <f t="shared" si="14"/>
        <v>OILKER</v>
      </c>
      <c r="H209" s="1" t="str">
        <f t="shared" si="15"/>
        <v>TRD_OILKER_National_IE-WD</v>
      </c>
      <c r="I209" s="1" t="s">
        <v>70</v>
      </c>
    </row>
    <row r="210" spans="1:9" x14ac:dyDescent="0.2">
      <c r="A210" s="1">
        <f t="shared" si="12"/>
        <v>206</v>
      </c>
      <c r="C210" s="1" t="s">
        <v>0</v>
      </c>
      <c r="D210" s="1" t="str" cm="1">
        <f t="array" ref="D210">INDEX($M$5:$M$30,1+MOD(A210-1,COUNTA($M$5:$M$30)),0)</f>
        <v>IE-WH</v>
      </c>
      <c r="E210" s="1" t="str" cm="1">
        <f t="array" ref="E210">INDEX($N$5:$N$51,1+QUOTIENT(A210-1,COUNTA($M$5:$M$30)),0)</f>
        <v>OILKER</v>
      </c>
      <c r="F210" s="1" t="str">
        <f t="shared" si="13"/>
        <v>OILKER</v>
      </c>
      <c r="G210" s="1" t="str">
        <f t="shared" si="14"/>
        <v>OILKER</v>
      </c>
      <c r="H210" s="1" t="str">
        <f t="shared" si="15"/>
        <v>TRD_OILKER_National_IE-WH</v>
      </c>
      <c r="I210" s="1" t="s">
        <v>70</v>
      </c>
    </row>
    <row r="211" spans="1:9" x14ac:dyDescent="0.2">
      <c r="A211" s="1">
        <f t="shared" si="12"/>
        <v>207</v>
      </c>
      <c r="C211" s="1" t="s">
        <v>0</v>
      </c>
      <c r="D211" s="1" t="str" cm="1">
        <f t="array" ref="D211">INDEX($M$5:$M$30,1+MOD(A211-1,COUNTA($M$5:$M$30)),0)</f>
        <v>IE-WX</v>
      </c>
      <c r="E211" s="1" t="str" cm="1">
        <f t="array" ref="E211">INDEX($N$5:$N$51,1+QUOTIENT(A211-1,COUNTA($M$5:$M$30)),0)</f>
        <v>OILKER</v>
      </c>
      <c r="F211" s="1" t="str">
        <f t="shared" si="13"/>
        <v>OILKER</v>
      </c>
      <c r="G211" s="1" t="str">
        <f t="shared" si="14"/>
        <v>OILKER</v>
      </c>
      <c r="H211" s="1" t="str">
        <f t="shared" si="15"/>
        <v>TRD_OILKER_National_IE-WX</v>
      </c>
      <c r="I211" s="1" t="s">
        <v>70</v>
      </c>
    </row>
    <row r="212" spans="1:9" x14ac:dyDescent="0.2">
      <c r="A212" s="1">
        <f t="shared" si="12"/>
        <v>208</v>
      </c>
      <c r="C212" s="1" t="s">
        <v>0</v>
      </c>
      <c r="D212" s="1" t="str" cm="1">
        <f t="array" ref="D212">INDEX($M$5:$M$30,1+MOD(A212-1,COUNTA($M$5:$M$30)),0)</f>
        <v>IE-WW</v>
      </c>
      <c r="E212" s="1" t="str" cm="1">
        <f t="array" ref="E212">INDEX($N$5:$N$51,1+QUOTIENT(A212-1,COUNTA($M$5:$M$30)),0)</f>
        <v>OILKER</v>
      </c>
      <c r="F212" s="1" t="str">
        <f t="shared" si="13"/>
        <v>OILKER</v>
      </c>
      <c r="G212" s="1" t="str">
        <f t="shared" si="14"/>
        <v>OILKER</v>
      </c>
      <c r="H212" s="1" t="str">
        <f t="shared" si="15"/>
        <v>TRD_OILKER_National_IE-WW</v>
      </c>
      <c r="I212" s="1" t="s">
        <v>70</v>
      </c>
    </row>
    <row r="213" spans="1:9" x14ac:dyDescent="0.2">
      <c r="A213" s="1">
        <f t="shared" si="12"/>
        <v>209</v>
      </c>
      <c r="C213" s="1" t="s">
        <v>0</v>
      </c>
      <c r="D213" s="1" t="str" cm="1">
        <f t="array" ref="D213">INDEX($M$5:$M$30,1+MOD(A213-1,COUNTA($M$5:$M$30)),0)</f>
        <v>IE-CW</v>
      </c>
      <c r="E213" s="1" t="str" cm="1">
        <f t="array" ref="E213">INDEX($N$5:$N$51,1+QUOTIENT(A213-1,COUNTA($M$5:$M$30)),0)</f>
        <v>OILHFO</v>
      </c>
      <c r="F213" s="1" t="str">
        <f t="shared" si="13"/>
        <v>OILHFO</v>
      </c>
      <c r="G213" s="1" t="str">
        <f t="shared" si="14"/>
        <v>OILHFO</v>
      </c>
      <c r="H213" s="1" t="str">
        <f t="shared" si="15"/>
        <v>TRD_OILHFO_National_IE-CW</v>
      </c>
      <c r="I213" s="1" t="s">
        <v>70</v>
      </c>
    </row>
    <row r="214" spans="1:9" x14ac:dyDescent="0.2">
      <c r="A214" s="1">
        <f t="shared" si="12"/>
        <v>210</v>
      </c>
      <c r="C214" s="1" t="s">
        <v>0</v>
      </c>
      <c r="D214" s="1" t="str" cm="1">
        <f t="array" ref="D214">INDEX($M$5:$M$30,1+MOD(A214-1,COUNTA($M$5:$M$30)),0)</f>
        <v>IE-CN</v>
      </c>
      <c r="E214" s="1" t="str" cm="1">
        <f t="array" ref="E214">INDEX($N$5:$N$51,1+QUOTIENT(A214-1,COUNTA($M$5:$M$30)),0)</f>
        <v>OILHFO</v>
      </c>
      <c r="F214" s="1" t="str">
        <f t="shared" si="13"/>
        <v>OILHFO</v>
      </c>
      <c r="G214" s="1" t="str">
        <f t="shared" si="14"/>
        <v>OILHFO</v>
      </c>
      <c r="H214" s="1" t="str">
        <f t="shared" si="15"/>
        <v>TRD_OILHFO_National_IE-CN</v>
      </c>
      <c r="I214" s="1" t="s">
        <v>70</v>
      </c>
    </row>
    <row r="215" spans="1:9" x14ac:dyDescent="0.2">
      <c r="A215" s="1">
        <f t="shared" si="12"/>
        <v>211</v>
      </c>
      <c r="C215" s="1" t="s">
        <v>0</v>
      </c>
      <c r="D215" s="1" t="str" cm="1">
        <f t="array" ref="D215">INDEX($M$5:$M$30,1+MOD(A215-1,COUNTA($M$5:$M$30)),0)</f>
        <v>IE-CE</v>
      </c>
      <c r="E215" s="1" t="str" cm="1">
        <f t="array" ref="E215">INDEX($N$5:$N$51,1+QUOTIENT(A215-1,COUNTA($M$5:$M$30)),0)</f>
        <v>OILHFO</v>
      </c>
      <c r="F215" s="1" t="str">
        <f t="shared" si="13"/>
        <v>OILHFO</v>
      </c>
      <c r="G215" s="1" t="str">
        <f t="shared" si="14"/>
        <v>OILHFO</v>
      </c>
      <c r="H215" s="1" t="str">
        <f t="shared" si="15"/>
        <v>TRD_OILHFO_National_IE-CE</v>
      </c>
      <c r="I215" s="1" t="s">
        <v>70</v>
      </c>
    </row>
    <row r="216" spans="1:9" x14ac:dyDescent="0.2">
      <c r="A216" s="1">
        <f t="shared" si="12"/>
        <v>212</v>
      </c>
      <c r="C216" s="1" t="s">
        <v>0</v>
      </c>
      <c r="D216" s="1" t="str" cm="1">
        <f t="array" ref="D216">INDEX($M$5:$M$30,1+MOD(A216-1,COUNTA($M$5:$M$30)),0)</f>
        <v>IE-CO</v>
      </c>
      <c r="E216" s="1" t="str" cm="1">
        <f t="array" ref="E216">INDEX($N$5:$N$51,1+QUOTIENT(A216-1,COUNTA($M$5:$M$30)),0)</f>
        <v>OILHFO</v>
      </c>
      <c r="F216" s="1" t="str">
        <f t="shared" si="13"/>
        <v>OILHFO</v>
      </c>
      <c r="G216" s="1" t="str">
        <f t="shared" si="14"/>
        <v>OILHFO</v>
      </c>
      <c r="H216" s="1" t="str">
        <f t="shared" si="15"/>
        <v>TRD_OILHFO_National_IE-CO</v>
      </c>
      <c r="I216" s="1" t="s">
        <v>70</v>
      </c>
    </row>
    <row r="217" spans="1:9" x14ac:dyDescent="0.2">
      <c r="A217" s="1">
        <f t="shared" si="12"/>
        <v>213</v>
      </c>
      <c r="C217" s="1" t="s">
        <v>0</v>
      </c>
      <c r="D217" s="1" t="str" cm="1">
        <f t="array" ref="D217">INDEX($M$5:$M$30,1+MOD(A217-1,COUNTA($M$5:$M$30)),0)</f>
        <v>IE-DL</v>
      </c>
      <c r="E217" s="1" t="str" cm="1">
        <f t="array" ref="E217">INDEX($N$5:$N$51,1+QUOTIENT(A217-1,COUNTA($M$5:$M$30)),0)</f>
        <v>OILHFO</v>
      </c>
      <c r="F217" s="1" t="str">
        <f t="shared" si="13"/>
        <v>OILHFO</v>
      </c>
      <c r="G217" s="1" t="str">
        <f t="shared" si="14"/>
        <v>OILHFO</v>
      </c>
      <c r="H217" s="1" t="str">
        <f t="shared" si="15"/>
        <v>TRD_OILHFO_National_IE-DL</v>
      </c>
      <c r="I217" s="1" t="s">
        <v>70</v>
      </c>
    </row>
    <row r="218" spans="1:9" x14ac:dyDescent="0.2">
      <c r="A218" s="1">
        <f t="shared" si="12"/>
        <v>214</v>
      </c>
      <c r="C218" s="1" t="s">
        <v>0</v>
      </c>
      <c r="D218" s="1" t="str" cm="1">
        <f t="array" ref="D218">INDEX($M$5:$M$30,1+MOD(A218-1,COUNTA($M$5:$M$30)),0)</f>
        <v>IE-D</v>
      </c>
      <c r="E218" s="1" t="str" cm="1">
        <f t="array" ref="E218">INDEX($N$5:$N$51,1+QUOTIENT(A218-1,COUNTA($M$5:$M$30)),0)</f>
        <v>OILHFO</v>
      </c>
      <c r="F218" s="1" t="str">
        <f t="shared" si="13"/>
        <v>OILHFO</v>
      </c>
      <c r="G218" s="1" t="str">
        <f t="shared" si="14"/>
        <v>OILHFO</v>
      </c>
      <c r="H218" s="1" t="str">
        <f t="shared" si="15"/>
        <v>TRD_OILHFO_National_IE-D</v>
      </c>
      <c r="I218" s="1" t="s">
        <v>70</v>
      </c>
    </row>
    <row r="219" spans="1:9" x14ac:dyDescent="0.2">
      <c r="A219" s="1">
        <f t="shared" si="12"/>
        <v>215</v>
      </c>
      <c r="C219" s="1" t="s">
        <v>0</v>
      </c>
      <c r="D219" s="1" t="str" cm="1">
        <f t="array" ref="D219">INDEX($M$5:$M$30,1+MOD(A219-1,COUNTA($M$5:$M$30)),0)</f>
        <v>IE-G</v>
      </c>
      <c r="E219" s="1" t="str" cm="1">
        <f t="array" ref="E219">INDEX($N$5:$N$51,1+QUOTIENT(A219-1,COUNTA($M$5:$M$30)),0)</f>
        <v>OILHFO</v>
      </c>
      <c r="F219" s="1" t="str">
        <f t="shared" si="13"/>
        <v>OILHFO</v>
      </c>
      <c r="G219" s="1" t="str">
        <f t="shared" si="14"/>
        <v>OILHFO</v>
      </c>
      <c r="H219" s="1" t="str">
        <f t="shared" si="15"/>
        <v>TRD_OILHFO_National_IE-G</v>
      </c>
      <c r="I219" s="1" t="s">
        <v>70</v>
      </c>
    </row>
    <row r="220" spans="1:9" x14ac:dyDescent="0.2">
      <c r="A220" s="1">
        <f t="shared" si="12"/>
        <v>216</v>
      </c>
      <c r="C220" s="1" t="s">
        <v>0</v>
      </c>
      <c r="D220" s="1" t="str" cm="1">
        <f t="array" ref="D220">INDEX($M$5:$M$30,1+MOD(A220-1,COUNTA($M$5:$M$30)),0)</f>
        <v>IE-KY</v>
      </c>
      <c r="E220" s="1" t="str" cm="1">
        <f t="array" ref="E220">INDEX($N$5:$N$51,1+QUOTIENT(A220-1,COUNTA($M$5:$M$30)),0)</f>
        <v>OILHFO</v>
      </c>
      <c r="F220" s="1" t="str">
        <f t="shared" si="13"/>
        <v>OILHFO</v>
      </c>
      <c r="G220" s="1" t="str">
        <f t="shared" si="14"/>
        <v>OILHFO</v>
      </c>
      <c r="H220" s="1" t="str">
        <f t="shared" si="15"/>
        <v>TRD_OILHFO_National_IE-KY</v>
      </c>
      <c r="I220" s="1" t="s">
        <v>70</v>
      </c>
    </row>
    <row r="221" spans="1:9" x14ac:dyDescent="0.2">
      <c r="A221" s="1">
        <f t="shared" si="12"/>
        <v>217</v>
      </c>
      <c r="C221" s="1" t="s">
        <v>0</v>
      </c>
      <c r="D221" s="1" t="str" cm="1">
        <f t="array" ref="D221">INDEX($M$5:$M$30,1+MOD(A221-1,COUNTA($M$5:$M$30)),0)</f>
        <v>IE-KE</v>
      </c>
      <c r="E221" s="1" t="str" cm="1">
        <f t="array" ref="E221">INDEX($N$5:$N$51,1+QUOTIENT(A221-1,COUNTA($M$5:$M$30)),0)</f>
        <v>OILHFO</v>
      </c>
      <c r="F221" s="1" t="str">
        <f t="shared" si="13"/>
        <v>OILHFO</v>
      </c>
      <c r="G221" s="1" t="str">
        <f t="shared" si="14"/>
        <v>OILHFO</v>
      </c>
      <c r="H221" s="1" t="str">
        <f t="shared" si="15"/>
        <v>TRD_OILHFO_National_IE-KE</v>
      </c>
      <c r="I221" s="1" t="s">
        <v>70</v>
      </c>
    </row>
    <row r="222" spans="1:9" x14ac:dyDescent="0.2">
      <c r="A222" s="1">
        <f t="shared" si="12"/>
        <v>218</v>
      </c>
      <c r="C222" s="1" t="s">
        <v>0</v>
      </c>
      <c r="D222" s="1" t="str" cm="1">
        <f t="array" ref="D222">INDEX($M$5:$M$30,1+MOD(A222-1,COUNTA($M$5:$M$30)),0)</f>
        <v>IE-KK</v>
      </c>
      <c r="E222" s="1" t="str" cm="1">
        <f t="array" ref="E222">INDEX($N$5:$N$51,1+QUOTIENT(A222-1,COUNTA($M$5:$M$30)),0)</f>
        <v>OILHFO</v>
      </c>
      <c r="F222" s="1" t="str">
        <f t="shared" si="13"/>
        <v>OILHFO</v>
      </c>
      <c r="G222" s="1" t="str">
        <f t="shared" si="14"/>
        <v>OILHFO</v>
      </c>
      <c r="H222" s="1" t="str">
        <f t="shared" si="15"/>
        <v>TRD_OILHFO_National_IE-KK</v>
      </c>
      <c r="I222" s="1" t="s">
        <v>70</v>
      </c>
    </row>
    <row r="223" spans="1:9" x14ac:dyDescent="0.2">
      <c r="A223" s="1">
        <f t="shared" si="12"/>
        <v>219</v>
      </c>
      <c r="C223" s="1" t="s">
        <v>0</v>
      </c>
      <c r="D223" s="1" t="str" cm="1">
        <f t="array" ref="D223">INDEX($M$5:$M$30,1+MOD(A223-1,COUNTA($M$5:$M$30)),0)</f>
        <v>IE-LS</v>
      </c>
      <c r="E223" s="1" t="str" cm="1">
        <f t="array" ref="E223">INDEX($N$5:$N$51,1+QUOTIENT(A223-1,COUNTA($M$5:$M$30)),0)</f>
        <v>OILHFO</v>
      </c>
      <c r="F223" s="1" t="str">
        <f t="shared" si="13"/>
        <v>OILHFO</v>
      </c>
      <c r="G223" s="1" t="str">
        <f t="shared" si="14"/>
        <v>OILHFO</v>
      </c>
      <c r="H223" s="1" t="str">
        <f t="shared" si="15"/>
        <v>TRD_OILHFO_National_IE-LS</v>
      </c>
      <c r="I223" s="1" t="s">
        <v>70</v>
      </c>
    </row>
    <row r="224" spans="1:9" x14ac:dyDescent="0.2">
      <c r="A224" s="1">
        <f t="shared" si="12"/>
        <v>220</v>
      </c>
      <c r="C224" s="1" t="s">
        <v>0</v>
      </c>
      <c r="D224" s="1" t="str" cm="1">
        <f t="array" ref="D224">INDEX($M$5:$M$30,1+MOD(A224-1,COUNTA($M$5:$M$30)),0)</f>
        <v>IE-LM</v>
      </c>
      <c r="E224" s="1" t="str" cm="1">
        <f t="array" ref="E224">INDEX($N$5:$N$51,1+QUOTIENT(A224-1,COUNTA($M$5:$M$30)),0)</f>
        <v>OILHFO</v>
      </c>
      <c r="F224" s="1" t="str">
        <f t="shared" si="13"/>
        <v>OILHFO</v>
      </c>
      <c r="G224" s="1" t="str">
        <f t="shared" si="14"/>
        <v>OILHFO</v>
      </c>
      <c r="H224" s="1" t="str">
        <f t="shared" si="15"/>
        <v>TRD_OILHFO_National_IE-LM</v>
      </c>
      <c r="I224" s="1" t="s">
        <v>70</v>
      </c>
    </row>
    <row r="225" spans="1:9" x14ac:dyDescent="0.2">
      <c r="A225" s="1">
        <f t="shared" si="12"/>
        <v>221</v>
      </c>
      <c r="C225" s="1" t="s">
        <v>0</v>
      </c>
      <c r="D225" s="1" t="str" cm="1">
        <f t="array" ref="D225">INDEX($M$5:$M$30,1+MOD(A225-1,COUNTA($M$5:$M$30)),0)</f>
        <v>IE-LK</v>
      </c>
      <c r="E225" s="1" t="str" cm="1">
        <f t="array" ref="E225">INDEX($N$5:$N$51,1+QUOTIENT(A225-1,COUNTA($M$5:$M$30)),0)</f>
        <v>OILHFO</v>
      </c>
      <c r="F225" s="1" t="str">
        <f t="shared" si="13"/>
        <v>OILHFO</v>
      </c>
      <c r="G225" s="1" t="str">
        <f t="shared" si="14"/>
        <v>OILHFO</v>
      </c>
      <c r="H225" s="1" t="str">
        <f t="shared" si="15"/>
        <v>TRD_OILHFO_National_IE-LK</v>
      </c>
      <c r="I225" s="1" t="s">
        <v>70</v>
      </c>
    </row>
    <row r="226" spans="1:9" x14ac:dyDescent="0.2">
      <c r="A226" s="1">
        <f t="shared" si="12"/>
        <v>222</v>
      </c>
      <c r="C226" s="1" t="s">
        <v>0</v>
      </c>
      <c r="D226" s="1" t="str" cm="1">
        <f t="array" ref="D226">INDEX($M$5:$M$30,1+MOD(A226-1,COUNTA($M$5:$M$30)),0)</f>
        <v>IE-LD</v>
      </c>
      <c r="E226" s="1" t="str" cm="1">
        <f t="array" ref="E226">INDEX($N$5:$N$51,1+QUOTIENT(A226-1,COUNTA($M$5:$M$30)),0)</f>
        <v>OILHFO</v>
      </c>
      <c r="F226" s="1" t="str">
        <f t="shared" si="13"/>
        <v>OILHFO</v>
      </c>
      <c r="G226" s="1" t="str">
        <f t="shared" si="14"/>
        <v>OILHFO</v>
      </c>
      <c r="H226" s="1" t="str">
        <f t="shared" si="15"/>
        <v>TRD_OILHFO_National_IE-LD</v>
      </c>
      <c r="I226" s="1" t="s">
        <v>70</v>
      </c>
    </row>
    <row r="227" spans="1:9" x14ac:dyDescent="0.2">
      <c r="A227" s="1">
        <f t="shared" si="12"/>
        <v>223</v>
      </c>
      <c r="C227" s="1" t="s">
        <v>0</v>
      </c>
      <c r="D227" s="1" t="str" cm="1">
        <f t="array" ref="D227">INDEX($M$5:$M$30,1+MOD(A227-1,COUNTA($M$5:$M$30)),0)</f>
        <v>IE-LH</v>
      </c>
      <c r="E227" s="1" t="str" cm="1">
        <f t="array" ref="E227">INDEX($N$5:$N$51,1+QUOTIENT(A227-1,COUNTA($M$5:$M$30)),0)</f>
        <v>OILHFO</v>
      </c>
      <c r="F227" s="1" t="str">
        <f t="shared" si="13"/>
        <v>OILHFO</v>
      </c>
      <c r="G227" s="1" t="str">
        <f t="shared" si="14"/>
        <v>OILHFO</v>
      </c>
      <c r="H227" s="1" t="str">
        <f t="shared" si="15"/>
        <v>TRD_OILHFO_National_IE-LH</v>
      </c>
      <c r="I227" s="1" t="s">
        <v>70</v>
      </c>
    </row>
    <row r="228" spans="1:9" x14ac:dyDescent="0.2">
      <c r="A228" s="1">
        <f t="shared" si="12"/>
        <v>224</v>
      </c>
      <c r="C228" s="1" t="s">
        <v>0</v>
      </c>
      <c r="D228" s="1" t="str" cm="1">
        <f t="array" ref="D228">INDEX($M$5:$M$30,1+MOD(A228-1,COUNTA($M$5:$M$30)),0)</f>
        <v>IE-MO</v>
      </c>
      <c r="E228" s="1" t="str" cm="1">
        <f t="array" ref="E228">INDEX($N$5:$N$51,1+QUOTIENT(A228-1,COUNTA($M$5:$M$30)),0)</f>
        <v>OILHFO</v>
      </c>
      <c r="F228" s="1" t="str">
        <f t="shared" si="13"/>
        <v>OILHFO</v>
      </c>
      <c r="G228" s="1" t="str">
        <f t="shared" si="14"/>
        <v>OILHFO</v>
      </c>
      <c r="H228" s="1" t="str">
        <f t="shared" si="15"/>
        <v>TRD_OILHFO_National_IE-MO</v>
      </c>
      <c r="I228" s="1" t="s">
        <v>70</v>
      </c>
    </row>
    <row r="229" spans="1:9" x14ac:dyDescent="0.2">
      <c r="A229" s="1">
        <f t="shared" si="12"/>
        <v>225</v>
      </c>
      <c r="C229" s="1" t="s">
        <v>0</v>
      </c>
      <c r="D229" s="1" t="str" cm="1">
        <f t="array" ref="D229">INDEX($M$5:$M$30,1+MOD(A229-1,COUNTA($M$5:$M$30)),0)</f>
        <v>IE-MH</v>
      </c>
      <c r="E229" s="1" t="str" cm="1">
        <f t="array" ref="E229">INDEX($N$5:$N$51,1+QUOTIENT(A229-1,COUNTA($M$5:$M$30)),0)</f>
        <v>OILHFO</v>
      </c>
      <c r="F229" s="1" t="str">
        <f t="shared" si="13"/>
        <v>OILHFO</v>
      </c>
      <c r="G229" s="1" t="str">
        <f t="shared" si="14"/>
        <v>OILHFO</v>
      </c>
      <c r="H229" s="1" t="str">
        <f t="shared" si="15"/>
        <v>TRD_OILHFO_National_IE-MH</v>
      </c>
      <c r="I229" s="1" t="s">
        <v>70</v>
      </c>
    </row>
    <row r="230" spans="1:9" x14ac:dyDescent="0.2">
      <c r="A230" s="1">
        <f t="shared" si="12"/>
        <v>226</v>
      </c>
      <c r="C230" s="1" t="s">
        <v>0</v>
      </c>
      <c r="D230" s="1" t="str" cm="1">
        <f t="array" ref="D230">INDEX($M$5:$M$30,1+MOD(A230-1,COUNTA($M$5:$M$30)),0)</f>
        <v>IE-MN</v>
      </c>
      <c r="E230" s="1" t="str" cm="1">
        <f t="array" ref="E230">INDEX($N$5:$N$51,1+QUOTIENT(A230-1,COUNTA($M$5:$M$30)),0)</f>
        <v>OILHFO</v>
      </c>
      <c r="F230" s="1" t="str">
        <f t="shared" si="13"/>
        <v>OILHFO</v>
      </c>
      <c r="G230" s="1" t="str">
        <f t="shared" si="14"/>
        <v>OILHFO</v>
      </c>
      <c r="H230" s="1" t="str">
        <f t="shared" si="15"/>
        <v>TRD_OILHFO_National_IE-MN</v>
      </c>
      <c r="I230" s="1" t="s">
        <v>70</v>
      </c>
    </row>
    <row r="231" spans="1:9" x14ac:dyDescent="0.2">
      <c r="A231" s="1">
        <f t="shared" si="12"/>
        <v>227</v>
      </c>
      <c r="C231" s="1" t="s">
        <v>0</v>
      </c>
      <c r="D231" s="1" t="str" cm="1">
        <f t="array" ref="D231">INDEX($M$5:$M$30,1+MOD(A231-1,COUNTA($M$5:$M$30)),0)</f>
        <v>IE-OY</v>
      </c>
      <c r="E231" s="1" t="str" cm="1">
        <f t="array" ref="E231">INDEX($N$5:$N$51,1+QUOTIENT(A231-1,COUNTA($M$5:$M$30)),0)</f>
        <v>OILHFO</v>
      </c>
      <c r="F231" s="1" t="str">
        <f t="shared" si="13"/>
        <v>OILHFO</v>
      </c>
      <c r="G231" s="1" t="str">
        <f t="shared" si="14"/>
        <v>OILHFO</v>
      </c>
      <c r="H231" s="1" t="str">
        <f t="shared" si="15"/>
        <v>TRD_OILHFO_National_IE-OY</v>
      </c>
      <c r="I231" s="1" t="s">
        <v>70</v>
      </c>
    </row>
    <row r="232" spans="1:9" x14ac:dyDescent="0.2">
      <c r="A232" s="1">
        <f t="shared" si="12"/>
        <v>228</v>
      </c>
      <c r="C232" s="1" t="s">
        <v>0</v>
      </c>
      <c r="D232" s="1" t="str" cm="1">
        <f t="array" ref="D232">INDEX($M$5:$M$30,1+MOD(A232-1,COUNTA($M$5:$M$30)),0)</f>
        <v>IE-RN</v>
      </c>
      <c r="E232" s="1" t="str" cm="1">
        <f t="array" ref="E232">INDEX($N$5:$N$51,1+QUOTIENT(A232-1,COUNTA($M$5:$M$30)),0)</f>
        <v>OILHFO</v>
      </c>
      <c r="F232" s="1" t="str">
        <f t="shared" si="13"/>
        <v>OILHFO</v>
      </c>
      <c r="G232" s="1" t="str">
        <f t="shared" si="14"/>
        <v>OILHFO</v>
      </c>
      <c r="H232" s="1" t="str">
        <f t="shared" si="15"/>
        <v>TRD_OILHFO_National_IE-RN</v>
      </c>
      <c r="I232" s="1" t="s">
        <v>70</v>
      </c>
    </row>
    <row r="233" spans="1:9" x14ac:dyDescent="0.2">
      <c r="A233" s="1">
        <f t="shared" si="12"/>
        <v>229</v>
      </c>
      <c r="C233" s="1" t="s">
        <v>0</v>
      </c>
      <c r="D233" s="1" t="str" cm="1">
        <f t="array" ref="D233">INDEX($M$5:$M$30,1+MOD(A233-1,COUNTA($M$5:$M$30)),0)</f>
        <v>IE-SO</v>
      </c>
      <c r="E233" s="1" t="str" cm="1">
        <f t="array" ref="E233">INDEX($N$5:$N$51,1+QUOTIENT(A233-1,COUNTA($M$5:$M$30)),0)</f>
        <v>OILHFO</v>
      </c>
      <c r="F233" s="1" t="str">
        <f t="shared" si="13"/>
        <v>OILHFO</v>
      </c>
      <c r="G233" s="1" t="str">
        <f t="shared" si="14"/>
        <v>OILHFO</v>
      </c>
      <c r="H233" s="1" t="str">
        <f t="shared" si="15"/>
        <v>TRD_OILHFO_National_IE-SO</v>
      </c>
      <c r="I233" s="1" t="s">
        <v>70</v>
      </c>
    </row>
    <row r="234" spans="1:9" x14ac:dyDescent="0.2">
      <c r="A234" s="1">
        <f t="shared" si="12"/>
        <v>230</v>
      </c>
      <c r="C234" s="1" t="s">
        <v>0</v>
      </c>
      <c r="D234" s="1" t="str" cm="1">
        <f t="array" ref="D234">INDEX($M$5:$M$30,1+MOD(A234-1,COUNTA($M$5:$M$30)),0)</f>
        <v>IE-TA</v>
      </c>
      <c r="E234" s="1" t="str" cm="1">
        <f t="array" ref="E234">INDEX($N$5:$N$51,1+QUOTIENT(A234-1,COUNTA($M$5:$M$30)),0)</f>
        <v>OILHFO</v>
      </c>
      <c r="F234" s="1" t="str">
        <f t="shared" si="13"/>
        <v>OILHFO</v>
      </c>
      <c r="G234" s="1" t="str">
        <f t="shared" si="14"/>
        <v>OILHFO</v>
      </c>
      <c r="H234" s="1" t="str">
        <f t="shared" si="15"/>
        <v>TRD_OILHFO_National_IE-TA</v>
      </c>
      <c r="I234" s="1" t="s">
        <v>70</v>
      </c>
    </row>
    <row r="235" spans="1:9" x14ac:dyDescent="0.2">
      <c r="A235" s="1">
        <f t="shared" si="12"/>
        <v>231</v>
      </c>
      <c r="C235" s="1" t="s">
        <v>0</v>
      </c>
      <c r="D235" s="1" t="str" cm="1">
        <f t="array" ref="D235">INDEX($M$5:$M$30,1+MOD(A235-1,COUNTA($M$5:$M$30)),0)</f>
        <v>IE-WD</v>
      </c>
      <c r="E235" s="1" t="str" cm="1">
        <f t="array" ref="E235">INDEX($N$5:$N$51,1+QUOTIENT(A235-1,COUNTA($M$5:$M$30)),0)</f>
        <v>OILHFO</v>
      </c>
      <c r="F235" s="1" t="str">
        <f t="shared" si="13"/>
        <v>OILHFO</v>
      </c>
      <c r="G235" s="1" t="str">
        <f t="shared" si="14"/>
        <v>OILHFO</v>
      </c>
      <c r="H235" s="1" t="str">
        <f t="shared" si="15"/>
        <v>TRD_OILHFO_National_IE-WD</v>
      </c>
      <c r="I235" s="1" t="s">
        <v>70</v>
      </c>
    </row>
    <row r="236" spans="1:9" x14ac:dyDescent="0.2">
      <c r="A236" s="1">
        <f t="shared" si="12"/>
        <v>232</v>
      </c>
      <c r="C236" s="1" t="s">
        <v>0</v>
      </c>
      <c r="D236" s="1" t="str" cm="1">
        <f t="array" ref="D236">INDEX($M$5:$M$30,1+MOD(A236-1,COUNTA($M$5:$M$30)),0)</f>
        <v>IE-WH</v>
      </c>
      <c r="E236" s="1" t="str" cm="1">
        <f t="array" ref="E236">INDEX($N$5:$N$51,1+QUOTIENT(A236-1,COUNTA($M$5:$M$30)),0)</f>
        <v>OILHFO</v>
      </c>
      <c r="F236" s="1" t="str">
        <f t="shared" si="13"/>
        <v>OILHFO</v>
      </c>
      <c r="G236" s="1" t="str">
        <f t="shared" si="14"/>
        <v>OILHFO</v>
      </c>
      <c r="H236" s="1" t="str">
        <f t="shared" si="15"/>
        <v>TRD_OILHFO_National_IE-WH</v>
      </c>
      <c r="I236" s="1" t="s">
        <v>70</v>
      </c>
    </row>
    <row r="237" spans="1:9" x14ac:dyDescent="0.2">
      <c r="A237" s="1">
        <f t="shared" si="12"/>
        <v>233</v>
      </c>
      <c r="C237" s="1" t="s">
        <v>0</v>
      </c>
      <c r="D237" s="1" t="str" cm="1">
        <f t="array" ref="D237">INDEX($M$5:$M$30,1+MOD(A237-1,COUNTA($M$5:$M$30)),0)</f>
        <v>IE-WX</v>
      </c>
      <c r="E237" s="1" t="str" cm="1">
        <f t="array" ref="E237">INDEX($N$5:$N$51,1+QUOTIENT(A237-1,COUNTA($M$5:$M$30)),0)</f>
        <v>OILHFO</v>
      </c>
      <c r="F237" s="1" t="str">
        <f t="shared" si="13"/>
        <v>OILHFO</v>
      </c>
      <c r="G237" s="1" t="str">
        <f t="shared" si="14"/>
        <v>OILHFO</v>
      </c>
      <c r="H237" s="1" t="str">
        <f t="shared" si="15"/>
        <v>TRD_OILHFO_National_IE-WX</v>
      </c>
      <c r="I237" s="1" t="s">
        <v>70</v>
      </c>
    </row>
    <row r="238" spans="1:9" x14ac:dyDescent="0.2">
      <c r="A238" s="1">
        <f t="shared" si="12"/>
        <v>234</v>
      </c>
      <c r="C238" s="1" t="s">
        <v>0</v>
      </c>
      <c r="D238" s="1" t="str" cm="1">
        <f t="array" ref="D238">INDEX($M$5:$M$30,1+MOD(A238-1,COUNTA($M$5:$M$30)),0)</f>
        <v>IE-WW</v>
      </c>
      <c r="E238" s="1" t="str" cm="1">
        <f t="array" ref="E238">INDEX($N$5:$N$51,1+QUOTIENT(A238-1,COUNTA($M$5:$M$30)),0)</f>
        <v>OILHFO</v>
      </c>
      <c r="F238" s="1" t="str">
        <f t="shared" si="13"/>
        <v>OILHFO</v>
      </c>
      <c r="G238" s="1" t="str">
        <f t="shared" si="14"/>
        <v>OILHFO</v>
      </c>
      <c r="H238" s="1" t="str">
        <f t="shared" si="15"/>
        <v>TRD_OILHFO_National_IE-WW</v>
      </c>
      <c r="I238" s="1" t="s">
        <v>70</v>
      </c>
    </row>
    <row r="239" spans="1:9" x14ac:dyDescent="0.2">
      <c r="A239" s="1">
        <f t="shared" si="12"/>
        <v>235</v>
      </c>
      <c r="C239" s="1" t="s">
        <v>0</v>
      </c>
      <c r="D239" s="1" t="str" cm="1">
        <f t="array" ref="D239">INDEX($M$5:$M$30,1+MOD(A239-1,COUNTA($M$5:$M$30)),0)</f>
        <v>IE-CW</v>
      </c>
      <c r="E239" s="1" t="str" cm="1">
        <f t="array" ref="E239">INDEX($N$5:$N$51,1+QUOTIENT(A239-1,COUNTA($M$5:$M$30)),0)</f>
        <v>OILDST</v>
      </c>
      <c r="F239" s="1" t="str">
        <f t="shared" si="13"/>
        <v>OILDST</v>
      </c>
      <c r="G239" s="1" t="str">
        <f t="shared" si="14"/>
        <v>OILDST</v>
      </c>
      <c r="H239" s="1" t="str">
        <f t="shared" si="15"/>
        <v>TRD_OILDST_National_IE-CW</v>
      </c>
      <c r="I239" s="1" t="s">
        <v>70</v>
      </c>
    </row>
    <row r="240" spans="1:9" x14ac:dyDescent="0.2">
      <c r="A240" s="1">
        <f t="shared" si="12"/>
        <v>236</v>
      </c>
      <c r="C240" s="1" t="s">
        <v>0</v>
      </c>
      <c r="D240" s="1" t="str" cm="1">
        <f t="array" ref="D240">INDEX($M$5:$M$30,1+MOD(A240-1,COUNTA($M$5:$M$30)),0)</f>
        <v>IE-CN</v>
      </c>
      <c r="E240" s="1" t="str" cm="1">
        <f t="array" ref="E240">INDEX($N$5:$N$51,1+QUOTIENT(A240-1,COUNTA($M$5:$M$30)),0)</f>
        <v>OILDST</v>
      </c>
      <c r="F240" s="1" t="str">
        <f t="shared" si="13"/>
        <v>OILDST</v>
      </c>
      <c r="G240" s="1" t="str">
        <f t="shared" si="14"/>
        <v>OILDST</v>
      </c>
      <c r="H240" s="1" t="str">
        <f t="shared" si="15"/>
        <v>TRD_OILDST_National_IE-CN</v>
      </c>
      <c r="I240" s="1" t="s">
        <v>70</v>
      </c>
    </row>
    <row r="241" spans="1:9" x14ac:dyDescent="0.2">
      <c r="A241" s="1">
        <f t="shared" si="12"/>
        <v>237</v>
      </c>
      <c r="C241" s="1" t="s">
        <v>0</v>
      </c>
      <c r="D241" s="1" t="str" cm="1">
        <f t="array" ref="D241">INDEX($M$5:$M$30,1+MOD(A241-1,COUNTA($M$5:$M$30)),0)</f>
        <v>IE-CE</v>
      </c>
      <c r="E241" s="1" t="str" cm="1">
        <f t="array" ref="E241">INDEX($N$5:$N$51,1+QUOTIENT(A241-1,COUNTA($M$5:$M$30)),0)</f>
        <v>OILDST</v>
      </c>
      <c r="F241" s="1" t="str">
        <f t="shared" si="13"/>
        <v>OILDST</v>
      </c>
      <c r="G241" s="1" t="str">
        <f t="shared" si="14"/>
        <v>OILDST</v>
      </c>
      <c r="H241" s="1" t="str">
        <f t="shared" si="15"/>
        <v>TRD_OILDST_National_IE-CE</v>
      </c>
      <c r="I241" s="1" t="s">
        <v>70</v>
      </c>
    </row>
    <row r="242" spans="1:9" x14ac:dyDescent="0.2">
      <c r="A242" s="1">
        <f t="shared" si="12"/>
        <v>238</v>
      </c>
      <c r="C242" s="1" t="s">
        <v>0</v>
      </c>
      <c r="D242" s="1" t="str" cm="1">
        <f t="array" ref="D242">INDEX($M$5:$M$30,1+MOD(A242-1,COUNTA($M$5:$M$30)),0)</f>
        <v>IE-CO</v>
      </c>
      <c r="E242" s="1" t="str" cm="1">
        <f t="array" ref="E242">INDEX($N$5:$N$51,1+QUOTIENT(A242-1,COUNTA($M$5:$M$30)),0)</f>
        <v>OILDST</v>
      </c>
      <c r="F242" s="1" t="str">
        <f t="shared" si="13"/>
        <v>OILDST</v>
      </c>
      <c r="G242" s="1" t="str">
        <f t="shared" si="14"/>
        <v>OILDST</v>
      </c>
      <c r="H242" s="1" t="str">
        <f t="shared" si="15"/>
        <v>TRD_OILDST_National_IE-CO</v>
      </c>
      <c r="I242" s="1" t="s">
        <v>70</v>
      </c>
    </row>
    <row r="243" spans="1:9" x14ac:dyDescent="0.2">
      <c r="A243" s="1">
        <f t="shared" si="12"/>
        <v>239</v>
      </c>
      <c r="C243" s="1" t="s">
        <v>0</v>
      </c>
      <c r="D243" s="1" t="str" cm="1">
        <f t="array" ref="D243">INDEX($M$5:$M$30,1+MOD(A243-1,COUNTA($M$5:$M$30)),0)</f>
        <v>IE-DL</v>
      </c>
      <c r="E243" s="1" t="str" cm="1">
        <f t="array" ref="E243">INDEX($N$5:$N$51,1+QUOTIENT(A243-1,COUNTA($M$5:$M$30)),0)</f>
        <v>OILDST</v>
      </c>
      <c r="F243" s="1" t="str">
        <f t="shared" si="13"/>
        <v>OILDST</v>
      </c>
      <c r="G243" s="1" t="str">
        <f t="shared" si="14"/>
        <v>OILDST</v>
      </c>
      <c r="H243" s="1" t="str">
        <f t="shared" si="15"/>
        <v>TRD_OILDST_National_IE-DL</v>
      </c>
      <c r="I243" s="1" t="s">
        <v>70</v>
      </c>
    </row>
    <row r="244" spans="1:9" x14ac:dyDescent="0.2">
      <c r="A244" s="1">
        <f t="shared" si="12"/>
        <v>240</v>
      </c>
      <c r="C244" s="1" t="s">
        <v>0</v>
      </c>
      <c r="D244" s="1" t="str" cm="1">
        <f t="array" ref="D244">INDEX($M$5:$M$30,1+MOD(A244-1,COUNTA($M$5:$M$30)),0)</f>
        <v>IE-D</v>
      </c>
      <c r="E244" s="1" t="str" cm="1">
        <f t="array" ref="E244">INDEX($N$5:$N$51,1+QUOTIENT(A244-1,COUNTA($M$5:$M$30)),0)</f>
        <v>OILDST</v>
      </c>
      <c r="F244" s="1" t="str">
        <f t="shared" si="13"/>
        <v>OILDST</v>
      </c>
      <c r="G244" s="1" t="str">
        <f t="shared" si="14"/>
        <v>OILDST</v>
      </c>
      <c r="H244" s="1" t="str">
        <f t="shared" si="15"/>
        <v>TRD_OILDST_National_IE-D</v>
      </c>
      <c r="I244" s="1" t="s">
        <v>70</v>
      </c>
    </row>
    <row r="245" spans="1:9" x14ac:dyDescent="0.2">
      <c r="A245" s="1">
        <f t="shared" si="12"/>
        <v>241</v>
      </c>
      <c r="C245" s="1" t="s">
        <v>0</v>
      </c>
      <c r="D245" s="1" t="str" cm="1">
        <f t="array" ref="D245">INDEX($M$5:$M$30,1+MOD(A245-1,COUNTA($M$5:$M$30)),0)</f>
        <v>IE-G</v>
      </c>
      <c r="E245" s="1" t="str" cm="1">
        <f t="array" ref="E245">INDEX($N$5:$N$51,1+QUOTIENT(A245-1,COUNTA($M$5:$M$30)),0)</f>
        <v>OILDST</v>
      </c>
      <c r="F245" s="1" t="str">
        <f t="shared" si="13"/>
        <v>OILDST</v>
      </c>
      <c r="G245" s="1" t="str">
        <f t="shared" si="14"/>
        <v>OILDST</v>
      </c>
      <c r="H245" s="1" t="str">
        <f t="shared" si="15"/>
        <v>TRD_OILDST_National_IE-G</v>
      </c>
      <c r="I245" s="1" t="s">
        <v>70</v>
      </c>
    </row>
    <row r="246" spans="1:9" x14ac:dyDescent="0.2">
      <c r="A246" s="1">
        <f t="shared" si="12"/>
        <v>242</v>
      </c>
      <c r="C246" s="1" t="s">
        <v>0</v>
      </c>
      <c r="D246" s="1" t="str" cm="1">
        <f t="array" ref="D246">INDEX($M$5:$M$30,1+MOD(A246-1,COUNTA($M$5:$M$30)),0)</f>
        <v>IE-KY</v>
      </c>
      <c r="E246" s="1" t="str" cm="1">
        <f t="array" ref="E246">INDEX($N$5:$N$51,1+QUOTIENT(A246-1,COUNTA($M$5:$M$30)),0)</f>
        <v>OILDST</v>
      </c>
      <c r="F246" s="1" t="str">
        <f t="shared" si="13"/>
        <v>OILDST</v>
      </c>
      <c r="G246" s="1" t="str">
        <f t="shared" si="14"/>
        <v>OILDST</v>
      </c>
      <c r="H246" s="1" t="str">
        <f t="shared" si="15"/>
        <v>TRD_OILDST_National_IE-KY</v>
      </c>
      <c r="I246" s="1" t="s">
        <v>70</v>
      </c>
    </row>
    <row r="247" spans="1:9" x14ac:dyDescent="0.2">
      <c r="A247" s="1">
        <f t="shared" si="12"/>
        <v>243</v>
      </c>
      <c r="C247" s="1" t="s">
        <v>0</v>
      </c>
      <c r="D247" s="1" t="str" cm="1">
        <f t="array" ref="D247">INDEX($M$5:$M$30,1+MOD(A247-1,COUNTA($M$5:$M$30)),0)</f>
        <v>IE-KE</v>
      </c>
      <c r="E247" s="1" t="str" cm="1">
        <f t="array" ref="E247">INDEX($N$5:$N$51,1+QUOTIENT(A247-1,COUNTA($M$5:$M$30)),0)</f>
        <v>OILDST</v>
      </c>
      <c r="F247" s="1" t="str">
        <f t="shared" si="13"/>
        <v>OILDST</v>
      </c>
      <c r="G247" s="1" t="str">
        <f t="shared" si="14"/>
        <v>OILDST</v>
      </c>
      <c r="H247" s="1" t="str">
        <f t="shared" si="15"/>
        <v>TRD_OILDST_National_IE-KE</v>
      </c>
      <c r="I247" s="1" t="s">
        <v>70</v>
      </c>
    </row>
    <row r="248" spans="1:9" x14ac:dyDescent="0.2">
      <c r="A248" s="1">
        <f t="shared" si="12"/>
        <v>244</v>
      </c>
      <c r="C248" s="1" t="s">
        <v>0</v>
      </c>
      <c r="D248" s="1" t="str" cm="1">
        <f t="array" ref="D248">INDEX($M$5:$M$30,1+MOD(A248-1,COUNTA($M$5:$M$30)),0)</f>
        <v>IE-KK</v>
      </c>
      <c r="E248" s="1" t="str" cm="1">
        <f t="array" ref="E248">INDEX($N$5:$N$51,1+QUOTIENT(A248-1,COUNTA($M$5:$M$30)),0)</f>
        <v>OILDST</v>
      </c>
      <c r="F248" s="1" t="str">
        <f t="shared" si="13"/>
        <v>OILDST</v>
      </c>
      <c r="G248" s="1" t="str">
        <f t="shared" si="14"/>
        <v>OILDST</v>
      </c>
      <c r="H248" s="1" t="str">
        <f t="shared" si="15"/>
        <v>TRD_OILDST_National_IE-KK</v>
      </c>
      <c r="I248" s="1" t="s">
        <v>70</v>
      </c>
    </row>
    <row r="249" spans="1:9" x14ac:dyDescent="0.2">
      <c r="A249" s="1">
        <f t="shared" si="12"/>
        <v>245</v>
      </c>
      <c r="C249" s="1" t="s">
        <v>0</v>
      </c>
      <c r="D249" s="1" t="str" cm="1">
        <f t="array" ref="D249">INDEX($M$5:$M$30,1+MOD(A249-1,COUNTA($M$5:$M$30)),0)</f>
        <v>IE-LS</v>
      </c>
      <c r="E249" s="1" t="str" cm="1">
        <f t="array" ref="E249">INDEX($N$5:$N$51,1+QUOTIENT(A249-1,COUNTA($M$5:$M$30)),0)</f>
        <v>OILDST</v>
      </c>
      <c r="F249" s="1" t="str">
        <f t="shared" si="13"/>
        <v>OILDST</v>
      </c>
      <c r="G249" s="1" t="str">
        <f t="shared" si="14"/>
        <v>OILDST</v>
      </c>
      <c r="H249" s="1" t="str">
        <f t="shared" si="15"/>
        <v>TRD_OILDST_National_IE-LS</v>
      </c>
      <c r="I249" s="1" t="s">
        <v>70</v>
      </c>
    </row>
    <row r="250" spans="1:9" x14ac:dyDescent="0.2">
      <c r="A250" s="1">
        <f t="shared" si="12"/>
        <v>246</v>
      </c>
      <c r="C250" s="1" t="s">
        <v>0</v>
      </c>
      <c r="D250" s="1" t="str" cm="1">
        <f t="array" ref="D250">INDEX($M$5:$M$30,1+MOD(A250-1,COUNTA($M$5:$M$30)),0)</f>
        <v>IE-LM</v>
      </c>
      <c r="E250" s="1" t="str" cm="1">
        <f t="array" ref="E250">INDEX($N$5:$N$51,1+QUOTIENT(A250-1,COUNTA($M$5:$M$30)),0)</f>
        <v>OILDST</v>
      </c>
      <c r="F250" s="1" t="str">
        <f t="shared" si="13"/>
        <v>OILDST</v>
      </c>
      <c r="G250" s="1" t="str">
        <f t="shared" si="14"/>
        <v>OILDST</v>
      </c>
      <c r="H250" s="1" t="str">
        <f t="shared" si="15"/>
        <v>TRD_OILDST_National_IE-LM</v>
      </c>
      <c r="I250" s="1" t="s">
        <v>70</v>
      </c>
    </row>
    <row r="251" spans="1:9" x14ac:dyDescent="0.2">
      <c r="A251" s="1">
        <f t="shared" si="12"/>
        <v>247</v>
      </c>
      <c r="C251" s="1" t="s">
        <v>0</v>
      </c>
      <c r="D251" s="1" t="str" cm="1">
        <f t="array" ref="D251">INDEX($M$5:$M$30,1+MOD(A251-1,COUNTA($M$5:$M$30)),0)</f>
        <v>IE-LK</v>
      </c>
      <c r="E251" s="1" t="str" cm="1">
        <f t="array" ref="E251">INDEX($N$5:$N$51,1+QUOTIENT(A251-1,COUNTA($M$5:$M$30)),0)</f>
        <v>OILDST</v>
      </c>
      <c r="F251" s="1" t="str">
        <f t="shared" si="13"/>
        <v>OILDST</v>
      </c>
      <c r="G251" s="1" t="str">
        <f t="shared" si="14"/>
        <v>OILDST</v>
      </c>
      <c r="H251" s="1" t="str">
        <f t="shared" si="15"/>
        <v>TRD_OILDST_National_IE-LK</v>
      </c>
      <c r="I251" s="1" t="s">
        <v>70</v>
      </c>
    </row>
    <row r="252" spans="1:9" x14ac:dyDescent="0.2">
      <c r="A252" s="1">
        <f t="shared" si="12"/>
        <v>248</v>
      </c>
      <c r="C252" s="1" t="s">
        <v>0</v>
      </c>
      <c r="D252" s="1" t="str" cm="1">
        <f t="array" ref="D252">INDEX($M$5:$M$30,1+MOD(A252-1,COUNTA($M$5:$M$30)),0)</f>
        <v>IE-LD</v>
      </c>
      <c r="E252" s="1" t="str" cm="1">
        <f t="array" ref="E252">INDEX($N$5:$N$51,1+QUOTIENT(A252-1,COUNTA($M$5:$M$30)),0)</f>
        <v>OILDST</v>
      </c>
      <c r="F252" s="1" t="str">
        <f t="shared" si="13"/>
        <v>OILDST</v>
      </c>
      <c r="G252" s="1" t="str">
        <f t="shared" si="14"/>
        <v>OILDST</v>
      </c>
      <c r="H252" s="1" t="str">
        <f t="shared" si="15"/>
        <v>TRD_OILDST_National_IE-LD</v>
      </c>
      <c r="I252" s="1" t="s">
        <v>70</v>
      </c>
    </row>
    <row r="253" spans="1:9" x14ac:dyDescent="0.2">
      <c r="A253" s="1">
        <f t="shared" si="12"/>
        <v>249</v>
      </c>
      <c r="C253" s="1" t="s">
        <v>0</v>
      </c>
      <c r="D253" s="1" t="str" cm="1">
        <f t="array" ref="D253">INDEX($M$5:$M$30,1+MOD(A253-1,COUNTA($M$5:$M$30)),0)</f>
        <v>IE-LH</v>
      </c>
      <c r="E253" s="1" t="str" cm="1">
        <f t="array" ref="E253">INDEX($N$5:$N$51,1+QUOTIENT(A253-1,COUNTA($M$5:$M$30)),0)</f>
        <v>OILDST</v>
      </c>
      <c r="F253" s="1" t="str">
        <f t="shared" si="13"/>
        <v>OILDST</v>
      </c>
      <c r="G253" s="1" t="str">
        <f t="shared" si="14"/>
        <v>OILDST</v>
      </c>
      <c r="H253" s="1" t="str">
        <f t="shared" si="15"/>
        <v>TRD_OILDST_National_IE-LH</v>
      </c>
      <c r="I253" s="1" t="s">
        <v>70</v>
      </c>
    </row>
    <row r="254" spans="1:9" x14ac:dyDescent="0.2">
      <c r="A254" s="1">
        <f t="shared" si="12"/>
        <v>250</v>
      </c>
      <c r="C254" s="1" t="s">
        <v>0</v>
      </c>
      <c r="D254" s="1" t="str" cm="1">
        <f t="array" ref="D254">INDEX($M$5:$M$30,1+MOD(A254-1,COUNTA($M$5:$M$30)),0)</f>
        <v>IE-MO</v>
      </c>
      <c r="E254" s="1" t="str" cm="1">
        <f t="array" ref="E254">INDEX($N$5:$N$51,1+QUOTIENT(A254-1,COUNTA($M$5:$M$30)),0)</f>
        <v>OILDST</v>
      </c>
      <c r="F254" s="1" t="str">
        <f t="shared" si="13"/>
        <v>OILDST</v>
      </c>
      <c r="G254" s="1" t="str">
        <f t="shared" si="14"/>
        <v>OILDST</v>
      </c>
      <c r="H254" s="1" t="str">
        <f t="shared" si="15"/>
        <v>TRD_OILDST_National_IE-MO</v>
      </c>
      <c r="I254" s="1" t="s">
        <v>70</v>
      </c>
    </row>
    <row r="255" spans="1:9" x14ac:dyDescent="0.2">
      <c r="A255" s="1">
        <f t="shared" si="12"/>
        <v>251</v>
      </c>
      <c r="C255" s="1" t="s">
        <v>0</v>
      </c>
      <c r="D255" s="1" t="str" cm="1">
        <f t="array" ref="D255">INDEX($M$5:$M$30,1+MOD(A255-1,COUNTA($M$5:$M$30)),0)</f>
        <v>IE-MH</v>
      </c>
      <c r="E255" s="1" t="str" cm="1">
        <f t="array" ref="E255">INDEX($N$5:$N$51,1+QUOTIENT(A255-1,COUNTA($M$5:$M$30)),0)</f>
        <v>OILDST</v>
      </c>
      <c r="F255" s="1" t="str">
        <f t="shared" si="13"/>
        <v>OILDST</v>
      </c>
      <c r="G255" s="1" t="str">
        <f t="shared" si="14"/>
        <v>OILDST</v>
      </c>
      <c r="H255" s="1" t="str">
        <f t="shared" si="15"/>
        <v>TRD_OILDST_National_IE-MH</v>
      </c>
      <c r="I255" s="1" t="s">
        <v>70</v>
      </c>
    </row>
    <row r="256" spans="1:9" x14ac:dyDescent="0.2">
      <c r="A256" s="1">
        <f t="shared" si="12"/>
        <v>252</v>
      </c>
      <c r="C256" s="1" t="s">
        <v>0</v>
      </c>
      <c r="D256" s="1" t="str" cm="1">
        <f t="array" ref="D256">INDEX($M$5:$M$30,1+MOD(A256-1,COUNTA($M$5:$M$30)),0)</f>
        <v>IE-MN</v>
      </c>
      <c r="E256" s="1" t="str" cm="1">
        <f t="array" ref="E256">INDEX($N$5:$N$51,1+QUOTIENT(A256-1,COUNTA($M$5:$M$30)),0)</f>
        <v>OILDST</v>
      </c>
      <c r="F256" s="1" t="str">
        <f t="shared" si="13"/>
        <v>OILDST</v>
      </c>
      <c r="G256" s="1" t="str">
        <f t="shared" si="14"/>
        <v>OILDST</v>
      </c>
      <c r="H256" s="1" t="str">
        <f t="shared" si="15"/>
        <v>TRD_OILDST_National_IE-MN</v>
      </c>
      <c r="I256" s="1" t="s">
        <v>70</v>
      </c>
    </row>
    <row r="257" spans="1:9" x14ac:dyDescent="0.2">
      <c r="A257" s="1">
        <f t="shared" si="12"/>
        <v>253</v>
      </c>
      <c r="C257" s="1" t="s">
        <v>0</v>
      </c>
      <c r="D257" s="1" t="str" cm="1">
        <f t="array" ref="D257">INDEX($M$5:$M$30,1+MOD(A257-1,COUNTA($M$5:$M$30)),0)</f>
        <v>IE-OY</v>
      </c>
      <c r="E257" s="1" t="str" cm="1">
        <f t="array" ref="E257">INDEX($N$5:$N$51,1+QUOTIENT(A257-1,COUNTA($M$5:$M$30)),0)</f>
        <v>OILDST</v>
      </c>
      <c r="F257" s="1" t="str">
        <f t="shared" si="13"/>
        <v>OILDST</v>
      </c>
      <c r="G257" s="1" t="str">
        <f t="shared" si="14"/>
        <v>OILDST</v>
      </c>
      <c r="H257" s="1" t="str">
        <f t="shared" si="15"/>
        <v>TRD_OILDST_National_IE-OY</v>
      </c>
      <c r="I257" s="1" t="s">
        <v>70</v>
      </c>
    </row>
    <row r="258" spans="1:9" x14ac:dyDescent="0.2">
      <c r="A258" s="1">
        <f t="shared" si="12"/>
        <v>254</v>
      </c>
      <c r="C258" s="1" t="s">
        <v>0</v>
      </c>
      <c r="D258" s="1" t="str" cm="1">
        <f t="array" ref="D258">INDEX($M$5:$M$30,1+MOD(A258-1,COUNTA($M$5:$M$30)),0)</f>
        <v>IE-RN</v>
      </c>
      <c r="E258" s="1" t="str" cm="1">
        <f t="array" ref="E258">INDEX($N$5:$N$51,1+QUOTIENT(A258-1,COUNTA($M$5:$M$30)),0)</f>
        <v>OILDST</v>
      </c>
      <c r="F258" s="1" t="str">
        <f t="shared" si="13"/>
        <v>OILDST</v>
      </c>
      <c r="G258" s="1" t="str">
        <f t="shared" si="14"/>
        <v>OILDST</v>
      </c>
      <c r="H258" s="1" t="str">
        <f t="shared" si="15"/>
        <v>TRD_OILDST_National_IE-RN</v>
      </c>
      <c r="I258" s="1" t="s">
        <v>70</v>
      </c>
    </row>
    <row r="259" spans="1:9" x14ac:dyDescent="0.2">
      <c r="A259" s="1">
        <f t="shared" si="12"/>
        <v>255</v>
      </c>
      <c r="C259" s="1" t="s">
        <v>0</v>
      </c>
      <c r="D259" s="1" t="str" cm="1">
        <f t="array" ref="D259">INDEX($M$5:$M$30,1+MOD(A259-1,COUNTA($M$5:$M$30)),0)</f>
        <v>IE-SO</v>
      </c>
      <c r="E259" s="1" t="str" cm="1">
        <f t="array" ref="E259">INDEX($N$5:$N$51,1+QUOTIENT(A259-1,COUNTA($M$5:$M$30)),0)</f>
        <v>OILDST</v>
      </c>
      <c r="F259" s="1" t="str">
        <f t="shared" si="13"/>
        <v>OILDST</v>
      </c>
      <c r="G259" s="1" t="str">
        <f t="shared" si="14"/>
        <v>OILDST</v>
      </c>
      <c r="H259" s="1" t="str">
        <f t="shared" si="15"/>
        <v>TRD_OILDST_National_IE-SO</v>
      </c>
      <c r="I259" s="1" t="s">
        <v>70</v>
      </c>
    </row>
    <row r="260" spans="1:9" x14ac:dyDescent="0.2">
      <c r="A260" s="1">
        <f t="shared" si="12"/>
        <v>256</v>
      </c>
      <c r="C260" s="1" t="s">
        <v>0</v>
      </c>
      <c r="D260" s="1" t="str" cm="1">
        <f t="array" ref="D260">INDEX($M$5:$M$30,1+MOD(A260-1,COUNTA($M$5:$M$30)),0)</f>
        <v>IE-TA</v>
      </c>
      <c r="E260" s="1" t="str" cm="1">
        <f t="array" ref="E260">INDEX($N$5:$N$51,1+QUOTIENT(A260-1,COUNTA($M$5:$M$30)),0)</f>
        <v>OILDST</v>
      </c>
      <c r="F260" s="1" t="str">
        <f t="shared" si="13"/>
        <v>OILDST</v>
      </c>
      <c r="G260" s="1" t="str">
        <f t="shared" si="14"/>
        <v>OILDST</v>
      </c>
      <c r="H260" s="1" t="str">
        <f t="shared" si="15"/>
        <v>TRD_OILDST_National_IE-TA</v>
      </c>
      <c r="I260" s="1" t="s">
        <v>70</v>
      </c>
    </row>
    <row r="261" spans="1:9" x14ac:dyDescent="0.2">
      <c r="A261" s="1">
        <f t="shared" si="12"/>
        <v>257</v>
      </c>
      <c r="C261" s="1" t="s">
        <v>0</v>
      </c>
      <c r="D261" s="1" t="str" cm="1">
        <f t="array" ref="D261">INDEX($M$5:$M$30,1+MOD(A261-1,COUNTA($M$5:$M$30)),0)</f>
        <v>IE-WD</v>
      </c>
      <c r="E261" s="1" t="str" cm="1">
        <f t="array" ref="E261">INDEX($N$5:$N$51,1+QUOTIENT(A261-1,COUNTA($M$5:$M$30)),0)</f>
        <v>OILDST</v>
      </c>
      <c r="F261" s="1" t="str">
        <f t="shared" si="13"/>
        <v>OILDST</v>
      </c>
      <c r="G261" s="1" t="str">
        <f t="shared" si="14"/>
        <v>OILDST</v>
      </c>
      <c r="H261" s="1" t="str">
        <f t="shared" si="15"/>
        <v>TRD_OILDST_National_IE-WD</v>
      </c>
      <c r="I261" s="1" t="s">
        <v>70</v>
      </c>
    </row>
    <row r="262" spans="1:9" x14ac:dyDescent="0.2">
      <c r="A262" s="1">
        <f t="shared" ref="A262:A325" si="16">A261+1</f>
        <v>258</v>
      </c>
      <c r="C262" s="1" t="s">
        <v>0</v>
      </c>
      <c r="D262" s="1" t="str" cm="1">
        <f t="array" ref="D262">INDEX($M$5:$M$30,1+MOD(A262-1,COUNTA($M$5:$M$30)),0)</f>
        <v>IE-WH</v>
      </c>
      <c r="E262" s="1" t="str" cm="1">
        <f t="array" ref="E262">INDEX($N$5:$N$51,1+QUOTIENT(A262-1,COUNTA($M$5:$M$30)),0)</f>
        <v>OILDST</v>
      </c>
      <c r="F262" s="1" t="str">
        <f t="shared" ref="F262:F325" si="17">E262</f>
        <v>OILDST</v>
      </c>
      <c r="G262" s="1" t="str">
        <f t="shared" ref="G262:G325" si="18">E262</f>
        <v>OILDST</v>
      </c>
      <c r="H262" s="1" t="str">
        <f t="shared" ref="H262:H325" si="19">_xlfn.TEXTJOIN("_",TRUE,"TRD",E262,C262,D262)</f>
        <v>TRD_OILDST_National_IE-WH</v>
      </c>
      <c r="I262" s="1" t="s">
        <v>70</v>
      </c>
    </row>
    <row r="263" spans="1:9" x14ac:dyDescent="0.2">
      <c r="A263" s="1">
        <f t="shared" si="16"/>
        <v>259</v>
      </c>
      <c r="C263" s="1" t="s">
        <v>0</v>
      </c>
      <c r="D263" s="1" t="str" cm="1">
        <f t="array" ref="D263">INDEX($M$5:$M$30,1+MOD(A263-1,COUNTA($M$5:$M$30)),0)</f>
        <v>IE-WX</v>
      </c>
      <c r="E263" s="1" t="str" cm="1">
        <f t="array" ref="E263">INDEX($N$5:$N$51,1+QUOTIENT(A263-1,COUNTA($M$5:$M$30)),0)</f>
        <v>OILDST</v>
      </c>
      <c r="F263" s="1" t="str">
        <f t="shared" si="17"/>
        <v>OILDST</v>
      </c>
      <c r="G263" s="1" t="str">
        <f t="shared" si="18"/>
        <v>OILDST</v>
      </c>
      <c r="H263" s="1" t="str">
        <f t="shared" si="19"/>
        <v>TRD_OILDST_National_IE-WX</v>
      </c>
      <c r="I263" s="1" t="s">
        <v>70</v>
      </c>
    </row>
    <row r="264" spans="1:9" x14ac:dyDescent="0.2">
      <c r="A264" s="1">
        <f t="shared" si="16"/>
        <v>260</v>
      </c>
      <c r="C264" s="1" t="s">
        <v>0</v>
      </c>
      <c r="D264" s="1" t="str" cm="1">
        <f t="array" ref="D264">INDEX($M$5:$M$30,1+MOD(A264-1,COUNTA($M$5:$M$30)),0)</f>
        <v>IE-WW</v>
      </c>
      <c r="E264" s="1" t="str" cm="1">
        <f t="array" ref="E264">INDEX($N$5:$N$51,1+QUOTIENT(A264-1,COUNTA($M$5:$M$30)),0)</f>
        <v>OILDST</v>
      </c>
      <c r="F264" s="1" t="str">
        <f t="shared" si="17"/>
        <v>OILDST</v>
      </c>
      <c r="G264" s="1" t="str">
        <f t="shared" si="18"/>
        <v>OILDST</v>
      </c>
      <c r="H264" s="1" t="str">
        <f t="shared" si="19"/>
        <v>TRD_OILDST_National_IE-WW</v>
      </c>
      <c r="I264" s="1" t="s">
        <v>70</v>
      </c>
    </row>
    <row r="265" spans="1:9" x14ac:dyDescent="0.2">
      <c r="A265" s="1">
        <f t="shared" si="16"/>
        <v>261</v>
      </c>
      <c r="C265" s="1" t="s">
        <v>0</v>
      </c>
      <c r="D265" s="1" t="str" cm="1">
        <f t="array" ref="D265">INDEX($M$5:$M$30,1+MOD(A265-1,COUNTA($M$5:$M$30)),0)</f>
        <v>IE-CW</v>
      </c>
      <c r="E265" s="1" t="str" cm="1">
        <f t="array" ref="E265">INDEX($N$5:$N$51,1+QUOTIENT(A265-1,COUNTA($M$5:$M$30)),0)</f>
        <v>OILLPG</v>
      </c>
      <c r="F265" s="1" t="str">
        <f t="shared" si="17"/>
        <v>OILLPG</v>
      </c>
      <c r="G265" s="1" t="str">
        <f t="shared" si="18"/>
        <v>OILLPG</v>
      </c>
      <c r="H265" s="1" t="str">
        <f t="shared" si="19"/>
        <v>TRD_OILLPG_National_IE-CW</v>
      </c>
      <c r="I265" s="1" t="s">
        <v>70</v>
      </c>
    </row>
    <row r="266" spans="1:9" x14ac:dyDescent="0.2">
      <c r="A266" s="1">
        <f t="shared" si="16"/>
        <v>262</v>
      </c>
      <c r="C266" s="1" t="s">
        <v>0</v>
      </c>
      <c r="D266" s="1" t="str" cm="1">
        <f t="array" ref="D266">INDEX($M$5:$M$30,1+MOD(A266-1,COUNTA($M$5:$M$30)),0)</f>
        <v>IE-CN</v>
      </c>
      <c r="E266" s="1" t="str" cm="1">
        <f t="array" ref="E266">INDEX($N$5:$N$51,1+QUOTIENT(A266-1,COUNTA($M$5:$M$30)),0)</f>
        <v>OILLPG</v>
      </c>
      <c r="F266" s="1" t="str">
        <f t="shared" si="17"/>
        <v>OILLPG</v>
      </c>
      <c r="G266" s="1" t="str">
        <f t="shared" si="18"/>
        <v>OILLPG</v>
      </c>
      <c r="H266" s="1" t="str">
        <f t="shared" si="19"/>
        <v>TRD_OILLPG_National_IE-CN</v>
      </c>
      <c r="I266" s="1" t="s">
        <v>70</v>
      </c>
    </row>
    <row r="267" spans="1:9" x14ac:dyDescent="0.2">
      <c r="A267" s="1">
        <f t="shared" si="16"/>
        <v>263</v>
      </c>
      <c r="C267" s="1" t="s">
        <v>0</v>
      </c>
      <c r="D267" s="1" t="str" cm="1">
        <f t="array" ref="D267">INDEX($M$5:$M$30,1+MOD(A267-1,COUNTA($M$5:$M$30)),0)</f>
        <v>IE-CE</v>
      </c>
      <c r="E267" s="1" t="str" cm="1">
        <f t="array" ref="E267">INDEX($N$5:$N$51,1+QUOTIENT(A267-1,COUNTA($M$5:$M$30)),0)</f>
        <v>OILLPG</v>
      </c>
      <c r="F267" s="1" t="str">
        <f t="shared" si="17"/>
        <v>OILLPG</v>
      </c>
      <c r="G267" s="1" t="str">
        <f t="shared" si="18"/>
        <v>OILLPG</v>
      </c>
      <c r="H267" s="1" t="str">
        <f t="shared" si="19"/>
        <v>TRD_OILLPG_National_IE-CE</v>
      </c>
      <c r="I267" s="1" t="s">
        <v>70</v>
      </c>
    </row>
    <row r="268" spans="1:9" x14ac:dyDescent="0.2">
      <c r="A268" s="1">
        <f t="shared" si="16"/>
        <v>264</v>
      </c>
      <c r="C268" s="1" t="s">
        <v>0</v>
      </c>
      <c r="D268" s="1" t="str" cm="1">
        <f t="array" ref="D268">INDEX($M$5:$M$30,1+MOD(A268-1,COUNTA($M$5:$M$30)),0)</f>
        <v>IE-CO</v>
      </c>
      <c r="E268" s="1" t="str" cm="1">
        <f t="array" ref="E268">INDEX($N$5:$N$51,1+QUOTIENT(A268-1,COUNTA($M$5:$M$30)),0)</f>
        <v>OILLPG</v>
      </c>
      <c r="F268" s="1" t="str">
        <f t="shared" si="17"/>
        <v>OILLPG</v>
      </c>
      <c r="G268" s="1" t="str">
        <f t="shared" si="18"/>
        <v>OILLPG</v>
      </c>
      <c r="H268" s="1" t="str">
        <f t="shared" si="19"/>
        <v>TRD_OILLPG_National_IE-CO</v>
      </c>
      <c r="I268" s="1" t="s">
        <v>70</v>
      </c>
    </row>
    <row r="269" spans="1:9" x14ac:dyDescent="0.2">
      <c r="A269" s="1">
        <f t="shared" si="16"/>
        <v>265</v>
      </c>
      <c r="C269" s="1" t="s">
        <v>0</v>
      </c>
      <c r="D269" s="1" t="str" cm="1">
        <f t="array" ref="D269">INDEX($M$5:$M$30,1+MOD(A269-1,COUNTA($M$5:$M$30)),0)</f>
        <v>IE-DL</v>
      </c>
      <c r="E269" s="1" t="str" cm="1">
        <f t="array" ref="E269">INDEX($N$5:$N$51,1+QUOTIENT(A269-1,COUNTA($M$5:$M$30)),0)</f>
        <v>OILLPG</v>
      </c>
      <c r="F269" s="1" t="str">
        <f t="shared" si="17"/>
        <v>OILLPG</v>
      </c>
      <c r="G269" s="1" t="str">
        <f t="shared" si="18"/>
        <v>OILLPG</v>
      </c>
      <c r="H269" s="1" t="str">
        <f t="shared" si="19"/>
        <v>TRD_OILLPG_National_IE-DL</v>
      </c>
      <c r="I269" s="1" t="s">
        <v>70</v>
      </c>
    </row>
    <row r="270" spans="1:9" x14ac:dyDescent="0.2">
      <c r="A270" s="1">
        <f t="shared" si="16"/>
        <v>266</v>
      </c>
      <c r="C270" s="1" t="s">
        <v>0</v>
      </c>
      <c r="D270" s="1" t="str" cm="1">
        <f t="array" ref="D270">INDEX($M$5:$M$30,1+MOD(A270-1,COUNTA($M$5:$M$30)),0)</f>
        <v>IE-D</v>
      </c>
      <c r="E270" s="1" t="str" cm="1">
        <f t="array" ref="E270">INDEX($N$5:$N$51,1+QUOTIENT(A270-1,COUNTA($M$5:$M$30)),0)</f>
        <v>OILLPG</v>
      </c>
      <c r="F270" s="1" t="str">
        <f t="shared" si="17"/>
        <v>OILLPG</v>
      </c>
      <c r="G270" s="1" t="str">
        <f t="shared" si="18"/>
        <v>OILLPG</v>
      </c>
      <c r="H270" s="1" t="str">
        <f t="shared" si="19"/>
        <v>TRD_OILLPG_National_IE-D</v>
      </c>
      <c r="I270" s="1" t="s">
        <v>70</v>
      </c>
    </row>
    <row r="271" spans="1:9" x14ac:dyDescent="0.2">
      <c r="A271" s="1">
        <f t="shared" si="16"/>
        <v>267</v>
      </c>
      <c r="C271" s="1" t="s">
        <v>0</v>
      </c>
      <c r="D271" s="1" t="str" cm="1">
        <f t="array" ref="D271">INDEX($M$5:$M$30,1+MOD(A271-1,COUNTA($M$5:$M$30)),0)</f>
        <v>IE-G</v>
      </c>
      <c r="E271" s="1" t="str" cm="1">
        <f t="array" ref="E271">INDEX($N$5:$N$51,1+QUOTIENT(A271-1,COUNTA($M$5:$M$30)),0)</f>
        <v>OILLPG</v>
      </c>
      <c r="F271" s="1" t="str">
        <f t="shared" si="17"/>
        <v>OILLPG</v>
      </c>
      <c r="G271" s="1" t="str">
        <f t="shared" si="18"/>
        <v>OILLPG</v>
      </c>
      <c r="H271" s="1" t="str">
        <f t="shared" si="19"/>
        <v>TRD_OILLPG_National_IE-G</v>
      </c>
      <c r="I271" s="1" t="s">
        <v>70</v>
      </c>
    </row>
    <row r="272" spans="1:9" x14ac:dyDescent="0.2">
      <c r="A272" s="1">
        <f t="shared" si="16"/>
        <v>268</v>
      </c>
      <c r="C272" s="1" t="s">
        <v>0</v>
      </c>
      <c r="D272" s="1" t="str" cm="1">
        <f t="array" ref="D272">INDEX($M$5:$M$30,1+MOD(A272-1,COUNTA($M$5:$M$30)),0)</f>
        <v>IE-KY</v>
      </c>
      <c r="E272" s="1" t="str" cm="1">
        <f t="array" ref="E272">INDEX($N$5:$N$51,1+QUOTIENT(A272-1,COUNTA($M$5:$M$30)),0)</f>
        <v>OILLPG</v>
      </c>
      <c r="F272" s="1" t="str">
        <f t="shared" si="17"/>
        <v>OILLPG</v>
      </c>
      <c r="G272" s="1" t="str">
        <f t="shared" si="18"/>
        <v>OILLPG</v>
      </c>
      <c r="H272" s="1" t="str">
        <f t="shared" si="19"/>
        <v>TRD_OILLPG_National_IE-KY</v>
      </c>
      <c r="I272" s="1" t="s">
        <v>70</v>
      </c>
    </row>
    <row r="273" spans="1:9" x14ac:dyDescent="0.2">
      <c r="A273" s="1">
        <f t="shared" si="16"/>
        <v>269</v>
      </c>
      <c r="C273" s="1" t="s">
        <v>0</v>
      </c>
      <c r="D273" s="1" t="str" cm="1">
        <f t="array" ref="D273">INDEX($M$5:$M$30,1+MOD(A273-1,COUNTA($M$5:$M$30)),0)</f>
        <v>IE-KE</v>
      </c>
      <c r="E273" s="1" t="str" cm="1">
        <f t="array" ref="E273">INDEX($N$5:$N$51,1+QUOTIENT(A273-1,COUNTA($M$5:$M$30)),0)</f>
        <v>OILLPG</v>
      </c>
      <c r="F273" s="1" t="str">
        <f t="shared" si="17"/>
        <v>OILLPG</v>
      </c>
      <c r="G273" s="1" t="str">
        <f t="shared" si="18"/>
        <v>OILLPG</v>
      </c>
      <c r="H273" s="1" t="str">
        <f t="shared" si="19"/>
        <v>TRD_OILLPG_National_IE-KE</v>
      </c>
      <c r="I273" s="1" t="s">
        <v>70</v>
      </c>
    </row>
    <row r="274" spans="1:9" x14ac:dyDescent="0.2">
      <c r="A274" s="1">
        <f t="shared" si="16"/>
        <v>270</v>
      </c>
      <c r="C274" s="1" t="s">
        <v>0</v>
      </c>
      <c r="D274" s="1" t="str" cm="1">
        <f t="array" ref="D274">INDEX($M$5:$M$30,1+MOD(A274-1,COUNTA($M$5:$M$30)),0)</f>
        <v>IE-KK</v>
      </c>
      <c r="E274" s="1" t="str" cm="1">
        <f t="array" ref="E274">INDEX($N$5:$N$51,1+QUOTIENT(A274-1,COUNTA($M$5:$M$30)),0)</f>
        <v>OILLPG</v>
      </c>
      <c r="F274" s="1" t="str">
        <f t="shared" si="17"/>
        <v>OILLPG</v>
      </c>
      <c r="G274" s="1" t="str">
        <f t="shared" si="18"/>
        <v>OILLPG</v>
      </c>
      <c r="H274" s="1" t="str">
        <f t="shared" si="19"/>
        <v>TRD_OILLPG_National_IE-KK</v>
      </c>
      <c r="I274" s="1" t="s">
        <v>70</v>
      </c>
    </row>
    <row r="275" spans="1:9" x14ac:dyDescent="0.2">
      <c r="A275" s="1">
        <f t="shared" si="16"/>
        <v>271</v>
      </c>
      <c r="C275" s="1" t="s">
        <v>0</v>
      </c>
      <c r="D275" s="1" t="str" cm="1">
        <f t="array" ref="D275">INDEX($M$5:$M$30,1+MOD(A275-1,COUNTA($M$5:$M$30)),0)</f>
        <v>IE-LS</v>
      </c>
      <c r="E275" s="1" t="str" cm="1">
        <f t="array" ref="E275">INDEX($N$5:$N$51,1+QUOTIENT(A275-1,COUNTA($M$5:$M$30)),0)</f>
        <v>OILLPG</v>
      </c>
      <c r="F275" s="1" t="str">
        <f t="shared" si="17"/>
        <v>OILLPG</v>
      </c>
      <c r="G275" s="1" t="str">
        <f t="shared" si="18"/>
        <v>OILLPG</v>
      </c>
      <c r="H275" s="1" t="str">
        <f t="shared" si="19"/>
        <v>TRD_OILLPG_National_IE-LS</v>
      </c>
      <c r="I275" s="1" t="s">
        <v>70</v>
      </c>
    </row>
    <row r="276" spans="1:9" x14ac:dyDescent="0.2">
      <c r="A276" s="1">
        <f t="shared" si="16"/>
        <v>272</v>
      </c>
      <c r="C276" s="1" t="s">
        <v>0</v>
      </c>
      <c r="D276" s="1" t="str" cm="1">
        <f t="array" ref="D276">INDEX($M$5:$M$30,1+MOD(A276-1,COUNTA($M$5:$M$30)),0)</f>
        <v>IE-LM</v>
      </c>
      <c r="E276" s="1" t="str" cm="1">
        <f t="array" ref="E276">INDEX($N$5:$N$51,1+QUOTIENT(A276-1,COUNTA($M$5:$M$30)),0)</f>
        <v>OILLPG</v>
      </c>
      <c r="F276" s="1" t="str">
        <f t="shared" si="17"/>
        <v>OILLPG</v>
      </c>
      <c r="G276" s="1" t="str">
        <f t="shared" si="18"/>
        <v>OILLPG</v>
      </c>
      <c r="H276" s="1" t="str">
        <f t="shared" si="19"/>
        <v>TRD_OILLPG_National_IE-LM</v>
      </c>
      <c r="I276" s="1" t="s">
        <v>70</v>
      </c>
    </row>
    <row r="277" spans="1:9" x14ac:dyDescent="0.2">
      <c r="A277" s="1">
        <f t="shared" si="16"/>
        <v>273</v>
      </c>
      <c r="C277" s="1" t="s">
        <v>0</v>
      </c>
      <c r="D277" s="1" t="str" cm="1">
        <f t="array" ref="D277">INDEX($M$5:$M$30,1+MOD(A277-1,COUNTA($M$5:$M$30)),0)</f>
        <v>IE-LK</v>
      </c>
      <c r="E277" s="1" t="str" cm="1">
        <f t="array" ref="E277">INDEX($N$5:$N$51,1+QUOTIENT(A277-1,COUNTA($M$5:$M$30)),0)</f>
        <v>OILLPG</v>
      </c>
      <c r="F277" s="1" t="str">
        <f t="shared" si="17"/>
        <v>OILLPG</v>
      </c>
      <c r="G277" s="1" t="str">
        <f t="shared" si="18"/>
        <v>OILLPG</v>
      </c>
      <c r="H277" s="1" t="str">
        <f t="shared" si="19"/>
        <v>TRD_OILLPG_National_IE-LK</v>
      </c>
      <c r="I277" s="1" t="s">
        <v>70</v>
      </c>
    </row>
    <row r="278" spans="1:9" x14ac:dyDescent="0.2">
      <c r="A278" s="1">
        <f t="shared" si="16"/>
        <v>274</v>
      </c>
      <c r="C278" s="1" t="s">
        <v>0</v>
      </c>
      <c r="D278" s="1" t="str" cm="1">
        <f t="array" ref="D278">INDEX($M$5:$M$30,1+MOD(A278-1,COUNTA($M$5:$M$30)),0)</f>
        <v>IE-LD</v>
      </c>
      <c r="E278" s="1" t="str" cm="1">
        <f t="array" ref="E278">INDEX($N$5:$N$51,1+QUOTIENT(A278-1,COUNTA($M$5:$M$30)),0)</f>
        <v>OILLPG</v>
      </c>
      <c r="F278" s="1" t="str">
        <f t="shared" si="17"/>
        <v>OILLPG</v>
      </c>
      <c r="G278" s="1" t="str">
        <f t="shared" si="18"/>
        <v>OILLPG</v>
      </c>
      <c r="H278" s="1" t="str">
        <f t="shared" si="19"/>
        <v>TRD_OILLPG_National_IE-LD</v>
      </c>
      <c r="I278" s="1" t="s">
        <v>70</v>
      </c>
    </row>
    <row r="279" spans="1:9" x14ac:dyDescent="0.2">
      <c r="A279" s="1">
        <f t="shared" si="16"/>
        <v>275</v>
      </c>
      <c r="C279" s="1" t="s">
        <v>0</v>
      </c>
      <c r="D279" s="1" t="str" cm="1">
        <f t="array" ref="D279">INDEX($M$5:$M$30,1+MOD(A279-1,COUNTA($M$5:$M$30)),0)</f>
        <v>IE-LH</v>
      </c>
      <c r="E279" s="1" t="str" cm="1">
        <f t="array" ref="E279">INDEX($N$5:$N$51,1+QUOTIENT(A279-1,COUNTA($M$5:$M$30)),0)</f>
        <v>OILLPG</v>
      </c>
      <c r="F279" s="1" t="str">
        <f t="shared" si="17"/>
        <v>OILLPG</v>
      </c>
      <c r="G279" s="1" t="str">
        <f t="shared" si="18"/>
        <v>OILLPG</v>
      </c>
      <c r="H279" s="1" t="str">
        <f t="shared" si="19"/>
        <v>TRD_OILLPG_National_IE-LH</v>
      </c>
      <c r="I279" s="1" t="s">
        <v>70</v>
      </c>
    </row>
    <row r="280" spans="1:9" x14ac:dyDescent="0.2">
      <c r="A280" s="1">
        <f t="shared" si="16"/>
        <v>276</v>
      </c>
      <c r="C280" s="1" t="s">
        <v>0</v>
      </c>
      <c r="D280" s="1" t="str" cm="1">
        <f t="array" ref="D280">INDEX($M$5:$M$30,1+MOD(A280-1,COUNTA($M$5:$M$30)),0)</f>
        <v>IE-MO</v>
      </c>
      <c r="E280" s="1" t="str" cm="1">
        <f t="array" ref="E280">INDEX($N$5:$N$51,1+QUOTIENT(A280-1,COUNTA($M$5:$M$30)),0)</f>
        <v>OILLPG</v>
      </c>
      <c r="F280" s="1" t="str">
        <f t="shared" si="17"/>
        <v>OILLPG</v>
      </c>
      <c r="G280" s="1" t="str">
        <f t="shared" si="18"/>
        <v>OILLPG</v>
      </c>
      <c r="H280" s="1" t="str">
        <f t="shared" si="19"/>
        <v>TRD_OILLPG_National_IE-MO</v>
      </c>
      <c r="I280" s="1" t="s">
        <v>70</v>
      </c>
    </row>
    <row r="281" spans="1:9" x14ac:dyDescent="0.2">
      <c r="A281" s="1">
        <f t="shared" si="16"/>
        <v>277</v>
      </c>
      <c r="C281" s="1" t="s">
        <v>0</v>
      </c>
      <c r="D281" s="1" t="str" cm="1">
        <f t="array" ref="D281">INDEX($M$5:$M$30,1+MOD(A281-1,COUNTA($M$5:$M$30)),0)</f>
        <v>IE-MH</v>
      </c>
      <c r="E281" s="1" t="str" cm="1">
        <f t="array" ref="E281">INDEX($N$5:$N$51,1+QUOTIENT(A281-1,COUNTA($M$5:$M$30)),0)</f>
        <v>OILLPG</v>
      </c>
      <c r="F281" s="1" t="str">
        <f t="shared" si="17"/>
        <v>OILLPG</v>
      </c>
      <c r="G281" s="1" t="str">
        <f t="shared" si="18"/>
        <v>OILLPG</v>
      </c>
      <c r="H281" s="1" t="str">
        <f t="shared" si="19"/>
        <v>TRD_OILLPG_National_IE-MH</v>
      </c>
      <c r="I281" s="1" t="s">
        <v>70</v>
      </c>
    </row>
    <row r="282" spans="1:9" x14ac:dyDescent="0.2">
      <c r="A282" s="1">
        <f t="shared" si="16"/>
        <v>278</v>
      </c>
      <c r="C282" s="1" t="s">
        <v>0</v>
      </c>
      <c r="D282" s="1" t="str" cm="1">
        <f t="array" ref="D282">INDEX($M$5:$M$30,1+MOD(A282-1,COUNTA($M$5:$M$30)),0)</f>
        <v>IE-MN</v>
      </c>
      <c r="E282" s="1" t="str" cm="1">
        <f t="array" ref="E282">INDEX($N$5:$N$51,1+QUOTIENT(A282-1,COUNTA($M$5:$M$30)),0)</f>
        <v>OILLPG</v>
      </c>
      <c r="F282" s="1" t="str">
        <f t="shared" si="17"/>
        <v>OILLPG</v>
      </c>
      <c r="G282" s="1" t="str">
        <f t="shared" si="18"/>
        <v>OILLPG</v>
      </c>
      <c r="H282" s="1" t="str">
        <f t="shared" si="19"/>
        <v>TRD_OILLPG_National_IE-MN</v>
      </c>
      <c r="I282" s="1" t="s">
        <v>70</v>
      </c>
    </row>
    <row r="283" spans="1:9" x14ac:dyDescent="0.2">
      <c r="A283" s="1">
        <f t="shared" si="16"/>
        <v>279</v>
      </c>
      <c r="C283" s="1" t="s">
        <v>0</v>
      </c>
      <c r="D283" s="1" t="str" cm="1">
        <f t="array" ref="D283">INDEX($M$5:$M$30,1+MOD(A283-1,COUNTA($M$5:$M$30)),0)</f>
        <v>IE-OY</v>
      </c>
      <c r="E283" s="1" t="str" cm="1">
        <f t="array" ref="E283">INDEX($N$5:$N$51,1+QUOTIENT(A283-1,COUNTA($M$5:$M$30)),0)</f>
        <v>OILLPG</v>
      </c>
      <c r="F283" s="1" t="str">
        <f t="shared" si="17"/>
        <v>OILLPG</v>
      </c>
      <c r="G283" s="1" t="str">
        <f t="shared" si="18"/>
        <v>OILLPG</v>
      </c>
      <c r="H283" s="1" t="str">
        <f t="shared" si="19"/>
        <v>TRD_OILLPG_National_IE-OY</v>
      </c>
      <c r="I283" s="1" t="s">
        <v>70</v>
      </c>
    </row>
    <row r="284" spans="1:9" x14ac:dyDescent="0.2">
      <c r="A284" s="1">
        <f t="shared" si="16"/>
        <v>280</v>
      </c>
      <c r="C284" s="1" t="s">
        <v>0</v>
      </c>
      <c r="D284" s="1" t="str" cm="1">
        <f t="array" ref="D284">INDEX($M$5:$M$30,1+MOD(A284-1,COUNTA($M$5:$M$30)),0)</f>
        <v>IE-RN</v>
      </c>
      <c r="E284" s="1" t="str" cm="1">
        <f t="array" ref="E284">INDEX($N$5:$N$51,1+QUOTIENT(A284-1,COUNTA($M$5:$M$30)),0)</f>
        <v>OILLPG</v>
      </c>
      <c r="F284" s="1" t="str">
        <f t="shared" si="17"/>
        <v>OILLPG</v>
      </c>
      <c r="G284" s="1" t="str">
        <f t="shared" si="18"/>
        <v>OILLPG</v>
      </c>
      <c r="H284" s="1" t="str">
        <f t="shared" si="19"/>
        <v>TRD_OILLPG_National_IE-RN</v>
      </c>
      <c r="I284" s="1" t="s">
        <v>70</v>
      </c>
    </row>
    <row r="285" spans="1:9" x14ac:dyDescent="0.2">
      <c r="A285" s="1">
        <f t="shared" si="16"/>
        <v>281</v>
      </c>
      <c r="C285" s="1" t="s">
        <v>0</v>
      </c>
      <c r="D285" s="1" t="str" cm="1">
        <f t="array" ref="D285">INDEX($M$5:$M$30,1+MOD(A285-1,COUNTA($M$5:$M$30)),0)</f>
        <v>IE-SO</v>
      </c>
      <c r="E285" s="1" t="str" cm="1">
        <f t="array" ref="E285">INDEX($N$5:$N$51,1+QUOTIENT(A285-1,COUNTA($M$5:$M$30)),0)</f>
        <v>OILLPG</v>
      </c>
      <c r="F285" s="1" t="str">
        <f t="shared" si="17"/>
        <v>OILLPG</v>
      </c>
      <c r="G285" s="1" t="str">
        <f t="shared" si="18"/>
        <v>OILLPG</v>
      </c>
      <c r="H285" s="1" t="str">
        <f t="shared" si="19"/>
        <v>TRD_OILLPG_National_IE-SO</v>
      </c>
      <c r="I285" s="1" t="s">
        <v>70</v>
      </c>
    </row>
    <row r="286" spans="1:9" x14ac:dyDescent="0.2">
      <c r="A286" s="1">
        <f t="shared" si="16"/>
        <v>282</v>
      </c>
      <c r="C286" s="1" t="s">
        <v>0</v>
      </c>
      <c r="D286" s="1" t="str" cm="1">
        <f t="array" ref="D286">INDEX($M$5:$M$30,1+MOD(A286-1,COUNTA($M$5:$M$30)),0)</f>
        <v>IE-TA</v>
      </c>
      <c r="E286" s="1" t="str" cm="1">
        <f t="array" ref="E286">INDEX($N$5:$N$51,1+QUOTIENT(A286-1,COUNTA($M$5:$M$30)),0)</f>
        <v>OILLPG</v>
      </c>
      <c r="F286" s="1" t="str">
        <f t="shared" si="17"/>
        <v>OILLPG</v>
      </c>
      <c r="G286" s="1" t="str">
        <f t="shared" si="18"/>
        <v>OILLPG</v>
      </c>
      <c r="H286" s="1" t="str">
        <f t="shared" si="19"/>
        <v>TRD_OILLPG_National_IE-TA</v>
      </c>
      <c r="I286" s="1" t="s">
        <v>70</v>
      </c>
    </row>
    <row r="287" spans="1:9" x14ac:dyDescent="0.2">
      <c r="A287" s="1">
        <f t="shared" si="16"/>
        <v>283</v>
      </c>
      <c r="C287" s="1" t="s">
        <v>0</v>
      </c>
      <c r="D287" s="1" t="str" cm="1">
        <f t="array" ref="D287">INDEX($M$5:$M$30,1+MOD(A287-1,COUNTA($M$5:$M$30)),0)</f>
        <v>IE-WD</v>
      </c>
      <c r="E287" s="1" t="str" cm="1">
        <f t="array" ref="E287">INDEX($N$5:$N$51,1+QUOTIENT(A287-1,COUNTA($M$5:$M$30)),0)</f>
        <v>OILLPG</v>
      </c>
      <c r="F287" s="1" t="str">
        <f t="shared" si="17"/>
        <v>OILLPG</v>
      </c>
      <c r="G287" s="1" t="str">
        <f t="shared" si="18"/>
        <v>OILLPG</v>
      </c>
      <c r="H287" s="1" t="str">
        <f t="shared" si="19"/>
        <v>TRD_OILLPG_National_IE-WD</v>
      </c>
      <c r="I287" s="1" t="s">
        <v>70</v>
      </c>
    </row>
    <row r="288" spans="1:9" x14ac:dyDescent="0.2">
      <c r="A288" s="1">
        <f t="shared" si="16"/>
        <v>284</v>
      </c>
      <c r="C288" s="1" t="s">
        <v>0</v>
      </c>
      <c r="D288" s="1" t="str" cm="1">
        <f t="array" ref="D288">INDEX($M$5:$M$30,1+MOD(A288-1,COUNTA($M$5:$M$30)),0)</f>
        <v>IE-WH</v>
      </c>
      <c r="E288" s="1" t="str" cm="1">
        <f t="array" ref="E288">INDEX($N$5:$N$51,1+QUOTIENT(A288-1,COUNTA($M$5:$M$30)),0)</f>
        <v>OILLPG</v>
      </c>
      <c r="F288" s="1" t="str">
        <f t="shared" si="17"/>
        <v>OILLPG</v>
      </c>
      <c r="G288" s="1" t="str">
        <f t="shared" si="18"/>
        <v>OILLPG</v>
      </c>
      <c r="H288" s="1" t="str">
        <f t="shared" si="19"/>
        <v>TRD_OILLPG_National_IE-WH</v>
      </c>
      <c r="I288" s="1" t="s">
        <v>70</v>
      </c>
    </row>
    <row r="289" spans="1:9" x14ac:dyDescent="0.2">
      <c r="A289" s="1">
        <f t="shared" si="16"/>
        <v>285</v>
      </c>
      <c r="C289" s="1" t="s">
        <v>0</v>
      </c>
      <c r="D289" s="1" t="str" cm="1">
        <f t="array" ref="D289">INDEX($M$5:$M$30,1+MOD(A289-1,COUNTA($M$5:$M$30)),0)</f>
        <v>IE-WX</v>
      </c>
      <c r="E289" s="1" t="str" cm="1">
        <f t="array" ref="E289">INDEX($N$5:$N$51,1+QUOTIENT(A289-1,COUNTA($M$5:$M$30)),0)</f>
        <v>OILLPG</v>
      </c>
      <c r="F289" s="1" t="str">
        <f t="shared" si="17"/>
        <v>OILLPG</v>
      </c>
      <c r="G289" s="1" t="str">
        <f t="shared" si="18"/>
        <v>OILLPG</v>
      </c>
      <c r="H289" s="1" t="str">
        <f t="shared" si="19"/>
        <v>TRD_OILLPG_National_IE-WX</v>
      </c>
      <c r="I289" s="1" t="s">
        <v>70</v>
      </c>
    </row>
    <row r="290" spans="1:9" x14ac:dyDescent="0.2">
      <c r="A290" s="1">
        <f t="shared" si="16"/>
        <v>286</v>
      </c>
      <c r="C290" s="1" t="s">
        <v>0</v>
      </c>
      <c r="D290" s="1" t="str" cm="1">
        <f t="array" ref="D290">INDEX($M$5:$M$30,1+MOD(A290-1,COUNTA($M$5:$M$30)),0)</f>
        <v>IE-WW</v>
      </c>
      <c r="E290" s="1" t="str" cm="1">
        <f t="array" ref="E290">INDEX($N$5:$N$51,1+QUOTIENT(A290-1,COUNTA($M$5:$M$30)),0)</f>
        <v>OILLPG</v>
      </c>
      <c r="F290" s="1" t="str">
        <f t="shared" si="17"/>
        <v>OILLPG</v>
      </c>
      <c r="G290" s="1" t="str">
        <f t="shared" si="18"/>
        <v>OILLPG</v>
      </c>
      <c r="H290" s="1" t="str">
        <f t="shared" si="19"/>
        <v>TRD_OILLPG_National_IE-WW</v>
      </c>
      <c r="I290" s="1" t="s">
        <v>70</v>
      </c>
    </row>
    <row r="291" spans="1:9" x14ac:dyDescent="0.2">
      <c r="A291" s="1">
        <f t="shared" si="16"/>
        <v>287</v>
      </c>
      <c r="C291" s="1" t="s">
        <v>0</v>
      </c>
      <c r="D291" s="1" t="str" cm="1">
        <f t="array" ref="D291">INDEX($M$5:$M$30,1+MOD(A291-1,COUNTA($M$5:$M$30)),0)</f>
        <v>IE-CW</v>
      </c>
      <c r="E291" s="1" t="str" cm="1">
        <f t="array" ref="E291">INDEX($N$5:$N$51,1+QUOTIENT(A291-1,COUNTA($M$5:$M$30)),0)</f>
        <v>OILGSL</v>
      </c>
      <c r="F291" s="1" t="str">
        <f t="shared" si="17"/>
        <v>OILGSL</v>
      </c>
      <c r="G291" s="1" t="str">
        <f t="shared" si="18"/>
        <v>OILGSL</v>
      </c>
      <c r="H291" s="1" t="str">
        <f t="shared" si="19"/>
        <v>TRD_OILGSL_National_IE-CW</v>
      </c>
      <c r="I291" s="1" t="s">
        <v>70</v>
      </c>
    </row>
    <row r="292" spans="1:9" x14ac:dyDescent="0.2">
      <c r="A292" s="1">
        <f t="shared" si="16"/>
        <v>288</v>
      </c>
      <c r="C292" s="1" t="s">
        <v>0</v>
      </c>
      <c r="D292" s="1" t="str" cm="1">
        <f t="array" ref="D292">INDEX($M$5:$M$30,1+MOD(A292-1,COUNTA($M$5:$M$30)),0)</f>
        <v>IE-CN</v>
      </c>
      <c r="E292" s="1" t="str" cm="1">
        <f t="array" ref="E292">INDEX($N$5:$N$51,1+QUOTIENT(A292-1,COUNTA($M$5:$M$30)),0)</f>
        <v>OILGSL</v>
      </c>
      <c r="F292" s="1" t="str">
        <f t="shared" si="17"/>
        <v>OILGSL</v>
      </c>
      <c r="G292" s="1" t="str">
        <f t="shared" si="18"/>
        <v>OILGSL</v>
      </c>
      <c r="H292" s="1" t="str">
        <f t="shared" si="19"/>
        <v>TRD_OILGSL_National_IE-CN</v>
      </c>
      <c r="I292" s="1" t="s">
        <v>70</v>
      </c>
    </row>
    <row r="293" spans="1:9" x14ac:dyDescent="0.2">
      <c r="A293" s="1">
        <f t="shared" si="16"/>
        <v>289</v>
      </c>
      <c r="C293" s="1" t="s">
        <v>0</v>
      </c>
      <c r="D293" s="1" t="str" cm="1">
        <f t="array" ref="D293">INDEX($M$5:$M$30,1+MOD(A293-1,COUNTA($M$5:$M$30)),0)</f>
        <v>IE-CE</v>
      </c>
      <c r="E293" s="1" t="str" cm="1">
        <f t="array" ref="E293">INDEX($N$5:$N$51,1+QUOTIENT(A293-1,COUNTA($M$5:$M$30)),0)</f>
        <v>OILGSL</v>
      </c>
      <c r="F293" s="1" t="str">
        <f t="shared" si="17"/>
        <v>OILGSL</v>
      </c>
      <c r="G293" s="1" t="str">
        <f t="shared" si="18"/>
        <v>OILGSL</v>
      </c>
      <c r="H293" s="1" t="str">
        <f t="shared" si="19"/>
        <v>TRD_OILGSL_National_IE-CE</v>
      </c>
      <c r="I293" s="1" t="s">
        <v>70</v>
      </c>
    </row>
    <row r="294" spans="1:9" x14ac:dyDescent="0.2">
      <c r="A294" s="1">
        <f t="shared" si="16"/>
        <v>290</v>
      </c>
      <c r="C294" s="1" t="s">
        <v>0</v>
      </c>
      <c r="D294" s="1" t="str" cm="1">
        <f t="array" ref="D294">INDEX($M$5:$M$30,1+MOD(A294-1,COUNTA($M$5:$M$30)),0)</f>
        <v>IE-CO</v>
      </c>
      <c r="E294" s="1" t="str" cm="1">
        <f t="array" ref="E294">INDEX($N$5:$N$51,1+QUOTIENT(A294-1,COUNTA($M$5:$M$30)),0)</f>
        <v>OILGSL</v>
      </c>
      <c r="F294" s="1" t="str">
        <f t="shared" si="17"/>
        <v>OILGSL</v>
      </c>
      <c r="G294" s="1" t="str">
        <f t="shared" si="18"/>
        <v>OILGSL</v>
      </c>
      <c r="H294" s="1" t="str">
        <f t="shared" si="19"/>
        <v>TRD_OILGSL_National_IE-CO</v>
      </c>
      <c r="I294" s="1" t="s">
        <v>70</v>
      </c>
    </row>
    <row r="295" spans="1:9" x14ac:dyDescent="0.2">
      <c r="A295" s="1">
        <f t="shared" si="16"/>
        <v>291</v>
      </c>
      <c r="C295" s="1" t="s">
        <v>0</v>
      </c>
      <c r="D295" s="1" t="str" cm="1">
        <f t="array" ref="D295">INDEX($M$5:$M$30,1+MOD(A295-1,COUNTA($M$5:$M$30)),0)</f>
        <v>IE-DL</v>
      </c>
      <c r="E295" s="1" t="str" cm="1">
        <f t="array" ref="E295">INDEX($N$5:$N$51,1+QUOTIENT(A295-1,COUNTA($M$5:$M$30)),0)</f>
        <v>OILGSL</v>
      </c>
      <c r="F295" s="1" t="str">
        <f t="shared" si="17"/>
        <v>OILGSL</v>
      </c>
      <c r="G295" s="1" t="str">
        <f t="shared" si="18"/>
        <v>OILGSL</v>
      </c>
      <c r="H295" s="1" t="str">
        <f t="shared" si="19"/>
        <v>TRD_OILGSL_National_IE-DL</v>
      </c>
      <c r="I295" s="1" t="s">
        <v>70</v>
      </c>
    </row>
    <row r="296" spans="1:9" x14ac:dyDescent="0.2">
      <c r="A296" s="1">
        <f t="shared" si="16"/>
        <v>292</v>
      </c>
      <c r="C296" s="1" t="s">
        <v>0</v>
      </c>
      <c r="D296" s="1" t="str" cm="1">
        <f t="array" ref="D296">INDEX($M$5:$M$30,1+MOD(A296-1,COUNTA($M$5:$M$30)),0)</f>
        <v>IE-D</v>
      </c>
      <c r="E296" s="1" t="str" cm="1">
        <f t="array" ref="E296">INDEX($N$5:$N$51,1+QUOTIENT(A296-1,COUNTA($M$5:$M$30)),0)</f>
        <v>OILGSL</v>
      </c>
      <c r="F296" s="1" t="str">
        <f t="shared" si="17"/>
        <v>OILGSL</v>
      </c>
      <c r="G296" s="1" t="str">
        <f t="shared" si="18"/>
        <v>OILGSL</v>
      </c>
      <c r="H296" s="1" t="str">
        <f t="shared" si="19"/>
        <v>TRD_OILGSL_National_IE-D</v>
      </c>
      <c r="I296" s="1" t="s">
        <v>70</v>
      </c>
    </row>
    <row r="297" spans="1:9" x14ac:dyDescent="0.2">
      <c r="A297" s="1">
        <f t="shared" si="16"/>
        <v>293</v>
      </c>
      <c r="C297" s="1" t="s">
        <v>0</v>
      </c>
      <c r="D297" s="1" t="str" cm="1">
        <f t="array" ref="D297">INDEX($M$5:$M$30,1+MOD(A297-1,COUNTA($M$5:$M$30)),0)</f>
        <v>IE-G</v>
      </c>
      <c r="E297" s="1" t="str" cm="1">
        <f t="array" ref="E297">INDEX($N$5:$N$51,1+QUOTIENT(A297-1,COUNTA($M$5:$M$30)),0)</f>
        <v>OILGSL</v>
      </c>
      <c r="F297" s="1" t="str">
        <f t="shared" si="17"/>
        <v>OILGSL</v>
      </c>
      <c r="G297" s="1" t="str">
        <f t="shared" si="18"/>
        <v>OILGSL</v>
      </c>
      <c r="H297" s="1" t="str">
        <f t="shared" si="19"/>
        <v>TRD_OILGSL_National_IE-G</v>
      </c>
      <c r="I297" s="1" t="s">
        <v>70</v>
      </c>
    </row>
    <row r="298" spans="1:9" x14ac:dyDescent="0.2">
      <c r="A298" s="1">
        <f t="shared" si="16"/>
        <v>294</v>
      </c>
      <c r="C298" s="1" t="s">
        <v>0</v>
      </c>
      <c r="D298" s="1" t="str" cm="1">
        <f t="array" ref="D298">INDEX($M$5:$M$30,1+MOD(A298-1,COUNTA($M$5:$M$30)),0)</f>
        <v>IE-KY</v>
      </c>
      <c r="E298" s="1" t="str" cm="1">
        <f t="array" ref="E298">INDEX($N$5:$N$51,1+QUOTIENT(A298-1,COUNTA($M$5:$M$30)),0)</f>
        <v>OILGSL</v>
      </c>
      <c r="F298" s="1" t="str">
        <f t="shared" si="17"/>
        <v>OILGSL</v>
      </c>
      <c r="G298" s="1" t="str">
        <f t="shared" si="18"/>
        <v>OILGSL</v>
      </c>
      <c r="H298" s="1" t="str">
        <f t="shared" si="19"/>
        <v>TRD_OILGSL_National_IE-KY</v>
      </c>
      <c r="I298" s="1" t="s">
        <v>70</v>
      </c>
    </row>
    <row r="299" spans="1:9" x14ac:dyDescent="0.2">
      <c r="A299" s="1">
        <f t="shared" si="16"/>
        <v>295</v>
      </c>
      <c r="C299" s="1" t="s">
        <v>0</v>
      </c>
      <c r="D299" s="1" t="str" cm="1">
        <f t="array" ref="D299">INDEX($M$5:$M$30,1+MOD(A299-1,COUNTA($M$5:$M$30)),0)</f>
        <v>IE-KE</v>
      </c>
      <c r="E299" s="1" t="str" cm="1">
        <f t="array" ref="E299">INDEX($N$5:$N$51,1+QUOTIENT(A299-1,COUNTA($M$5:$M$30)),0)</f>
        <v>OILGSL</v>
      </c>
      <c r="F299" s="1" t="str">
        <f t="shared" si="17"/>
        <v>OILGSL</v>
      </c>
      <c r="G299" s="1" t="str">
        <f t="shared" si="18"/>
        <v>OILGSL</v>
      </c>
      <c r="H299" s="1" t="str">
        <f t="shared" si="19"/>
        <v>TRD_OILGSL_National_IE-KE</v>
      </c>
      <c r="I299" s="1" t="s">
        <v>70</v>
      </c>
    </row>
    <row r="300" spans="1:9" x14ac:dyDescent="0.2">
      <c r="A300" s="1">
        <f t="shared" si="16"/>
        <v>296</v>
      </c>
      <c r="C300" s="1" t="s">
        <v>0</v>
      </c>
      <c r="D300" s="1" t="str" cm="1">
        <f t="array" ref="D300">INDEX($M$5:$M$30,1+MOD(A300-1,COUNTA($M$5:$M$30)),0)</f>
        <v>IE-KK</v>
      </c>
      <c r="E300" s="1" t="str" cm="1">
        <f t="array" ref="E300">INDEX($N$5:$N$51,1+QUOTIENT(A300-1,COUNTA($M$5:$M$30)),0)</f>
        <v>OILGSL</v>
      </c>
      <c r="F300" s="1" t="str">
        <f t="shared" si="17"/>
        <v>OILGSL</v>
      </c>
      <c r="G300" s="1" t="str">
        <f t="shared" si="18"/>
        <v>OILGSL</v>
      </c>
      <c r="H300" s="1" t="str">
        <f t="shared" si="19"/>
        <v>TRD_OILGSL_National_IE-KK</v>
      </c>
      <c r="I300" s="1" t="s">
        <v>70</v>
      </c>
    </row>
    <row r="301" spans="1:9" x14ac:dyDescent="0.2">
      <c r="A301" s="1">
        <f t="shared" si="16"/>
        <v>297</v>
      </c>
      <c r="C301" s="1" t="s">
        <v>0</v>
      </c>
      <c r="D301" s="1" t="str" cm="1">
        <f t="array" ref="D301">INDEX($M$5:$M$30,1+MOD(A301-1,COUNTA($M$5:$M$30)),0)</f>
        <v>IE-LS</v>
      </c>
      <c r="E301" s="1" t="str" cm="1">
        <f t="array" ref="E301">INDEX($N$5:$N$51,1+QUOTIENT(A301-1,COUNTA($M$5:$M$30)),0)</f>
        <v>OILGSL</v>
      </c>
      <c r="F301" s="1" t="str">
        <f t="shared" si="17"/>
        <v>OILGSL</v>
      </c>
      <c r="G301" s="1" t="str">
        <f t="shared" si="18"/>
        <v>OILGSL</v>
      </c>
      <c r="H301" s="1" t="str">
        <f t="shared" si="19"/>
        <v>TRD_OILGSL_National_IE-LS</v>
      </c>
      <c r="I301" s="1" t="s">
        <v>70</v>
      </c>
    </row>
    <row r="302" spans="1:9" x14ac:dyDescent="0.2">
      <c r="A302" s="1">
        <f t="shared" si="16"/>
        <v>298</v>
      </c>
      <c r="C302" s="1" t="s">
        <v>0</v>
      </c>
      <c r="D302" s="1" t="str" cm="1">
        <f t="array" ref="D302">INDEX($M$5:$M$30,1+MOD(A302-1,COUNTA($M$5:$M$30)),0)</f>
        <v>IE-LM</v>
      </c>
      <c r="E302" s="1" t="str" cm="1">
        <f t="array" ref="E302">INDEX($N$5:$N$51,1+QUOTIENT(A302-1,COUNTA($M$5:$M$30)),0)</f>
        <v>OILGSL</v>
      </c>
      <c r="F302" s="1" t="str">
        <f t="shared" si="17"/>
        <v>OILGSL</v>
      </c>
      <c r="G302" s="1" t="str">
        <f t="shared" si="18"/>
        <v>OILGSL</v>
      </c>
      <c r="H302" s="1" t="str">
        <f t="shared" si="19"/>
        <v>TRD_OILGSL_National_IE-LM</v>
      </c>
      <c r="I302" s="1" t="s">
        <v>70</v>
      </c>
    </row>
    <row r="303" spans="1:9" x14ac:dyDescent="0.2">
      <c r="A303" s="1">
        <f t="shared" si="16"/>
        <v>299</v>
      </c>
      <c r="C303" s="1" t="s">
        <v>0</v>
      </c>
      <c r="D303" s="1" t="str" cm="1">
        <f t="array" ref="D303">INDEX($M$5:$M$30,1+MOD(A303-1,COUNTA($M$5:$M$30)),0)</f>
        <v>IE-LK</v>
      </c>
      <c r="E303" s="1" t="str" cm="1">
        <f t="array" ref="E303">INDEX($N$5:$N$51,1+QUOTIENT(A303-1,COUNTA($M$5:$M$30)),0)</f>
        <v>OILGSL</v>
      </c>
      <c r="F303" s="1" t="str">
        <f t="shared" si="17"/>
        <v>OILGSL</v>
      </c>
      <c r="G303" s="1" t="str">
        <f t="shared" si="18"/>
        <v>OILGSL</v>
      </c>
      <c r="H303" s="1" t="str">
        <f t="shared" si="19"/>
        <v>TRD_OILGSL_National_IE-LK</v>
      </c>
      <c r="I303" s="1" t="s">
        <v>70</v>
      </c>
    </row>
    <row r="304" spans="1:9" x14ac:dyDescent="0.2">
      <c r="A304" s="1">
        <f t="shared" si="16"/>
        <v>300</v>
      </c>
      <c r="C304" s="1" t="s">
        <v>0</v>
      </c>
      <c r="D304" s="1" t="str" cm="1">
        <f t="array" ref="D304">INDEX($M$5:$M$30,1+MOD(A304-1,COUNTA($M$5:$M$30)),0)</f>
        <v>IE-LD</v>
      </c>
      <c r="E304" s="1" t="str" cm="1">
        <f t="array" ref="E304">INDEX($N$5:$N$51,1+QUOTIENT(A304-1,COUNTA($M$5:$M$30)),0)</f>
        <v>OILGSL</v>
      </c>
      <c r="F304" s="1" t="str">
        <f t="shared" si="17"/>
        <v>OILGSL</v>
      </c>
      <c r="G304" s="1" t="str">
        <f t="shared" si="18"/>
        <v>OILGSL</v>
      </c>
      <c r="H304" s="1" t="str">
        <f t="shared" si="19"/>
        <v>TRD_OILGSL_National_IE-LD</v>
      </c>
      <c r="I304" s="1" t="s">
        <v>70</v>
      </c>
    </row>
    <row r="305" spans="1:9" x14ac:dyDescent="0.2">
      <c r="A305" s="1">
        <f t="shared" si="16"/>
        <v>301</v>
      </c>
      <c r="C305" s="1" t="s">
        <v>0</v>
      </c>
      <c r="D305" s="1" t="str" cm="1">
        <f t="array" ref="D305">INDEX($M$5:$M$30,1+MOD(A305-1,COUNTA($M$5:$M$30)),0)</f>
        <v>IE-LH</v>
      </c>
      <c r="E305" s="1" t="str" cm="1">
        <f t="array" ref="E305">INDEX($N$5:$N$51,1+QUOTIENT(A305-1,COUNTA($M$5:$M$30)),0)</f>
        <v>OILGSL</v>
      </c>
      <c r="F305" s="1" t="str">
        <f t="shared" si="17"/>
        <v>OILGSL</v>
      </c>
      <c r="G305" s="1" t="str">
        <f t="shared" si="18"/>
        <v>OILGSL</v>
      </c>
      <c r="H305" s="1" t="str">
        <f t="shared" si="19"/>
        <v>TRD_OILGSL_National_IE-LH</v>
      </c>
      <c r="I305" s="1" t="s">
        <v>70</v>
      </c>
    </row>
    <row r="306" spans="1:9" x14ac:dyDescent="0.2">
      <c r="A306" s="1">
        <f t="shared" si="16"/>
        <v>302</v>
      </c>
      <c r="C306" s="1" t="s">
        <v>0</v>
      </c>
      <c r="D306" s="1" t="str" cm="1">
        <f t="array" ref="D306">INDEX($M$5:$M$30,1+MOD(A306-1,COUNTA($M$5:$M$30)),0)</f>
        <v>IE-MO</v>
      </c>
      <c r="E306" s="1" t="str" cm="1">
        <f t="array" ref="E306">INDEX($N$5:$N$51,1+QUOTIENT(A306-1,COUNTA($M$5:$M$30)),0)</f>
        <v>OILGSL</v>
      </c>
      <c r="F306" s="1" t="str">
        <f t="shared" si="17"/>
        <v>OILGSL</v>
      </c>
      <c r="G306" s="1" t="str">
        <f t="shared" si="18"/>
        <v>OILGSL</v>
      </c>
      <c r="H306" s="1" t="str">
        <f t="shared" si="19"/>
        <v>TRD_OILGSL_National_IE-MO</v>
      </c>
      <c r="I306" s="1" t="s">
        <v>70</v>
      </c>
    </row>
    <row r="307" spans="1:9" x14ac:dyDescent="0.2">
      <c r="A307" s="1">
        <f t="shared" si="16"/>
        <v>303</v>
      </c>
      <c r="C307" s="1" t="s">
        <v>0</v>
      </c>
      <c r="D307" s="1" t="str" cm="1">
        <f t="array" ref="D307">INDEX($M$5:$M$30,1+MOD(A307-1,COUNTA($M$5:$M$30)),0)</f>
        <v>IE-MH</v>
      </c>
      <c r="E307" s="1" t="str" cm="1">
        <f t="array" ref="E307">INDEX($N$5:$N$51,1+QUOTIENT(A307-1,COUNTA($M$5:$M$30)),0)</f>
        <v>OILGSL</v>
      </c>
      <c r="F307" s="1" t="str">
        <f t="shared" si="17"/>
        <v>OILGSL</v>
      </c>
      <c r="G307" s="1" t="str">
        <f t="shared" si="18"/>
        <v>OILGSL</v>
      </c>
      <c r="H307" s="1" t="str">
        <f t="shared" si="19"/>
        <v>TRD_OILGSL_National_IE-MH</v>
      </c>
      <c r="I307" s="1" t="s">
        <v>70</v>
      </c>
    </row>
    <row r="308" spans="1:9" x14ac:dyDescent="0.2">
      <c r="A308" s="1">
        <f t="shared" si="16"/>
        <v>304</v>
      </c>
      <c r="C308" s="1" t="s">
        <v>0</v>
      </c>
      <c r="D308" s="1" t="str" cm="1">
        <f t="array" ref="D308">INDEX($M$5:$M$30,1+MOD(A308-1,COUNTA($M$5:$M$30)),0)</f>
        <v>IE-MN</v>
      </c>
      <c r="E308" s="1" t="str" cm="1">
        <f t="array" ref="E308">INDEX($N$5:$N$51,1+QUOTIENT(A308-1,COUNTA($M$5:$M$30)),0)</f>
        <v>OILGSL</v>
      </c>
      <c r="F308" s="1" t="str">
        <f t="shared" si="17"/>
        <v>OILGSL</v>
      </c>
      <c r="G308" s="1" t="str">
        <f t="shared" si="18"/>
        <v>OILGSL</v>
      </c>
      <c r="H308" s="1" t="str">
        <f t="shared" si="19"/>
        <v>TRD_OILGSL_National_IE-MN</v>
      </c>
      <c r="I308" s="1" t="s">
        <v>70</v>
      </c>
    </row>
    <row r="309" spans="1:9" x14ac:dyDescent="0.2">
      <c r="A309" s="1">
        <f t="shared" si="16"/>
        <v>305</v>
      </c>
      <c r="C309" s="1" t="s">
        <v>0</v>
      </c>
      <c r="D309" s="1" t="str" cm="1">
        <f t="array" ref="D309">INDEX($M$5:$M$30,1+MOD(A309-1,COUNTA($M$5:$M$30)),0)</f>
        <v>IE-OY</v>
      </c>
      <c r="E309" s="1" t="str" cm="1">
        <f t="array" ref="E309">INDEX($N$5:$N$51,1+QUOTIENT(A309-1,COUNTA($M$5:$M$30)),0)</f>
        <v>OILGSL</v>
      </c>
      <c r="F309" s="1" t="str">
        <f t="shared" si="17"/>
        <v>OILGSL</v>
      </c>
      <c r="G309" s="1" t="str">
        <f t="shared" si="18"/>
        <v>OILGSL</v>
      </c>
      <c r="H309" s="1" t="str">
        <f t="shared" si="19"/>
        <v>TRD_OILGSL_National_IE-OY</v>
      </c>
      <c r="I309" s="1" t="s">
        <v>70</v>
      </c>
    </row>
    <row r="310" spans="1:9" x14ac:dyDescent="0.2">
      <c r="A310" s="1">
        <f t="shared" si="16"/>
        <v>306</v>
      </c>
      <c r="C310" s="1" t="s">
        <v>0</v>
      </c>
      <c r="D310" s="1" t="str" cm="1">
        <f t="array" ref="D310">INDEX($M$5:$M$30,1+MOD(A310-1,COUNTA($M$5:$M$30)),0)</f>
        <v>IE-RN</v>
      </c>
      <c r="E310" s="1" t="str" cm="1">
        <f t="array" ref="E310">INDEX($N$5:$N$51,1+QUOTIENT(A310-1,COUNTA($M$5:$M$30)),0)</f>
        <v>OILGSL</v>
      </c>
      <c r="F310" s="1" t="str">
        <f t="shared" si="17"/>
        <v>OILGSL</v>
      </c>
      <c r="G310" s="1" t="str">
        <f t="shared" si="18"/>
        <v>OILGSL</v>
      </c>
      <c r="H310" s="1" t="str">
        <f t="shared" si="19"/>
        <v>TRD_OILGSL_National_IE-RN</v>
      </c>
      <c r="I310" s="1" t="s">
        <v>70</v>
      </c>
    </row>
    <row r="311" spans="1:9" x14ac:dyDescent="0.2">
      <c r="A311" s="1">
        <f t="shared" si="16"/>
        <v>307</v>
      </c>
      <c r="C311" s="1" t="s">
        <v>0</v>
      </c>
      <c r="D311" s="1" t="str" cm="1">
        <f t="array" ref="D311">INDEX($M$5:$M$30,1+MOD(A311-1,COUNTA($M$5:$M$30)),0)</f>
        <v>IE-SO</v>
      </c>
      <c r="E311" s="1" t="str" cm="1">
        <f t="array" ref="E311">INDEX($N$5:$N$51,1+QUOTIENT(A311-1,COUNTA($M$5:$M$30)),0)</f>
        <v>OILGSL</v>
      </c>
      <c r="F311" s="1" t="str">
        <f t="shared" si="17"/>
        <v>OILGSL</v>
      </c>
      <c r="G311" s="1" t="str">
        <f t="shared" si="18"/>
        <v>OILGSL</v>
      </c>
      <c r="H311" s="1" t="str">
        <f t="shared" si="19"/>
        <v>TRD_OILGSL_National_IE-SO</v>
      </c>
      <c r="I311" s="1" t="s">
        <v>70</v>
      </c>
    </row>
    <row r="312" spans="1:9" x14ac:dyDescent="0.2">
      <c r="A312" s="1">
        <f t="shared" si="16"/>
        <v>308</v>
      </c>
      <c r="C312" s="1" t="s">
        <v>0</v>
      </c>
      <c r="D312" s="1" t="str" cm="1">
        <f t="array" ref="D312">INDEX($M$5:$M$30,1+MOD(A312-1,COUNTA($M$5:$M$30)),0)</f>
        <v>IE-TA</v>
      </c>
      <c r="E312" s="1" t="str" cm="1">
        <f t="array" ref="E312">INDEX($N$5:$N$51,1+QUOTIENT(A312-1,COUNTA($M$5:$M$30)),0)</f>
        <v>OILGSL</v>
      </c>
      <c r="F312" s="1" t="str">
        <f t="shared" si="17"/>
        <v>OILGSL</v>
      </c>
      <c r="G312" s="1" t="str">
        <f t="shared" si="18"/>
        <v>OILGSL</v>
      </c>
      <c r="H312" s="1" t="str">
        <f t="shared" si="19"/>
        <v>TRD_OILGSL_National_IE-TA</v>
      </c>
      <c r="I312" s="1" t="s">
        <v>70</v>
      </c>
    </row>
    <row r="313" spans="1:9" x14ac:dyDescent="0.2">
      <c r="A313" s="1">
        <f t="shared" si="16"/>
        <v>309</v>
      </c>
      <c r="C313" s="1" t="s">
        <v>0</v>
      </c>
      <c r="D313" s="1" t="str" cm="1">
        <f t="array" ref="D313">INDEX($M$5:$M$30,1+MOD(A313-1,COUNTA($M$5:$M$30)),0)</f>
        <v>IE-WD</v>
      </c>
      <c r="E313" s="1" t="str" cm="1">
        <f t="array" ref="E313">INDEX($N$5:$N$51,1+QUOTIENT(A313-1,COUNTA($M$5:$M$30)),0)</f>
        <v>OILGSL</v>
      </c>
      <c r="F313" s="1" t="str">
        <f t="shared" si="17"/>
        <v>OILGSL</v>
      </c>
      <c r="G313" s="1" t="str">
        <f t="shared" si="18"/>
        <v>OILGSL</v>
      </c>
      <c r="H313" s="1" t="str">
        <f t="shared" si="19"/>
        <v>TRD_OILGSL_National_IE-WD</v>
      </c>
      <c r="I313" s="1" t="s">
        <v>70</v>
      </c>
    </row>
    <row r="314" spans="1:9" x14ac:dyDescent="0.2">
      <c r="A314" s="1">
        <f t="shared" si="16"/>
        <v>310</v>
      </c>
      <c r="C314" s="1" t="s">
        <v>0</v>
      </c>
      <c r="D314" s="1" t="str" cm="1">
        <f t="array" ref="D314">INDEX($M$5:$M$30,1+MOD(A314-1,COUNTA($M$5:$M$30)),0)</f>
        <v>IE-WH</v>
      </c>
      <c r="E314" s="1" t="str" cm="1">
        <f t="array" ref="E314">INDEX($N$5:$N$51,1+QUOTIENT(A314-1,COUNTA($M$5:$M$30)),0)</f>
        <v>OILGSL</v>
      </c>
      <c r="F314" s="1" t="str">
        <f t="shared" si="17"/>
        <v>OILGSL</v>
      </c>
      <c r="G314" s="1" t="str">
        <f t="shared" si="18"/>
        <v>OILGSL</v>
      </c>
      <c r="H314" s="1" t="str">
        <f t="shared" si="19"/>
        <v>TRD_OILGSL_National_IE-WH</v>
      </c>
      <c r="I314" s="1" t="s">
        <v>70</v>
      </c>
    </row>
    <row r="315" spans="1:9" x14ac:dyDescent="0.2">
      <c r="A315" s="1">
        <f t="shared" si="16"/>
        <v>311</v>
      </c>
      <c r="C315" s="1" t="s">
        <v>0</v>
      </c>
      <c r="D315" s="1" t="str" cm="1">
        <f t="array" ref="D315">INDEX($M$5:$M$30,1+MOD(A315-1,COUNTA($M$5:$M$30)),0)</f>
        <v>IE-WX</v>
      </c>
      <c r="E315" s="1" t="str" cm="1">
        <f t="array" ref="E315">INDEX($N$5:$N$51,1+QUOTIENT(A315-1,COUNTA($M$5:$M$30)),0)</f>
        <v>OILGSL</v>
      </c>
      <c r="F315" s="1" t="str">
        <f t="shared" si="17"/>
        <v>OILGSL</v>
      </c>
      <c r="G315" s="1" t="str">
        <f t="shared" si="18"/>
        <v>OILGSL</v>
      </c>
      <c r="H315" s="1" t="str">
        <f t="shared" si="19"/>
        <v>TRD_OILGSL_National_IE-WX</v>
      </c>
      <c r="I315" s="1" t="s">
        <v>70</v>
      </c>
    </row>
    <row r="316" spans="1:9" x14ac:dyDescent="0.2">
      <c r="A316" s="1">
        <f t="shared" si="16"/>
        <v>312</v>
      </c>
      <c r="C316" s="1" t="s">
        <v>0</v>
      </c>
      <c r="D316" s="1" t="str" cm="1">
        <f t="array" ref="D316">INDEX($M$5:$M$30,1+MOD(A316-1,COUNTA($M$5:$M$30)),0)</f>
        <v>IE-WW</v>
      </c>
      <c r="E316" s="1" t="str" cm="1">
        <f t="array" ref="E316">INDEX($N$5:$N$51,1+QUOTIENT(A316-1,COUNTA($M$5:$M$30)),0)</f>
        <v>OILGSL</v>
      </c>
      <c r="F316" s="1" t="str">
        <f t="shared" si="17"/>
        <v>OILGSL</v>
      </c>
      <c r="G316" s="1" t="str">
        <f t="shared" si="18"/>
        <v>OILGSL</v>
      </c>
      <c r="H316" s="1" t="str">
        <f t="shared" si="19"/>
        <v>TRD_OILGSL_National_IE-WW</v>
      </c>
      <c r="I316" s="1" t="s">
        <v>70</v>
      </c>
    </row>
    <row r="317" spans="1:9" x14ac:dyDescent="0.2">
      <c r="A317" s="1">
        <f t="shared" si="16"/>
        <v>313</v>
      </c>
      <c r="C317" s="1" t="s">
        <v>0</v>
      </c>
      <c r="D317" s="1" t="str" cm="1">
        <f t="array" ref="D317">INDEX($M$5:$M$30,1+MOD(A317-1,COUNTA($M$5:$M$30)),0)</f>
        <v>IE-CW</v>
      </c>
      <c r="E317" s="1" t="str" cm="1">
        <f t="array" ref="E317">INDEX($N$5:$N$51,1+QUOTIENT(A317-1,COUNTA($M$5:$M$30)),0)</f>
        <v>OILCOK</v>
      </c>
      <c r="F317" s="1" t="str">
        <f t="shared" si="17"/>
        <v>OILCOK</v>
      </c>
      <c r="G317" s="1" t="str">
        <f t="shared" si="18"/>
        <v>OILCOK</v>
      </c>
      <c r="H317" s="1" t="str">
        <f t="shared" si="19"/>
        <v>TRD_OILCOK_National_IE-CW</v>
      </c>
      <c r="I317" s="1" t="s">
        <v>70</v>
      </c>
    </row>
    <row r="318" spans="1:9" x14ac:dyDescent="0.2">
      <c r="A318" s="1">
        <f t="shared" si="16"/>
        <v>314</v>
      </c>
      <c r="C318" s="1" t="s">
        <v>0</v>
      </c>
      <c r="D318" s="1" t="str" cm="1">
        <f t="array" ref="D318">INDEX($M$5:$M$30,1+MOD(A318-1,COUNTA($M$5:$M$30)),0)</f>
        <v>IE-CN</v>
      </c>
      <c r="E318" s="1" t="str" cm="1">
        <f t="array" ref="E318">INDEX($N$5:$N$51,1+QUOTIENT(A318-1,COUNTA($M$5:$M$30)),0)</f>
        <v>OILCOK</v>
      </c>
      <c r="F318" s="1" t="str">
        <f t="shared" si="17"/>
        <v>OILCOK</v>
      </c>
      <c r="G318" s="1" t="str">
        <f t="shared" si="18"/>
        <v>OILCOK</v>
      </c>
      <c r="H318" s="1" t="str">
        <f t="shared" si="19"/>
        <v>TRD_OILCOK_National_IE-CN</v>
      </c>
      <c r="I318" s="1" t="s">
        <v>70</v>
      </c>
    </row>
    <row r="319" spans="1:9" x14ac:dyDescent="0.2">
      <c r="A319" s="1">
        <f t="shared" si="16"/>
        <v>315</v>
      </c>
      <c r="C319" s="1" t="s">
        <v>0</v>
      </c>
      <c r="D319" s="1" t="str" cm="1">
        <f t="array" ref="D319">INDEX($M$5:$M$30,1+MOD(A319-1,COUNTA($M$5:$M$30)),0)</f>
        <v>IE-CE</v>
      </c>
      <c r="E319" s="1" t="str" cm="1">
        <f t="array" ref="E319">INDEX($N$5:$N$51,1+QUOTIENT(A319-1,COUNTA($M$5:$M$30)),0)</f>
        <v>OILCOK</v>
      </c>
      <c r="F319" s="1" t="str">
        <f t="shared" si="17"/>
        <v>OILCOK</v>
      </c>
      <c r="G319" s="1" t="str">
        <f t="shared" si="18"/>
        <v>OILCOK</v>
      </c>
      <c r="H319" s="1" t="str">
        <f t="shared" si="19"/>
        <v>TRD_OILCOK_National_IE-CE</v>
      </c>
      <c r="I319" s="1" t="s">
        <v>70</v>
      </c>
    </row>
    <row r="320" spans="1:9" x14ac:dyDescent="0.2">
      <c r="A320" s="1">
        <f t="shared" si="16"/>
        <v>316</v>
      </c>
      <c r="C320" s="1" t="s">
        <v>0</v>
      </c>
      <c r="D320" s="1" t="str" cm="1">
        <f t="array" ref="D320">INDEX($M$5:$M$30,1+MOD(A320-1,COUNTA($M$5:$M$30)),0)</f>
        <v>IE-CO</v>
      </c>
      <c r="E320" s="1" t="str" cm="1">
        <f t="array" ref="E320">INDEX($N$5:$N$51,1+QUOTIENT(A320-1,COUNTA($M$5:$M$30)),0)</f>
        <v>OILCOK</v>
      </c>
      <c r="F320" s="1" t="str">
        <f t="shared" si="17"/>
        <v>OILCOK</v>
      </c>
      <c r="G320" s="1" t="str">
        <f t="shared" si="18"/>
        <v>OILCOK</v>
      </c>
      <c r="H320" s="1" t="str">
        <f t="shared" si="19"/>
        <v>TRD_OILCOK_National_IE-CO</v>
      </c>
      <c r="I320" s="1" t="s">
        <v>70</v>
      </c>
    </row>
    <row r="321" spans="1:9" x14ac:dyDescent="0.2">
      <c r="A321" s="1">
        <f t="shared" si="16"/>
        <v>317</v>
      </c>
      <c r="C321" s="1" t="s">
        <v>0</v>
      </c>
      <c r="D321" s="1" t="str" cm="1">
        <f t="array" ref="D321">INDEX($M$5:$M$30,1+MOD(A321-1,COUNTA($M$5:$M$30)),0)</f>
        <v>IE-DL</v>
      </c>
      <c r="E321" s="1" t="str" cm="1">
        <f t="array" ref="E321">INDEX($N$5:$N$51,1+QUOTIENT(A321-1,COUNTA($M$5:$M$30)),0)</f>
        <v>OILCOK</v>
      </c>
      <c r="F321" s="1" t="str">
        <f t="shared" si="17"/>
        <v>OILCOK</v>
      </c>
      <c r="G321" s="1" t="str">
        <f t="shared" si="18"/>
        <v>OILCOK</v>
      </c>
      <c r="H321" s="1" t="str">
        <f t="shared" si="19"/>
        <v>TRD_OILCOK_National_IE-DL</v>
      </c>
      <c r="I321" s="1" t="s">
        <v>70</v>
      </c>
    </row>
    <row r="322" spans="1:9" x14ac:dyDescent="0.2">
      <c r="A322" s="1">
        <f t="shared" si="16"/>
        <v>318</v>
      </c>
      <c r="C322" s="1" t="s">
        <v>0</v>
      </c>
      <c r="D322" s="1" t="str" cm="1">
        <f t="array" ref="D322">INDEX($M$5:$M$30,1+MOD(A322-1,COUNTA($M$5:$M$30)),0)</f>
        <v>IE-D</v>
      </c>
      <c r="E322" s="1" t="str" cm="1">
        <f t="array" ref="E322">INDEX($N$5:$N$51,1+QUOTIENT(A322-1,COUNTA($M$5:$M$30)),0)</f>
        <v>OILCOK</v>
      </c>
      <c r="F322" s="1" t="str">
        <f t="shared" si="17"/>
        <v>OILCOK</v>
      </c>
      <c r="G322" s="1" t="str">
        <f t="shared" si="18"/>
        <v>OILCOK</v>
      </c>
      <c r="H322" s="1" t="str">
        <f t="shared" si="19"/>
        <v>TRD_OILCOK_National_IE-D</v>
      </c>
      <c r="I322" s="1" t="s">
        <v>70</v>
      </c>
    </row>
    <row r="323" spans="1:9" x14ac:dyDescent="0.2">
      <c r="A323" s="1">
        <f t="shared" si="16"/>
        <v>319</v>
      </c>
      <c r="C323" s="1" t="s">
        <v>0</v>
      </c>
      <c r="D323" s="1" t="str" cm="1">
        <f t="array" ref="D323">INDEX($M$5:$M$30,1+MOD(A323-1,COUNTA($M$5:$M$30)),0)</f>
        <v>IE-G</v>
      </c>
      <c r="E323" s="1" t="str" cm="1">
        <f t="array" ref="E323">INDEX($N$5:$N$51,1+QUOTIENT(A323-1,COUNTA($M$5:$M$30)),0)</f>
        <v>OILCOK</v>
      </c>
      <c r="F323" s="1" t="str">
        <f t="shared" si="17"/>
        <v>OILCOK</v>
      </c>
      <c r="G323" s="1" t="str">
        <f t="shared" si="18"/>
        <v>OILCOK</v>
      </c>
      <c r="H323" s="1" t="str">
        <f t="shared" si="19"/>
        <v>TRD_OILCOK_National_IE-G</v>
      </c>
      <c r="I323" s="1" t="s">
        <v>70</v>
      </c>
    </row>
    <row r="324" spans="1:9" x14ac:dyDescent="0.2">
      <c r="A324" s="1">
        <f t="shared" si="16"/>
        <v>320</v>
      </c>
      <c r="C324" s="1" t="s">
        <v>0</v>
      </c>
      <c r="D324" s="1" t="str" cm="1">
        <f t="array" ref="D324">INDEX($M$5:$M$30,1+MOD(A324-1,COUNTA($M$5:$M$30)),0)</f>
        <v>IE-KY</v>
      </c>
      <c r="E324" s="1" t="str" cm="1">
        <f t="array" ref="E324">INDEX($N$5:$N$51,1+QUOTIENT(A324-1,COUNTA($M$5:$M$30)),0)</f>
        <v>OILCOK</v>
      </c>
      <c r="F324" s="1" t="str">
        <f t="shared" si="17"/>
        <v>OILCOK</v>
      </c>
      <c r="G324" s="1" t="str">
        <f t="shared" si="18"/>
        <v>OILCOK</v>
      </c>
      <c r="H324" s="1" t="str">
        <f t="shared" si="19"/>
        <v>TRD_OILCOK_National_IE-KY</v>
      </c>
      <c r="I324" s="1" t="s">
        <v>70</v>
      </c>
    </row>
    <row r="325" spans="1:9" x14ac:dyDescent="0.2">
      <c r="A325" s="1">
        <f t="shared" si="16"/>
        <v>321</v>
      </c>
      <c r="C325" s="1" t="s">
        <v>0</v>
      </c>
      <c r="D325" s="1" t="str" cm="1">
        <f t="array" ref="D325">INDEX($M$5:$M$30,1+MOD(A325-1,COUNTA($M$5:$M$30)),0)</f>
        <v>IE-KE</v>
      </c>
      <c r="E325" s="1" t="str" cm="1">
        <f t="array" ref="E325">INDEX($N$5:$N$51,1+QUOTIENT(A325-1,COUNTA($M$5:$M$30)),0)</f>
        <v>OILCOK</v>
      </c>
      <c r="F325" s="1" t="str">
        <f t="shared" si="17"/>
        <v>OILCOK</v>
      </c>
      <c r="G325" s="1" t="str">
        <f t="shared" si="18"/>
        <v>OILCOK</v>
      </c>
      <c r="H325" s="1" t="str">
        <f t="shared" si="19"/>
        <v>TRD_OILCOK_National_IE-KE</v>
      </c>
      <c r="I325" s="1" t="s">
        <v>70</v>
      </c>
    </row>
    <row r="326" spans="1:9" x14ac:dyDescent="0.2">
      <c r="A326" s="1">
        <f t="shared" ref="A326:A389" si="20">A325+1</f>
        <v>322</v>
      </c>
      <c r="C326" s="1" t="s">
        <v>0</v>
      </c>
      <c r="D326" s="1" t="str" cm="1">
        <f t="array" ref="D326">INDEX($M$5:$M$30,1+MOD(A326-1,COUNTA($M$5:$M$30)),0)</f>
        <v>IE-KK</v>
      </c>
      <c r="E326" s="1" t="str" cm="1">
        <f t="array" ref="E326">INDEX($N$5:$N$51,1+QUOTIENT(A326-1,COUNTA($M$5:$M$30)),0)</f>
        <v>OILCOK</v>
      </c>
      <c r="F326" s="1" t="str">
        <f t="shared" ref="F326:F389" si="21">E326</f>
        <v>OILCOK</v>
      </c>
      <c r="G326" s="1" t="str">
        <f t="shared" ref="G326:G389" si="22">E326</f>
        <v>OILCOK</v>
      </c>
      <c r="H326" s="1" t="str">
        <f t="shared" ref="H326:H389" si="23">_xlfn.TEXTJOIN("_",TRUE,"TRD",E326,C326,D326)</f>
        <v>TRD_OILCOK_National_IE-KK</v>
      </c>
      <c r="I326" s="1" t="s">
        <v>70</v>
      </c>
    </row>
    <row r="327" spans="1:9" x14ac:dyDescent="0.2">
      <c r="A327" s="1">
        <f t="shared" si="20"/>
        <v>323</v>
      </c>
      <c r="C327" s="1" t="s">
        <v>0</v>
      </c>
      <c r="D327" s="1" t="str" cm="1">
        <f t="array" ref="D327">INDEX($M$5:$M$30,1+MOD(A327-1,COUNTA($M$5:$M$30)),0)</f>
        <v>IE-LS</v>
      </c>
      <c r="E327" s="1" t="str" cm="1">
        <f t="array" ref="E327">INDEX($N$5:$N$51,1+QUOTIENT(A327-1,COUNTA($M$5:$M$30)),0)</f>
        <v>OILCOK</v>
      </c>
      <c r="F327" s="1" t="str">
        <f t="shared" si="21"/>
        <v>OILCOK</v>
      </c>
      <c r="G327" s="1" t="str">
        <f t="shared" si="22"/>
        <v>OILCOK</v>
      </c>
      <c r="H327" s="1" t="str">
        <f t="shared" si="23"/>
        <v>TRD_OILCOK_National_IE-LS</v>
      </c>
      <c r="I327" s="1" t="s">
        <v>70</v>
      </c>
    </row>
    <row r="328" spans="1:9" x14ac:dyDescent="0.2">
      <c r="A328" s="1">
        <f t="shared" si="20"/>
        <v>324</v>
      </c>
      <c r="C328" s="1" t="s">
        <v>0</v>
      </c>
      <c r="D328" s="1" t="str" cm="1">
        <f t="array" ref="D328">INDEX($M$5:$M$30,1+MOD(A328-1,COUNTA($M$5:$M$30)),0)</f>
        <v>IE-LM</v>
      </c>
      <c r="E328" s="1" t="str" cm="1">
        <f t="array" ref="E328">INDEX($N$5:$N$51,1+QUOTIENT(A328-1,COUNTA($M$5:$M$30)),0)</f>
        <v>OILCOK</v>
      </c>
      <c r="F328" s="1" t="str">
        <f t="shared" si="21"/>
        <v>OILCOK</v>
      </c>
      <c r="G328" s="1" t="str">
        <f t="shared" si="22"/>
        <v>OILCOK</v>
      </c>
      <c r="H328" s="1" t="str">
        <f t="shared" si="23"/>
        <v>TRD_OILCOK_National_IE-LM</v>
      </c>
      <c r="I328" s="1" t="s">
        <v>70</v>
      </c>
    </row>
    <row r="329" spans="1:9" x14ac:dyDescent="0.2">
      <c r="A329" s="1">
        <f t="shared" si="20"/>
        <v>325</v>
      </c>
      <c r="C329" s="1" t="s">
        <v>0</v>
      </c>
      <c r="D329" s="1" t="str" cm="1">
        <f t="array" ref="D329">INDEX($M$5:$M$30,1+MOD(A329-1,COUNTA($M$5:$M$30)),0)</f>
        <v>IE-LK</v>
      </c>
      <c r="E329" s="1" t="str" cm="1">
        <f t="array" ref="E329">INDEX($N$5:$N$51,1+QUOTIENT(A329-1,COUNTA($M$5:$M$30)),0)</f>
        <v>OILCOK</v>
      </c>
      <c r="F329" s="1" t="str">
        <f t="shared" si="21"/>
        <v>OILCOK</v>
      </c>
      <c r="G329" s="1" t="str">
        <f t="shared" si="22"/>
        <v>OILCOK</v>
      </c>
      <c r="H329" s="1" t="str">
        <f t="shared" si="23"/>
        <v>TRD_OILCOK_National_IE-LK</v>
      </c>
      <c r="I329" s="1" t="s">
        <v>70</v>
      </c>
    </row>
    <row r="330" spans="1:9" x14ac:dyDescent="0.2">
      <c r="A330" s="1">
        <f t="shared" si="20"/>
        <v>326</v>
      </c>
      <c r="C330" s="1" t="s">
        <v>0</v>
      </c>
      <c r="D330" s="1" t="str" cm="1">
        <f t="array" ref="D330">INDEX($M$5:$M$30,1+MOD(A330-1,COUNTA($M$5:$M$30)),0)</f>
        <v>IE-LD</v>
      </c>
      <c r="E330" s="1" t="str" cm="1">
        <f t="array" ref="E330">INDEX($N$5:$N$51,1+QUOTIENT(A330-1,COUNTA($M$5:$M$30)),0)</f>
        <v>OILCOK</v>
      </c>
      <c r="F330" s="1" t="str">
        <f t="shared" si="21"/>
        <v>OILCOK</v>
      </c>
      <c r="G330" s="1" t="str">
        <f t="shared" si="22"/>
        <v>OILCOK</v>
      </c>
      <c r="H330" s="1" t="str">
        <f t="shared" si="23"/>
        <v>TRD_OILCOK_National_IE-LD</v>
      </c>
      <c r="I330" s="1" t="s">
        <v>70</v>
      </c>
    </row>
    <row r="331" spans="1:9" x14ac:dyDescent="0.2">
      <c r="A331" s="1">
        <f t="shared" si="20"/>
        <v>327</v>
      </c>
      <c r="C331" s="1" t="s">
        <v>0</v>
      </c>
      <c r="D331" s="1" t="str" cm="1">
        <f t="array" ref="D331">INDEX($M$5:$M$30,1+MOD(A331-1,COUNTA($M$5:$M$30)),0)</f>
        <v>IE-LH</v>
      </c>
      <c r="E331" s="1" t="str" cm="1">
        <f t="array" ref="E331">INDEX($N$5:$N$51,1+QUOTIENT(A331-1,COUNTA($M$5:$M$30)),0)</f>
        <v>OILCOK</v>
      </c>
      <c r="F331" s="1" t="str">
        <f t="shared" si="21"/>
        <v>OILCOK</v>
      </c>
      <c r="G331" s="1" t="str">
        <f t="shared" si="22"/>
        <v>OILCOK</v>
      </c>
      <c r="H331" s="1" t="str">
        <f t="shared" si="23"/>
        <v>TRD_OILCOK_National_IE-LH</v>
      </c>
      <c r="I331" s="1" t="s">
        <v>70</v>
      </c>
    </row>
    <row r="332" spans="1:9" x14ac:dyDescent="0.2">
      <c r="A332" s="1">
        <f t="shared" si="20"/>
        <v>328</v>
      </c>
      <c r="C332" s="1" t="s">
        <v>0</v>
      </c>
      <c r="D332" s="1" t="str" cm="1">
        <f t="array" ref="D332">INDEX($M$5:$M$30,1+MOD(A332-1,COUNTA($M$5:$M$30)),0)</f>
        <v>IE-MO</v>
      </c>
      <c r="E332" s="1" t="str" cm="1">
        <f t="array" ref="E332">INDEX($N$5:$N$51,1+QUOTIENT(A332-1,COUNTA($M$5:$M$30)),0)</f>
        <v>OILCOK</v>
      </c>
      <c r="F332" s="1" t="str">
        <f t="shared" si="21"/>
        <v>OILCOK</v>
      </c>
      <c r="G332" s="1" t="str">
        <f t="shared" si="22"/>
        <v>OILCOK</v>
      </c>
      <c r="H332" s="1" t="str">
        <f t="shared" si="23"/>
        <v>TRD_OILCOK_National_IE-MO</v>
      </c>
      <c r="I332" s="1" t="s">
        <v>70</v>
      </c>
    </row>
    <row r="333" spans="1:9" x14ac:dyDescent="0.2">
      <c r="A333" s="1">
        <f t="shared" si="20"/>
        <v>329</v>
      </c>
      <c r="C333" s="1" t="s">
        <v>0</v>
      </c>
      <c r="D333" s="1" t="str" cm="1">
        <f t="array" ref="D333">INDEX($M$5:$M$30,1+MOD(A333-1,COUNTA($M$5:$M$30)),0)</f>
        <v>IE-MH</v>
      </c>
      <c r="E333" s="1" t="str" cm="1">
        <f t="array" ref="E333">INDEX($N$5:$N$51,1+QUOTIENT(A333-1,COUNTA($M$5:$M$30)),0)</f>
        <v>OILCOK</v>
      </c>
      <c r="F333" s="1" t="str">
        <f t="shared" si="21"/>
        <v>OILCOK</v>
      </c>
      <c r="G333" s="1" t="str">
        <f t="shared" si="22"/>
        <v>OILCOK</v>
      </c>
      <c r="H333" s="1" t="str">
        <f t="shared" si="23"/>
        <v>TRD_OILCOK_National_IE-MH</v>
      </c>
      <c r="I333" s="1" t="s">
        <v>70</v>
      </c>
    </row>
    <row r="334" spans="1:9" x14ac:dyDescent="0.2">
      <c r="A334" s="1">
        <f t="shared" si="20"/>
        <v>330</v>
      </c>
      <c r="C334" s="1" t="s">
        <v>0</v>
      </c>
      <c r="D334" s="1" t="str" cm="1">
        <f t="array" ref="D334">INDEX($M$5:$M$30,1+MOD(A334-1,COUNTA($M$5:$M$30)),0)</f>
        <v>IE-MN</v>
      </c>
      <c r="E334" s="1" t="str" cm="1">
        <f t="array" ref="E334">INDEX($N$5:$N$51,1+QUOTIENT(A334-1,COUNTA($M$5:$M$30)),0)</f>
        <v>OILCOK</v>
      </c>
      <c r="F334" s="1" t="str">
        <f t="shared" si="21"/>
        <v>OILCOK</v>
      </c>
      <c r="G334" s="1" t="str">
        <f t="shared" si="22"/>
        <v>OILCOK</v>
      </c>
      <c r="H334" s="1" t="str">
        <f t="shared" si="23"/>
        <v>TRD_OILCOK_National_IE-MN</v>
      </c>
      <c r="I334" s="1" t="s">
        <v>70</v>
      </c>
    </row>
    <row r="335" spans="1:9" x14ac:dyDescent="0.2">
      <c r="A335" s="1">
        <f t="shared" si="20"/>
        <v>331</v>
      </c>
      <c r="C335" s="1" t="s">
        <v>0</v>
      </c>
      <c r="D335" s="1" t="str" cm="1">
        <f t="array" ref="D335">INDEX($M$5:$M$30,1+MOD(A335-1,COUNTA($M$5:$M$30)),0)</f>
        <v>IE-OY</v>
      </c>
      <c r="E335" s="1" t="str" cm="1">
        <f t="array" ref="E335">INDEX($N$5:$N$51,1+QUOTIENT(A335-1,COUNTA($M$5:$M$30)),0)</f>
        <v>OILCOK</v>
      </c>
      <c r="F335" s="1" t="str">
        <f t="shared" si="21"/>
        <v>OILCOK</v>
      </c>
      <c r="G335" s="1" t="str">
        <f t="shared" si="22"/>
        <v>OILCOK</v>
      </c>
      <c r="H335" s="1" t="str">
        <f t="shared" si="23"/>
        <v>TRD_OILCOK_National_IE-OY</v>
      </c>
      <c r="I335" s="1" t="s">
        <v>70</v>
      </c>
    </row>
    <row r="336" spans="1:9" x14ac:dyDescent="0.2">
      <c r="A336" s="1">
        <f t="shared" si="20"/>
        <v>332</v>
      </c>
      <c r="C336" s="1" t="s">
        <v>0</v>
      </c>
      <c r="D336" s="1" t="str" cm="1">
        <f t="array" ref="D336">INDEX($M$5:$M$30,1+MOD(A336-1,COUNTA($M$5:$M$30)),0)</f>
        <v>IE-RN</v>
      </c>
      <c r="E336" s="1" t="str" cm="1">
        <f t="array" ref="E336">INDEX($N$5:$N$51,1+QUOTIENT(A336-1,COUNTA($M$5:$M$30)),0)</f>
        <v>OILCOK</v>
      </c>
      <c r="F336" s="1" t="str">
        <f t="shared" si="21"/>
        <v>OILCOK</v>
      </c>
      <c r="G336" s="1" t="str">
        <f t="shared" si="22"/>
        <v>OILCOK</v>
      </c>
      <c r="H336" s="1" t="str">
        <f t="shared" si="23"/>
        <v>TRD_OILCOK_National_IE-RN</v>
      </c>
      <c r="I336" s="1" t="s">
        <v>70</v>
      </c>
    </row>
    <row r="337" spans="1:9" x14ac:dyDescent="0.2">
      <c r="A337" s="1">
        <f t="shared" si="20"/>
        <v>333</v>
      </c>
      <c r="C337" s="1" t="s">
        <v>0</v>
      </c>
      <c r="D337" s="1" t="str" cm="1">
        <f t="array" ref="D337">INDEX($M$5:$M$30,1+MOD(A337-1,COUNTA($M$5:$M$30)),0)</f>
        <v>IE-SO</v>
      </c>
      <c r="E337" s="1" t="str" cm="1">
        <f t="array" ref="E337">INDEX($N$5:$N$51,1+QUOTIENT(A337-1,COUNTA($M$5:$M$30)),0)</f>
        <v>OILCOK</v>
      </c>
      <c r="F337" s="1" t="str">
        <f t="shared" si="21"/>
        <v>OILCOK</v>
      </c>
      <c r="G337" s="1" t="str">
        <f t="shared" si="22"/>
        <v>OILCOK</v>
      </c>
      <c r="H337" s="1" t="str">
        <f t="shared" si="23"/>
        <v>TRD_OILCOK_National_IE-SO</v>
      </c>
      <c r="I337" s="1" t="s">
        <v>70</v>
      </c>
    </row>
    <row r="338" spans="1:9" x14ac:dyDescent="0.2">
      <c r="A338" s="1">
        <f t="shared" si="20"/>
        <v>334</v>
      </c>
      <c r="C338" s="1" t="s">
        <v>0</v>
      </c>
      <c r="D338" s="1" t="str" cm="1">
        <f t="array" ref="D338">INDEX($M$5:$M$30,1+MOD(A338-1,COUNTA($M$5:$M$30)),0)</f>
        <v>IE-TA</v>
      </c>
      <c r="E338" s="1" t="str" cm="1">
        <f t="array" ref="E338">INDEX($N$5:$N$51,1+QUOTIENT(A338-1,COUNTA($M$5:$M$30)),0)</f>
        <v>OILCOK</v>
      </c>
      <c r="F338" s="1" t="str">
        <f t="shared" si="21"/>
        <v>OILCOK</v>
      </c>
      <c r="G338" s="1" t="str">
        <f t="shared" si="22"/>
        <v>OILCOK</v>
      </c>
      <c r="H338" s="1" t="str">
        <f t="shared" si="23"/>
        <v>TRD_OILCOK_National_IE-TA</v>
      </c>
      <c r="I338" s="1" t="s">
        <v>70</v>
      </c>
    </row>
    <row r="339" spans="1:9" x14ac:dyDescent="0.2">
      <c r="A339" s="1">
        <f t="shared" si="20"/>
        <v>335</v>
      </c>
      <c r="C339" s="1" t="s">
        <v>0</v>
      </c>
      <c r="D339" s="1" t="str" cm="1">
        <f t="array" ref="D339">INDEX($M$5:$M$30,1+MOD(A339-1,COUNTA($M$5:$M$30)),0)</f>
        <v>IE-WD</v>
      </c>
      <c r="E339" s="1" t="str" cm="1">
        <f t="array" ref="E339">INDEX($N$5:$N$51,1+QUOTIENT(A339-1,COUNTA($M$5:$M$30)),0)</f>
        <v>OILCOK</v>
      </c>
      <c r="F339" s="1" t="str">
        <f t="shared" si="21"/>
        <v>OILCOK</v>
      </c>
      <c r="G339" s="1" t="str">
        <f t="shared" si="22"/>
        <v>OILCOK</v>
      </c>
      <c r="H339" s="1" t="str">
        <f t="shared" si="23"/>
        <v>TRD_OILCOK_National_IE-WD</v>
      </c>
      <c r="I339" s="1" t="s">
        <v>70</v>
      </c>
    </row>
    <row r="340" spans="1:9" x14ac:dyDescent="0.2">
      <c r="A340" s="1">
        <f t="shared" si="20"/>
        <v>336</v>
      </c>
      <c r="C340" s="1" t="s">
        <v>0</v>
      </c>
      <c r="D340" s="1" t="str" cm="1">
        <f t="array" ref="D340">INDEX($M$5:$M$30,1+MOD(A340-1,COUNTA($M$5:$M$30)),0)</f>
        <v>IE-WH</v>
      </c>
      <c r="E340" s="1" t="str" cm="1">
        <f t="array" ref="E340">INDEX($N$5:$N$51,1+QUOTIENT(A340-1,COUNTA($M$5:$M$30)),0)</f>
        <v>OILCOK</v>
      </c>
      <c r="F340" s="1" t="str">
        <f t="shared" si="21"/>
        <v>OILCOK</v>
      </c>
      <c r="G340" s="1" t="str">
        <f t="shared" si="22"/>
        <v>OILCOK</v>
      </c>
      <c r="H340" s="1" t="str">
        <f t="shared" si="23"/>
        <v>TRD_OILCOK_National_IE-WH</v>
      </c>
      <c r="I340" s="1" t="s">
        <v>70</v>
      </c>
    </row>
    <row r="341" spans="1:9" x14ac:dyDescent="0.2">
      <c r="A341" s="1">
        <f t="shared" si="20"/>
        <v>337</v>
      </c>
      <c r="C341" s="1" t="s">
        <v>0</v>
      </c>
      <c r="D341" s="1" t="str" cm="1">
        <f t="array" ref="D341">INDEX($M$5:$M$30,1+MOD(A341-1,COUNTA($M$5:$M$30)),0)</f>
        <v>IE-WX</v>
      </c>
      <c r="E341" s="1" t="str" cm="1">
        <f t="array" ref="E341">INDEX($N$5:$N$51,1+QUOTIENT(A341-1,COUNTA($M$5:$M$30)),0)</f>
        <v>OILCOK</v>
      </c>
      <c r="F341" s="1" t="str">
        <f t="shared" si="21"/>
        <v>OILCOK</v>
      </c>
      <c r="G341" s="1" t="str">
        <f t="shared" si="22"/>
        <v>OILCOK</v>
      </c>
      <c r="H341" s="1" t="str">
        <f t="shared" si="23"/>
        <v>TRD_OILCOK_National_IE-WX</v>
      </c>
      <c r="I341" s="1" t="s">
        <v>70</v>
      </c>
    </row>
    <row r="342" spans="1:9" x14ac:dyDescent="0.2">
      <c r="A342" s="1">
        <f t="shared" si="20"/>
        <v>338</v>
      </c>
      <c r="C342" s="1" t="s">
        <v>0</v>
      </c>
      <c r="D342" s="1" t="str" cm="1">
        <f t="array" ref="D342">INDEX($M$5:$M$30,1+MOD(A342-1,COUNTA($M$5:$M$30)),0)</f>
        <v>IE-WW</v>
      </c>
      <c r="E342" s="1" t="str" cm="1">
        <f t="array" ref="E342">INDEX($N$5:$N$51,1+QUOTIENT(A342-1,COUNTA($M$5:$M$30)),0)</f>
        <v>OILCOK</v>
      </c>
      <c r="F342" s="1" t="str">
        <f t="shared" si="21"/>
        <v>OILCOK</v>
      </c>
      <c r="G342" s="1" t="str">
        <f t="shared" si="22"/>
        <v>OILCOK</v>
      </c>
      <c r="H342" s="1" t="str">
        <f t="shared" si="23"/>
        <v>TRD_OILCOK_National_IE-WW</v>
      </c>
      <c r="I342" s="1" t="s">
        <v>70</v>
      </c>
    </row>
    <row r="343" spans="1:9" x14ac:dyDescent="0.2">
      <c r="A343" s="1">
        <f t="shared" si="20"/>
        <v>339</v>
      </c>
      <c r="C343" s="1" t="s">
        <v>0</v>
      </c>
      <c r="D343" s="1" t="str" cm="1">
        <f t="array" ref="D343">INDEX($M$5:$M$30,1+MOD(A343-1,COUNTA($M$5:$M$30)),0)</f>
        <v>IE-CW</v>
      </c>
      <c r="E343" s="1" t="str" cm="1">
        <f t="array" ref="E343">INDEX($N$5:$N$51,1+QUOTIENT(A343-1,COUNTA($M$5:$M$30)),0)</f>
        <v>OILNAP</v>
      </c>
      <c r="F343" s="1" t="str">
        <f t="shared" si="21"/>
        <v>OILNAP</v>
      </c>
      <c r="G343" s="1" t="str">
        <f t="shared" si="22"/>
        <v>OILNAP</v>
      </c>
      <c r="H343" s="1" t="str">
        <f t="shared" si="23"/>
        <v>TRD_OILNAP_National_IE-CW</v>
      </c>
      <c r="I343" s="1" t="s">
        <v>70</v>
      </c>
    </row>
    <row r="344" spans="1:9" x14ac:dyDescent="0.2">
      <c r="A344" s="1">
        <f t="shared" si="20"/>
        <v>340</v>
      </c>
      <c r="C344" s="1" t="s">
        <v>0</v>
      </c>
      <c r="D344" s="1" t="str" cm="1">
        <f t="array" ref="D344">INDEX($M$5:$M$30,1+MOD(A344-1,COUNTA($M$5:$M$30)),0)</f>
        <v>IE-CN</v>
      </c>
      <c r="E344" s="1" t="str" cm="1">
        <f t="array" ref="E344">INDEX($N$5:$N$51,1+QUOTIENT(A344-1,COUNTA($M$5:$M$30)),0)</f>
        <v>OILNAP</v>
      </c>
      <c r="F344" s="1" t="str">
        <f t="shared" si="21"/>
        <v>OILNAP</v>
      </c>
      <c r="G344" s="1" t="str">
        <f t="shared" si="22"/>
        <v>OILNAP</v>
      </c>
      <c r="H344" s="1" t="str">
        <f t="shared" si="23"/>
        <v>TRD_OILNAP_National_IE-CN</v>
      </c>
      <c r="I344" s="1" t="s">
        <v>70</v>
      </c>
    </row>
    <row r="345" spans="1:9" x14ac:dyDescent="0.2">
      <c r="A345" s="1">
        <f t="shared" si="20"/>
        <v>341</v>
      </c>
      <c r="C345" s="1" t="s">
        <v>0</v>
      </c>
      <c r="D345" s="1" t="str" cm="1">
        <f t="array" ref="D345">INDEX($M$5:$M$30,1+MOD(A345-1,COUNTA($M$5:$M$30)),0)</f>
        <v>IE-CE</v>
      </c>
      <c r="E345" s="1" t="str" cm="1">
        <f t="array" ref="E345">INDEX($N$5:$N$51,1+QUOTIENT(A345-1,COUNTA($M$5:$M$30)),0)</f>
        <v>OILNAP</v>
      </c>
      <c r="F345" s="1" t="str">
        <f t="shared" si="21"/>
        <v>OILNAP</v>
      </c>
      <c r="G345" s="1" t="str">
        <f t="shared" si="22"/>
        <v>OILNAP</v>
      </c>
      <c r="H345" s="1" t="str">
        <f t="shared" si="23"/>
        <v>TRD_OILNAP_National_IE-CE</v>
      </c>
      <c r="I345" s="1" t="s">
        <v>70</v>
      </c>
    </row>
    <row r="346" spans="1:9" x14ac:dyDescent="0.2">
      <c r="A346" s="1">
        <f t="shared" si="20"/>
        <v>342</v>
      </c>
      <c r="C346" s="1" t="s">
        <v>0</v>
      </c>
      <c r="D346" s="1" t="str" cm="1">
        <f t="array" ref="D346">INDEX($M$5:$M$30,1+MOD(A346-1,COUNTA($M$5:$M$30)),0)</f>
        <v>IE-CO</v>
      </c>
      <c r="E346" s="1" t="str" cm="1">
        <f t="array" ref="E346">INDEX($N$5:$N$51,1+QUOTIENT(A346-1,COUNTA($M$5:$M$30)),0)</f>
        <v>OILNAP</v>
      </c>
      <c r="F346" s="1" t="str">
        <f t="shared" si="21"/>
        <v>OILNAP</v>
      </c>
      <c r="G346" s="1" t="str">
        <f t="shared" si="22"/>
        <v>OILNAP</v>
      </c>
      <c r="H346" s="1" t="str">
        <f t="shared" si="23"/>
        <v>TRD_OILNAP_National_IE-CO</v>
      </c>
      <c r="I346" s="1" t="s">
        <v>70</v>
      </c>
    </row>
    <row r="347" spans="1:9" x14ac:dyDescent="0.2">
      <c r="A347" s="1">
        <f t="shared" si="20"/>
        <v>343</v>
      </c>
      <c r="C347" s="1" t="s">
        <v>0</v>
      </c>
      <c r="D347" s="1" t="str" cm="1">
        <f t="array" ref="D347">INDEX($M$5:$M$30,1+MOD(A347-1,COUNTA($M$5:$M$30)),0)</f>
        <v>IE-DL</v>
      </c>
      <c r="E347" s="1" t="str" cm="1">
        <f t="array" ref="E347">INDEX($N$5:$N$51,1+QUOTIENT(A347-1,COUNTA($M$5:$M$30)),0)</f>
        <v>OILNAP</v>
      </c>
      <c r="F347" s="1" t="str">
        <f t="shared" si="21"/>
        <v>OILNAP</v>
      </c>
      <c r="G347" s="1" t="str">
        <f t="shared" si="22"/>
        <v>OILNAP</v>
      </c>
      <c r="H347" s="1" t="str">
        <f t="shared" si="23"/>
        <v>TRD_OILNAP_National_IE-DL</v>
      </c>
      <c r="I347" s="1" t="s">
        <v>70</v>
      </c>
    </row>
    <row r="348" spans="1:9" x14ac:dyDescent="0.2">
      <c r="A348" s="1">
        <f t="shared" si="20"/>
        <v>344</v>
      </c>
      <c r="C348" s="1" t="s">
        <v>0</v>
      </c>
      <c r="D348" s="1" t="str" cm="1">
        <f t="array" ref="D348">INDEX($M$5:$M$30,1+MOD(A348-1,COUNTA($M$5:$M$30)),0)</f>
        <v>IE-D</v>
      </c>
      <c r="E348" s="1" t="str" cm="1">
        <f t="array" ref="E348">INDEX($N$5:$N$51,1+QUOTIENT(A348-1,COUNTA($M$5:$M$30)),0)</f>
        <v>OILNAP</v>
      </c>
      <c r="F348" s="1" t="str">
        <f t="shared" si="21"/>
        <v>OILNAP</v>
      </c>
      <c r="G348" s="1" t="str">
        <f t="shared" si="22"/>
        <v>OILNAP</v>
      </c>
      <c r="H348" s="1" t="str">
        <f t="shared" si="23"/>
        <v>TRD_OILNAP_National_IE-D</v>
      </c>
      <c r="I348" s="1" t="s">
        <v>70</v>
      </c>
    </row>
    <row r="349" spans="1:9" x14ac:dyDescent="0.2">
      <c r="A349" s="1">
        <f t="shared" si="20"/>
        <v>345</v>
      </c>
      <c r="C349" s="1" t="s">
        <v>0</v>
      </c>
      <c r="D349" s="1" t="str" cm="1">
        <f t="array" ref="D349">INDEX($M$5:$M$30,1+MOD(A349-1,COUNTA($M$5:$M$30)),0)</f>
        <v>IE-G</v>
      </c>
      <c r="E349" s="1" t="str" cm="1">
        <f t="array" ref="E349">INDEX($N$5:$N$51,1+QUOTIENT(A349-1,COUNTA($M$5:$M$30)),0)</f>
        <v>OILNAP</v>
      </c>
      <c r="F349" s="1" t="str">
        <f t="shared" si="21"/>
        <v>OILNAP</v>
      </c>
      <c r="G349" s="1" t="str">
        <f t="shared" si="22"/>
        <v>OILNAP</v>
      </c>
      <c r="H349" s="1" t="str">
        <f t="shared" si="23"/>
        <v>TRD_OILNAP_National_IE-G</v>
      </c>
      <c r="I349" s="1" t="s">
        <v>70</v>
      </c>
    </row>
    <row r="350" spans="1:9" x14ac:dyDescent="0.2">
      <c r="A350" s="1">
        <f t="shared" si="20"/>
        <v>346</v>
      </c>
      <c r="C350" s="1" t="s">
        <v>0</v>
      </c>
      <c r="D350" s="1" t="str" cm="1">
        <f t="array" ref="D350">INDEX($M$5:$M$30,1+MOD(A350-1,COUNTA($M$5:$M$30)),0)</f>
        <v>IE-KY</v>
      </c>
      <c r="E350" s="1" t="str" cm="1">
        <f t="array" ref="E350">INDEX($N$5:$N$51,1+QUOTIENT(A350-1,COUNTA($M$5:$M$30)),0)</f>
        <v>OILNAP</v>
      </c>
      <c r="F350" s="1" t="str">
        <f t="shared" si="21"/>
        <v>OILNAP</v>
      </c>
      <c r="G350" s="1" t="str">
        <f t="shared" si="22"/>
        <v>OILNAP</v>
      </c>
      <c r="H350" s="1" t="str">
        <f t="shared" si="23"/>
        <v>TRD_OILNAP_National_IE-KY</v>
      </c>
      <c r="I350" s="1" t="s">
        <v>70</v>
      </c>
    </row>
    <row r="351" spans="1:9" x14ac:dyDescent="0.2">
      <c r="A351" s="1">
        <f t="shared" si="20"/>
        <v>347</v>
      </c>
      <c r="C351" s="1" t="s">
        <v>0</v>
      </c>
      <c r="D351" s="1" t="str" cm="1">
        <f t="array" ref="D351">INDEX($M$5:$M$30,1+MOD(A351-1,COUNTA($M$5:$M$30)),0)</f>
        <v>IE-KE</v>
      </c>
      <c r="E351" s="1" t="str" cm="1">
        <f t="array" ref="E351">INDEX($N$5:$N$51,1+QUOTIENT(A351-1,COUNTA($M$5:$M$30)),0)</f>
        <v>OILNAP</v>
      </c>
      <c r="F351" s="1" t="str">
        <f t="shared" si="21"/>
        <v>OILNAP</v>
      </c>
      <c r="G351" s="1" t="str">
        <f t="shared" si="22"/>
        <v>OILNAP</v>
      </c>
      <c r="H351" s="1" t="str">
        <f t="shared" si="23"/>
        <v>TRD_OILNAP_National_IE-KE</v>
      </c>
      <c r="I351" s="1" t="s">
        <v>70</v>
      </c>
    </row>
    <row r="352" spans="1:9" x14ac:dyDescent="0.2">
      <c r="A352" s="1">
        <f t="shared" si="20"/>
        <v>348</v>
      </c>
      <c r="C352" s="1" t="s">
        <v>0</v>
      </c>
      <c r="D352" s="1" t="str" cm="1">
        <f t="array" ref="D352">INDEX($M$5:$M$30,1+MOD(A352-1,COUNTA($M$5:$M$30)),0)</f>
        <v>IE-KK</v>
      </c>
      <c r="E352" s="1" t="str" cm="1">
        <f t="array" ref="E352">INDEX($N$5:$N$51,1+QUOTIENT(A352-1,COUNTA($M$5:$M$30)),0)</f>
        <v>OILNAP</v>
      </c>
      <c r="F352" s="1" t="str">
        <f t="shared" si="21"/>
        <v>OILNAP</v>
      </c>
      <c r="G352" s="1" t="str">
        <f t="shared" si="22"/>
        <v>OILNAP</v>
      </c>
      <c r="H352" s="1" t="str">
        <f t="shared" si="23"/>
        <v>TRD_OILNAP_National_IE-KK</v>
      </c>
      <c r="I352" s="1" t="s">
        <v>70</v>
      </c>
    </row>
    <row r="353" spans="1:9" x14ac:dyDescent="0.2">
      <c r="A353" s="1">
        <f t="shared" si="20"/>
        <v>349</v>
      </c>
      <c r="C353" s="1" t="s">
        <v>0</v>
      </c>
      <c r="D353" s="1" t="str" cm="1">
        <f t="array" ref="D353">INDEX($M$5:$M$30,1+MOD(A353-1,COUNTA($M$5:$M$30)),0)</f>
        <v>IE-LS</v>
      </c>
      <c r="E353" s="1" t="str" cm="1">
        <f t="array" ref="E353">INDEX($N$5:$N$51,1+QUOTIENT(A353-1,COUNTA($M$5:$M$30)),0)</f>
        <v>OILNAP</v>
      </c>
      <c r="F353" s="1" t="str">
        <f t="shared" si="21"/>
        <v>OILNAP</v>
      </c>
      <c r="G353" s="1" t="str">
        <f t="shared" si="22"/>
        <v>OILNAP</v>
      </c>
      <c r="H353" s="1" t="str">
        <f t="shared" si="23"/>
        <v>TRD_OILNAP_National_IE-LS</v>
      </c>
      <c r="I353" s="1" t="s">
        <v>70</v>
      </c>
    </row>
    <row r="354" spans="1:9" x14ac:dyDescent="0.2">
      <c r="A354" s="1">
        <f t="shared" si="20"/>
        <v>350</v>
      </c>
      <c r="C354" s="1" t="s">
        <v>0</v>
      </c>
      <c r="D354" s="1" t="str" cm="1">
        <f t="array" ref="D354">INDEX($M$5:$M$30,1+MOD(A354-1,COUNTA($M$5:$M$30)),0)</f>
        <v>IE-LM</v>
      </c>
      <c r="E354" s="1" t="str" cm="1">
        <f t="array" ref="E354">INDEX($N$5:$N$51,1+QUOTIENT(A354-1,COUNTA($M$5:$M$30)),0)</f>
        <v>OILNAP</v>
      </c>
      <c r="F354" s="1" t="str">
        <f t="shared" si="21"/>
        <v>OILNAP</v>
      </c>
      <c r="G354" s="1" t="str">
        <f t="shared" si="22"/>
        <v>OILNAP</v>
      </c>
      <c r="H354" s="1" t="str">
        <f t="shared" si="23"/>
        <v>TRD_OILNAP_National_IE-LM</v>
      </c>
      <c r="I354" s="1" t="s">
        <v>70</v>
      </c>
    </row>
    <row r="355" spans="1:9" x14ac:dyDescent="0.2">
      <c r="A355" s="1">
        <f t="shared" si="20"/>
        <v>351</v>
      </c>
      <c r="C355" s="1" t="s">
        <v>0</v>
      </c>
      <c r="D355" s="1" t="str" cm="1">
        <f t="array" ref="D355">INDEX($M$5:$M$30,1+MOD(A355-1,COUNTA($M$5:$M$30)),0)</f>
        <v>IE-LK</v>
      </c>
      <c r="E355" s="1" t="str" cm="1">
        <f t="array" ref="E355">INDEX($N$5:$N$51,1+QUOTIENT(A355-1,COUNTA($M$5:$M$30)),0)</f>
        <v>OILNAP</v>
      </c>
      <c r="F355" s="1" t="str">
        <f t="shared" si="21"/>
        <v>OILNAP</v>
      </c>
      <c r="G355" s="1" t="str">
        <f t="shared" si="22"/>
        <v>OILNAP</v>
      </c>
      <c r="H355" s="1" t="str">
        <f t="shared" si="23"/>
        <v>TRD_OILNAP_National_IE-LK</v>
      </c>
      <c r="I355" s="1" t="s">
        <v>70</v>
      </c>
    </row>
    <row r="356" spans="1:9" x14ac:dyDescent="0.2">
      <c r="A356" s="1">
        <f t="shared" si="20"/>
        <v>352</v>
      </c>
      <c r="C356" s="1" t="s">
        <v>0</v>
      </c>
      <c r="D356" s="1" t="str" cm="1">
        <f t="array" ref="D356">INDEX($M$5:$M$30,1+MOD(A356-1,COUNTA($M$5:$M$30)),0)</f>
        <v>IE-LD</v>
      </c>
      <c r="E356" s="1" t="str" cm="1">
        <f t="array" ref="E356">INDEX($N$5:$N$51,1+QUOTIENT(A356-1,COUNTA($M$5:$M$30)),0)</f>
        <v>OILNAP</v>
      </c>
      <c r="F356" s="1" t="str">
        <f t="shared" si="21"/>
        <v>OILNAP</v>
      </c>
      <c r="G356" s="1" t="str">
        <f t="shared" si="22"/>
        <v>OILNAP</v>
      </c>
      <c r="H356" s="1" t="str">
        <f t="shared" si="23"/>
        <v>TRD_OILNAP_National_IE-LD</v>
      </c>
      <c r="I356" s="1" t="s">
        <v>70</v>
      </c>
    </row>
    <row r="357" spans="1:9" x14ac:dyDescent="0.2">
      <c r="A357" s="1">
        <f t="shared" si="20"/>
        <v>353</v>
      </c>
      <c r="C357" s="1" t="s">
        <v>0</v>
      </c>
      <c r="D357" s="1" t="str" cm="1">
        <f t="array" ref="D357">INDEX($M$5:$M$30,1+MOD(A357-1,COUNTA($M$5:$M$30)),0)</f>
        <v>IE-LH</v>
      </c>
      <c r="E357" s="1" t="str" cm="1">
        <f t="array" ref="E357">INDEX($N$5:$N$51,1+QUOTIENT(A357-1,COUNTA($M$5:$M$30)),0)</f>
        <v>OILNAP</v>
      </c>
      <c r="F357" s="1" t="str">
        <f t="shared" si="21"/>
        <v>OILNAP</v>
      </c>
      <c r="G357" s="1" t="str">
        <f t="shared" si="22"/>
        <v>OILNAP</v>
      </c>
      <c r="H357" s="1" t="str">
        <f t="shared" si="23"/>
        <v>TRD_OILNAP_National_IE-LH</v>
      </c>
      <c r="I357" s="1" t="s">
        <v>70</v>
      </c>
    </row>
    <row r="358" spans="1:9" x14ac:dyDescent="0.2">
      <c r="A358" s="1">
        <f t="shared" si="20"/>
        <v>354</v>
      </c>
      <c r="C358" s="1" t="s">
        <v>0</v>
      </c>
      <c r="D358" s="1" t="str" cm="1">
        <f t="array" ref="D358">INDEX($M$5:$M$30,1+MOD(A358-1,COUNTA($M$5:$M$30)),0)</f>
        <v>IE-MO</v>
      </c>
      <c r="E358" s="1" t="str" cm="1">
        <f t="array" ref="E358">INDEX($N$5:$N$51,1+QUOTIENT(A358-1,COUNTA($M$5:$M$30)),0)</f>
        <v>OILNAP</v>
      </c>
      <c r="F358" s="1" t="str">
        <f t="shared" si="21"/>
        <v>OILNAP</v>
      </c>
      <c r="G358" s="1" t="str">
        <f t="shared" si="22"/>
        <v>OILNAP</v>
      </c>
      <c r="H358" s="1" t="str">
        <f t="shared" si="23"/>
        <v>TRD_OILNAP_National_IE-MO</v>
      </c>
      <c r="I358" s="1" t="s">
        <v>70</v>
      </c>
    </row>
    <row r="359" spans="1:9" x14ac:dyDescent="0.2">
      <c r="A359" s="1">
        <f t="shared" si="20"/>
        <v>355</v>
      </c>
      <c r="C359" s="1" t="s">
        <v>0</v>
      </c>
      <c r="D359" s="1" t="str" cm="1">
        <f t="array" ref="D359">INDEX($M$5:$M$30,1+MOD(A359-1,COUNTA($M$5:$M$30)),0)</f>
        <v>IE-MH</v>
      </c>
      <c r="E359" s="1" t="str" cm="1">
        <f t="array" ref="E359">INDEX($N$5:$N$51,1+QUOTIENT(A359-1,COUNTA($M$5:$M$30)),0)</f>
        <v>OILNAP</v>
      </c>
      <c r="F359" s="1" t="str">
        <f t="shared" si="21"/>
        <v>OILNAP</v>
      </c>
      <c r="G359" s="1" t="str">
        <f t="shared" si="22"/>
        <v>OILNAP</v>
      </c>
      <c r="H359" s="1" t="str">
        <f t="shared" si="23"/>
        <v>TRD_OILNAP_National_IE-MH</v>
      </c>
      <c r="I359" s="1" t="s">
        <v>70</v>
      </c>
    </row>
    <row r="360" spans="1:9" x14ac:dyDescent="0.2">
      <c r="A360" s="1">
        <f t="shared" si="20"/>
        <v>356</v>
      </c>
      <c r="C360" s="1" t="s">
        <v>0</v>
      </c>
      <c r="D360" s="1" t="str" cm="1">
        <f t="array" ref="D360">INDEX($M$5:$M$30,1+MOD(A360-1,COUNTA($M$5:$M$30)),0)</f>
        <v>IE-MN</v>
      </c>
      <c r="E360" s="1" t="str" cm="1">
        <f t="array" ref="E360">INDEX($N$5:$N$51,1+QUOTIENT(A360-1,COUNTA($M$5:$M$30)),0)</f>
        <v>OILNAP</v>
      </c>
      <c r="F360" s="1" t="str">
        <f t="shared" si="21"/>
        <v>OILNAP</v>
      </c>
      <c r="G360" s="1" t="str">
        <f t="shared" si="22"/>
        <v>OILNAP</v>
      </c>
      <c r="H360" s="1" t="str">
        <f t="shared" si="23"/>
        <v>TRD_OILNAP_National_IE-MN</v>
      </c>
      <c r="I360" s="1" t="s">
        <v>70</v>
      </c>
    </row>
    <row r="361" spans="1:9" x14ac:dyDescent="0.2">
      <c r="A361" s="1">
        <f t="shared" si="20"/>
        <v>357</v>
      </c>
      <c r="C361" s="1" t="s">
        <v>0</v>
      </c>
      <c r="D361" s="1" t="str" cm="1">
        <f t="array" ref="D361">INDEX($M$5:$M$30,1+MOD(A361-1,COUNTA($M$5:$M$30)),0)</f>
        <v>IE-OY</v>
      </c>
      <c r="E361" s="1" t="str" cm="1">
        <f t="array" ref="E361">INDEX($N$5:$N$51,1+QUOTIENT(A361-1,COUNTA($M$5:$M$30)),0)</f>
        <v>OILNAP</v>
      </c>
      <c r="F361" s="1" t="str">
        <f t="shared" si="21"/>
        <v>OILNAP</v>
      </c>
      <c r="G361" s="1" t="str">
        <f t="shared" si="22"/>
        <v>OILNAP</v>
      </c>
      <c r="H361" s="1" t="str">
        <f t="shared" si="23"/>
        <v>TRD_OILNAP_National_IE-OY</v>
      </c>
      <c r="I361" s="1" t="s">
        <v>70</v>
      </c>
    </row>
    <row r="362" spans="1:9" x14ac:dyDescent="0.2">
      <c r="A362" s="1">
        <f t="shared" si="20"/>
        <v>358</v>
      </c>
      <c r="C362" s="1" t="s">
        <v>0</v>
      </c>
      <c r="D362" s="1" t="str" cm="1">
        <f t="array" ref="D362">INDEX($M$5:$M$30,1+MOD(A362-1,COUNTA($M$5:$M$30)),0)</f>
        <v>IE-RN</v>
      </c>
      <c r="E362" s="1" t="str" cm="1">
        <f t="array" ref="E362">INDEX($N$5:$N$51,1+QUOTIENT(A362-1,COUNTA($M$5:$M$30)),0)</f>
        <v>OILNAP</v>
      </c>
      <c r="F362" s="1" t="str">
        <f t="shared" si="21"/>
        <v>OILNAP</v>
      </c>
      <c r="G362" s="1" t="str">
        <f t="shared" si="22"/>
        <v>OILNAP</v>
      </c>
      <c r="H362" s="1" t="str">
        <f t="shared" si="23"/>
        <v>TRD_OILNAP_National_IE-RN</v>
      </c>
      <c r="I362" s="1" t="s">
        <v>70</v>
      </c>
    </row>
    <row r="363" spans="1:9" x14ac:dyDescent="0.2">
      <c r="A363" s="1">
        <f t="shared" si="20"/>
        <v>359</v>
      </c>
      <c r="C363" s="1" t="s">
        <v>0</v>
      </c>
      <c r="D363" s="1" t="str" cm="1">
        <f t="array" ref="D363">INDEX($M$5:$M$30,1+MOD(A363-1,COUNTA($M$5:$M$30)),0)</f>
        <v>IE-SO</v>
      </c>
      <c r="E363" s="1" t="str" cm="1">
        <f t="array" ref="E363">INDEX($N$5:$N$51,1+QUOTIENT(A363-1,COUNTA($M$5:$M$30)),0)</f>
        <v>OILNAP</v>
      </c>
      <c r="F363" s="1" t="str">
        <f t="shared" si="21"/>
        <v>OILNAP</v>
      </c>
      <c r="G363" s="1" t="str">
        <f t="shared" si="22"/>
        <v>OILNAP</v>
      </c>
      <c r="H363" s="1" t="str">
        <f t="shared" si="23"/>
        <v>TRD_OILNAP_National_IE-SO</v>
      </c>
      <c r="I363" s="1" t="s">
        <v>70</v>
      </c>
    </row>
    <row r="364" spans="1:9" x14ac:dyDescent="0.2">
      <c r="A364" s="1">
        <f t="shared" si="20"/>
        <v>360</v>
      </c>
      <c r="C364" s="1" t="s">
        <v>0</v>
      </c>
      <c r="D364" s="1" t="str" cm="1">
        <f t="array" ref="D364">INDEX($M$5:$M$30,1+MOD(A364-1,COUNTA($M$5:$M$30)),0)</f>
        <v>IE-TA</v>
      </c>
      <c r="E364" s="1" t="str" cm="1">
        <f t="array" ref="E364">INDEX($N$5:$N$51,1+QUOTIENT(A364-1,COUNTA($M$5:$M$30)),0)</f>
        <v>OILNAP</v>
      </c>
      <c r="F364" s="1" t="str">
        <f t="shared" si="21"/>
        <v>OILNAP</v>
      </c>
      <c r="G364" s="1" t="str">
        <f t="shared" si="22"/>
        <v>OILNAP</v>
      </c>
      <c r="H364" s="1" t="str">
        <f t="shared" si="23"/>
        <v>TRD_OILNAP_National_IE-TA</v>
      </c>
      <c r="I364" s="1" t="s">
        <v>70</v>
      </c>
    </row>
    <row r="365" spans="1:9" x14ac:dyDescent="0.2">
      <c r="A365" s="1">
        <f t="shared" si="20"/>
        <v>361</v>
      </c>
      <c r="C365" s="1" t="s">
        <v>0</v>
      </c>
      <c r="D365" s="1" t="str" cm="1">
        <f t="array" ref="D365">INDEX($M$5:$M$30,1+MOD(A365-1,COUNTA($M$5:$M$30)),0)</f>
        <v>IE-WD</v>
      </c>
      <c r="E365" s="1" t="str" cm="1">
        <f t="array" ref="E365">INDEX($N$5:$N$51,1+QUOTIENT(A365-1,COUNTA($M$5:$M$30)),0)</f>
        <v>OILNAP</v>
      </c>
      <c r="F365" s="1" t="str">
        <f t="shared" si="21"/>
        <v>OILNAP</v>
      </c>
      <c r="G365" s="1" t="str">
        <f t="shared" si="22"/>
        <v>OILNAP</v>
      </c>
      <c r="H365" s="1" t="str">
        <f t="shared" si="23"/>
        <v>TRD_OILNAP_National_IE-WD</v>
      </c>
      <c r="I365" s="1" t="s">
        <v>70</v>
      </c>
    </row>
    <row r="366" spans="1:9" x14ac:dyDescent="0.2">
      <c r="A366" s="1">
        <f t="shared" si="20"/>
        <v>362</v>
      </c>
      <c r="C366" s="1" t="s">
        <v>0</v>
      </c>
      <c r="D366" s="1" t="str" cm="1">
        <f t="array" ref="D366">INDEX($M$5:$M$30,1+MOD(A366-1,COUNTA($M$5:$M$30)),0)</f>
        <v>IE-WH</v>
      </c>
      <c r="E366" s="1" t="str" cm="1">
        <f t="array" ref="E366">INDEX($N$5:$N$51,1+QUOTIENT(A366-1,COUNTA($M$5:$M$30)),0)</f>
        <v>OILNAP</v>
      </c>
      <c r="F366" s="1" t="str">
        <f t="shared" si="21"/>
        <v>OILNAP</v>
      </c>
      <c r="G366" s="1" t="str">
        <f t="shared" si="22"/>
        <v>OILNAP</v>
      </c>
      <c r="H366" s="1" t="str">
        <f t="shared" si="23"/>
        <v>TRD_OILNAP_National_IE-WH</v>
      </c>
      <c r="I366" s="1" t="s">
        <v>70</v>
      </c>
    </row>
    <row r="367" spans="1:9" x14ac:dyDescent="0.2">
      <c r="A367" s="1">
        <f t="shared" si="20"/>
        <v>363</v>
      </c>
      <c r="C367" s="1" t="s">
        <v>0</v>
      </c>
      <c r="D367" s="1" t="str" cm="1">
        <f t="array" ref="D367">INDEX($M$5:$M$30,1+MOD(A367-1,COUNTA($M$5:$M$30)),0)</f>
        <v>IE-WX</v>
      </c>
      <c r="E367" s="1" t="str" cm="1">
        <f t="array" ref="E367">INDEX($N$5:$N$51,1+QUOTIENT(A367-1,COUNTA($M$5:$M$30)),0)</f>
        <v>OILNAP</v>
      </c>
      <c r="F367" s="1" t="str">
        <f t="shared" si="21"/>
        <v>OILNAP</v>
      </c>
      <c r="G367" s="1" t="str">
        <f t="shared" si="22"/>
        <v>OILNAP</v>
      </c>
      <c r="H367" s="1" t="str">
        <f t="shared" si="23"/>
        <v>TRD_OILNAP_National_IE-WX</v>
      </c>
      <c r="I367" s="1" t="s">
        <v>70</v>
      </c>
    </row>
    <row r="368" spans="1:9" x14ac:dyDescent="0.2">
      <c r="A368" s="1">
        <f t="shared" si="20"/>
        <v>364</v>
      </c>
      <c r="C368" s="1" t="s">
        <v>0</v>
      </c>
      <c r="D368" s="1" t="str" cm="1">
        <f t="array" ref="D368">INDEX($M$5:$M$30,1+MOD(A368-1,COUNTA($M$5:$M$30)),0)</f>
        <v>IE-WW</v>
      </c>
      <c r="E368" s="1" t="str" cm="1">
        <f t="array" ref="E368">INDEX($N$5:$N$51,1+QUOTIENT(A368-1,COUNTA($M$5:$M$30)),0)</f>
        <v>OILNAP</v>
      </c>
      <c r="F368" s="1" t="str">
        <f t="shared" si="21"/>
        <v>OILNAP</v>
      </c>
      <c r="G368" s="1" t="str">
        <f t="shared" si="22"/>
        <v>OILNAP</v>
      </c>
      <c r="H368" s="1" t="str">
        <f t="shared" si="23"/>
        <v>TRD_OILNAP_National_IE-WW</v>
      </c>
      <c r="I368" s="1" t="s">
        <v>70</v>
      </c>
    </row>
    <row r="369" spans="1:9" x14ac:dyDescent="0.2">
      <c r="A369" s="1">
        <f t="shared" si="20"/>
        <v>365</v>
      </c>
      <c r="C369" s="1" t="s">
        <v>0</v>
      </c>
      <c r="D369" s="1" t="str" cm="1">
        <f t="array" ref="D369">INDEX($M$5:$M$30,1+MOD(A369-1,COUNTA($M$5:$M$30)),0)</f>
        <v>IE-CW</v>
      </c>
      <c r="E369" s="1" t="str" cm="1">
        <f t="array" ref="E369">INDEX($N$5:$N$51,1+QUOTIENT(A369-1,COUNTA($M$5:$M$30)),0)</f>
        <v>OILNEU</v>
      </c>
      <c r="F369" s="1" t="str">
        <f t="shared" si="21"/>
        <v>OILNEU</v>
      </c>
      <c r="G369" s="1" t="str">
        <f t="shared" si="22"/>
        <v>OILNEU</v>
      </c>
      <c r="H369" s="1" t="str">
        <f t="shared" si="23"/>
        <v>TRD_OILNEU_National_IE-CW</v>
      </c>
      <c r="I369" s="1" t="s">
        <v>70</v>
      </c>
    </row>
    <row r="370" spans="1:9" x14ac:dyDescent="0.2">
      <c r="A370" s="1">
        <f t="shared" si="20"/>
        <v>366</v>
      </c>
      <c r="C370" s="1" t="s">
        <v>0</v>
      </c>
      <c r="D370" s="1" t="str" cm="1">
        <f t="array" ref="D370">INDEX($M$5:$M$30,1+MOD(A370-1,COUNTA($M$5:$M$30)),0)</f>
        <v>IE-CN</v>
      </c>
      <c r="E370" s="1" t="str" cm="1">
        <f t="array" ref="E370">INDEX($N$5:$N$51,1+QUOTIENT(A370-1,COUNTA($M$5:$M$30)),0)</f>
        <v>OILNEU</v>
      </c>
      <c r="F370" s="1" t="str">
        <f t="shared" si="21"/>
        <v>OILNEU</v>
      </c>
      <c r="G370" s="1" t="str">
        <f t="shared" si="22"/>
        <v>OILNEU</v>
      </c>
      <c r="H370" s="1" t="str">
        <f t="shared" si="23"/>
        <v>TRD_OILNEU_National_IE-CN</v>
      </c>
      <c r="I370" s="1" t="s">
        <v>70</v>
      </c>
    </row>
    <row r="371" spans="1:9" x14ac:dyDescent="0.2">
      <c r="A371" s="1">
        <f t="shared" si="20"/>
        <v>367</v>
      </c>
      <c r="C371" s="1" t="s">
        <v>0</v>
      </c>
      <c r="D371" s="1" t="str" cm="1">
        <f t="array" ref="D371">INDEX($M$5:$M$30,1+MOD(A371-1,COUNTA($M$5:$M$30)),0)</f>
        <v>IE-CE</v>
      </c>
      <c r="E371" s="1" t="str" cm="1">
        <f t="array" ref="E371">INDEX($N$5:$N$51,1+QUOTIENT(A371-1,COUNTA($M$5:$M$30)),0)</f>
        <v>OILNEU</v>
      </c>
      <c r="F371" s="1" t="str">
        <f t="shared" si="21"/>
        <v>OILNEU</v>
      </c>
      <c r="G371" s="1" t="str">
        <f t="shared" si="22"/>
        <v>OILNEU</v>
      </c>
      <c r="H371" s="1" t="str">
        <f t="shared" si="23"/>
        <v>TRD_OILNEU_National_IE-CE</v>
      </c>
      <c r="I371" s="1" t="s">
        <v>70</v>
      </c>
    </row>
    <row r="372" spans="1:9" x14ac:dyDescent="0.2">
      <c r="A372" s="1">
        <f t="shared" si="20"/>
        <v>368</v>
      </c>
      <c r="C372" s="1" t="s">
        <v>0</v>
      </c>
      <c r="D372" s="1" t="str" cm="1">
        <f t="array" ref="D372">INDEX($M$5:$M$30,1+MOD(A372-1,COUNTA($M$5:$M$30)),0)</f>
        <v>IE-CO</v>
      </c>
      <c r="E372" s="1" t="str" cm="1">
        <f t="array" ref="E372">INDEX($N$5:$N$51,1+QUOTIENT(A372-1,COUNTA($M$5:$M$30)),0)</f>
        <v>OILNEU</v>
      </c>
      <c r="F372" s="1" t="str">
        <f t="shared" si="21"/>
        <v>OILNEU</v>
      </c>
      <c r="G372" s="1" t="str">
        <f t="shared" si="22"/>
        <v>OILNEU</v>
      </c>
      <c r="H372" s="1" t="str">
        <f t="shared" si="23"/>
        <v>TRD_OILNEU_National_IE-CO</v>
      </c>
      <c r="I372" s="1" t="s">
        <v>70</v>
      </c>
    </row>
    <row r="373" spans="1:9" x14ac:dyDescent="0.2">
      <c r="A373" s="1">
        <f t="shared" si="20"/>
        <v>369</v>
      </c>
      <c r="C373" s="1" t="s">
        <v>0</v>
      </c>
      <c r="D373" s="1" t="str" cm="1">
        <f t="array" ref="D373">INDEX($M$5:$M$30,1+MOD(A373-1,COUNTA($M$5:$M$30)),0)</f>
        <v>IE-DL</v>
      </c>
      <c r="E373" s="1" t="str" cm="1">
        <f t="array" ref="E373">INDEX($N$5:$N$51,1+QUOTIENT(A373-1,COUNTA($M$5:$M$30)),0)</f>
        <v>OILNEU</v>
      </c>
      <c r="F373" s="1" t="str">
        <f t="shared" si="21"/>
        <v>OILNEU</v>
      </c>
      <c r="G373" s="1" t="str">
        <f t="shared" si="22"/>
        <v>OILNEU</v>
      </c>
      <c r="H373" s="1" t="str">
        <f t="shared" si="23"/>
        <v>TRD_OILNEU_National_IE-DL</v>
      </c>
      <c r="I373" s="1" t="s">
        <v>70</v>
      </c>
    </row>
    <row r="374" spans="1:9" x14ac:dyDescent="0.2">
      <c r="A374" s="1">
        <f t="shared" si="20"/>
        <v>370</v>
      </c>
      <c r="C374" s="1" t="s">
        <v>0</v>
      </c>
      <c r="D374" s="1" t="str" cm="1">
        <f t="array" ref="D374">INDEX($M$5:$M$30,1+MOD(A374-1,COUNTA($M$5:$M$30)),0)</f>
        <v>IE-D</v>
      </c>
      <c r="E374" s="1" t="str" cm="1">
        <f t="array" ref="E374">INDEX($N$5:$N$51,1+QUOTIENT(A374-1,COUNTA($M$5:$M$30)),0)</f>
        <v>OILNEU</v>
      </c>
      <c r="F374" s="1" t="str">
        <f t="shared" si="21"/>
        <v>OILNEU</v>
      </c>
      <c r="G374" s="1" t="str">
        <f t="shared" si="22"/>
        <v>OILNEU</v>
      </c>
      <c r="H374" s="1" t="str">
        <f t="shared" si="23"/>
        <v>TRD_OILNEU_National_IE-D</v>
      </c>
      <c r="I374" s="1" t="s">
        <v>70</v>
      </c>
    </row>
    <row r="375" spans="1:9" x14ac:dyDescent="0.2">
      <c r="A375" s="1">
        <f t="shared" si="20"/>
        <v>371</v>
      </c>
      <c r="C375" s="1" t="s">
        <v>0</v>
      </c>
      <c r="D375" s="1" t="str" cm="1">
        <f t="array" ref="D375">INDEX($M$5:$M$30,1+MOD(A375-1,COUNTA($M$5:$M$30)),0)</f>
        <v>IE-G</v>
      </c>
      <c r="E375" s="1" t="str" cm="1">
        <f t="array" ref="E375">INDEX($N$5:$N$51,1+QUOTIENT(A375-1,COUNTA($M$5:$M$30)),0)</f>
        <v>OILNEU</v>
      </c>
      <c r="F375" s="1" t="str">
        <f t="shared" si="21"/>
        <v>OILNEU</v>
      </c>
      <c r="G375" s="1" t="str">
        <f t="shared" si="22"/>
        <v>OILNEU</v>
      </c>
      <c r="H375" s="1" t="str">
        <f t="shared" si="23"/>
        <v>TRD_OILNEU_National_IE-G</v>
      </c>
      <c r="I375" s="1" t="s">
        <v>70</v>
      </c>
    </row>
    <row r="376" spans="1:9" x14ac:dyDescent="0.2">
      <c r="A376" s="1">
        <f t="shared" si="20"/>
        <v>372</v>
      </c>
      <c r="C376" s="1" t="s">
        <v>0</v>
      </c>
      <c r="D376" s="1" t="str" cm="1">
        <f t="array" ref="D376">INDEX($M$5:$M$30,1+MOD(A376-1,COUNTA($M$5:$M$30)),0)</f>
        <v>IE-KY</v>
      </c>
      <c r="E376" s="1" t="str" cm="1">
        <f t="array" ref="E376">INDEX($N$5:$N$51,1+QUOTIENT(A376-1,COUNTA($M$5:$M$30)),0)</f>
        <v>OILNEU</v>
      </c>
      <c r="F376" s="1" t="str">
        <f t="shared" si="21"/>
        <v>OILNEU</v>
      </c>
      <c r="G376" s="1" t="str">
        <f t="shared" si="22"/>
        <v>OILNEU</v>
      </c>
      <c r="H376" s="1" t="str">
        <f t="shared" si="23"/>
        <v>TRD_OILNEU_National_IE-KY</v>
      </c>
      <c r="I376" s="1" t="s">
        <v>70</v>
      </c>
    </row>
    <row r="377" spans="1:9" x14ac:dyDescent="0.2">
      <c r="A377" s="1">
        <f t="shared" si="20"/>
        <v>373</v>
      </c>
      <c r="C377" s="1" t="s">
        <v>0</v>
      </c>
      <c r="D377" s="1" t="str" cm="1">
        <f t="array" ref="D377">INDEX($M$5:$M$30,1+MOD(A377-1,COUNTA($M$5:$M$30)),0)</f>
        <v>IE-KE</v>
      </c>
      <c r="E377" s="1" t="str" cm="1">
        <f t="array" ref="E377">INDEX($N$5:$N$51,1+QUOTIENT(A377-1,COUNTA($M$5:$M$30)),0)</f>
        <v>OILNEU</v>
      </c>
      <c r="F377" s="1" t="str">
        <f t="shared" si="21"/>
        <v>OILNEU</v>
      </c>
      <c r="G377" s="1" t="str">
        <f t="shared" si="22"/>
        <v>OILNEU</v>
      </c>
      <c r="H377" s="1" t="str">
        <f t="shared" si="23"/>
        <v>TRD_OILNEU_National_IE-KE</v>
      </c>
      <c r="I377" s="1" t="s">
        <v>70</v>
      </c>
    </row>
    <row r="378" spans="1:9" x14ac:dyDescent="0.2">
      <c r="A378" s="1">
        <f t="shared" si="20"/>
        <v>374</v>
      </c>
      <c r="C378" s="1" t="s">
        <v>0</v>
      </c>
      <c r="D378" s="1" t="str" cm="1">
        <f t="array" ref="D378">INDEX($M$5:$M$30,1+MOD(A378-1,COUNTA($M$5:$M$30)),0)</f>
        <v>IE-KK</v>
      </c>
      <c r="E378" s="1" t="str" cm="1">
        <f t="array" ref="E378">INDEX($N$5:$N$51,1+QUOTIENT(A378-1,COUNTA($M$5:$M$30)),0)</f>
        <v>OILNEU</v>
      </c>
      <c r="F378" s="1" t="str">
        <f t="shared" si="21"/>
        <v>OILNEU</v>
      </c>
      <c r="G378" s="1" t="str">
        <f t="shared" si="22"/>
        <v>OILNEU</v>
      </c>
      <c r="H378" s="1" t="str">
        <f t="shared" si="23"/>
        <v>TRD_OILNEU_National_IE-KK</v>
      </c>
      <c r="I378" s="1" t="s">
        <v>70</v>
      </c>
    </row>
    <row r="379" spans="1:9" x14ac:dyDescent="0.2">
      <c r="A379" s="1">
        <f t="shared" si="20"/>
        <v>375</v>
      </c>
      <c r="C379" s="1" t="s">
        <v>0</v>
      </c>
      <c r="D379" s="1" t="str" cm="1">
        <f t="array" ref="D379">INDEX($M$5:$M$30,1+MOD(A379-1,COUNTA($M$5:$M$30)),0)</f>
        <v>IE-LS</v>
      </c>
      <c r="E379" s="1" t="str" cm="1">
        <f t="array" ref="E379">INDEX($N$5:$N$51,1+QUOTIENT(A379-1,COUNTA($M$5:$M$30)),0)</f>
        <v>OILNEU</v>
      </c>
      <c r="F379" s="1" t="str">
        <f t="shared" si="21"/>
        <v>OILNEU</v>
      </c>
      <c r="G379" s="1" t="str">
        <f t="shared" si="22"/>
        <v>OILNEU</v>
      </c>
      <c r="H379" s="1" t="str">
        <f t="shared" si="23"/>
        <v>TRD_OILNEU_National_IE-LS</v>
      </c>
      <c r="I379" s="1" t="s">
        <v>70</v>
      </c>
    </row>
    <row r="380" spans="1:9" x14ac:dyDescent="0.2">
      <c r="A380" s="1">
        <f t="shared" si="20"/>
        <v>376</v>
      </c>
      <c r="C380" s="1" t="s">
        <v>0</v>
      </c>
      <c r="D380" s="1" t="str" cm="1">
        <f t="array" ref="D380">INDEX($M$5:$M$30,1+MOD(A380-1,COUNTA($M$5:$M$30)),0)</f>
        <v>IE-LM</v>
      </c>
      <c r="E380" s="1" t="str" cm="1">
        <f t="array" ref="E380">INDEX($N$5:$N$51,1+QUOTIENT(A380-1,COUNTA($M$5:$M$30)),0)</f>
        <v>OILNEU</v>
      </c>
      <c r="F380" s="1" t="str">
        <f t="shared" si="21"/>
        <v>OILNEU</v>
      </c>
      <c r="G380" s="1" t="str">
        <f t="shared" si="22"/>
        <v>OILNEU</v>
      </c>
      <c r="H380" s="1" t="str">
        <f t="shared" si="23"/>
        <v>TRD_OILNEU_National_IE-LM</v>
      </c>
      <c r="I380" s="1" t="s">
        <v>70</v>
      </c>
    </row>
    <row r="381" spans="1:9" x14ac:dyDescent="0.2">
      <c r="A381" s="1">
        <f t="shared" si="20"/>
        <v>377</v>
      </c>
      <c r="C381" s="1" t="s">
        <v>0</v>
      </c>
      <c r="D381" s="1" t="str" cm="1">
        <f t="array" ref="D381">INDEX($M$5:$M$30,1+MOD(A381-1,COUNTA($M$5:$M$30)),0)</f>
        <v>IE-LK</v>
      </c>
      <c r="E381" s="1" t="str" cm="1">
        <f t="array" ref="E381">INDEX($N$5:$N$51,1+QUOTIENT(A381-1,COUNTA($M$5:$M$30)),0)</f>
        <v>OILNEU</v>
      </c>
      <c r="F381" s="1" t="str">
        <f t="shared" si="21"/>
        <v>OILNEU</v>
      </c>
      <c r="G381" s="1" t="str">
        <f t="shared" si="22"/>
        <v>OILNEU</v>
      </c>
      <c r="H381" s="1" t="str">
        <f t="shared" si="23"/>
        <v>TRD_OILNEU_National_IE-LK</v>
      </c>
      <c r="I381" s="1" t="s">
        <v>70</v>
      </c>
    </row>
    <row r="382" spans="1:9" x14ac:dyDescent="0.2">
      <c r="A382" s="1">
        <f t="shared" si="20"/>
        <v>378</v>
      </c>
      <c r="C382" s="1" t="s">
        <v>0</v>
      </c>
      <c r="D382" s="1" t="str" cm="1">
        <f t="array" ref="D382">INDEX($M$5:$M$30,1+MOD(A382-1,COUNTA($M$5:$M$30)),0)</f>
        <v>IE-LD</v>
      </c>
      <c r="E382" s="1" t="str" cm="1">
        <f t="array" ref="E382">INDEX($N$5:$N$51,1+QUOTIENT(A382-1,COUNTA($M$5:$M$30)),0)</f>
        <v>OILNEU</v>
      </c>
      <c r="F382" s="1" t="str">
        <f t="shared" si="21"/>
        <v>OILNEU</v>
      </c>
      <c r="G382" s="1" t="str">
        <f t="shared" si="22"/>
        <v>OILNEU</v>
      </c>
      <c r="H382" s="1" t="str">
        <f t="shared" si="23"/>
        <v>TRD_OILNEU_National_IE-LD</v>
      </c>
      <c r="I382" s="1" t="s">
        <v>70</v>
      </c>
    </row>
    <row r="383" spans="1:9" x14ac:dyDescent="0.2">
      <c r="A383" s="1">
        <f t="shared" si="20"/>
        <v>379</v>
      </c>
      <c r="C383" s="1" t="s">
        <v>0</v>
      </c>
      <c r="D383" s="1" t="str" cm="1">
        <f t="array" ref="D383">INDEX($M$5:$M$30,1+MOD(A383-1,COUNTA($M$5:$M$30)),0)</f>
        <v>IE-LH</v>
      </c>
      <c r="E383" s="1" t="str" cm="1">
        <f t="array" ref="E383">INDEX($N$5:$N$51,1+QUOTIENT(A383-1,COUNTA($M$5:$M$30)),0)</f>
        <v>OILNEU</v>
      </c>
      <c r="F383" s="1" t="str">
        <f t="shared" si="21"/>
        <v>OILNEU</v>
      </c>
      <c r="G383" s="1" t="str">
        <f t="shared" si="22"/>
        <v>OILNEU</v>
      </c>
      <c r="H383" s="1" t="str">
        <f t="shared" si="23"/>
        <v>TRD_OILNEU_National_IE-LH</v>
      </c>
      <c r="I383" s="1" t="s">
        <v>70</v>
      </c>
    </row>
    <row r="384" spans="1:9" x14ac:dyDescent="0.2">
      <c r="A384" s="1">
        <f t="shared" si="20"/>
        <v>380</v>
      </c>
      <c r="C384" s="1" t="s">
        <v>0</v>
      </c>
      <c r="D384" s="1" t="str" cm="1">
        <f t="array" ref="D384">INDEX($M$5:$M$30,1+MOD(A384-1,COUNTA($M$5:$M$30)),0)</f>
        <v>IE-MO</v>
      </c>
      <c r="E384" s="1" t="str" cm="1">
        <f t="array" ref="E384">INDEX($N$5:$N$51,1+QUOTIENT(A384-1,COUNTA($M$5:$M$30)),0)</f>
        <v>OILNEU</v>
      </c>
      <c r="F384" s="1" t="str">
        <f t="shared" si="21"/>
        <v>OILNEU</v>
      </c>
      <c r="G384" s="1" t="str">
        <f t="shared" si="22"/>
        <v>OILNEU</v>
      </c>
      <c r="H384" s="1" t="str">
        <f t="shared" si="23"/>
        <v>TRD_OILNEU_National_IE-MO</v>
      </c>
      <c r="I384" s="1" t="s">
        <v>70</v>
      </c>
    </row>
    <row r="385" spans="1:9" x14ac:dyDescent="0.2">
      <c r="A385" s="1">
        <f t="shared" si="20"/>
        <v>381</v>
      </c>
      <c r="C385" s="1" t="s">
        <v>0</v>
      </c>
      <c r="D385" s="1" t="str" cm="1">
        <f t="array" ref="D385">INDEX($M$5:$M$30,1+MOD(A385-1,COUNTA($M$5:$M$30)),0)</f>
        <v>IE-MH</v>
      </c>
      <c r="E385" s="1" t="str" cm="1">
        <f t="array" ref="E385">INDEX($N$5:$N$51,1+QUOTIENT(A385-1,COUNTA($M$5:$M$30)),0)</f>
        <v>OILNEU</v>
      </c>
      <c r="F385" s="1" t="str">
        <f t="shared" si="21"/>
        <v>OILNEU</v>
      </c>
      <c r="G385" s="1" t="str">
        <f t="shared" si="22"/>
        <v>OILNEU</v>
      </c>
      <c r="H385" s="1" t="str">
        <f t="shared" si="23"/>
        <v>TRD_OILNEU_National_IE-MH</v>
      </c>
      <c r="I385" s="1" t="s">
        <v>70</v>
      </c>
    </row>
    <row r="386" spans="1:9" x14ac:dyDescent="0.2">
      <c r="A386" s="1">
        <f t="shared" si="20"/>
        <v>382</v>
      </c>
      <c r="C386" s="1" t="s">
        <v>0</v>
      </c>
      <c r="D386" s="1" t="str" cm="1">
        <f t="array" ref="D386">INDEX($M$5:$M$30,1+MOD(A386-1,COUNTA($M$5:$M$30)),0)</f>
        <v>IE-MN</v>
      </c>
      <c r="E386" s="1" t="str" cm="1">
        <f t="array" ref="E386">INDEX($N$5:$N$51,1+QUOTIENT(A386-1,COUNTA($M$5:$M$30)),0)</f>
        <v>OILNEU</v>
      </c>
      <c r="F386" s="1" t="str">
        <f t="shared" si="21"/>
        <v>OILNEU</v>
      </c>
      <c r="G386" s="1" t="str">
        <f t="shared" si="22"/>
        <v>OILNEU</v>
      </c>
      <c r="H386" s="1" t="str">
        <f t="shared" si="23"/>
        <v>TRD_OILNEU_National_IE-MN</v>
      </c>
      <c r="I386" s="1" t="s">
        <v>70</v>
      </c>
    </row>
    <row r="387" spans="1:9" x14ac:dyDescent="0.2">
      <c r="A387" s="1">
        <f t="shared" si="20"/>
        <v>383</v>
      </c>
      <c r="C387" s="1" t="s">
        <v>0</v>
      </c>
      <c r="D387" s="1" t="str" cm="1">
        <f t="array" ref="D387">INDEX($M$5:$M$30,1+MOD(A387-1,COUNTA($M$5:$M$30)),0)</f>
        <v>IE-OY</v>
      </c>
      <c r="E387" s="1" t="str" cm="1">
        <f t="array" ref="E387">INDEX($N$5:$N$51,1+QUOTIENT(A387-1,COUNTA($M$5:$M$30)),0)</f>
        <v>OILNEU</v>
      </c>
      <c r="F387" s="1" t="str">
        <f t="shared" si="21"/>
        <v>OILNEU</v>
      </c>
      <c r="G387" s="1" t="str">
        <f t="shared" si="22"/>
        <v>OILNEU</v>
      </c>
      <c r="H387" s="1" t="str">
        <f t="shared" si="23"/>
        <v>TRD_OILNEU_National_IE-OY</v>
      </c>
      <c r="I387" s="1" t="s">
        <v>70</v>
      </c>
    </row>
    <row r="388" spans="1:9" x14ac:dyDescent="0.2">
      <c r="A388" s="1">
        <f t="shared" si="20"/>
        <v>384</v>
      </c>
      <c r="C388" s="1" t="s">
        <v>0</v>
      </c>
      <c r="D388" s="1" t="str" cm="1">
        <f t="array" ref="D388">INDEX($M$5:$M$30,1+MOD(A388-1,COUNTA($M$5:$M$30)),0)</f>
        <v>IE-RN</v>
      </c>
      <c r="E388" s="1" t="str" cm="1">
        <f t="array" ref="E388">INDEX($N$5:$N$51,1+QUOTIENT(A388-1,COUNTA($M$5:$M$30)),0)</f>
        <v>OILNEU</v>
      </c>
      <c r="F388" s="1" t="str">
        <f t="shared" si="21"/>
        <v>OILNEU</v>
      </c>
      <c r="G388" s="1" t="str">
        <f t="shared" si="22"/>
        <v>OILNEU</v>
      </c>
      <c r="H388" s="1" t="str">
        <f t="shared" si="23"/>
        <v>TRD_OILNEU_National_IE-RN</v>
      </c>
      <c r="I388" s="1" t="s">
        <v>70</v>
      </c>
    </row>
    <row r="389" spans="1:9" x14ac:dyDescent="0.2">
      <c r="A389" s="1">
        <f t="shared" si="20"/>
        <v>385</v>
      </c>
      <c r="C389" s="1" t="s">
        <v>0</v>
      </c>
      <c r="D389" s="1" t="str" cm="1">
        <f t="array" ref="D389">INDEX($M$5:$M$30,1+MOD(A389-1,COUNTA($M$5:$M$30)),0)</f>
        <v>IE-SO</v>
      </c>
      <c r="E389" s="1" t="str" cm="1">
        <f t="array" ref="E389">INDEX($N$5:$N$51,1+QUOTIENT(A389-1,COUNTA($M$5:$M$30)),0)</f>
        <v>OILNEU</v>
      </c>
      <c r="F389" s="1" t="str">
        <f t="shared" si="21"/>
        <v>OILNEU</v>
      </c>
      <c r="G389" s="1" t="str">
        <f t="shared" si="22"/>
        <v>OILNEU</v>
      </c>
      <c r="H389" s="1" t="str">
        <f t="shared" si="23"/>
        <v>TRD_OILNEU_National_IE-SO</v>
      </c>
      <c r="I389" s="1" t="s">
        <v>70</v>
      </c>
    </row>
    <row r="390" spans="1:9" x14ac:dyDescent="0.2">
      <c r="A390" s="1">
        <f t="shared" ref="A390:A453" si="24">A389+1</f>
        <v>386</v>
      </c>
      <c r="C390" s="1" t="s">
        <v>0</v>
      </c>
      <c r="D390" s="1" t="str" cm="1">
        <f t="array" ref="D390">INDEX($M$5:$M$30,1+MOD(A390-1,COUNTA($M$5:$M$30)),0)</f>
        <v>IE-TA</v>
      </c>
      <c r="E390" s="1" t="str" cm="1">
        <f t="array" ref="E390">INDEX($N$5:$N$51,1+QUOTIENT(A390-1,COUNTA($M$5:$M$30)),0)</f>
        <v>OILNEU</v>
      </c>
      <c r="F390" s="1" t="str">
        <f t="shared" ref="F390:F453" si="25">E390</f>
        <v>OILNEU</v>
      </c>
      <c r="G390" s="1" t="str">
        <f t="shared" ref="G390:G453" si="26">E390</f>
        <v>OILNEU</v>
      </c>
      <c r="H390" s="1" t="str">
        <f t="shared" ref="H390:H453" si="27">_xlfn.TEXTJOIN("_",TRUE,"TRD",E390,C390,D390)</f>
        <v>TRD_OILNEU_National_IE-TA</v>
      </c>
      <c r="I390" s="1" t="s">
        <v>70</v>
      </c>
    </row>
    <row r="391" spans="1:9" x14ac:dyDescent="0.2">
      <c r="A391" s="1">
        <f t="shared" si="24"/>
        <v>387</v>
      </c>
      <c r="C391" s="1" t="s">
        <v>0</v>
      </c>
      <c r="D391" s="1" t="str" cm="1">
        <f t="array" ref="D391">INDEX($M$5:$M$30,1+MOD(A391-1,COUNTA($M$5:$M$30)),0)</f>
        <v>IE-WD</v>
      </c>
      <c r="E391" s="1" t="str" cm="1">
        <f t="array" ref="E391">INDEX($N$5:$N$51,1+QUOTIENT(A391-1,COUNTA($M$5:$M$30)),0)</f>
        <v>OILNEU</v>
      </c>
      <c r="F391" s="1" t="str">
        <f t="shared" si="25"/>
        <v>OILNEU</v>
      </c>
      <c r="G391" s="1" t="str">
        <f t="shared" si="26"/>
        <v>OILNEU</v>
      </c>
      <c r="H391" s="1" t="str">
        <f t="shared" si="27"/>
        <v>TRD_OILNEU_National_IE-WD</v>
      </c>
      <c r="I391" s="1" t="s">
        <v>70</v>
      </c>
    </row>
    <row r="392" spans="1:9" x14ac:dyDescent="0.2">
      <c r="A392" s="1">
        <f t="shared" si="24"/>
        <v>388</v>
      </c>
      <c r="C392" s="1" t="s">
        <v>0</v>
      </c>
      <c r="D392" s="1" t="str" cm="1">
        <f t="array" ref="D392">INDEX($M$5:$M$30,1+MOD(A392-1,COUNTA($M$5:$M$30)),0)</f>
        <v>IE-WH</v>
      </c>
      <c r="E392" s="1" t="str" cm="1">
        <f t="array" ref="E392">INDEX($N$5:$N$51,1+QUOTIENT(A392-1,COUNTA($M$5:$M$30)),0)</f>
        <v>OILNEU</v>
      </c>
      <c r="F392" s="1" t="str">
        <f t="shared" si="25"/>
        <v>OILNEU</v>
      </c>
      <c r="G392" s="1" t="str">
        <f t="shared" si="26"/>
        <v>OILNEU</v>
      </c>
      <c r="H392" s="1" t="str">
        <f t="shared" si="27"/>
        <v>TRD_OILNEU_National_IE-WH</v>
      </c>
      <c r="I392" s="1" t="s">
        <v>70</v>
      </c>
    </row>
    <row r="393" spans="1:9" x14ac:dyDescent="0.2">
      <c r="A393" s="1">
        <f t="shared" si="24"/>
        <v>389</v>
      </c>
      <c r="C393" s="1" t="s">
        <v>0</v>
      </c>
      <c r="D393" s="1" t="str" cm="1">
        <f t="array" ref="D393">INDEX($M$5:$M$30,1+MOD(A393-1,COUNTA($M$5:$M$30)),0)</f>
        <v>IE-WX</v>
      </c>
      <c r="E393" s="1" t="str" cm="1">
        <f t="array" ref="E393">INDEX($N$5:$N$51,1+QUOTIENT(A393-1,COUNTA($M$5:$M$30)),0)</f>
        <v>OILNEU</v>
      </c>
      <c r="F393" s="1" t="str">
        <f t="shared" si="25"/>
        <v>OILNEU</v>
      </c>
      <c r="G393" s="1" t="str">
        <f t="shared" si="26"/>
        <v>OILNEU</v>
      </c>
      <c r="H393" s="1" t="str">
        <f t="shared" si="27"/>
        <v>TRD_OILNEU_National_IE-WX</v>
      </c>
      <c r="I393" s="1" t="s">
        <v>70</v>
      </c>
    </row>
    <row r="394" spans="1:9" x14ac:dyDescent="0.2">
      <c r="A394" s="1">
        <f t="shared" si="24"/>
        <v>390</v>
      </c>
      <c r="C394" s="1" t="s">
        <v>0</v>
      </c>
      <c r="D394" s="1" t="str" cm="1">
        <f t="array" ref="D394">INDEX($M$5:$M$30,1+MOD(A394-1,COUNTA($M$5:$M$30)),0)</f>
        <v>IE-WW</v>
      </c>
      <c r="E394" s="1" t="str" cm="1">
        <f t="array" ref="E394">INDEX($N$5:$N$51,1+QUOTIENT(A394-1,COUNTA($M$5:$M$30)),0)</f>
        <v>OILNEU</v>
      </c>
      <c r="F394" s="1" t="str">
        <f t="shared" si="25"/>
        <v>OILNEU</v>
      </c>
      <c r="G394" s="1" t="str">
        <f t="shared" si="26"/>
        <v>OILNEU</v>
      </c>
      <c r="H394" s="1" t="str">
        <f t="shared" si="27"/>
        <v>TRD_OILNEU_National_IE-WW</v>
      </c>
      <c r="I394" s="1" t="s">
        <v>70</v>
      </c>
    </row>
    <row r="395" spans="1:9" x14ac:dyDescent="0.2">
      <c r="A395" s="1">
        <f t="shared" si="24"/>
        <v>391</v>
      </c>
      <c r="C395" s="1" t="s">
        <v>0</v>
      </c>
      <c r="D395" s="1" t="str" cm="1">
        <f t="array" ref="D395">INDEX($M$5:$M$30,1+MOD(A395-1,COUNTA($M$5:$M$30)),0)</f>
        <v>IE-CW</v>
      </c>
      <c r="E395" s="1" t="str" cm="1">
        <f t="array" ref="E395">INDEX($N$5:$N$51,1+QUOTIENT(A395-1,COUNTA($M$5:$M$30)),0)</f>
        <v>GASNAT</v>
      </c>
      <c r="F395" s="1" t="str">
        <f t="shared" si="25"/>
        <v>GASNAT</v>
      </c>
      <c r="G395" s="1" t="str">
        <f t="shared" si="26"/>
        <v>GASNAT</v>
      </c>
      <c r="H395" s="1" t="str">
        <f t="shared" si="27"/>
        <v>TRD_GASNAT_National_IE-CW</v>
      </c>
      <c r="I395" s="1" t="s">
        <v>70</v>
      </c>
    </row>
    <row r="396" spans="1:9" x14ac:dyDescent="0.2">
      <c r="A396" s="1">
        <f t="shared" si="24"/>
        <v>392</v>
      </c>
      <c r="C396" s="1" t="s">
        <v>0</v>
      </c>
      <c r="D396" s="1" t="str" cm="1">
        <f t="array" ref="D396">INDEX($M$5:$M$30,1+MOD(A396-1,COUNTA($M$5:$M$30)),0)</f>
        <v>IE-CN</v>
      </c>
      <c r="E396" s="1" t="str" cm="1">
        <f t="array" ref="E396">INDEX($N$5:$N$51,1+QUOTIENT(A396-1,COUNTA($M$5:$M$30)),0)</f>
        <v>GASNAT</v>
      </c>
      <c r="F396" s="1" t="str">
        <f t="shared" si="25"/>
        <v>GASNAT</v>
      </c>
      <c r="G396" s="1" t="str">
        <f t="shared" si="26"/>
        <v>GASNAT</v>
      </c>
      <c r="H396" s="1" t="str">
        <f t="shared" si="27"/>
        <v>TRD_GASNAT_National_IE-CN</v>
      </c>
      <c r="I396" s="1" t="s">
        <v>70</v>
      </c>
    </row>
    <row r="397" spans="1:9" x14ac:dyDescent="0.2">
      <c r="A397" s="1">
        <f t="shared" si="24"/>
        <v>393</v>
      </c>
      <c r="C397" s="1" t="s">
        <v>0</v>
      </c>
      <c r="D397" s="1" t="str" cm="1">
        <f t="array" ref="D397">INDEX($M$5:$M$30,1+MOD(A397-1,COUNTA($M$5:$M$30)),0)</f>
        <v>IE-CE</v>
      </c>
      <c r="E397" s="1" t="str" cm="1">
        <f t="array" ref="E397">INDEX($N$5:$N$51,1+QUOTIENT(A397-1,COUNTA($M$5:$M$30)),0)</f>
        <v>GASNAT</v>
      </c>
      <c r="F397" s="1" t="str">
        <f t="shared" si="25"/>
        <v>GASNAT</v>
      </c>
      <c r="G397" s="1" t="str">
        <f t="shared" si="26"/>
        <v>GASNAT</v>
      </c>
      <c r="H397" s="1" t="str">
        <f t="shared" si="27"/>
        <v>TRD_GASNAT_National_IE-CE</v>
      </c>
      <c r="I397" s="1" t="s">
        <v>70</v>
      </c>
    </row>
    <row r="398" spans="1:9" x14ac:dyDescent="0.2">
      <c r="A398" s="1">
        <f t="shared" si="24"/>
        <v>394</v>
      </c>
      <c r="C398" s="1" t="s">
        <v>0</v>
      </c>
      <c r="D398" s="1" t="str" cm="1">
        <f t="array" ref="D398">INDEX($M$5:$M$30,1+MOD(A398-1,COUNTA($M$5:$M$30)),0)</f>
        <v>IE-CO</v>
      </c>
      <c r="E398" s="1" t="str" cm="1">
        <f t="array" ref="E398">INDEX($N$5:$N$51,1+QUOTIENT(A398-1,COUNTA($M$5:$M$30)),0)</f>
        <v>GASNAT</v>
      </c>
      <c r="F398" s="1" t="str">
        <f t="shared" si="25"/>
        <v>GASNAT</v>
      </c>
      <c r="G398" s="1" t="str">
        <f t="shared" si="26"/>
        <v>GASNAT</v>
      </c>
      <c r="H398" s="1" t="str">
        <f t="shared" si="27"/>
        <v>TRD_GASNAT_National_IE-CO</v>
      </c>
      <c r="I398" s="1" t="s">
        <v>70</v>
      </c>
    </row>
    <row r="399" spans="1:9" x14ac:dyDescent="0.2">
      <c r="A399" s="1">
        <f t="shared" si="24"/>
        <v>395</v>
      </c>
      <c r="C399" s="1" t="s">
        <v>0</v>
      </c>
      <c r="D399" s="1" t="str" cm="1">
        <f t="array" ref="D399">INDEX($M$5:$M$30,1+MOD(A399-1,COUNTA($M$5:$M$30)),0)</f>
        <v>IE-DL</v>
      </c>
      <c r="E399" s="1" t="str" cm="1">
        <f t="array" ref="E399">INDEX($N$5:$N$51,1+QUOTIENT(A399-1,COUNTA($M$5:$M$30)),0)</f>
        <v>GASNAT</v>
      </c>
      <c r="F399" s="1" t="str">
        <f t="shared" si="25"/>
        <v>GASNAT</v>
      </c>
      <c r="G399" s="1" t="str">
        <f t="shared" si="26"/>
        <v>GASNAT</v>
      </c>
      <c r="H399" s="1" t="str">
        <f t="shared" si="27"/>
        <v>TRD_GASNAT_National_IE-DL</v>
      </c>
      <c r="I399" s="1" t="s">
        <v>70</v>
      </c>
    </row>
    <row r="400" spans="1:9" x14ac:dyDescent="0.2">
      <c r="A400" s="1">
        <f t="shared" si="24"/>
        <v>396</v>
      </c>
      <c r="C400" s="1" t="s">
        <v>0</v>
      </c>
      <c r="D400" s="1" t="str" cm="1">
        <f t="array" ref="D400">INDEX($M$5:$M$30,1+MOD(A400-1,COUNTA($M$5:$M$30)),0)</f>
        <v>IE-D</v>
      </c>
      <c r="E400" s="1" t="str" cm="1">
        <f t="array" ref="E400">INDEX($N$5:$N$51,1+QUOTIENT(A400-1,COUNTA($M$5:$M$30)),0)</f>
        <v>GASNAT</v>
      </c>
      <c r="F400" s="1" t="str">
        <f t="shared" si="25"/>
        <v>GASNAT</v>
      </c>
      <c r="G400" s="1" t="str">
        <f t="shared" si="26"/>
        <v>GASNAT</v>
      </c>
      <c r="H400" s="1" t="str">
        <f t="shared" si="27"/>
        <v>TRD_GASNAT_National_IE-D</v>
      </c>
      <c r="I400" s="1" t="s">
        <v>70</v>
      </c>
    </row>
    <row r="401" spans="1:9" x14ac:dyDescent="0.2">
      <c r="A401" s="1">
        <f t="shared" si="24"/>
        <v>397</v>
      </c>
      <c r="C401" s="1" t="s">
        <v>0</v>
      </c>
      <c r="D401" s="1" t="str" cm="1">
        <f t="array" ref="D401">INDEX($M$5:$M$30,1+MOD(A401-1,COUNTA($M$5:$M$30)),0)</f>
        <v>IE-G</v>
      </c>
      <c r="E401" s="1" t="str" cm="1">
        <f t="array" ref="E401">INDEX($N$5:$N$51,1+QUOTIENT(A401-1,COUNTA($M$5:$M$30)),0)</f>
        <v>GASNAT</v>
      </c>
      <c r="F401" s="1" t="str">
        <f t="shared" si="25"/>
        <v>GASNAT</v>
      </c>
      <c r="G401" s="1" t="str">
        <f t="shared" si="26"/>
        <v>GASNAT</v>
      </c>
      <c r="H401" s="1" t="str">
        <f t="shared" si="27"/>
        <v>TRD_GASNAT_National_IE-G</v>
      </c>
      <c r="I401" s="1" t="s">
        <v>70</v>
      </c>
    </row>
    <row r="402" spans="1:9" x14ac:dyDescent="0.2">
      <c r="A402" s="1">
        <f t="shared" si="24"/>
        <v>398</v>
      </c>
      <c r="C402" s="1" t="s">
        <v>0</v>
      </c>
      <c r="D402" s="1" t="str" cm="1">
        <f t="array" ref="D402">INDEX($M$5:$M$30,1+MOD(A402-1,COUNTA($M$5:$M$30)),0)</f>
        <v>IE-KY</v>
      </c>
      <c r="E402" s="1" t="str" cm="1">
        <f t="array" ref="E402">INDEX($N$5:$N$51,1+QUOTIENT(A402-1,COUNTA($M$5:$M$30)),0)</f>
        <v>GASNAT</v>
      </c>
      <c r="F402" s="1" t="str">
        <f t="shared" si="25"/>
        <v>GASNAT</v>
      </c>
      <c r="G402" s="1" t="str">
        <f t="shared" si="26"/>
        <v>GASNAT</v>
      </c>
      <c r="H402" s="1" t="str">
        <f t="shared" si="27"/>
        <v>TRD_GASNAT_National_IE-KY</v>
      </c>
      <c r="I402" s="1" t="s">
        <v>70</v>
      </c>
    </row>
    <row r="403" spans="1:9" x14ac:dyDescent="0.2">
      <c r="A403" s="1">
        <f t="shared" si="24"/>
        <v>399</v>
      </c>
      <c r="C403" s="1" t="s">
        <v>0</v>
      </c>
      <c r="D403" s="1" t="str" cm="1">
        <f t="array" ref="D403">INDEX($M$5:$M$30,1+MOD(A403-1,COUNTA($M$5:$M$30)),0)</f>
        <v>IE-KE</v>
      </c>
      <c r="E403" s="1" t="str" cm="1">
        <f t="array" ref="E403">INDEX($N$5:$N$51,1+QUOTIENT(A403-1,COUNTA($M$5:$M$30)),0)</f>
        <v>GASNAT</v>
      </c>
      <c r="F403" s="1" t="str">
        <f t="shared" si="25"/>
        <v>GASNAT</v>
      </c>
      <c r="G403" s="1" t="str">
        <f t="shared" si="26"/>
        <v>GASNAT</v>
      </c>
      <c r="H403" s="1" t="str">
        <f t="shared" si="27"/>
        <v>TRD_GASNAT_National_IE-KE</v>
      </c>
      <c r="I403" s="1" t="s">
        <v>70</v>
      </c>
    </row>
    <row r="404" spans="1:9" x14ac:dyDescent="0.2">
      <c r="A404" s="1">
        <f t="shared" si="24"/>
        <v>400</v>
      </c>
      <c r="C404" s="1" t="s">
        <v>0</v>
      </c>
      <c r="D404" s="1" t="str" cm="1">
        <f t="array" ref="D404">INDEX($M$5:$M$30,1+MOD(A404-1,COUNTA($M$5:$M$30)),0)</f>
        <v>IE-KK</v>
      </c>
      <c r="E404" s="1" t="str" cm="1">
        <f t="array" ref="E404">INDEX($N$5:$N$51,1+QUOTIENT(A404-1,COUNTA($M$5:$M$30)),0)</f>
        <v>GASNAT</v>
      </c>
      <c r="F404" s="1" t="str">
        <f t="shared" si="25"/>
        <v>GASNAT</v>
      </c>
      <c r="G404" s="1" t="str">
        <f t="shared" si="26"/>
        <v>GASNAT</v>
      </c>
      <c r="H404" s="1" t="str">
        <f t="shared" si="27"/>
        <v>TRD_GASNAT_National_IE-KK</v>
      </c>
      <c r="I404" s="1" t="s">
        <v>70</v>
      </c>
    </row>
    <row r="405" spans="1:9" x14ac:dyDescent="0.2">
      <c r="A405" s="1">
        <f t="shared" si="24"/>
        <v>401</v>
      </c>
      <c r="C405" s="1" t="s">
        <v>0</v>
      </c>
      <c r="D405" s="1" t="str" cm="1">
        <f t="array" ref="D405">INDEX($M$5:$M$30,1+MOD(A405-1,COUNTA($M$5:$M$30)),0)</f>
        <v>IE-LS</v>
      </c>
      <c r="E405" s="1" t="str" cm="1">
        <f t="array" ref="E405">INDEX($N$5:$N$51,1+QUOTIENT(A405-1,COUNTA($M$5:$M$30)),0)</f>
        <v>GASNAT</v>
      </c>
      <c r="F405" s="1" t="str">
        <f t="shared" si="25"/>
        <v>GASNAT</v>
      </c>
      <c r="G405" s="1" t="str">
        <f t="shared" si="26"/>
        <v>GASNAT</v>
      </c>
      <c r="H405" s="1" t="str">
        <f t="shared" si="27"/>
        <v>TRD_GASNAT_National_IE-LS</v>
      </c>
      <c r="I405" s="1" t="s">
        <v>70</v>
      </c>
    </row>
    <row r="406" spans="1:9" x14ac:dyDescent="0.2">
      <c r="A406" s="1">
        <f t="shared" si="24"/>
        <v>402</v>
      </c>
      <c r="C406" s="1" t="s">
        <v>0</v>
      </c>
      <c r="D406" s="1" t="str" cm="1">
        <f t="array" ref="D406">INDEX($M$5:$M$30,1+MOD(A406-1,COUNTA($M$5:$M$30)),0)</f>
        <v>IE-LM</v>
      </c>
      <c r="E406" s="1" t="str" cm="1">
        <f t="array" ref="E406">INDEX($N$5:$N$51,1+QUOTIENT(A406-1,COUNTA($M$5:$M$30)),0)</f>
        <v>GASNAT</v>
      </c>
      <c r="F406" s="1" t="str">
        <f t="shared" si="25"/>
        <v>GASNAT</v>
      </c>
      <c r="G406" s="1" t="str">
        <f t="shared" si="26"/>
        <v>GASNAT</v>
      </c>
      <c r="H406" s="1" t="str">
        <f t="shared" si="27"/>
        <v>TRD_GASNAT_National_IE-LM</v>
      </c>
      <c r="I406" s="1" t="s">
        <v>70</v>
      </c>
    </row>
    <row r="407" spans="1:9" x14ac:dyDescent="0.2">
      <c r="A407" s="1">
        <f t="shared" si="24"/>
        <v>403</v>
      </c>
      <c r="C407" s="1" t="s">
        <v>0</v>
      </c>
      <c r="D407" s="1" t="str" cm="1">
        <f t="array" ref="D407">INDEX($M$5:$M$30,1+MOD(A407-1,COUNTA($M$5:$M$30)),0)</f>
        <v>IE-LK</v>
      </c>
      <c r="E407" s="1" t="str" cm="1">
        <f t="array" ref="E407">INDEX($N$5:$N$51,1+QUOTIENT(A407-1,COUNTA($M$5:$M$30)),0)</f>
        <v>GASNAT</v>
      </c>
      <c r="F407" s="1" t="str">
        <f t="shared" si="25"/>
        <v>GASNAT</v>
      </c>
      <c r="G407" s="1" t="str">
        <f t="shared" si="26"/>
        <v>GASNAT</v>
      </c>
      <c r="H407" s="1" t="str">
        <f t="shared" si="27"/>
        <v>TRD_GASNAT_National_IE-LK</v>
      </c>
      <c r="I407" s="1" t="s">
        <v>70</v>
      </c>
    </row>
    <row r="408" spans="1:9" x14ac:dyDescent="0.2">
      <c r="A408" s="1">
        <f t="shared" si="24"/>
        <v>404</v>
      </c>
      <c r="C408" s="1" t="s">
        <v>0</v>
      </c>
      <c r="D408" s="1" t="str" cm="1">
        <f t="array" ref="D408">INDEX($M$5:$M$30,1+MOD(A408-1,COUNTA($M$5:$M$30)),0)</f>
        <v>IE-LD</v>
      </c>
      <c r="E408" s="1" t="str" cm="1">
        <f t="array" ref="E408">INDEX($N$5:$N$51,1+QUOTIENT(A408-1,COUNTA($M$5:$M$30)),0)</f>
        <v>GASNAT</v>
      </c>
      <c r="F408" s="1" t="str">
        <f t="shared" si="25"/>
        <v>GASNAT</v>
      </c>
      <c r="G408" s="1" t="str">
        <f t="shared" si="26"/>
        <v>GASNAT</v>
      </c>
      <c r="H408" s="1" t="str">
        <f t="shared" si="27"/>
        <v>TRD_GASNAT_National_IE-LD</v>
      </c>
      <c r="I408" s="1" t="s">
        <v>70</v>
      </c>
    </row>
    <row r="409" spans="1:9" x14ac:dyDescent="0.2">
      <c r="A409" s="1">
        <f t="shared" si="24"/>
        <v>405</v>
      </c>
      <c r="C409" s="1" t="s">
        <v>0</v>
      </c>
      <c r="D409" s="1" t="str" cm="1">
        <f t="array" ref="D409">INDEX($M$5:$M$30,1+MOD(A409-1,COUNTA($M$5:$M$30)),0)</f>
        <v>IE-LH</v>
      </c>
      <c r="E409" s="1" t="str" cm="1">
        <f t="array" ref="E409">INDEX($N$5:$N$51,1+QUOTIENT(A409-1,COUNTA($M$5:$M$30)),0)</f>
        <v>GASNAT</v>
      </c>
      <c r="F409" s="1" t="str">
        <f t="shared" si="25"/>
        <v>GASNAT</v>
      </c>
      <c r="G409" s="1" t="str">
        <f t="shared" si="26"/>
        <v>GASNAT</v>
      </c>
      <c r="H409" s="1" t="str">
        <f t="shared" si="27"/>
        <v>TRD_GASNAT_National_IE-LH</v>
      </c>
      <c r="I409" s="1" t="s">
        <v>70</v>
      </c>
    </row>
    <row r="410" spans="1:9" x14ac:dyDescent="0.2">
      <c r="A410" s="1">
        <f t="shared" si="24"/>
        <v>406</v>
      </c>
      <c r="C410" s="1" t="s">
        <v>0</v>
      </c>
      <c r="D410" s="1" t="str" cm="1">
        <f t="array" ref="D410">INDEX($M$5:$M$30,1+MOD(A410-1,COUNTA($M$5:$M$30)),0)</f>
        <v>IE-MO</v>
      </c>
      <c r="E410" s="1" t="str" cm="1">
        <f t="array" ref="E410">INDEX($N$5:$N$51,1+QUOTIENT(A410-1,COUNTA($M$5:$M$30)),0)</f>
        <v>GASNAT</v>
      </c>
      <c r="F410" s="1" t="str">
        <f t="shared" si="25"/>
        <v>GASNAT</v>
      </c>
      <c r="G410" s="1" t="str">
        <f t="shared" si="26"/>
        <v>GASNAT</v>
      </c>
      <c r="H410" s="1" t="str">
        <f t="shared" si="27"/>
        <v>TRD_GASNAT_National_IE-MO</v>
      </c>
      <c r="I410" s="1" t="s">
        <v>70</v>
      </c>
    </row>
    <row r="411" spans="1:9" x14ac:dyDescent="0.2">
      <c r="A411" s="1">
        <f t="shared" si="24"/>
        <v>407</v>
      </c>
      <c r="C411" s="1" t="s">
        <v>0</v>
      </c>
      <c r="D411" s="1" t="str" cm="1">
        <f t="array" ref="D411">INDEX($M$5:$M$30,1+MOD(A411-1,COUNTA($M$5:$M$30)),0)</f>
        <v>IE-MH</v>
      </c>
      <c r="E411" s="1" t="str" cm="1">
        <f t="array" ref="E411">INDEX($N$5:$N$51,1+QUOTIENT(A411-1,COUNTA($M$5:$M$30)),0)</f>
        <v>GASNAT</v>
      </c>
      <c r="F411" s="1" t="str">
        <f t="shared" si="25"/>
        <v>GASNAT</v>
      </c>
      <c r="G411" s="1" t="str">
        <f t="shared" si="26"/>
        <v>GASNAT</v>
      </c>
      <c r="H411" s="1" t="str">
        <f t="shared" si="27"/>
        <v>TRD_GASNAT_National_IE-MH</v>
      </c>
      <c r="I411" s="1" t="s">
        <v>70</v>
      </c>
    </row>
    <row r="412" spans="1:9" x14ac:dyDescent="0.2">
      <c r="A412" s="1">
        <f t="shared" si="24"/>
        <v>408</v>
      </c>
      <c r="C412" s="1" t="s">
        <v>0</v>
      </c>
      <c r="D412" s="1" t="str" cm="1">
        <f t="array" ref="D412">INDEX($M$5:$M$30,1+MOD(A412-1,COUNTA($M$5:$M$30)),0)</f>
        <v>IE-MN</v>
      </c>
      <c r="E412" s="1" t="str" cm="1">
        <f t="array" ref="E412">INDEX($N$5:$N$51,1+QUOTIENT(A412-1,COUNTA($M$5:$M$30)),0)</f>
        <v>GASNAT</v>
      </c>
      <c r="F412" s="1" t="str">
        <f t="shared" si="25"/>
        <v>GASNAT</v>
      </c>
      <c r="G412" s="1" t="str">
        <f t="shared" si="26"/>
        <v>GASNAT</v>
      </c>
      <c r="H412" s="1" t="str">
        <f t="shared" si="27"/>
        <v>TRD_GASNAT_National_IE-MN</v>
      </c>
      <c r="I412" s="1" t="s">
        <v>70</v>
      </c>
    </row>
    <row r="413" spans="1:9" x14ac:dyDescent="0.2">
      <c r="A413" s="1">
        <f t="shared" si="24"/>
        <v>409</v>
      </c>
      <c r="C413" s="1" t="s">
        <v>0</v>
      </c>
      <c r="D413" s="1" t="str" cm="1">
        <f t="array" ref="D413">INDEX($M$5:$M$30,1+MOD(A413-1,COUNTA($M$5:$M$30)),0)</f>
        <v>IE-OY</v>
      </c>
      <c r="E413" s="1" t="str" cm="1">
        <f t="array" ref="E413">INDEX($N$5:$N$51,1+QUOTIENT(A413-1,COUNTA($M$5:$M$30)),0)</f>
        <v>GASNAT</v>
      </c>
      <c r="F413" s="1" t="str">
        <f t="shared" si="25"/>
        <v>GASNAT</v>
      </c>
      <c r="G413" s="1" t="str">
        <f t="shared" si="26"/>
        <v>GASNAT</v>
      </c>
      <c r="H413" s="1" t="str">
        <f t="shared" si="27"/>
        <v>TRD_GASNAT_National_IE-OY</v>
      </c>
      <c r="I413" s="1" t="s">
        <v>70</v>
      </c>
    </row>
    <row r="414" spans="1:9" x14ac:dyDescent="0.2">
      <c r="A414" s="1">
        <f t="shared" si="24"/>
        <v>410</v>
      </c>
      <c r="C414" s="1" t="s">
        <v>0</v>
      </c>
      <c r="D414" s="1" t="str" cm="1">
        <f t="array" ref="D414">INDEX($M$5:$M$30,1+MOD(A414-1,COUNTA($M$5:$M$30)),0)</f>
        <v>IE-RN</v>
      </c>
      <c r="E414" s="1" t="str" cm="1">
        <f t="array" ref="E414">INDEX($N$5:$N$51,1+QUOTIENT(A414-1,COUNTA($M$5:$M$30)),0)</f>
        <v>GASNAT</v>
      </c>
      <c r="F414" s="1" t="str">
        <f t="shared" si="25"/>
        <v>GASNAT</v>
      </c>
      <c r="G414" s="1" t="str">
        <f t="shared" si="26"/>
        <v>GASNAT</v>
      </c>
      <c r="H414" s="1" t="str">
        <f t="shared" si="27"/>
        <v>TRD_GASNAT_National_IE-RN</v>
      </c>
      <c r="I414" s="1" t="s">
        <v>70</v>
      </c>
    </row>
    <row r="415" spans="1:9" x14ac:dyDescent="0.2">
      <c r="A415" s="1">
        <f t="shared" si="24"/>
        <v>411</v>
      </c>
      <c r="C415" s="1" t="s">
        <v>0</v>
      </c>
      <c r="D415" s="1" t="str" cm="1">
        <f t="array" ref="D415">INDEX($M$5:$M$30,1+MOD(A415-1,COUNTA($M$5:$M$30)),0)</f>
        <v>IE-SO</v>
      </c>
      <c r="E415" s="1" t="str" cm="1">
        <f t="array" ref="E415">INDEX($N$5:$N$51,1+QUOTIENT(A415-1,COUNTA($M$5:$M$30)),0)</f>
        <v>GASNAT</v>
      </c>
      <c r="F415" s="1" t="str">
        <f t="shared" si="25"/>
        <v>GASNAT</v>
      </c>
      <c r="G415" s="1" t="str">
        <f t="shared" si="26"/>
        <v>GASNAT</v>
      </c>
      <c r="H415" s="1" t="str">
        <f t="shared" si="27"/>
        <v>TRD_GASNAT_National_IE-SO</v>
      </c>
      <c r="I415" s="1" t="s">
        <v>70</v>
      </c>
    </row>
    <row r="416" spans="1:9" x14ac:dyDescent="0.2">
      <c r="A416" s="1">
        <f t="shared" si="24"/>
        <v>412</v>
      </c>
      <c r="C416" s="1" t="s">
        <v>0</v>
      </c>
      <c r="D416" s="1" t="str" cm="1">
        <f t="array" ref="D416">INDEX($M$5:$M$30,1+MOD(A416-1,COUNTA($M$5:$M$30)),0)</f>
        <v>IE-TA</v>
      </c>
      <c r="E416" s="1" t="str" cm="1">
        <f t="array" ref="E416">INDEX($N$5:$N$51,1+QUOTIENT(A416-1,COUNTA($M$5:$M$30)),0)</f>
        <v>GASNAT</v>
      </c>
      <c r="F416" s="1" t="str">
        <f t="shared" si="25"/>
        <v>GASNAT</v>
      </c>
      <c r="G416" s="1" t="str">
        <f t="shared" si="26"/>
        <v>GASNAT</v>
      </c>
      <c r="H416" s="1" t="str">
        <f t="shared" si="27"/>
        <v>TRD_GASNAT_National_IE-TA</v>
      </c>
      <c r="I416" s="1" t="s">
        <v>70</v>
      </c>
    </row>
    <row r="417" spans="1:9" x14ac:dyDescent="0.2">
      <c r="A417" s="1">
        <f t="shared" si="24"/>
        <v>413</v>
      </c>
      <c r="C417" s="1" t="s">
        <v>0</v>
      </c>
      <c r="D417" s="1" t="str" cm="1">
        <f t="array" ref="D417">INDEX($M$5:$M$30,1+MOD(A417-1,COUNTA($M$5:$M$30)),0)</f>
        <v>IE-WD</v>
      </c>
      <c r="E417" s="1" t="str" cm="1">
        <f t="array" ref="E417">INDEX($N$5:$N$51,1+QUOTIENT(A417-1,COUNTA($M$5:$M$30)),0)</f>
        <v>GASNAT</v>
      </c>
      <c r="F417" s="1" t="str">
        <f t="shared" si="25"/>
        <v>GASNAT</v>
      </c>
      <c r="G417" s="1" t="str">
        <f t="shared" si="26"/>
        <v>GASNAT</v>
      </c>
      <c r="H417" s="1" t="str">
        <f t="shared" si="27"/>
        <v>TRD_GASNAT_National_IE-WD</v>
      </c>
      <c r="I417" s="1" t="s">
        <v>70</v>
      </c>
    </row>
    <row r="418" spans="1:9" x14ac:dyDescent="0.2">
      <c r="A418" s="1">
        <f t="shared" si="24"/>
        <v>414</v>
      </c>
      <c r="C418" s="1" t="s">
        <v>0</v>
      </c>
      <c r="D418" s="1" t="str" cm="1">
        <f t="array" ref="D418">INDEX($M$5:$M$30,1+MOD(A418-1,COUNTA($M$5:$M$30)),0)</f>
        <v>IE-WH</v>
      </c>
      <c r="E418" s="1" t="str" cm="1">
        <f t="array" ref="E418">INDEX($N$5:$N$51,1+QUOTIENT(A418-1,COUNTA($M$5:$M$30)),0)</f>
        <v>GASNAT</v>
      </c>
      <c r="F418" s="1" t="str">
        <f t="shared" si="25"/>
        <v>GASNAT</v>
      </c>
      <c r="G418" s="1" t="str">
        <f t="shared" si="26"/>
        <v>GASNAT</v>
      </c>
      <c r="H418" s="1" t="str">
        <f t="shared" si="27"/>
        <v>TRD_GASNAT_National_IE-WH</v>
      </c>
      <c r="I418" s="1" t="s">
        <v>70</v>
      </c>
    </row>
    <row r="419" spans="1:9" x14ac:dyDescent="0.2">
      <c r="A419" s="1">
        <f t="shared" si="24"/>
        <v>415</v>
      </c>
      <c r="C419" s="1" t="s">
        <v>0</v>
      </c>
      <c r="D419" s="1" t="str" cm="1">
        <f t="array" ref="D419">INDEX($M$5:$M$30,1+MOD(A419-1,COUNTA($M$5:$M$30)),0)</f>
        <v>IE-WX</v>
      </c>
      <c r="E419" s="1" t="str" cm="1">
        <f t="array" ref="E419">INDEX($N$5:$N$51,1+QUOTIENT(A419-1,COUNTA($M$5:$M$30)),0)</f>
        <v>GASNAT</v>
      </c>
      <c r="F419" s="1" t="str">
        <f t="shared" si="25"/>
        <v>GASNAT</v>
      </c>
      <c r="G419" s="1" t="str">
        <f t="shared" si="26"/>
        <v>GASNAT</v>
      </c>
      <c r="H419" s="1" t="str">
        <f t="shared" si="27"/>
        <v>TRD_GASNAT_National_IE-WX</v>
      </c>
      <c r="I419" s="1" t="s">
        <v>70</v>
      </c>
    </row>
    <row r="420" spans="1:9" x14ac:dyDescent="0.2">
      <c r="A420" s="1">
        <f t="shared" si="24"/>
        <v>416</v>
      </c>
      <c r="C420" s="1" t="s">
        <v>0</v>
      </c>
      <c r="D420" s="1" t="str" cm="1">
        <f t="array" ref="D420">INDEX($M$5:$M$30,1+MOD(A420-1,COUNTA($M$5:$M$30)),0)</f>
        <v>IE-WW</v>
      </c>
      <c r="E420" s="1" t="str" cm="1">
        <f t="array" ref="E420">INDEX($N$5:$N$51,1+QUOTIENT(A420-1,COUNTA($M$5:$M$30)),0)</f>
        <v>GASNAT</v>
      </c>
      <c r="F420" s="1" t="str">
        <f t="shared" si="25"/>
        <v>GASNAT</v>
      </c>
      <c r="G420" s="1" t="str">
        <f t="shared" si="26"/>
        <v>GASNAT</v>
      </c>
      <c r="H420" s="1" t="str">
        <f t="shared" si="27"/>
        <v>TRD_GASNAT_National_IE-WW</v>
      </c>
      <c r="I420" s="1" t="s">
        <v>70</v>
      </c>
    </row>
    <row r="421" spans="1:9" x14ac:dyDescent="0.2">
      <c r="A421" s="1">
        <f t="shared" si="24"/>
        <v>417</v>
      </c>
      <c r="C421" s="1" t="s">
        <v>0</v>
      </c>
      <c r="D421" s="1" t="str" cm="1">
        <f t="array" ref="D421">INDEX($M$5:$M$30,1+MOD(A421-1,COUNTA($M$5:$M$30)),0)</f>
        <v>IE-CW</v>
      </c>
      <c r="E421" s="1" t="str" cm="1">
        <f t="array" ref="E421">INDEX($N$5:$N$51,1+QUOTIENT(A421-1,COUNTA($M$5:$M$30)),0)</f>
        <v>GASLNG</v>
      </c>
      <c r="F421" s="1" t="str">
        <f t="shared" si="25"/>
        <v>GASLNG</v>
      </c>
      <c r="G421" s="1" t="str">
        <f t="shared" si="26"/>
        <v>GASLNG</v>
      </c>
      <c r="H421" s="1" t="str">
        <f t="shared" si="27"/>
        <v>TRD_GASLNG_National_IE-CW</v>
      </c>
      <c r="I421" s="1" t="s">
        <v>70</v>
      </c>
    </row>
    <row r="422" spans="1:9" x14ac:dyDescent="0.2">
      <c r="A422" s="1">
        <f t="shared" si="24"/>
        <v>418</v>
      </c>
      <c r="C422" s="1" t="s">
        <v>0</v>
      </c>
      <c r="D422" s="1" t="str" cm="1">
        <f t="array" ref="D422">INDEX($M$5:$M$30,1+MOD(A422-1,COUNTA($M$5:$M$30)),0)</f>
        <v>IE-CN</v>
      </c>
      <c r="E422" s="1" t="str" cm="1">
        <f t="array" ref="E422">INDEX($N$5:$N$51,1+QUOTIENT(A422-1,COUNTA($M$5:$M$30)),0)</f>
        <v>GASLNG</v>
      </c>
      <c r="F422" s="1" t="str">
        <f t="shared" si="25"/>
        <v>GASLNG</v>
      </c>
      <c r="G422" s="1" t="str">
        <f t="shared" si="26"/>
        <v>GASLNG</v>
      </c>
      <c r="H422" s="1" t="str">
        <f t="shared" si="27"/>
        <v>TRD_GASLNG_National_IE-CN</v>
      </c>
      <c r="I422" s="1" t="s">
        <v>70</v>
      </c>
    </row>
    <row r="423" spans="1:9" x14ac:dyDescent="0.2">
      <c r="A423" s="1">
        <f t="shared" si="24"/>
        <v>419</v>
      </c>
      <c r="C423" s="1" t="s">
        <v>0</v>
      </c>
      <c r="D423" s="1" t="str" cm="1">
        <f t="array" ref="D423">INDEX($M$5:$M$30,1+MOD(A423-1,COUNTA($M$5:$M$30)),0)</f>
        <v>IE-CE</v>
      </c>
      <c r="E423" s="1" t="str" cm="1">
        <f t="array" ref="E423">INDEX($N$5:$N$51,1+QUOTIENT(A423-1,COUNTA($M$5:$M$30)),0)</f>
        <v>GASLNG</v>
      </c>
      <c r="F423" s="1" t="str">
        <f t="shared" si="25"/>
        <v>GASLNG</v>
      </c>
      <c r="G423" s="1" t="str">
        <f t="shared" si="26"/>
        <v>GASLNG</v>
      </c>
      <c r="H423" s="1" t="str">
        <f t="shared" si="27"/>
        <v>TRD_GASLNG_National_IE-CE</v>
      </c>
      <c r="I423" s="1" t="s">
        <v>70</v>
      </c>
    </row>
    <row r="424" spans="1:9" x14ac:dyDescent="0.2">
      <c r="A424" s="1">
        <f t="shared" si="24"/>
        <v>420</v>
      </c>
      <c r="C424" s="1" t="s">
        <v>0</v>
      </c>
      <c r="D424" s="1" t="str" cm="1">
        <f t="array" ref="D424">INDEX($M$5:$M$30,1+MOD(A424-1,COUNTA($M$5:$M$30)),0)</f>
        <v>IE-CO</v>
      </c>
      <c r="E424" s="1" t="str" cm="1">
        <f t="array" ref="E424">INDEX($N$5:$N$51,1+QUOTIENT(A424-1,COUNTA($M$5:$M$30)),0)</f>
        <v>GASLNG</v>
      </c>
      <c r="F424" s="1" t="str">
        <f t="shared" si="25"/>
        <v>GASLNG</v>
      </c>
      <c r="G424" s="1" t="str">
        <f t="shared" si="26"/>
        <v>GASLNG</v>
      </c>
      <c r="H424" s="1" t="str">
        <f t="shared" si="27"/>
        <v>TRD_GASLNG_National_IE-CO</v>
      </c>
      <c r="I424" s="1" t="s">
        <v>70</v>
      </c>
    </row>
    <row r="425" spans="1:9" x14ac:dyDescent="0.2">
      <c r="A425" s="1">
        <f t="shared" si="24"/>
        <v>421</v>
      </c>
      <c r="C425" s="1" t="s">
        <v>0</v>
      </c>
      <c r="D425" s="1" t="str" cm="1">
        <f t="array" ref="D425">INDEX($M$5:$M$30,1+MOD(A425-1,COUNTA($M$5:$M$30)),0)</f>
        <v>IE-DL</v>
      </c>
      <c r="E425" s="1" t="str" cm="1">
        <f t="array" ref="E425">INDEX($N$5:$N$51,1+QUOTIENT(A425-1,COUNTA($M$5:$M$30)),0)</f>
        <v>GASLNG</v>
      </c>
      <c r="F425" s="1" t="str">
        <f t="shared" si="25"/>
        <v>GASLNG</v>
      </c>
      <c r="G425" s="1" t="str">
        <f t="shared" si="26"/>
        <v>GASLNG</v>
      </c>
      <c r="H425" s="1" t="str">
        <f t="shared" si="27"/>
        <v>TRD_GASLNG_National_IE-DL</v>
      </c>
      <c r="I425" s="1" t="s">
        <v>70</v>
      </c>
    </row>
    <row r="426" spans="1:9" x14ac:dyDescent="0.2">
      <c r="A426" s="1">
        <f t="shared" si="24"/>
        <v>422</v>
      </c>
      <c r="C426" s="1" t="s">
        <v>0</v>
      </c>
      <c r="D426" s="1" t="str" cm="1">
        <f t="array" ref="D426">INDEX($M$5:$M$30,1+MOD(A426-1,COUNTA($M$5:$M$30)),0)</f>
        <v>IE-D</v>
      </c>
      <c r="E426" s="1" t="str" cm="1">
        <f t="array" ref="E426">INDEX($N$5:$N$51,1+QUOTIENT(A426-1,COUNTA($M$5:$M$30)),0)</f>
        <v>GASLNG</v>
      </c>
      <c r="F426" s="1" t="str">
        <f t="shared" si="25"/>
        <v>GASLNG</v>
      </c>
      <c r="G426" s="1" t="str">
        <f t="shared" si="26"/>
        <v>GASLNG</v>
      </c>
      <c r="H426" s="1" t="str">
        <f t="shared" si="27"/>
        <v>TRD_GASLNG_National_IE-D</v>
      </c>
      <c r="I426" s="1" t="s">
        <v>70</v>
      </c>
    </row>
    <row r="427" spans="1:9" x14ac:dyDescent="0.2">
      <c r="A427" s="1">
        <f t="shared" si="24"/>
        <v>423</v>
      </c>
      <c r="C427" s="1" t="s">
        <v>0</v>
      </c>
      <c r="D427" s="1" t="str" cm="1">
        <f t="array" ref="D427">INDEX($M$5:$M$30,1+MOD(A427-1,COUNTA($M$5:$M$30)),0)</f>
        <v>IE-G</v>
      </c>
      <c r="E427" s="1" t="str" cm="1">
        <f t="array" ref="E427">INDEX($N$5:$N$51,1+QUOTIENT(A427-1,COUNTA($M$5:$M$30)),0)</f>
        <v>GASLNG</v>
      </c>
      <c r="F427" s="1" t="str">
        <f t="shared" si="25"/>
        <v>GASLNG</v>
      </c>
      <c r="G427" s="1" t="str">
        <f t="shared" si="26"/>
        <v>GASLNG</v>
      </c>
      <c r="H427" s="1" t="str">
        <f t="shared" si="27"/>
        <v>TRD_GASLNG_National_IE-G</v>
      </c>
      <c r="I427" s="1" t="s">
        <v>70</v>
      </c>
    </row>
    <row r="428" spans="1:9" x14ac:dyDescent="0.2">
      <c r="A428" s="1">
        <f t="shared" si="24"/>
        <v>424</v>
      </c>
      <c r="C428" s="1" t="s">
        <v>0</v>
      </c>
      <c r="D428" s="1" t="str" cm="1">
        <f t="array" ref="D428">INDEX($M$5:$M$30,1+MOD(A428-1,COUNTA($M$5:$M$30)),0)</f>
        <v>IE-KY</v>
      </c>
      <c r="E428" s="1" t="str" cm="1">
        <f t="array" ref="E428">INDEX($N$5:$N$51,1+QUOTIENT(A428-1,COUNTA($M$5:$M$30)),0)</f>
        <v>GASLNG</v>
      </c>
      <c r="F428" s="1" t="str">
        <f t="shared" si="25"/>
        <v>GASLNG</v>
      </c>
      <c r="G428" s="1" t="str">
        <f t="shared" si="26"/>
        <v>GASLNG</v>
      </c>
      <c r="H428" s="1" t="str">
        <f t="shared" si="27"/>
        <v>TRD_GASLNG_National_IE-KY</v>
      </c>
      <c r="I428" s="1" t="s">
        <v>70</v>
      </c>
    </row>
    <row r="429" spans="1:9" x14ac:dyDescent="0.2">
      <c r="A429" s="1">
        <f t="shared" si="24"/>
        <v>425</v>
      </c>
      <c r="C429" s="1" t="s">
        <v>0</v>
      </c>
      <c r="D429" s="1" t="str" cm="1">
        <f t="array" ref="D429">INDEX($M$5:$M$30,1+MOD(A429-1,COUNTA($M$5:$M$30)),0)</f>
        <v>IE-KE</v>
      </c>
      <c r="E429" s="1" t="str" cm="1">
        <f t="array" ref="E429">INDEX($N$5:$N$51,1+QUOTIENT(A429-1,COUNTA($M$5:$M$30)),0)</f>
        <v>GASLNG</v>
      </c>
      <c r="F429" s="1" t="str">
        <f t="shared" si="25"/>
        <v>GASLNG</v>
      </c>
      <c r="G429" s="1" t="str">
        <f t="shared" si="26"/>
        <v>GASLNG</v>
      </c>
      <c r="H429" s="1" t="str">
        <f t="shared" si="27"/>
        <v>TRD_GASLNG_National_IE-KE</v>
      </c>
      <c r="I429" s="1" t="s">
        <v>70</v>
      </c>
    </row>
    <row r="430" spans="1:9" x14ac:dyDescent="0.2">
      <c r="A430" s="1">
        <f t="shared" si="24"/>
        <v>426</v>
      </c>
      <c r="C430" s="1" t="s">
        <v>0</v>
      </c>
      <c r="D430" s="1" t="str" cm="1">
        <f t="array" ref="D430">INDEX($M$5:$M$30,1+MOD(A430-1,COUNTA($M$5:$M$30)),0)</f>
        <v>IE-KK</v>
      </c>
      <c r="E430" s="1" t="str" cm="1">
        <f t="array" ref="E430">INDEX($N$5:$N$51,1+QUOTIENT(A430-1,COUNTA($M$5:$M$30)),0)</f>
        <v>GASLNG</v>
      </c>
      <c r="F430" s="1" t="str">
        <f t="shared" si="25"/>
        <v>GASLNG</v>
      </c>
      <c r="G430" s="1" t="str">
        <f t="shared" si="26"/>
        <v>GASLNG</v>
      </c>
      <c r="H430" s="1" t="str">
        <f t="shared" si="27"/>
        <v>TRD_GASLNG_National_IE-KK</v>
      </c>
      <c r="I430" s="1" t="s">
        <v>70</v>
      </c>
    </row>
    <row r="431" spans="1:9" x14ac:dyDescent="0.2">
      <c r="A431" s="1">
        <f t="shared" si="24"/>
        <v>427</v>
      </c>
      <c r="C431" s="1" t="s">
        <v>0</v>
      </c>
      <c r="D431" s="1" t="str" cm="1">
        <f t="array" ref="D431">INDEX($M$5:$M$30,1+MOD(A431-1,COUNTA($M$5:$M$30)),0)</f>
        <v>IE-LS</v>
      </c>
      <c r="E431" s="1" t="str" cm="1">
        <f t="array" ref="E431">INDEX($N$5:$N$51,1+QUOTIENT(A431-1,COUNTA($M$5:$M$30)),0)</f>
        <v>GASLNG</v>
      </c>
      <c r="F431" s="1" t="str">
        <f t="shared" si="25"/>
        <v>GASLNG</v>
      </c>
      <c r="G431" s="1" t="str">
        <f t="shared" si="26"/>
        <v>GASLNG</v>
      </c>
      <c r="H431" s="1" t="str">
        <f t="shared" si="27"/>
        <v>TRD_GASLNG_National_IE-LS</v>
      </c>
      <c r="I431" s="1" t="s">
        <v>70</v>
      </c>
    </row>
    <row r="432" spans="1:9" x14ac:dyDescent="0.2">
      <c r="A432" s="1">
        <f t="shared" si="24"/>
        <v>428</v>
      </c>
      <c r="C432" s="1" t="s">
        <v>0</v>
      </c>
      <c r="D432" s="1" t="str" cm="1">
        <f t="array" ref="D432">INDEX($M$5:$M$30,1+MOD(A432-1,COUNTA($M$5:$M$30)),0)</f>
        <v>IE-LM</v>
      </c>
      <c r="E432" s="1" t="str" cm="1">
        <f t="array" ref="E432">INDEX($N$5:$N$51,1+QUOTIENT(A432-1,COUNTA($M$5:$M$30)),0)</f>
        <v>GASLNG</v>
      </c>
      <c r="F432" s="1" t="str">
        <f t="shared" si="25"/>
        <v>GASLNG</v>
      </c>
      <c r="G432" s="1" t="str">
        <f t="shared" si="26"/>
        <v>GASLNG</v>
      </c>
      <c r="H432" s="1" t="str">
        <f t="shared" si="27"/>
        <v>TRD_GASLNG_National_IE-LM</v>
      </c>
      <c r="I432" s="1" t="s">
        <v>70</v>
      </c>
    </row>
    <row r="433" spans="1:9" x14ac:dyDescent="0.2">
      <c r="A433" s="1">
        <f t="shared" si="24"/>
        <v>429</v>
      </c>
      <c r="C433" s="1" t="s">
        <v>0</v>
      </c>
      <c r="D433" s="1" t="str" cm="1">
        <f t="array" ref="D433">INDEX($M$5:$M$30,1+MOD(A433-1,COUNTA($M$5:$M$30)),0)</f>
        <v>IE-LK</v>
      </c>
      <c r="E433" s="1" t="str" cm="1">
        <f t="array" ref="E433">INDEX($N$5:$N$51,1+QUOTIENT(A433-1,COUNTA($M$5:$M$30)),0)</f>
        <v>GASLNG</v>
      </c>
      <c r="F433" s="1" t="str">
        <f t="shared" si="25"/>
        <v>GASLNG</v>
      </c>
      <c r="G433" s="1" t="str">
        <f t="shared" si="26"/>
        <v>GASLNG</v>
      </c>
      <c r="H433" s="1" t="str">
        <f t="shared" si="27"/>
        <v>TRD_GASLNG_National_IE-LK</v>
      </c>
      <c r="I433" s="1" t="s">
        <v>70</v>
      </c>
    </row>
    <row r="434" spans="1:9" x14ac:dyDescent="0.2">
      <c r="A434" s="1">
        <f t="shared" si="24"/>
        <v>430</v>
      </c>
      <c r="C434" s="1" t="s">
        <v>0</v>
      </c>
      <c r="D434" s="1" t="str" cm="1">
        <f t="array" ref="D434">INDEX($M$5:$M$30,1+MOD(A434-1,COUNTA($M$5:$M$30)),0)</f>
        <v>IE-LD</v>
      </c>
      <c r="E434" s="1" t="str" cm="1">
        <f t="array" ref="E434">INDEX($N$5:$N$51,1+QUOTIENT(A434-1,COUNTA($M$5:$M$30)),0)</f>
        <v>GASLNG</v>
      </c>
      <c r="F434" s="1" t="str">
        <f t="shared" si="25"/>
        <v>GASLNG</v>
      </c>
      <c r="G434" s="1" t="str">
        <f t="shared" si="26"/>
        <v>GASLNG</v>
      </c>
      <c r="H434" s="1" t="str">
        <f t="shared" si="27"/>
        <v>TRD_GASLNG_National_IE-LD</v>
      </c>
      <c r="I434" s="1" t="s">
        <v>70</v>
      </c>
    </row>
    <row r="435" spans="1:9" x14ac:dyDescent="0.2">
      <c r="A435" s="1">
        <f t="shared" si="24"/>
        <v>431</v>
      </c>
      <c r="C435" s="1" t="s">
        <v>0</v>
      </c>
      <c r="D435" s="1" t="str" cm="1">
        <f t="array" ref="D435">INDEX($M$5:$M$30,1+MOD(A435-1,COUNTA($M$5:$M$30)),0)</f>
        <v>IE-LH</v>
      </c>
      <c r="E435" s="1" t="str" cm="1">
        <f t="array" ref="E435">INDEX($N$5:$N$51,1+QUOTIENT(A435-1,COUNTA($M$5:$M$30)),0)</f>
        <v>GASLNG</v>
      </c>
      <c r="F435" s="1" t="str">
        <f t="shared" si="25"/>
        <v>GASLNG</v>
      </c>
      <c r="G435" s="1" t="str">
        <f t="shared" si="26"/>
        <v>GASLNG</v>
      </c>
      <c r="H435" s="1" t="str">
        <f t="shared" si="27"/>
        <v>TRD_GASLNG_National_IE-LH</v>
      </c>
      <c r="I435" s="1" t="s">
        <v>70</v>
      </c>
    </row>
    <row r="436" spans="1:9" x14ac:dyDescent="0.2">
      <c r="A436" s="1">
        <f t="shared" si="24"/>
        <v>432</v>
      </c>
      <c r="C436" s="1" t="s">
        <v>0</v>
      </c>
      <c r="D436" s="1" t="str" cm="1">
        <f t="array" ref="D436">INDEX($M$5:$M$30,1+MOD(A436-1,COUNTA($M$5:$M$30)),0)</f>
        <v>IE-MO</v>
      </c>
      <c r="E436" s="1" t="str" cm="1">
        <f t="array" ref="E436">INDEX($N$5:$N$51,1+QUOTIENT(A436-1,COUNTA($M$5:$M$30)),0)</f>
        <v>GASLNG</v>
      </c>
      <c r="F436" s="1" t="str">
        <f t="shared" si="25"/>
        <v>GASLNG</v>
      </c>
      <c r="G436" s="1" t="str">
        <f t="shared" si="26"/>
        <v>GASLNG</v>
      </c>
      <c r="H436" s="1" t="str">
        <f t="shared" si="27"/>
        <v>TRD_GASLNG_National_IE-MO</v>
      </c>
      <c r="I436" s="1" t="s">
        <v>70</v>
      </c>
    </row>
    <row r="437" spans="1:9" x14ac:dyDescent="0.2">
      <c r="A437" s="1">
        <f t="shared" si="24"/>
        <v>433</v>
      </c>
      <c r="C437" s="1" t="s">
        <v>0</v>
      </c>
      <c r="D437" s="1" t="str" cm="1">
        <f t="array" ref="D437">INDEX($M$5:$M$30,1+MOD(A437-1,COUNTA($M$5:$M$30)),0)</f>
        <v>IE-MH</v>
      </c>
      <c r="E437" s="1" t="str" cm="1">
        <f t="array" ref="E437">INDEX($N$5:$N$51,1+QUOTIENT(A437-1,COUNTA($M$5:$M$30)),0)</f>
        <v>GASLNG</v>
      </c>
      <c r="F437" s="1" t="str">
        <f t="shared" si="25"/>
        <v>GASLNG</v>
      </c>
      <c r="G437" s="1" t="str">
        <f t="shared" si="26"/>
        <v>GASLNG</v>
      </c>
      <c r="H437" s="1" t="str">
        <f t="shared" si="27"/>
        <v>TRD_GASLNG_National_IE-MH</v>
      </c>
      <c r="I437" s="1" t="s">
        <v>70</v>
      </c>
    </row>
    <row r="438" spans="1:9" x14ac:dyDescent="0.2">
      <c r="A438" s="1">
        <f t="shared" si="24"/>
        <v>434</v>
      </c>
      <c r="C438" s="1" t="s">
        <v>0</v>
      </c>
      <c r="D438" s="1" t="str" cm="1">
        <f t="array" ref="D438">INDEX($M$5:$M$30,1+MOD(A438-1,COUNTA($M$5:$M$30)),0)</f>
        <v>IE-MN</v>
      </c>
      <c r="E438" s="1" t="str" cm="1">
        <f t="array" ref="E438">INDEX($N$5:$N$51,1+QUOTIENT(A438-1,COUNTA($M$5:$M$30)),0)</f>
        <v>GASLNG</v>
      </c>
      <c r="F438" s="1" t="str">
        <f t="shared" si="25"/>
        <v>GASLNG</v>
      </c>
      <c r="G438" s="1" t="str">
        <f t="shared" si="26"/>
        <v>GASLNG</v>
      </c>
      <c r="H438" s="1" t="str">
        <f t="shared" si="27"/>
        <v>TRD_GASLNG_National_IE-MN</v>
      </c>
      <c r="I438" s="1" t="s">
        <v>70</v>
      </c>
    </row>
    <row r="439" spans="1:9" x14ac:dyDescent="0.2">
      <c r="A439" s="1">
        <f t="shared" si="24"/>
        <v>435</v>
      </c>
      <c r="C439" s="1" t="s">
        <v>0</v>
      </c>
      <c r="D439" s="1" t="str" cm="1">
        <f t="array" ref="D439">INDEX($M$5:$M$30,1+MOD(A439-1,COUNTA($M$5:$M$30)),0)</f>
        <v>IE-OY</v>
      </c>
      <c r="E439" s="1" t="str" cm="1">
        <f t="array" ref="E439">INDEX($N$5:$N$51,1+QUOTIENT(A439-1,COUNTA($M$5:$M$30)),0)</f>
        <v>GASLNG</v>
      </c>
      <c r="F439" s="1" t="str">
        <f t="shared" si="25"/>
        <v>GASLNG</v>
      </c>
      <c r="G439" s="1" t="str">
        <f t="shared" si="26"/>
        <v>GASLNG</v>
      </c>
      <c r="H439" s="1" t="str">
        <f t="shared" si="27"/>
        <v>TRD_GASLNG_National_IE-OY</v>
      </c>
      <c r="I439" s="1" t="s">
        <v>70</v>
      </c>
    </row>
    <row r="440" spans="1:9" x14ac:dyDescent="0.2">
      <c r="A440" s="1">
        <f t="shared" si="24"/>
        <v>436</v>
      </c>
      <c r="C440" s="1" t="s">
        <v>0</v>
      </c>
      <c r="D440" s="1" t="str" cm="1">
        <f t="array" ref="D440">INDEX($M$5:$M$30,1+MOD(A440-1,COUNTA($M$5:$M$30)),0)</f>
        <v>IE-RN</v>
      </c>
      <c r="E440" s="1" t="str" cm="1">
        <f t="array" ref="E440">INDEX($N$5:$N$51,1+QUOTIENT(A440-1,COUNTA($M$5:$M$30)),0)</f>
        <v>GASLNG</v>
      </c>
      <c r="F440" s="1" t="str">
        <f t="shared" si="25"/>
        <v>GASLNG</v>
      </c>
      <c r="G440" s="1" t="str">
        <f t="shared" si="26"/>
        <v>GASLNG</v>
      </c>
      <c r="H440" s="1" t="str">
        <f t="shared" si="27"/>
        <v>TRD_GASLNG_National_IE-RN</v>
      </c>
      <c r="I440" s="1" t="s">
        <v>70</v>
      </c>
    </row>
    <row r="441" spans="1:9" x14ac:dyDescent="0.2">
      <c r="A441" s="1">
        <f t="shared" si="24"/>
        <v>437</v>
      </c>
      <c r="C441" s="1" t="s">
        <v>0</v>
      </c>
      <c r="D441" s="1" t="str" cm="1">
        <f t="array" ref="D441">INDEX($M$5:$M$30,1+MOD(A441-1,COUNTA($M$5:$M$30)),0)</f>
        <v>IE-SO</v>
      </c>
      <c r="E441" s="1" t="str" cm="1">
        <f t="array" ref="E441">INDEX($N$5:$N$51,1+QUOTIENT(A441-1,COUNTA($M$5:$M$30)),0)</f>
        <v>GASLNG</v>
      </c>
      <c r="F441" s="1" t="str">
        <f t="shared" si="25"/>
        <v>GASLNG</v>
      </c>
      <c r="G441" s="1" t="str">
        <f t="shared" si="26"/>
        <v>GASLNG</v>
      </c>
      <c r="H441" s="1" t="str">
        <f t="shared" si="27"/>
        <v>TRD_GASLNG_National_IE-SO</v>
      </c>
      <c r="I441" s="1" t="s">
        <v>70</v>
      </c>
    </row>
    <row r="442" spans="1:9" x14ac:dyDescent="0.2">
      <c r="A442" s="1">
        <f t="shared" si="24"/>
        <v>438</v>
      </c>
      <c r="C442" s="1" t="s">
        <v>0</v>
      </c>
      <c r="D442" s="1" t="str" cm="1">
        <f t="array" ref="D442">INDEX($M$5:$M$30,1+MOD(A442-1,COUNTA($M$5:$M$30)),0)</f>
        <v>IE-TA</v>
      </c>
      <c r="E442" s="1" t="str" cm="1">
        <f t="array" ref="E442">INDEX($N$5:$N$51,1+QUOTIENT(A442-1,COUNTA($M$5:$M$30)),0)</f>
        <v>GASLNG</v>
      </c>
      <c r="F442" s="1" t="str">
        <f t="shared" si="25"/>
        <v>GASLNG</v>
      </c>
      <c r="G442" s="1" t="str">
        <f t="shared" si="26"/>
        <v>GASLNG</v>
      </c>
      <c r="H442" s="1" t="str">
        <f t="shared" si="27"/>
        <v>TRD_GASLNG_National_IE-TA</v>
      </c>
      <c r="I442" s="1" t="s">
        <v>70</v>
      </c>
    </row>
    <row r="443" spans="1:9" x14ac:dyDescent="0.2">
      <c r="A443" s="1">
        <f t="shared" si="24"/>
        <v>439</v>
      </c>
      <c r="C443" s="1" t="s">
        <v>0</v>
      </c>
      <c r="D443" s="1" t="str" cm="1">
        <f t="array" ref="D443">INDEX($M$5:$M$30,1+MOD(A443-1,COUNTA($M$5:$M$30)),0)</f>
        <v>IE-WD</v>
      </c>
      <c r="E443" s="1" t="str" cm="1">
        <f t="array" ref="E443">INDEX($N$5:$N$51,1+QUOTIENT(A443-1,COUNTA($M$5:$M$30)),0)</f>
        <v>GASLNG</v>
      </c>
      <c r="F443" s="1" t="str">
        <f t="shared" si="25"/>
        <v>GASLNG</v>
      </c>
      <c r="G443" s="1" t="str">
        <f t="shared" si="26"/>
        <v>GASLNG</v>
      </c>
      <c r="H443" s="1" t="str">
        <f t="shared" si="27"/>
        <v>TRD_GASLNG_National_IE-WD</v>
      </c>
      <c r="I443" s="1" t="s">
        <v>70</v>
      </c>
    </row>
    <row r="444" spans="1:9" x14ac:dyDescent="0.2">
      <c r="A444" s="1">
        <f t="shared" si="24"/>
        <v>440</v>
      </c>
      <c r="C444" s="1" t="s">
        <v>0</v>
      </c>
      <c r="D444" s="1" t="str" cm="1">
        <f t="array" ref="D444">INDEX($M$5:$M$30,1+MOD(A444-1,COUNTA($M$5:$M$30)),0)</f>
        <v>IE-WH</v>
      </c>
      <c r="E444" s="1" t="str" cm="1">
        <f t="array" ref="E444">INDEX($N$5:$N$51,1+QUOTIENT(A444-1,COUNTA($M$5:$M$30)),0)</f>
        <v>GASLNG</v>
      </c>
      <c r="F444" s="1" t="str">
        <f t="shared" si="25"/>
        <v>GASLNG</v>
      </c>
      <c r="G444" s="1" t="str">
        <f t="shared" si="26"/>
        <v>GASLNG</v>
      </c>
      <c r="H444" s="1" t="str">
        <f t="shared" si="27"/>
        <v>TRD_GASLNG_National_IE-WH</v>
      </c>
      <c r="I444" s="1" t="s">
        <v>70</v>
      </c>
    </row>
    <row r="445" spans="1:9" x14ac:dyDescent="0.2">
      <c r="A445" s="1">
        <f t="shared" si="24"/>
        <v>441</v>
      </c>
      <c r="C445" s="1" t="s">
        <v>0</v>
      </c>
      <c r="D445" s="1" t="str" cm="1">
        <f t="array" ref="D445">INDEX($M$5:$M$30,1+MOD(A445-1,COUNTA($M$5:$M$30)),0)</f>
        <v>IE-WX</v>
      </c>
      <c r="E445" s="1" t="str" cm="1">
        <f t="array" ref="E445">INDEX($N$5:$N$51,1+QUOTIENT(A445-1,COUNTA($M$5:$M$30)),0)</f>
        <v>GASLNG</v>
      </c>
      <c r="F445" s="1" t="str">
        <f t="shared" si="25"/>
        <v>GASLNG</v>
      </c>
      <c r="G445" s="1" t="str">
        <f t="shared" si="26"/>
        <v>GASLNG</v>
      </c>
      <c r="H445" s="1" t="str">
        <f t="shared" si="27"/>
        <v>TRD_GASLNG_National_IE-WX</v>
      </c>
      <c r="I445" s="1" t="s">
        <v>70</v>
      </c>
    </row>
    <row r="446" spans="1:9" x14ac:dyDescent="0.2">
      <c r="A446" s="1">
        <f t="shared" si="24"/>
        <v>442</v>
      </c>
      <c r="C446" s="1" t="s">
        <v>0</v>
      </c>
      <c r="D446" s="1" t="str" cm="1">
        <f t="array" ref="D446">INDEX($M$5:$M$30,1+MOD(A446-1,COUNTA($M$5:$M$30)),0)</f>
        <v>IE-WW</v>
      </c>
      <c r="E446" s="1" t="str" cm="1">
        <f t="array" ref="E446">INDEX($N$5:$N$51,1+QUOTIENT(A446-1,COUNTA($M$5:$M$30)),0)</f>
        <v>GASLNG</v>
      </c>
      <c r="F446" s="1" t="str">
        <f t="shared" si="25"/>
        <v>GASLNG</v>
      </c>
      <c r="G446" s="1" t="str">
        <f t="shared" si="26"/>
        <v>GASLNG</v>
      </c>
      <c r="H446" s="1" t="str">
        <f t="shared" si="27"/>
        <v>TRD_GASLNG_National_IE-WW</v>
      </c>
      <c r="I446" s="1" t="s">
        <v>70</v>
      </c>
    </row>
    <row r="447" spans="1:9" x14ac:dyDescent="0.2">
      <c r="A447" s="1">
        <f t="shared" si="24"/>
        <v>443</v>
      </c>
      <c r="C447" s="1" t="s">
        <v>0</v>
      </c>
      <c r="D447" s="1" t="str" cm="1">
        <f t="array" ref="D447">INDEX($M$5:$M$30,1+MOD(A447-1,COUNTA($M$5:$M$30)),0)</f>
        <v>IE-CW</v>
      </c>
      <c r="E447" s="1" t="str" cm="1">
        <f t="array" ref="E447">INDEX($N$5:$N$51,1+QUOTIENT(A447-1,COUNTA($M$5:$M$30)),0)</f>
        <v>NUCURM</v>
      </c>
      <c r="F447" s="1" t="str">
        <f t="shared" si="25"/>
        <v>NUCURM</v>
      </c>
      <c r="G447" s="1" t="str">
        <f t="shared" si="26"/>
        <v>NUCURM</v>
      </c>
      <c r="H447" s="1" t="str">
        <f t="shared" si="27"/>
        <v>TRD_NUCURM_National_IE-CW</v>
      </c>
      <c r="I447" s="1" t="s">
        <v>70</v>
      </c>
    </row>
    <row r="448" spans="1:9" x14ac:dyDescent="0.2">
      <c r="A448" s="1">
        <f t="shared" si="24"/>
        <v>444</v>
      </c>
      <c r="C448" s="1" t="s">
        <v>0</v>
      </c>
      <c r="D448" s="1" t="str" cm="1">
        <f t="array" ref="D448">INDEX($M$5:$M$30,1+MOD(A448-1,COUNTA($M$5:$M$30)),0)</f>
        <v>IE-CN</v>
      </c>
      <c r="E448" s="1" t="str" cm="1">
        <f t="array" ref="E448">INDEX($N$5:$N$51,1+QUOTIENT(A448-1,COUNTA($M$5:$M$30)),0)</f>
        <v>NUCURM</v>
      </c>
      <c r="F448" s="1" t="str">
        <f t="shared" si="25"/>
        <v>NUCURM</v>
      </c>
      <c r="G448" s="1" t="str">
        <f t="shared" si="26"/>
        <v>NUCURM</v>
      </c>
      <c r="H448" s="1" t="str">
        <f t="shared" si="27"/>
        <v>TRD_NUCURM_National_IE-CN</v>
      </c>
      <c r="I448" s="1" t="s">
        <v>70</v>
      </c>
    </row>
    <row r="449" spans="1:9" x14ac:dyDescent="0.2">
      <c r="A449" s="1">
        <f t="shared" si="24"/>
        <v>445</v>
      </c>
      <c r="C449" s="1" t="s">
        <v>0</v>
      </c>
      <c r="D449" s="1" t="str" cm="1">
        <f t="array" ref="D449">INDEX($M$5:$M$30,1+MOD(A449-1,COUNTA($M$5:$M$30)),0)</f>
        <v>IE-CE</v>
      </c>
      <c r="E449" s="1" t="str" cm="1">
        <f t="array" ref="E449">INDEX($N$5:$N$51,1+QUOTIENT(A449-1,COUNTA($M$5:$M$30)),0)</f>
        <v>NUCURM</v>
      </c>
      <c r="F449" s="1" t="str">
        <f t="shared" si="25"/>
        <v>NUCURM</v>
      </c>
      <c r="G449" s="1" t="str">
        <f t="shared" si="26"/>
        <v>NUCURM</v>
      </c>
      <c r="H449" s="1" t="str">
        <f t="shared" si="27"/>
        <v>TRD_NUCURM_National_IE-CE</v>
      </c>
      <c r="I449" s="1" t="s">
        <v>70</v>
      </c>
    </row>
    <row r="450" spans="1:9" x14ac:dyDescent="0.2">
      <c r="A450" s="1">
        <f t="shared" si="24"/>
        <v>446</v>
      </c>
      <c r="C450" s="1" t="s">
        <v>0</v>
      </c>
      <c r="D450" s="1" t="str" cm="1">
        <f t="array" ref="D450">INDEX($M$5:$M$30,1+MOD(A450-1,COUNTA($M$5:$M$30)),0)</f>
        <v>IE-CO</v>
      </c>
      <c r="E450" s="1" t="str" cm="1">
        <f t="array" ref="E450">INDEX($N$5:$N$51,1+QUOTIENT(A450-1,COUNTA($M$5:$M$30)),0)</f>
        <v>NUCURM</v>
      </c>
      <c r="F450" s="1" t="str">
        <f t="shared" si="25"/>
        <v>NUCURM</v>
      </c>
      <c r="G450" s="1" t="str">
        <f t="shared" si="26"/>
        <v>NUCURM</v>
      </c>
      <c r="H450" s="1" t="str">
        <f t="shared" si="27"/>
        <v>TRD_NUCURM_National_IE-CO</v>
      </c>
      <c r="I450" s="1" t="s">
        <v>70</v>
      </c>
    </row>
    <row r="451" spans="1:9" x14ac:dyDescent="0.2">
      <c r="A451" s="1">
        <f t="shared" si="24"/>
        <v>447</v>
      </c>
      <c r="C451" s="1" t="s">
        <v>0</v>
      </c>
      <c r="D451" s="1" t="str" cm="1">
        <f t="array" ref="D451">INDEX($M$5:$M$30,1+MOD(A451-1,COUNTA($M$5:$M$30)),0)</f>
        <v>IE-DL</v>
      </c>
      <c r="E451" s="1" t="str" cm="1">
        <f t="array" ref="E451">INDEX($N$5:$N$51,1+QUOTIENT(A451-1,COUNTA($M$5:$M$30)),0)</f>
        <v>NUCURM</v>
      </c>
      <c r="F451" s="1" t="str">
        <f t="shared" si="25"/>
        <v>NUCURM</v>
      </c>
      <c r="G451" s="1" t="str">
        <f t="shared" si="26"/>
        <v>NUCURM</v>
      </c>
      <c r="H451" s="1" t="str">
        <f t="shared" si="27"/>
        <v>TRD_NUCURM_National_IE-DL</v>
      </c>
      <c r="I451" s="1" t="s">
        <v>70</v>
      </c>
    </row>
    <row r="452" spans="1:9" x14ac:dyDescent="0.2">
      <c r="A452" s="1">
        <f t="shared" si="24"/>
        <v>448</v>
      </c>
      <c r="C452" s="1" t="s">
        <v>0</v>
      </c>
      <c r="D452" s="1" t="str" cm="1">
        <f t="array" ref="D452">INDEX($M$5:$M$30,1+MOD(A452-1,COUNTA($M$5:$M$30)),0)</f>
        <v>IE-D</v>
      </c>
      <c r="E452" s="1" t="str" cm="1">
        <f t="array" ref="E452">INDEX($N$5:$N$51,1+QUOTIENT(A452-1,COUNTA($M$5:$M$30)),0)</f>
        <v>NUCURM</v>
      </c>
      <c r="F452" s="1" t="str">
        <f t="shared" si="25"/>
        <v>NUCURM</v>
      </c>
      <c r="G452" s="1" t="str">
        <f t="shared" si="26"/>
        <v>NUCURM</v>
      </c>
      <c r="H452" s="1" t="str">
        <f t="shared" si="27"/>
        <v>TRD_NUCURM_National_IE-D</v>
      </c>
      <c r="I452" s="1" t="s">
        <v>70</v>
      </c>
    </row>
    <row r="453" spans="1:9" x14ac:dyDescent="0.2">
      <c r="A453" s="1">
        <f t="shared" si="24"/>
        <v>449</v>
      </c>
      <c r="C453" s="1" t="s">
        <v>0</v>
      </c>
      <c r="D453" s="1" t="str" cm="1">
        <f t="array" ref="D453">INDEX($M$5:$M$30,1+MOD(A453-1,COUNTA($M$5:$M$30)),0)</f>
        <v>IE-G</v>
      </c>
      <c r="E453" s="1" t="str" cm="1">
        <f t="array" ref="E453">INDEX($N$5:$N$51,1+QUOTIENT(A453-1,COUNTA($M$5:$M$30)),0)</f>
        <v>NUCURM</v>
      </c>
      <c r="F453" s="1" t="str">
        <f t="shared" si="25"/>
        <v>NUCURM</v>
      </c>
      <c r="G453" s="1" t="str">
        <f t="shared" si="26"/>
        <v>NUCURM</v>
      </c>
      <c r="H453" s="1" t="str">
        <f t="shared" si="27"/>
        <v>TRD_NUCURM_National_IE-G</v>
      </c>
      <c r="I453" s="1" t="s">
        <v>70</v>
      </c>
    </row>
    <row r="454" spans="1:9" x14ac:dyDescent="0.2">
      <c r="A454" s="1">
        <f t="shared" ref="A454:A517" si="28">A453+1</f>
        <v>450</v>
      </c>
      <c r="C454" s="1" t="s">
        <v>0</v>
      </c>
      <c r="D454" s="1" t="str" cm="1">
        <f t="array" ref="D454">INDEX($M$5:$M$30,1+MOD(A454-1,COUNTA($M$5:$M$30)),0)</f>
        <v>IE-KY</v>
      </c>
      <c r="E454" s="1" t="str" cm="1">
        <f t="array" ref="E454">INDEX($N$5:$N$51,1+QUOTIENT(A454-1,COUNTA($M$5:$M$30)),0)</f>
        <v>NUCURM</v>
      </c>
      <c r="F454" s="1" t="str">
        <f t="shared" ref="F454:F517" si="29">E454</f>
        <v>NUCURM</v>
      </c>
      <c r="G454" s="1" t="str">
        <f t="shared" ref="G454:G517" si="30">E454</f>
        <v>NUCURM</v>
      </c>
      <c r="H454" s="1" t="str">
        <f t="shared" ref="H454:H517" si="31">_xlfn.TEXTJOIN("_",TRUE,"TRD",E454,C454,D454)</f>
        <v>TRD_NUCURM_National_IE-KY</v>
      </c>
      <c r="I454" s="1" t="s">
        <v>70</v>
      </c>
    </row>
    <row r="455" spans="1:9" x14ac:dyDescent="0.2">
      <c r="A455" s="1">
        <f t="shared" si="28"/>
        <v>451</v>
      </c>
      <c r="C455" s="1" t="s">
        <v>0</v>
      </c>
      <c r="D455" s="1" t="str" cm="1">
        <f t="array" ref="D455">INDEX($M$5:$M$30,1+MOD(A455-1,COUNTA($M$5:$M$30)),0)</f>
        <v>IE-KE</v>
      </c>
      <c r="E455" s="1" t="str" cm="1">
        <f t="array" ref="E455">INDEX($N$5:$N$51,1+QUOTIENT(A455-1,COUNTA($M$5:$M$30)),0)</f>
        <v>NUCURM</v>
      </c>
      <c r="F455" s="1" t="str">
        <f t="shared" si="29"/>
        <v>NUCURM</v>
      </c>
      <c r="G455" s="1" t="str">
        <f t="shared" si="30"/>
        <v>NUCURM</v>
      </c>
      <c r="H455" s="1" t="str">
        <f t="shared" si="31"/>
        <v>TRD_NUCURM_National_IE-KE</v>
      </c>
      <c r="I455" s="1" t="s">
        <v>70</v>
      </c>
    </row>
    <row r="456" spans="1:9" x14ac:dyDescent="0.2">
      <c r="A456" s="1">
        <f t="shared" si="28"/>
        <v>452</v>
      </c>
      <c r="C456" s="1" t="s">
        <v>0</v>
      </c>
      <c r="D456" s="1" t="str" cm="1">
        <f t="array" ref="D456">INDEX($M$5:$M$30,1+MOD(A456-1,COUNTA($M$5:$M$30)),0)</f>
        <v>IE-KK</v>
      </c>
      <c r="E456" s="1" t="str" cm="1">
        <f t="array" ref="E456">INDEX($N$5:$N$51,1+QUOTIENT(A456-1,COUNTA($M$5:$M$30)),0)</f>
        <v>NUCURM</v>
      </c>
      <c r="F456" s="1" t="str">
        <f t="shared" si="29"/>
        <v>NUCURM</v>
      </c>
      <c r="G456" s="1" t="str">
        <f t="shared" si="30"/>
        <v>NUCURM</v>
      </c>
      <c r="H456" s="1" t="str">
        <f t="shared" si="31"/>
        <v>TRD_NUCURM_National_IE-KK</v>
      </c>
      <c r="I456" s="1" t="s">
        <v>70</v>
      </c>
    </row>
    <row r="457" spans="1:9" x14ac:dyDescent="0.2">
      <c r="A457" s="1">
        <f t="shared" si="28"/>
        <v>453</v>
      </c>
      <c r="C457" s="1" t="s">
        <v>0</v>
      </c>
      <c r="D457" s="1" t="str" cm="1">
        <f t="array" ref="D457">INDEX($M$5:$M$30,1+MOD(A457-1,COUNTA($M$5:$M$30)),0)</f>
        <v>IE-LS</v>
      </c>
      <c r="E457" s="1" t="str" cm="1">
        <f t="array" ref="E457">INDEX($N$5:$N$51,1+QUOTIENT(A457-1,COUNTA($M$5:$M$30)),0)</f>
        <v>NUCURM</v>
      </c>
      <c r="F457" s="1" t="str">
        <f t="shared" si="29"/>
        <v>NUCURM</v>
      </c>
      <c r="G457" s="1" t="str">
        <f t="shared" si="30"/>
        <v>NUCURM</v>
      </c>
      <c r="H457" s="1" t="str">
        <f t="shared" si="31"/>
        <v>TRD_NUCURM_National_IE-LS</v>
      </c>
      <c r="I457" s="1" t="s">
        <v>70</v>
      </c>
    </row>
    <row r="458" spans="1:9" x14ac:dyDescent="0.2">
      <c r="A458" s="1">
        <f t="shared" si="28"/>
        <v>454</v>
      </c>
      <c r="C458" s="1" t="s">
        <v>0</v>
      </c>
      <c r="D458" s="1" t="str" cm="1">
        <f t="array" ref="D458">INDEX($M$5:$M$30,1+MOD(A458-1,COUNTA($M$5:$M$30)),0)</f>
        <v>IE-LM</v>
      </c>
      <c r="E458" s="1" t="str" cm="1">
        <f t="array" ref="E458">INDEX($N$5:$N$51,1+QUOTIENT(A458-1,COUNTA($M$5:$M$30)),0)</f>
        <v>NUCURM</v>
      </c>
      <c r="F458" s="1" t="str">
        <f t="shared" si="29"/>
        <v>NUCURM</v>
      </c>
      <c r="G458" s="1" t="str">
        <f t="shared" si="30"/>
        <v>NUCURM</v>
      </c>
      <c r="H458" s="1" t="str">
        <f t="shared" si="31"/>
        <v>TRD_NUCURM_National_IE-LM</v>
      </c>
      <c r="I458" s="1" t="s">
        <v>70</v>
      </c>
    </row>
    <row r="459" spans="1:9" x14ac:dyDescent="0.2">
      <c r="A459" s="1">
        <f t="shared" si="28"/>
        <v>455</v>
      </c>
      <c r="C459" s="1" t="s">
        <v>0</v>
      </c>
      <c r="D459" s="1" t="str" cm="1">
        <f t="array" ref="D459">INDEX($M$5:$M$30,1+MOD(A459-1,COUNTA($M$5:$M$30)),0)</f>
        <v>IE-LK</v>
      </c>
      <c r="E459" s="1" t="str" cm="1">
        <f t="array" ref="E459">INDEX($N$5:$N$51,1+QUOTIENT(A459-1,COUNTA($M$5:$M$30)),0)</f>
        <v>NUCURM</v>
      </c>
      <c r="F459" s="1" t="str">
        <f t="shared" si="29"/>
        <v>NUCURM</v>
      </c>
      <c r="G459" s="1" t="str">
        <f t="shared" si="30"/>
        <v>NUCURM</v>
      </c>
      <c r="H459" s="1" t="str">
        <f t="shared" si="31"/>
        <v>TRD_NUCURM_National_IE-LK</v>
      </c>
      <c r="I459" s="1" t="s">
        <v>70</v>
      </c>
    </row>
    <row r="460" spans="1:9" x14ac:dyDescent="0.2">
      <c r="A460" s="1">
        <f t="shared" si="28"/>
        <v>456</v>
      </c>
      <c r="C460" s="1" t="s">
        <v>0</v>
      </c>
      <c r="D460" s="1" t="str" cm="1">
        <f t="array" ref="D460">INDEX($M$5:$M$30,1+MOD(A460-1,COUNTA($M$5:$M$30)),0)</f>
        <v>IE-LD</v>
      </c>
      <c r="E460" s="1" t="str" cm="1">
        <f t="array" ref="E460">INDEX($N$5:$N$51,1+QUOTIENT(A460-1,COUNTA($M$5:$M$30)),0)</f>
        <v>NUCURM</v>
      </c>
      <c r="F460" s="1" t="str">
        <f t="shared" si="29"/>
        <v>NUCURM</v>
      </c>
      <c r="G460" s="1" t="str">
        <f t="shared" si="30"/>
        <v>NUCURM</v>
      </c>
      <c r="H460" s="1" t="str">
        <f t="shared" si="31"/>
        <v>TRD_NUCURM_National_IE-LD</v>
      </c>
      <c r="I460" s="1" t="s">
        <v>70</v>
      </c>
    </row>
    <row r="461" spans="1:9" x14ac:dyDescent="0.2">
      <c r="A461" s="1">
        <f t="shared" si="28"/>
        <v>457</v>
      </c>
      <c r="C461" s="1" t="s">
        <v>0</v>
      </c>
      <c r="D461" s="1" t="str" cm="1">
        <f t="array" ref="D461">INDEX($M$5:$M$30,1+MOD(A461-1,COUNTA($M$5:$M$30)),0)</f>
        <v>IE-LH</v>
      </c>
      <c r="E461" s="1" t="str" cm="1">
        <f t="array" ref="E461">INDEX($N$5:$N$51,1+QUOTIENT(A461-1,COUNTA($M$5:$M$30)),0)</f>
        <v>NUCURM</v>
      </c>
      <c r="F461" s="1" t="str">
        <f t="shared" si="29"/>
        <v>NUCURM</v>
      </c>
      <c r="G461" s="1" t="str">
        <f t="shared" si="30"/>
        <v>NUCURM</v>
      </c>
      <c r="H461" s="1" t="str">
        <f t="shared" si="31"/>
        <v>TRD_NUCURM_National_IE-LH</v>
      </c>
      <c r="I461" s="1" t="s">
        <v>70</v>
      </c>
    </row>
    <row r="462" spans="1:9" x14ac:dyDescent="0.2">
      <c r="A462" s="1">
        <f t="shared" si="28"/>
        <v>458</v>
      </c>
      <c r="C462" s="1" t="s">
        <v>0</v>
      </c>
      <c r="D462" s="1" t="str" cm="1">
        <f t="array" ref="D462">INDEX($M$5:$M$30,1+MOD(A462-1,COUNTA($M$5:$M$30)),0)</f>
        <v>IE-MO</v>
      </c>
      <c r="E462" s="1" t="str" cm="1">
        <f t="array" ref="E462">INDEX($N$5:$N$51,1+QUOTIENT(A462-1,COUNTA($M$5:$M$30)),0)</f>
        <v>NUCURM</v>
      </c>
      <c r="F462" s="1" t="str">
        <f t="shared" si="29"/>
        <v>NUCURM</v>
      </c>
      <c r="G462" s="1" t="str">
        <f t="shared" si="30"/>
        <v>NUCURM</v>
      </c>
      <c r="H462" s="1" t="str">
        <f t="shared" si="31"/>
        <v>TRD_NUCURM_National_IE-MO</v>
      </c>
      <c r="I462" s="1" t="s">
        <v>70</v>
      </c>
    </row>
    <row r="463" spans="1:9" x14ac:dyDescent="0.2">
      <c r="A463" s="1">
        <f t="shared" si="28"/>
        <v>459</v>
      </c>
      <c r="C463" s="1" t="s">
        <v>0</v>
      </c>
      <c r="D463" s="1" t="str" cm="1">
        <f t="array" ref="D463">INDEX($M$5:$M$30,1+MOD(A463-1,COUNTA($M$5:$M$30)),0)</f>
        <v>IE-MH</v>
      </c>
      <c r="E463" s="1" t="str" cm="1">
        <f t="array" ref="E463">INDEX($N$5:$N$51,1+QUOTIENT(A463-1,COUNTA($M$5:$M$30)),0)</f>
        <v>NUCURM</v>
      </c>
      <c r="F463" s="1" t="str">
        <f t="shared" si="29"/>
        <v>NUCURM</v>
      </c>
      <c r="G463" s="1" t="str">
        <f t="shared" si="30"/>
        <v>NUCURM</v>
      </c>
      <c r="H463" s="1" t="str">
        <f t="shared" si="31"/>
        <v>TRD_NUCURM_National_IE-MH</v>
      </c>
      <c r="I463" s="1" t="s">
        <v>70</v>
      </c>
    </row>
    <row r="464" spans="1:9" x14ac:dyDescent="0.2">
      <c r="A464" s="1">
        <f t="shared" si="28"/>
        <v>460</v>
      </c>
      <c r="C464" s="1" t="s">
        <v>0</v>
      </c>
      <c r="D464" s="1" t="str" cm="1">
        <f t="array" ref="D464">INDEX($M$5:$M$30,1+MOD(A464-1,COUNTA($M$5:$M$30)),0)</f>
        <v>IE-MN</v>
      </c>
      <c r="E464" s="1" t="str" cm="1">
        <f t="array" ref="E464">INDEX($N$5:$N$51,1+QUOTIENT(A464-1,COUNTA($M$5:$M$30)),0)</f>
        <v>NUCURM</v>
      </c>
      <c r="F464" s="1" t="str">
        <f t="shared" si="29"/>
        <v>NUCURM</v>
      </c>
      <c r="G464" s="1" t="str">
        <f t="shared" si="30"/>
        <v>NUCURM</v>
      </c>
      <c r="H464" s="1" t="str">
        <f t="shared" si="31"/>
        <v>TRD_NUCURM_National_IE-MN</v>
      </c>
      <c r="I464" s="1" t="s">
        <v>70</v>
      </c>
    </row>
    <row r="465" spans="1:9" x14ac:dyDescent="0.2">
      <c r="A465" s="1">
        <f t="shared" si="28"/>
        <v>461</v>
      </c>
      <c r="C465" s="1" t="s">
        <v>0</v>
      </c>
      <c r="D465" s="1" t="str" cm="1">
        <f t="array" ref="D465">INDEX($M$5:$M$30,1+MOD(A465-1,COUNTA($M$5:$M$30)),0)</f>
        <v>IE-OY</v>
      </c>
      <c r="E465" s="1" t="str" cm="1">
        <f t="array" ref="E465">INDEX($N$5:$N$51,1+QUOTIENT(A465-1,COUNTA($M$5:$M$30)),0)</f>
        <v>NUCURM</v>
      </c>
      <c r="F465" s="1" t="str">
        <f t="shared" si="29"/>
        <v>NUCURM</v>
      </c>
      <c r="G465" s="1" t="str">
        <f t="shared" si="30"/>
        <v>NUCURM</v>
      </c>
      <c r="H465" s="1" t="str">
        <f t="shared" si="31"/>
        <v>TRD_NUCURM_National_IE-OY</v>
      </c>
      <c r="I465" s="1" t="s">
        <v>70</v>
      </c>
    </row>
    <row r="466" spans="1:9" x14ac:dyDescent="0.2">
      <c r="A466" s="1">
        <f t="shared" si="28"/>
        <v>462</v>
      </c>
      <c r="C466" s="1" t="s">
        <v>0</v>
      </c>
      <c r="D466" s="1" t="str" cm="1">
        <f t="array" ref="D466">INDEX($M$5:$M$30,1+MOD(A466-1,COUNTA($M$5:$M$30)),0)</f>
        <v>IE-RN</v>
      </c>
      <c r="E466" s="1" t="str" cm="1">
        <f t="array" ref="E466">INDEX($N$5:$N$51,1+QUOTIENT(A466-1,COUNTA($M$5:$M$30)),0)</f>
        <v>NUCURM</v>
      </c>
      <c r="F466" s="1" t="str">
        <f t="shared" si="29"/>
        <v>NUCURM</v>
      </c>
      <c r="G466" s="1" t="str">
        <f t="shared" si="30"/>
        <v>NUCURM</v>
      </c>
      <c r="H466" s="1" t="str">
        <f t="shared" si="31"/>
        <v>TRD_NUCURM_National_IE-RN</v>
      </c>
      <c r="I466" s="1" t="s">
        <v>70</v>
      </c>
    </row>
    <row r="467" spans="1:9" x14ac:dyDescent="0.2">
      <c r="A467" s="1">
        <f t="shared" si="28"/>
        <v>463</v>
      </c>
      <c r="C467" s="1" t="s">
        <v>0</v>
      </c>
      <c r="D467" s="1" t="str" cm="1">
        <f t="array" ref="D467">INDEX($M$5:$M$30,1+MOD(A467-1,COUNTA($M$5:$M$30)),0)</f>
        <v>IE-SO</v>
      </c>
      <c r="E467" s="1" t="str" cm="1">
        <f t="array" ref="E467">INDEX($N$5:$N$51,1+QUOTIENT(A467-1,COUNTA($M$5:$M$30)),0)</f>
        <v>NUCURM</v>
      </c>
      <c r="F467" s="1" t="str">
        <f t="shared" si="29"/>
        <v>NUCURM</v>
      </c>
      <c r="G467" s="1" t="str">
        <f t="shared" si="30"/>
        <v>NUCURM</v>
      </c>
      <c r="H467" s="1" t="str">
        <f t="shared" si="31"/>
        <v>TRD_NUCURM_National_IE-SO</v>
      </c>
      <c r="I467" s="1" t="s">
        <v>70</v>
      </c>
    </row>
    <row r="468" spans="1:9" x14ac:dyDescent="0.2">
      <c r="A468" s="1">
        <f t="shared" si="28"/>
        <v>464</v>
      </c>
      <c r="C468" s="1" t="s">
        <v>0</v>
      </c>
      <c r="D468" s="1" t="str" cm="1">
        <f t="array" ref="D468">INDEX($M$5:$M$30,1+MOD(A468-1,COUNTA($M$5:$M$30)),0)</f>
        <v>IE-TA</v>
      </c>
      <c r="E468" s="1" t="str" cm="1">
        <f t="array" ref="E468">INDEX($N$5:$N$51,1+QUOTIENT(A468-1,COUNTA($M$5:$M$30)),0)</f>
        <v>NUCURM</v>
      </c>
      <c r="F468" s="1" t="str">
        <f t="shared" si="29"/>
        <v>NUCURM</v>
      </c>
      <c r="G468" s="1" t="str">
        <f t="shared" si="30"/>
        <v>NUCURM</v>
      </c>
      <c r="H468" s="1" t="str">
        <f t="shared" si="31"/>
        <v>TRD_NUCURM_National_IE-TA</v>
      </c>
      <c r="I468" s="1" t="s">
        <v>70</v>
      </c>
    </row>
    <row r="469" spans="1:9" x14ac:dyDescent="0.2">
      <c r="A469" s="1">
        <f t="shared" si="28"/>
        <v>465</v>
      </c>
      <c r="C469" s="1" t="s">
        <v>0</v>
      </c>
      <c r="D469" s="1" t="str" cm="1">
        <f t="array" ref="D469">INDEX($M$5:$M$30,1+MOD(A469-1,COUNTA($M$5:$M$30)),0)</f>
        <v>IE-WD</v>
      </c>
      <c r="E469" s="1" t="str" cm="1">
        <f t="array" ref="E469">INDEX($N$5:$N$51,1+QUOTIENT(A469-1,COUNTA($M$5:$M$30)),0)</f>
        <v>NUCURM</v>
      </c>
      <c r="F469" s="1" t="str">
        <f t="shared" si="29"/>
        <v>NUCURM</v>
      </c>
      <c r="G469" s="1" t="str">
        <f t="shared" si="30"/>
        <v>NUCURM</v>
      </c>
      <c r="H469" s="1" t="str">
        <f t="shared" si="31"/>
        <v>TRD_NUCURM_National_IE-WD</v>
      </c>
      <c r="I469" s="1" t="s">
        <v>70</v>
      </c>
    </row>
    <row r="470" spans="1:9" x14ac:dyDescent="0.2">
      <c r="A470" s="1">
        <f t="shared" si="28"/>
        <v>466</v>
      </c>
      <c r="C470" s="1" t="s">
        <v>0</v>
      </c>
      <c r="D470" s="1" t="str" cm="1">
        <f t="array" ref="D470">INDEX($M$5:$M$30,1+MOD(A470-1,COUNTA($M$5:$M$30)),0)</f>
        <v>IE-WH</v>
      </c>
      <c r="E470" s="1" t="str" cm="1">
        <f t="array" ref="E470">INDEX($N$5:$N$51,1+QUOTIENT(A470-1,COUNTA($M$5:$M$30)),0)</f>
        <v>NUCURM</v>
      </c>
      <c r="F470" s="1" t="str">
        <f t="shared" si="29"/>
        <v>NUCURM</v>
      </c>
      <c r="G470" s="1" t="str">
        <f t="shared" si="30"/>
        <v>NUCURM</v>
      </c>
      <c r="H470" s="1" t="str">
        <f t="shared" si="31"/>
        <v>TRD_NUCURM_National_IE-WH</v>
      </c>
      <c r="I470" s="1" t="s">
        <v>70</v>
      </c>
    </row>
    <row r="471" spans="1:9" x14ac:dyDescent="0.2">
      <c r="A471" s="1">
        <f t="shared" si="28"/>
        <v>467</v>
      </c>
      <c r="C471" s="1" t="s">
        <v>0</v>
      </c>
      <c r="D471" s="1" t="str" cm="1">
        <f t="array" ref="D471">INDEX($M$5:$M$30,1+MOD(A471-1,COUNTA($M$5:$M$30)),0)</f>
        <v>IE-WX</v>
      </c>
      <c r="E471" s="1" t="str" cm="1">
        <f t="array" ref="E471">INDEX($N$5:$N$51,1+QUOTIENT(A471-1,COUNTA($M$5:$M$30)),0)</f>
        <v>NUCURM</v>
      </c>
      <c r="F471" s="1" t="str">
        <f t="shared" si="29"/>
        <v>NUCURM</v>
      </c>
      <c r="G471" s="1" t="str">
        <f t="shared" si="30"/>
        <v>NUCURM</v>
      </c>
      <c r="H471" s="1" t="str">
        <f t="shared" si="31"/>
        <v>TRD_NUCURM_National_IE-WX</v>
      </c>
      <c r="I471" s="1" t="s">
        <v>70</v>
      </c>
    </row>
    <row r="472" spans="1:9" x14ac:dyDescent="0.2">
      <c r="A472" s="1">
        <f t="shared" si="28"/>
        <v>468</v>
      </c>
      <c r="C472" s="1" t="s">
        <v>0</v>
      </c>
      <c r="D472" s="1" t="str" cm="1">
        <f t="array" ref="D472">INDEX($M$5:$M$30,1+MOD(A472-1,COUNTA($M$5:$M$30)),0)</f>
        <v>IE-WW</v>
      </c>
      <c r="E472" s="1" t="str" cm="1">
        <f t="array" ref="E472">INDEX($N$5:$N$51,1+QUOTIENT(A472-1,COUNTA($M$5:$M$30)),0)</f>
        <v>NUCURM</v>
      </c>
      <c r="F472" s="1" t="str">
        <f t="shared" si="29"/>
        <v>NUCURM</v>
      </c>
      <c r="G472" s="1" t="str">
        <f t="shared" si="30"/>
        <v>NUCURM</v>
      </c>
      <c r="H472" s="1" t="str">
        <f t="shared" si="31"/>
        <v>TRD_NUCURM_National_IE-WW</v>
      </c>
      <c r="I472" s="1" t="s">
        <v>70</v>
      </c>
    </row>
    <row r="473" spans="1:9" x14ac:dyDescent="0.2">
      <c r="A473" s="1">
        <f t="shared" si="28"/>
        <v>469</v>
      </c>
      <c r="C473" s="1" t="s">
        <v>0</v>
      </c>
      <c r="D473" s="1" t="str" cm="1">
        <f t="array" ref="D473">INDEX($M$5:$M$30,1+MOD(A473-1,COUNTA($M$5:$M$30)),0)</f>
        <v>IE-CW</v>
      </c>
      <c r="E473" s="1" t="str" cm="1">
        <f t="array" ref="E473">INDEX($N$5:$N$51,1+QUOTIENT(A473-1,COUNTA($M$5:$M$30)),0)</f>
        <v>RENHYD</v>
      </c>
      <c r="F473" s="1" t="str">
        <f t="shared" si="29"/>
        <v>RENHYD</v>
      </c>
      <c r="G473" s="1" t="str">
        <f t="shared" si="30"/>
        <v>RENHYD</v>
      </c>
      <c r="H473" s="1" t="str">
        <f t="shared" si="31"/>
        <v>TRD_RENHYD_National_IE-CW</v>
      </c>
      <c r="I473" s="1" t="s">
        <v>70</v>
      </c>
    </row>
    <row r="474" spans="1:9" x14ac:dyDescent="0.2">
      <c r="A474" s="1">
        <f t="shared" si="28"/>
        <v>470</v>
      </c>
      <c r="C474" s="1" t="s">
        <v>0</v>
      </c>
      <c r="D474" s="1" t="str" cm="1">
        <f t="array" ref="D474">INDEX($M$5:$M$30,1+MOD(A474-1,COUNTA($M$5:$M$30)),0)</f>
        <v>IE-CN</v>
      </c>
      <c r="E474" s="1" t="str" cm="1">
        <f t="array" ref="E474">INDEX($N$5:$N$51,1+QUOTIENT(A474-1,COUNTA($M$5:$M$30)),0)</f>
        <v>RENHYD</v>
      </c>
      <c r="F474" s="1" t="str">
        <f t="shared" si="29"/>
        <v>RENHYD</v>
      </c>
      <c r="G474" s="1" t="str">
        <f t="shared" si="30"/>
        <v>RENHYD</v>
      </c>
      <c r="H474" s="1" t="str">
        <f t="shared" si="31"/>
        <v>TRD_RENHYD_National_IE-CN</v>
      </c>
      <c r="I474" s="1" t="s">
        <v>70</v>
      </c>
    </row>
    <row r="475" spans="1:9" x14ac:dyDescent="0.2">
      <c r="A475" s="1">
        <f t="shared" si="28"/>
        <v>471</v>
      </c>
      <c r="C475" s="1" t="s">
        <v>0</v>
      </c>
      <c r="D475" s="1" t="str" cm="1">
        <f t="array" ref="D475">INDEX($M$5:$M$30,1+MOD(A475-1,COUNTA($M$5:$M$30)),0)</f>
        <v>IE-CE</v>
      </c>
      <c r="E475" s="1" t="str" cm="1">
        <f t="array" ref="E475">INDEX($N$5:$N$51,1+QUOTIENT(A475-1,COUNTA($M$5:$M$30)),0)</f>
        <v>RENHYD</v>
      </c>
      <c r="F475" s="1" t="str">
        <f t="shared" si="29"/>
        <v>RENHYD</v>
      </c>
      <c r="G475" s="1" t="str">
        <f t="shared" si="30"/>
        <v>RENHYD</v>
      </c>
      <c r="H475" s="1" t="str">
        <f t="shared" si="31"/>
        <v>TRD_RENHYD_National_IE-CE</v>
      </c>
      <c r="I475" s="1" t="s">
        <v>70</v>
      </c>
    </row>
    <row r="476" spans="1:9" x14ac:dyDescent="0.2">
      <c r="A476" s="1">
        <f t="shared" si="28"/>
        <v>472</v>
      </c>
      <c r="C476" s="1" t="s">
        <v>0</v>
      </c>
      <c r="D476" s="1" t="str" cm="1">
        <f t="array" ref="D476">INDEX($M$5:$M$30,1+MOD(A476-1,COUNTA($M$5:$M$30)),0)</f>
        <v>IE-CO</v>
      </c>
      <c r="E476" s="1" t="str" cm="1">
        <f t="array" ref="E476">INDEX($N$5:$N$51,1+QUOTIENT(A476-1,COUNTA($M$5:$M$30)),0)</f>
        <v>RENHYD</v>
      </c>
      <c r="F476" s="1" t="str">
        <f t="shared" si="29"/>
        <v>RENHYD</v>
      </c>
      <c r="G476" s="1" t="str">
        <f t="shared" si="30"/>
        <v>RENHYD</v>
      </c>
      <c r="H476" s="1" t="str">
        <f t="shared" si="31"/>
        <v>TRD_RENHYD_National_IE-CO</v>
      </c>
      <c r="I476" s="1" t="s">
        <v>70</v>
      </c>
    </row>
    <row r="477" spans="1:9" x14ac:dyDescent="0.2">
      <c r="A477" s="1">
        <f t="shared" si="28"/>
        <v>473</v>
      </c>
      <c r="C477" s="1" t="s">
        <v>0</v>
      </c>
      <c r="D477" s="1" t="str" cm="1">
        <f t="array" ref="D477">INDEX($M$5:$M$30,1+MOD(A477-1,COUNTA($M$5:$M$30)),0)</f>
        <v>IE-DL</v>
      </c>
      <c r="E477" s="1" t="str" cm="1">
        <f t="array" ref="E477">INDEX($N$5:$N$51,1+QUOTIENT(A477-1,COUNTA($M$5:$M$30)),0)</f>
        <v>RENHYD</v>
      </c>
      <c r="F477" s="1" t="str">
        <f t="shared" si="29"/>
        <v>RENHYD</v>
      </c>
      <c r="G477" s="1" t="str">
        <f t="shared" si="30"/>
        <v>RENHYD</v>
      </c>
      <c r="H477" s="1" t="str">
        <f t="shared" si="31"/>
        <v>TRD_RENHYD_National_IE-DL</v>
      </c>
      <c r="I477" s="1" t="s">
        <v>70</v>
      </c>
    </row>
    <row r="478" spans="1:9" x14ac:dyDescent="0.2">
      <c r="A478" s="1">
        <f t="shared" si="28"/>
        <v>474</v>
      </c>
      <c r="C478" s="1" t="s">
        <v>0</v>
      </c>
      <c r="D478" s="1" t="str" cm="1">
        <f t="array" ref="D478">INDEX($M$5:$M$30,1+MOD(A478-1,COUNTA($M$5:$M$30)),0)</f>
        <v>IE-D</v>
      </c>
      <c r="E478" s="1" t="str" cm="1">
        <f t="array" ref="E478">INDEX($N$5:$N$51,1+QUOTIENT(A478-1,COUNTA($M$5:$M$30)),0)</f>
        <v>RENHYD</v>
      </c>
      <c r="F478" s="1" t="str">
        <f t="shared" si="29"/>
        <v>RENHYD</v>
      </c>
      <c r="G478" s="1" t="str">
        <f t="shared" si="30"/>
        <v>RENHYD</v>
      </c>
      <c r="H478" s="1" t="str">
        <f t="shared" si="31"/>
        <v>TRD_RENHYD_National_IE-D</v>
      </c>
      <c r="I478" s="1" t="s">
        <v>70</v>
      </c>
    </row>
    <row r="479" spans="1:9" x14ac:dyDescent="0.2">
      <c r="A479" s="1">
        <f t="shared" si="28"/>
        <v>475</v>
      </c>
      <c r="C479" s="1" t="s">
        <v>0</v>
      </c>
      <c r="D479" s="1" t="str" cm="1">
        <f t="array" ref="D479">INDEX($M$5:$M$30,1+MOD(A479-1,COUNTA($M$5:$M$30)),0)</f>
        <v>IE-G</v>
      </c>
      <c r="E479" s="1" t="str" cm="1">
        <f t="array" ref="E479">INDEX($N$5:$N$51,1+QUOTIENT(A479-1,COUNTA($M$5:$M$30)),0)</f>
        <v>RENHYD</v>
      </c>
      <c r="F479" s="1" t="str">
        <f t="shared" si="29"/>
        <v>RENHYD</v>
      </c>
      <c r="G479" s="1" t="str">
        <f t="shared" si="30"/>
        <v>RENHYD</v>
      </c>
      <c r="H479" s="1" t="str">
        <f t="shared" si="31"/>
        <v>TRD_RENHYD_National_IE-G</v>
      </c>
      <c r="I479" s="1" t="s">
        <v>70</v>
      </c>
    </row>
    <row r="480" spans="1:9" x14ac:dyDescent="0.2">
      <c r="A480" s="1">
        <f t="shared" si="28"/>
        <v>476</v>
      </c>
      <c r="C480" s="1" t="s">
        <v>0</v>
      </c>
      <c r="D480" s="1" t="str" cm="1">
        <f t="array" ref="D480">INDEX($M$5:$M$30,1+MOD(A480-1,COUNTA($M$5:$M$30)),0)</f>
        <v>IE-KY</v>
      </c>
      <c r="E480" s="1" t="str" cm="1">
        <f t="array" ref="E480">INDEX($N$5:$N$51,1+QUOTIENT(A480-1,COUNTA($M$5:$M$30)),0)</f>
        <v>RENHYD</v>
      </c>
      <c r="F480" s="1" t="str">
        <f t="shared" si="29"/>
        <v>RENHYD</v>
      </c>
      <c r="G480" s="1" t="str">
        <f t="shared" si="30"/>
        <v>RENHYD</v>
      </c>
      <c r="H480" s="1" t="str">
        <f t="shared" si="31"/>
        <v>TRD_RENHYD_National_IE-KY</v>
      </c>
      <c r="I480" s="1" t="s">
        <v>70</v>
      </c>
    </row>
    <row r="481" spans="1:9" x14ac:dyDescent="0.2">
      <c r="A481" s="1">
        <f t="shared" si="28"/>
        <v>477</v>
      </c>
      <c r="C481" s="1" t="s">
        <v>0</v>
      </c>
      <c r="D481" s="1" t="str" cm="1">
        <f t="array" ref="D481">INDEX($M$5:$M$30,1+MOD(A481-1,COUNTA($M$5:$M$30)),0)</f>
        <v>IE-KE</v>
      </c>
      <c r="E481" s="1" t="str" cm="1">
        <f t="array" ref="E481">INDEX($N$5:$N$51,1+QUOTIENT(A481-1,COUNTA($M$5:$M$30)),0)</f>
        <v>RENHYD</v>
      </c>
      <c r="F481" s="1" t="str">
        <f t="shared" si="29"/>
        <v>RENHYD</v>
      </c>
      <c r="G481" s="1" t="str">
        <f t="shared" si="30"/>
        <v>RENHYD</v>
      </c>
      <c r="H481" s="1" t="str">
        <f t="shared" si="31"/>
        <v>TRD_RENHYD_National_IE-KE</v>
      </c>
      <c r="I481" s="1" t="s">
        <v>70</v>
      </c>
    </row>
    <row r="482" spans="1:9" x14ac:dyDescent="0.2">
      <c r="A482" s="1">
        <f t="shared" si="28"/>
        <v>478</v>
      </c>
      <c r="C482" s="1" t="s">
        <v>0</v>
      </c>
      <c r="D482" s="1" t="str" cm="1">
        <f t="array" ref="D482">INDEX($M$5:$M$30,1+MOD(A482-1,COUNTA($M$5:$M$30)),0)</f>
        <v>IE-KK</v>
      </c>
      <c r="E482" s="1" t="str" cm="1">
        <f t="array" ref="E482">INDEX($N$5:$N$51,1+QUOTIENT(A482-1,COUNTA($M$5:$M$30)),0)</f>
        <v>RENHYD</v>
      </c>
      <c r="F482" s="1" t="str">
        <f t="shared" si="29"/>
        <v>RENHYD</v>
      </c>
      <c r="G482" s="1" t="str">
        <f t="shared" si="30"/>
        <v>RENHYD</v>
      </c>
      <c r="H482" s="1" t="str">
        <f t="shared" si="31"/>
        <v>TRD_RENHYD_National_IE-KK</v>
      </c>
      <c r="I482" s="1" t="s">
        <v>70</v>
      </c>
    </row>
    <row r="483" spans="1:9" x14ac:dyDescent="0.2">
      <c r="A483" s="1">
        <f t="shared" si="28"/>
        <v>479</v>
      </c>
      <c r="C483" s="1" t="s">
        <v>0</v>
      </c>
      <c r="D483" s="1" t="str" cm="1">
        <f t="array" ref="D483">INDEX($M$5:$M$30,1+MOD(A483-1,COUNTA($M$5:$M$30)),0)</f>
        <v>IE-LS</v>
      </c>
      <c r="E483" s="1" t="str" cm="1">
        <f t="array" ref="E483">INDEX($N$5:$N$51,1+QUOTIENT(A483-1,COUNTA($M$5:$M$30)),0)</f>
        <v>RENHYD</v>
      </c>
      <c r="F483" s="1" t="str">
        <f t="shared" si="29"/>
        <v>RENHYD</v>
      </c>
      <c r="G483" s="1" t="str">
        <f t="shared" si="30"/>
        <v>RENHYD</v>
      </c>
      <c r="H483" s="1" t="str">
        <f t="shared" si="31"/>
        <v>TRD_RENHYD_National_IE-LS</v>
      </c>
      <c r="I483" s="1" t="s">
        <v>70</v>
      </c>
    </row>
    <row r="484" spans="1:9" x14ac:dyDescent="0.2">
      <c r="A484" s="1">
        <f t="shared" si="28"/>
        <v>480</v>
      </c>
      <c r="C484" s="1" t="s">
        <v>0</v>
      </c>
      <c r="D484" s="1" t="str" cm="1">
        <f t="array" ref="D484">INDEX($M$5:$M$30,1+MOD(A484-1,COUNTA($M$5:$M$30)),0)</f>
        <v>IE-LM</v>
      </c>
      <c r="E484" s="1" t="str" cm="1">
        <f t="array" ref="E484">INDEX($N$5:$N$51,1+QUOTIENT(A484-1,COUNTA($M$5:$M$30)),0)</f>
        <v>RENHYD</v>
      </c>
      <c r="F484" s="1" t="str">
        <f t="shared" si="29"/>
        <v>RENHYD</v>
      </c>
      <c r="G484" s="1" t="str">
        <f t="shared" si="30"/>
        <v>RENHYD</v>
      </c>
      <c r="H484" s="1" t="str">
        <f t="shared" si="31"/>
        <v>TRD_RENHYD_National_IE-LM</v>
      </c>
      <c r="I484" s="1" t="s">
        <v>70</v>
      </c>
    </row>
    <row r="485" spans="1:9" x14ac:dyDescent="0.2">
      <c r="A485" s="1">
        <f t="shared" si="28"/>
        <v>481</v>
      </c>
      <c r="C485" s="1" t="s">
        <v>0</v>
      </c>
      <c r="D485" s="1" t="str" cm="1">
        <f t="array" ref="D485">INDEX($M$5:$M$30,1+MOD(A485-1,COUNTA($M$5:$M$30)),0)</f>
        <v>IE-LK</v>
      </c>
      <c r="E485" s="1" t="str" cm="1">
        <f t="array" ref="E485">INDEX($N$5:$N$51,1+QUOTIENT(A485-1,COUNTA($M$5:$M$30)),0)</f>
        <v>RENHYD</v>
      </c>
      <c r="F485" s="1" t="str">
        <f t="shared" si="29"/>
        <v>RENHYD</v>
      </c>
      <c r="G485" s="1" t="str">
        <f t="shared" si="30"/>
        <v>RENHYD</v>
      </c>
      <c r="H485" s="1" t="str">
        <f t="shared" si="31"/>
        <v>TRD_RENHYD_National_IE-LK</v>
      </c>
      <c r="I485" s="1" t="s">
        <v>70</v>
      </c>
    </row>
    <row r="486" spans="1:9" x14ac:dyDescent="0.2">
      <c r="A486" s="1">
        <f t="shared" si="28"/>
        <v>482</v>
      </c>
      <c r="C486" s="1" t="s">
        <v>0</v>
      </c>
      <c r="D486" s="1" t="str" cm="1">
        <f t="array" ref="D486">INDEX($M$5:$M$30,1+MOD(A486-1,COUNTA($M$5:$M$30)),0)</f>
        <v>IE-LD</v>
      </c>
      <c r="E486" s="1" t="str" cm="1">
        <f t="array" ref="E486">INDEX($N$5:$N$51,1+QUOTIENT(A486-1,COUNTA($M$5:$M$30)),0)</f>
        <v>RENHYD</v>
      </c>
      <c r="F486" s="1" t="str">
        <f t="shared" si="29"/>
        <v>RENHYD</v>
      </c>
      <c r="G486" s="1" t="str">
        <f t="shared" si="30"/>
        <v>RENHYD</v>
      </c>
      <c r="H486" s="1" t="str">
        <f t="shared" si="31"/>
        <v>TRD_RENHYD_National_IE-LD</v>
      </c>
      <c r="I486" s="1" t="s">
        <v>70</v>
      </c>
    </row>
    <row r="487" spans="1:9" x14ac:dyDescent="0.2">
      <c r="A487" s="1">
        <f t="shared" si="28"/>
        <v>483</v>
      </c>
      <c r="C487" s="1" t="s">
        <v>0</v>
      </c>
      <c r="D487" s="1" t="str" cm="1">
        <f t="array" ref="D487">INDEX($M$5:$M$30,1+MOD(A487-1,COUNTA($M$5:$M$30)),0)</f>
        <v>IE-LH</v>
      </c>
      <c r="E487" s="1" t="str" cm="1">
        <f t="array" ref="E487">INDEX($N$5:$N$51,1+QUOTIENT(A487-1,COUNTA($M$5:$M$30)),0)</f>
        <v>RENHYD</v>
      </c>
      <c r="F487" s="1" t="str">
        <f t="shared" si="29"/>
        <v>RENHYD</v>
      </c>
      <c r="G487" s="1" t="str">
        <f t="shared" si="30"/>
        <v>RENHYD</v>
      </c>
      <c r="H487" s="1" t="str">
        <f t="shared" si="31"/>
        <v>TRD_RENHYD_National_IE-LH</v>
      </c>
      <c r="I487" s="1" t="s">
        <v>70</v>
      </c>
    </row>
    <row r="488" spans="1:9" x14ac:dyDescent="0.2">
      <c r="A488" s="1">
        <f t="shared" si="28"/>
        <v>484</v>
      </c>
      <c r="C488" s="1" t="s">
        <v>0</v>
      </c>
      <c r="D488" s="1" t="str" cm="1">
        <f t="array" ref="D488">INDEX($M$5:$M$30,1+MOD(A488-1,COUNTA($M$5:$M$30)),0)</f>
        <v>IE-MO</v>
      </c>
      <c r="E488" s="1" t="str" cm="1">
        <f t="array" ref="E488">INDEX($N$5:$N$51,1+QUOTIENT(A488-1,COUNTA($M$5:$M$30)),0)</f>
        <v>RENHYD</v>
      </c>
      <c r="F488" s="1" t="str">
        <f t="shared" si="29"/>
        <v>RENHYD</v>
      </c>
      <c r="G488" s="1" t="str">
        <f t="shared" si="30"/>
        <v>RENHYD</v>
      </c>
      <c r="H488" s="1" t="str">
        <f t="shared" si="31"/>
        <v>TRD_RENHYD_National_IE-MO</v>
      </c>
      <c r="I488" s="1" t="s">
        <v>70</v>
      </c>
    </row>
    <row r="489" spans="1:9" x14ac:dyDescent="0.2">
      <c r="A489" s="1">
        <f t="shared" si="28"/>
        <v>485</v>
      </c>
      <c r="C489" s="1" t="s">
        <v>0</v>
      </c>
      <c r="D489" s="1" t="str" cm="1">
        <f t="array" ref="D489">INDEX($M$5:$M$30,1+MOD(A489-1,COUNTA($M$5:$M$30)),0)</f>
        <v>IE-MH</v>
      </c>
      <c r="E489" s="1" t="str" cm="1">
        <f t="array" ref="E489">INDEX($N$5:$N$51,1+QUOTIENT(A489-1,COUNTA($M$5:$M$30)),0)</f>
        <v>RENHYD</v>
      </c>
      <c r="F489" s="1" t="str">
        <f t="shared" si="29"/>
        <v>RENHYD</v>
      </c>
      <c r="G489" s="1" t="str">
        <f t="shared" si="30"/>
        <v>RENHYD</v>
      </c>
      <c r="H489" s="1" t="str">
        <f t="shared" si="31"/>
        <v>TRD_RENHYD_National_IE-MH</v>
      </c>
      <c r="I489" s="1" t="s">
        <v>70</v>
      </c>
    </row>
    <row r="490" spans="1:9" x14ac:dyDescent="0.2">
      <c r="A490" s="1">
        <f t="shared" si="28"/>
        <v>486</v>
      </c>
      <c r="C490" s="1" t="s">
        <v>0</v>
      </c>
      <c r="D490" s="1" t="str" cm="1">
        <f t="array" ref="D490">INDEX($M$5:$M$30,1+MOD(A490-1,COUNTA($M$5:$M$30)),0)</f>
        <v>IE-MN</v>
      </c>
      <c r="E490" s="1" t="str" cm="1">
        <f t="array" ref="E490">INDEX($N$5:$N$51,1+QUOTIENT(A490-1,COUNTA($M$5:$M$30)),0)</f>
        <v>RENHYD</v>
      </c>
      <c r="F490" s="1" t="str">
        <f t="shared" si="29"/>
        <v>RENHYD</v>
      </c>
      <c r="G490" s="1" t="str">
        <f t="shared" si="30"/>
        <v>RENHYD</v>
      </c>
      <c r="H490" s="1" t="str">
        <f t="shared" si="31"/>
        <v>TRD_RENHYD_National_IE-MN</v>
      </c>
      <c r="I490" s="1" t="s">
        <v>70</v>
      </c>
    </row>
    <row r="491" spans="1:9" x14ac:dyDescent="0.2">
      <c r="A491" s="1">
        <f t="shared" si="28"/>
        <v>487</v>
      </c>
      <c r="C491" s="1" t="s">
        <v>0</v>
      </c>
      <c r="D491" s="1" t="str" cm="1">
        <f t="array" ref="D491">INDEX($M$5:$M$30,1+MOD(A491-1,COUNTA($M$5:$M$30)),0)</f>
        <v>IE-OY</v>
      </c>
      <c r="E491" s="1" t="str" cm="1">
        <f t="array" ref="E491">INDEX($N$5:$N$51,1+QUOTIENT(A491-1,COUNTA($M$5:$M$30)),0)</f>
        <v>RENHYD</v>
      </c>
      <c r="F491" s="1" t="str">
        <f t="shared" si="29"/>
        <v>RENHYD</v>
      </c>
      <c r="G491" s="1" t="str">
        <f t="shared" si="30"/>
        <v>RENHYD</v>
      </c>
      <c r="H491" s="1" t="str">
        <f t="shared" si="31"/>
        <v>TRD_RENHYD_National_IE-OY</v>
      </c>
      <c r="I491" s="1" t="s">
        <v>70</v>
      </c>
    </row>
    <row r="492" spans="1:9" x14ac:dyDescent="0.2">
      <c r="A492" s="1">
        <f t="shared" si="28"/>
        <v>488</v>
      </c>
      <c r="C492" s="1" t="s">
        <v>0</v>
      </c>
      <c r="D492" s="1" t="str" cm="1">
        <f t="array" ref="D492">INDEX($M$5:$M$30,1+MOD(A492-1,COUNTA($M$5:$M$30)),0)</f>
        <v>IE-RN</v>
      </c>
      <c r="E492" s="1" t="str" cm="1">
        <f t="array" ref="E492">INDEX($N$5:$N$51,1+QUOTIENT(A492-1,COUNTA($M$5:$M$30)),0)</f>
        <v>RENHYD</v>
      </c>
      <c r="F492" s="1" t="str">
        <f t="shared" si="29"/>
        <v>RENHYD</v>
      </c>
      <c r="G492" s="1" t="str">
        <f t="shared" si="30"/>
        <v>RENHYD</v>
      </c>
      <c r="H492" s="1" t="str">
        <f t="shared" si="31"/>
        <v>TRD_RENHYD_National_IE-RN</v>
      </c>
      <c r="I492" s="1" t="s">
        <v>70</v>
      </c>
    </row>
    <row r="493" spans="1:9" x14ac:dyDescent="0.2">
      <c r="A493" s="1">
        <f t="shared" si="28"/>
        <v>489</v>
      </c>
      <c r="C493" s="1" t="s">
        <v>0</v>
      </c>
      <c r="D493" s="1" t="str" cm="1">
        <f t="array" ref="D493">INDEX($M$5:$M$30,1+MOD(A493-1,COUNTA($M$5:$M$30)),0)</f>
        <v>IE-SO</v>
      </c>
      <c r="E493" s="1" t="str" cm="1">
        <f t="array" ref="E493">INDEX($N$5:$N$51,1+QUOTIENT(A493-1,COUNTA($M$5:$M$30)),0)</f>
        <v>RENHYD</v>
      </c>
      <c r="F493" s="1" t="str">
        <f t="shared" si="29"/>
        <v>RENHYD</v>
      </c>
      <c r="G493" s="1" t="str">
        <f t="shared" si="30"/>
        <v>RENHYD</v>
      </c>
      <c r="H493" s="1" t="str">
        <f t="shared" si="31"/>
        <v>TRD_RENHYD_National_IE-SO</v>
      </c>
      <c r="I493" s="1" t="s">
        <v>70</v>
      </c>
    </row>
    <row r="494" spans="1:9" x14ac:dyDescent="0.2">
      <c r="A494" s="1">
        <f t="shared" si="28"/>
        <v>490</v>
      </c>
      <c r="C494" s="1" t="s">
        <v>0</v>
      </c>
      <c r="D494" s="1" t="str" cm="1">
        <f t="array" ref="D494">INDEX($M$5:$M$30,1+MOD(A494-1,COUNTA($M$5:$M$30)),0)</f>
        <v>IE-TA</v>
      </c>
      <c r="E494" s="1" t="str" cm="1">
        <f t="array" ref="E494">INDEX($N$5:$N$51,1+QUOTIENT(A494-1,COUNTA($M$5:$M$30)),0)</f>
        <v>RENHYD</v>
      </c>
      <c r="F494" s="1" t="str">
        <f t="shared" si="29"/>
        <v>RENHYD</v>
      </c>
      <c r="G494" s="1" t="str">
        <f t="shared" si="30"/>
        <v>RENHYD</v>
      </c>
      <c r="H494" s="1" t="str">
        <f t="shared" si="31"/>
        <v>TRD_RENHYD_National_IE-TA</v>
      </c>
      <c r="I494" s="1" t="s">
        <v>70</v>
      </c>
    </row>
    <row r="495" spans="1:9" x14ac:dyDescent="0.2">
      <c r="A495" s="1">
        <f t="shared" si="28"/>
        <v>491</v>
      </c>
      <c r="C495" s="1" t="s">
        <v>0</v>
      </c>
      <c r="D495" s="1" t="str" cm="1">
        <f t="array" ref="D495">INDEX($M$5:$M$30,1+MOD(A495-1,COUNTA($M$5:$M$30)),0)</f>
        <v>IE-WD</v>
      </c>
      <c r="E495" s="1" t="str" cm="1">
        <f t="array" ref="E495">INDEX($N$5:$N$51,1+QUOTIENT(A495-1,COUNTA($M$5:$M$30)),0)</f>
        <v>RENHYD</v>
      </c>
      <c r="F495" s="1" t="str">
        <f t="shared" si="29"/>
        <v>RENHYD</v>
      </c>
      <c r="G495" s="1" t="str">
        <f t="shared" si="30"/>
        <v>RENHYD</v>
      </c>
      <c r="H495" s="1" t="str">
        <f t="shared" si="31"/>
        <v>TRD_RENHYD_National_IE-WD</v>
      </c>
      <c r="I495" s="1" t="s">
        <v>70</v>
      </c>
    </row>
    <row r="496" spans="1:9" x14ac:dyDescent="0.2">
      <c r="A496" s="1">
        <f t="shared" si="28"/>
        <v>492</v>
      </c>
      <c r="C496" s="1" t="s">
        <v>0</v>
      </c>
      <c r="D496" s="1" t="str" cm="1">
        <f t="array" ref="D496">INDEX($M$5:$M$30,1+MOD(A496-1,COUNTA($M$5:$M$30)),0)</f>
        <v>IE-WH</v>
      </c>
      <c r="E496" s="1" t="str" cm="1">
        <f t="array" ref="E496">INDEX($N$5:$N$51,1+QUOTIENT(A496-1,COUNTA($M$5:$M$30)),0)</f>
        <v>RENHYD</v>
      </c>
      <c r="F496" s="1" t="str">
        <f t="shared" si="29"/>
        <v>RENHYD</v>
      </c>
      <c r="G496" s="1" t="str">
        <f t="shared" si="30"/>
        <v>RENHYD</v>
      </c>
      <c r="H496" s="1" t="str">
        <f t="shared" si="31"/>
        <v>TRD_RENHYD_National_IE-WH</v>
      </c>
      <c r="I496" s="1" t="s">
        <v>70</v>
      </c>
    </row>
    <row r="497" spans="1:9" x14ac:dyDescent="0.2">
      <c r="A497" s="1">
        <f t="shared" si="28"/>
        <v>493</v>
      </c>
      <c r="C497" s="1" t="s">
        <v>0</v>
      </c>
      <c r="D497" s="1" t="str" cm="1">
        <f t="array" ref="D497">INDEX($M$5:$M$30,1+MOD(A497-1,COUNTA($M$5:$M$30)),0)</f>
        <v>IE-WX</v>
      </c>
      <c r="E497" s="1" t="str" cm="1">
        <f t="array" ref="E497">INDEX($N$5:$N$51,1+QUOTIENT(A497-1,COUNTA($M$5:$M$30)),0)</f>
        <v>RENHYD</v>
      </c>
      <c r="F497" s="1" t="str">
        <f t="shared" si="29"/>
        <v>RENHYD</v>
      </c>
      <c r="G497" s="1" t="str">
        <f t="shared" si="30"/>
        <v>RENHYD</v>
      </c>
      <c r="H497" s="1" t="str">
        <f t="shared" si="31"/>
        <v>TRD_RENHYD_National_IE-WX</v>
      </c>
      <c r="I497" s="1" t="s">
        <v>70</v>
      </c>
    </row>
    <row r="498" spans="1:9" x14ac:dyDescent="0.2">
      <c r="A498" s="1">
        <f t="shared" si="28"/>
        <v>494</v>
      </c>
      <c r="C498" s="1" t="s">
        <v>0</v>
      </c>
      <c r="D498" s="1" t="str" cm="1">
        <f t="array" ref="D498">INDEX($M$5:$M$30,1+MOD(A498-1,COUNTA($M$5:$M$30)),0)</f>
        <v>IE-WW</v>
      </c>
      <c r="E498" s="1" t="str" cm="1">
        <f t="array" ref="E498">INDEX($N$5:$N$51,1+QUOTIENT(A498-1,COUNTA($M$5:$M$30)),0)</f>
        <v>RENHYD</v>
      </c>
      <c r="F498" s="1" t="str">
        <f t="shared" si="29"/>
        <v>RENHYD</v>
      </c>
      <c r="G498" s="1" t="str">
        <f t="shared" si="30"/>
        <v>RENHYD</v>
      </c>
      <c r="H498" s="1" t="str">
        <f t="shared" si="31"/>
        <v>TRD_RENHYD_National_IE-WW</v>
      </c>
      <c r="I498" s="1" t="s">
        <v>70</v>
      </c>
    </row>
    <row r="499" spans="1:9" x14ac:dyDescent="0.2">
      <c r="A499" s="1">
        <f t="shared" si="28"/>
        <v>495</v>
      </c>
      <c r="C499" s="1" t="s">
        <v>0</v>
      </c>
      <c r="D499" s="1" t="str" cm="1">
        <f t="array" ref="D499">INDEX($M$5:$M$30,1+MOD(A499-1,COUNTA($M$5:$M$30)),0)</f>
        <v>IE-CW</v>
      </c>
      <c r="E499" s="1" t="str" cm="1">
        <f t="array" ref="E499">INDEX($N$5:$N$51,1+QUOTIENT(A499-1,COUNTA($M$5:$M$30)),0)</f>
        <v>RENWIN</v>
      </c>
      <c r="F499" s="1" t="str">
        <f t="shared" si="29"/>
        <v>RENWIN</v>
      </c>
      <c r="G499" s="1" t="str">
        <f t="shared" si="30"/>
        <v>RENWIN</v>
      </c>
      <c r="H499" s="1" t="str">
        <f t="shared" si="31"/>
        <v>TRD_RENWIN_National_IE-CW</v>
      </c>
      <c r="I499" s="1" t="s">
        <v>70</v>
      </c>
    </row>
    <row r="500" spans="1:9" x14ac:dyDescent="0.2">
      <c r="A500" s="1">
        <f t="shared" si="28"/>
        <v>496</v>
      </c>
      <c r="C500" s="1" t="s">
        <v>0</v>
      </c>
      <c r="D500" s="1" t="str" cm="1">
        <f t="array" ref="D500">INDEX($M$5:$M$30,1+MOD(A500-1,COUNTA($M$5:$M$30)),0)</f>
        <v>IE-CN</v>
      </c>
      <c r="E500" s="1" t="str" cm="1">
        <f t="array" ref="E500">INDEX($N$5:$N$51,1+QUOTIENT(A500-1,COUNTA($M$5:$M$30)),0)</f>
        <v>RENWIN</v>
      </c>
      <c r="F500" s="1" t="str">
        <f t="shared" si="29"/>
        <v>RENWIN</v>
      </c>
      <c r="G500" s="1" t="str">
        <f t="shared" si="30"/>
        <v>RENWIN</v>
      </c>
      <c r="H500" s="1" t="str">
        <f t="shared" si="31"/>
        <v>TRD_RENWIN_National_IE-CN</v>
      </c>
      <c r="I500" s="1" t="s">
        <v>70</v>
      </c>
    </row>
    <row r="501" spans="1:9" x14ac:dyDescent="0.2">
      <c r="A501" s="1">
        <f t="shared" si="28"/>
        <v>497</v>
      </c>
      <c r="C501" s="1" t="s">
        <v>0</v>
      </c>
      <c r="D501" s="1" t="str" cm="1">
        <f t="array" ref="D501">INDEX($M$5:$M$30,1+MOD(A501-1,COUNTA($M$5:$M$30)),0)</f>
        <v>IE-CE</v>
      </c>
      <c r="E501" s="1" t="str" cm="1">
        <f t="array" ref="E501">INDEX($N$5:$N$51,1+QUOTIENT(A501-1,COUNTA($M$5:$M$30)),0)</f>
        <v>RENWIN</v>
      </c>
      <c r="F501" s="1" t="str">
        <f t="shared" si="29"/>
        <v>RENWIN</v>
      </c>
      <c r="G501" s="1" t="str">
        <f t="shared" si="30"/>
        <v>RENWIN</v>
      </c>
      <c r="H501" s="1" t="str">
        <f t="shared" si="31"/>
        <v>TRD_RENWIN_National_IE-CE</v>
      </c>
      <c r="I501" s="1" t="s">
        <v>70</v>
      </c>
    </row>
    <row r="502" spans="1:9" x14ac:dyDescent="0.2">
      <c r="A502" s="1">
        <f t="shared" si="28"/>
        <v>498</v>
      </c>
      <c r="C502" s="1" t="s">
        <v>0</v>
      </c>
      <c r="D502" s="1" t="str" cm="1">
        <f t="array" ref="D502">INDEX($M$5:$M$30,1+MOD(A502-1,COUNTA($M$5:$M$30)),0)</f>
        <v>IE-CO</v>
      </c>
      <c r="E502" s="1" t="str" cm="1">
        <f t="array" ref="E502">INDEX($N$5:$N$51,1+QUOTIENT(A502-1,COUNTA($M$5:$M$30)),0)</f>
        <v>RENWIN</v>
      </c>
      <c r="F502" s="1" t="str">
        <f t="shared" si="29"/>
        <v>RENWIN</v>
      </c>
      <c r="G502" s="1" t="str">
        <f t="shared" si="30"/>
        <v>RENWIN</v>
      </c>
      <c r="H502" s="1" t="str">
        <f t="shared" si="31"/>
        <v>TRD_RENWIN_National_IE-CO</v>
      </c>
      <c r="I502" s="1" t="s">
        <v>70</v>
      </c>
    </row>
    <row r="503" spans="1:9" x14ac:dyDescent="0.2">
      <c r="A503" s="1">
        <f t="shared" si="28"/>
        <v>499</v>
      </c>
      <c r="C503" s="1" t="s">
        <v>0</v>
      </c>
      <c r="D503" s="1" t="str" cm="1">
        <f t="array" ref="D503">INDEX($M$5:$M$30,1+MOD(A503-1,COUNTA($M$5:$M$30)),0)</f>
        <v>IE-DL</v>
      </c>
      <c r="E503" s="1" t="str" cm="1">
        <f t="array" ref="E503">INDEX($N$5:$N$51,1+QUOTIENT(A503-1,COUNTA($M$5:$M$30)),0)</f>
        <v>RENWIN</v>
      </c>
      <c r="F503" s="1" t="str">
        <f t="shared" si="29"/>
        <v>RENWIN</v>
      </c>
      <c r="G503" s="1" t="str">
        <f t="shared" si="30"/>
        <v>RENWIN</v>
      </c>
      <c r="H503" s="1" t="str">
        <f t="shared" si="31"/>
        <v>TRD_RENWIN_National_IE-DL</v>
      </c>
      <c r="I503" s="1" t="s">
        <v>70</v>
      </c>
    </row>
    <row r="504" spans="1:9" x14ac:dyDescent="0.2">
      <c r="A504" s="1">
        <f t="shared" si="28"/>
        <v>500</v>
      </c>
      <c r="C504" s="1" t="s">
        <v>0</v>
      </c>
      <c r="D504" s="1" t="str" cm="1">
        <f t="array" ref="D504">INDEX($M$5:$M$30,1+MOD(A504-1,COUNTA($M$5:$M$30)),0)</f>
        <v>IE-D</v>
      </c>
      <c r="E504" s="1" t="str" cm="1">
        <f t="array" ref="E504">INDEX($N$5:$N$51,1+QUOTIENT(A504-1,COUNTA($M$5:$M$30)),0)</f>
        <v>RENWIN</v>
      </c>
      <c r="F504" s="1" t="str">
        <f t="shared" si="29"/>
        <v>RENWIN</v>
      </c>
      <c r="G504" s="1" t="str">
        <f t="shared" si="30"/>
        <v>RENWIN</v>
      </c>
      <c r="H504" s="1" t="str">
        <f t="shared" si="31"/>
        <v>TRD_RENWIN_National_IE-D</v>
      </c>
      <c r="I504" s="1" t="s">
        <v>70</v>
      </c>
    </row>
    <row r="505" spans="1:9" x14ac:dyDescent="0.2">
      <c r="A505" s="1">
        <f t="shared" si="28"/>
        <v>501</v>
      </c>
      <c r="C505" s="1" t="s">
        <v>0</v>
      </c>
      <c r="D505" s="1" t="str" cm="1">
        <f t="array" ref="D505">INDEX($M$5:$M$30,1+MOD(A505-1,COUNTA($M$5:$M$30)),0)</f>
        <v>IE-G</v>
      </c>
      <c r="E505" s="1" t="str" cm="1">
        <f t="array" ref="E505">INDEX($N$5:$N$51,1+QUOTIENT(A505-1,COUNTA($M$5:$M$30)),0)</f>
        <v>RENWIN</v>
      </c>
      <c r="F505" s="1" t="str">
        <f t="shared" si="29"/>
        <v>RENWIN</v>
      </c>
      <c r="G505" s="1" t="str">
        <f t="shared" si="30"/>
        <v>RENWIN</v>
      </c>
      <c r="H505" s="1" t="str">
        <f t="shared" si="31"/>
        <v>TRD_RENWIN_National_IE-G</v>
      </c>
      <c r="I505" s="1" t="s">
        <v>70</v>
      </c>
    </row>
    <row r="506" spans="1:9" x14ac:dyDescent="0.2">
      <c r="A506" s="1">
        <f t="shared" si="28"/>
        <v>502</v>
      </c>
      <c r="C506" s="1" t="s">
        <v>0</v>
      </c>
      <c r="D506" s="1" t="str" cm="1">
        <f t="array" ref="D506">INDEX($M$5:$M$30,1+MOD(A506-1,COUNTA($M$5:$M$30)),0)</f>
        <v>IE-KY</v>
      </c>
      <c r="E506" s="1" t="str" cm="1">
        <f t="array" ref="E506">INDEX($N$5:$N$51,1+QUOTIENT(A506-1,COUNTA($M$5:$M$30)),0)</f>
        <v>RENWIN</v>
      </c>
      <c r="F506" s="1" t="str">
        <f t="shared" si="29"/>
        <v>RENWIN</v>
      </c>
      <c r="G506" s="1" t="str">
        <f t="shared" si="30"/>
        <v>RENWIN</v>
      </c>
      <c r="H506" s="1" t="str">
        <f t="shared" si="31"/>
        <v>TRD_RENWIN_National_IE-KY</v>
      </c>
      <c r="I506" s="1" t="s">
        <v>70</v>
      </c>
    </row>
    <row r="507" spans="1:9" x14ac:dyDescent="0.2">
      <c r="A507" s="1">
        <f t="shared" si="28"/>
        <v>503</v>
      </c>
      <c r="C507" s="1" t="s">
        <v>0</v>
      </c>
      <c r="D507" s="1" t="str" cm="1">
        <f t="array" ref="D507">INDEX($M$5:$M$30,1+MOD(A507-1,COUNTA($M$5:$M$30)),0)</f>
        <v>IE-KE</v>
      </c>
      <c r="E507" s="1" t="str" cm="1">
        <f t="array" ref="E507">INDEX($N$5:$N$51,1+QUOTIENT(A507-1,COUNTA($M$5:$M$30)),0)</f>
        <v>RENWIN</v>
      </c>
      <c r="F507" s="1" t="str">
        <f t="shared" si="29"/>
        <v>RENWIN</v>
      </c>
      <c r="G507" s="1" t="str">
        <f t="shared" si="30"/>
        <v>RENWIN</v>
      </c>
      <c r="H507" s="1" t="str">
        <f t="shared" si="31"/>
        <v>TRD_RENWIN_National_IE-KE</v>
      </c>
      <c r="I507" s="1" t="s">
        <v>70</v>
      </c>
    </row>
    <row r="508" spans="1:9" x14ac:dyDescent="0.2">
      <c r="A508" s="1">
        <f t="shared" si="28"/>
        <v>504</v>
      </c>
      <c r="C508" s="1" t="s">
        <v>0</v>
      </c>
      <c r="D508" s="1" t="str" cm="1">
        <f t="array" ref="D508">INDEX($M$5:$M$30,1+MOD(A508-1,COUNTA($M$5:$M$30)),0)</f>
        <v>IE-KK</v>
      </c>
      <c r="E508" s="1" t="str" cm="1">
        <f t="array" ref="E508">INDEX($N$5:$N$51,1+QUOTIENT(A508-1,COUNTA($M$5:$M$30)),0)</f>
        <v>RENWIN</v>
      </c>
      <c r="F508" s="1" t="str">
        <f t="shared" si="29"/>
        <v>RENWIN</v>
      </c>
      <c r="G508" s="1" t="str">
        <f t="shared" si="30"/>
        <v>RENWIN</v>
      </c>
      <c r="H508" s="1" t="str">
        <f t="shared" si="31"/>
        <v>TRD_RENWIN_National_IE-KK</v>
      </c>
      <c r="I508" s="1" t="s">
        <v>70</v>
      </c>
    </row>
    <row r="509" spans="1:9" x14ac:dyDescent="0.2">
      <c r="A509" s="1">
        <f t="shared" si="28"/>
        <v>505</v>
      </c>
      <c r="C509" s="1" t="s">
        <v>0</v>
      </c>
      <c r="D509" s="1" t="str" cm="1">
        <f t="array" ref="D509">INDEX($M$5:$M$30,1+MOD(A509-1,COUNTA($M$5:$M$30)),0)</f>
        <v>IE-LS</v>
      </c>
      <c r="E509" s="1" t="str" cm="1">
        <f t="array" ref="E509">INDEX($N$5:$N$51,1+QUOTIENT(A509-1,COUNTA($M$5:$M$30)),0)</f>
        <v>RENWIN</v>
      </c>
      <c r="F509" s="1" t="str">
        <f t="shared" si="29"/>
        <v>RENWIN</v>
      </c>
      <c r="G509" s="1" t="str">
        <f t="shared" si="30"/>
        <v>RENWIN</v>
      </c>
      <c r="H509" s="1" t="str">
        <f t="shared" si="31"/>
        <v>TRD_RENWIN_National_IE-LS</v>
      </c>
      <c r="I509" s="1" t="s">
        <v>70</v>
      </c>
    </row>
    <row r="510" spans="1:9" x14ac:dyDescent="0.2">
      <c r="A510" s="1">
        <f t="shared" si="28"/>
        <v>506</v>
      </c>
      <c r="C510" s="1" t="s">
        <v>0</v>
      </c>
      <c r="D510" s="1" t="str" cm="1">
        <f t="array" ref="D510">INDEX($M$5:$M$30,1+MOD(A510-1,COUNTA($M$5:$M$30)),0)</f>
        <v>IE-LM</v>
      </c>
      <c r="E510" s="1" t="str" cm="1">
        <f t="array" ref="E510">INDEX($N$5:$N$51,1+QUOTIENT(A510-1,COUNTA($M$5:$M$30)),0)</f>
        <v>RENWIN</v>
      </c>
      <c r="F510" s="1" t="str">
        <f t="shared" si="29"/>
        <v>RENWIN</v>
      </c>
      <c r="G510" s="1" t="str">
        <f t="shared" si="30"/>
        <v>RENWIN</v>
      </c>
      <c r="H510" s="1" t="str">
        <f t="shared" si="31"/>
        <v>TRD_RENWIN_National_IE-LM</v>
      </c>
      <c r="I510" s="1" t="s">
        <v>70</v>
      </c>
    </row>
    <row r="511" spans="1:9" x14ac:dyDescent="0.2">
      <c r="A511" s="1">
        <f t="shared" si="28"/>
        <v>507</v>
      </c>
      <c r="C511" s="1" t="s">
        <v>0</v>
      </c>
      <c r="D511" s="1" t="str" cm="1">
        <f t="array" ref="D511">INDEX($M$5:$M$30,1+MOD(A511-1,COUNTA($M$5:$M$30)),0)</f>
        <v>IE-LK</v>
      </c>
      <c r="E511" s="1" t="str" cm="1">
        <f t="array" ref="E511">INDEX($N$5:$N$51,1+QUOTIENT(A511-1,COUNTA($M$5:$M$30)),0)</f>
        <v>RENWIN</v>
      </c>
      <c r="F511" s="1" t="str">
        <f t="shared" si="29"/>
        <v>RENWIN</v>
      </c>
      <c r="G511" s="1" t="str">
        <f t="shared" si="30"/>
        <v>RENWIN</v>
      </c>
      <c r="H511" s="1" t="str">
        <f t="shared" si="31"/>
        <v>TRD_RENWIN_National_IE-LK</v>
      </c>
      <c r="I511" s="1" t="s">
        <v>70</v>
      </c>
    </row>
    <row r="512" spans="1:9" x14ac:dyDescent="0.2">
      <c r="A512" s="1">
        <f t="shared" si="28"/>
        <v>508</v>
      </c>
      <c r="C512" s="1" t="s">
        <v>0</v>
      </c>
      <c r="D512" s="1" t="str" cm="1">
        <f t="array" ref="D512">INDEX($M$5:$M$30,1+MOD(A512-1,COUNTA($M$5:$M$30)),0)</f>
        <v>IE-LD</v>
      </c>
      <c r="E512" s="1" t="str" cm="1">
        <f t="array" ref="E512">INDEX($N$5:$N$51,1+QUOTIENT(A512-1,COUNTA($M$5:$M$30)),0)</f>
        <v>RENWIN</v>
      </c>
      <c r="F512" s="1" t="str">
        <f t="shared" si="29"/>
        <v>RENWIN</v>
      </c>
      <c r="G512" s="1" t="str">
        <f t="shared" si="30"/>
        <v>RENWIN</v>
      </c>
      <c r="H512" s="1" t="str">
        <f t="shared" si="31"/>
        <v>TRD_RENWIN_National_IE-LD</v>
      </c>
      <c r="I512" s="1" t="s">
        <v>70</v>
      </c>
    </row>
    <row r="513" spans="1:9" x14ac:dyDescent="0.2">
      <c r="A513" s="1">
        <f t="shared" si="28"/>
        <v>509</v>
      </c>
      <c r="C513" s="1" t="s">
        <v>0</v>
      </c>
      <c r="D513" s="1" t="str" cm="1">
        <f t="array" ref="D513">INDEX($M$5:$M$30,1+MOD(A513-1,COUNTA($M$5:$M$30)),0)</f>
        <v>IE-LH</v>
      </c>
      <c r="E513" s="1" t="str" cm="1">
        <f t="array" ref="E513">INDEX($N$5:$N$51,1+QUOTIENT(A513-1,COUNTA($M$5:$M$30)),0)</f>
        <v>RENWIN</v>
      </c>
      <c r="F513" s="1" t="str">
        <f t="shared" si="29"/>
        <v>RENWIN</v>
      </c>
      <c r="G513" s="1" t="str">
        <f t="shared" si="30"/>
        <v>RENWIN</v>
      </c>
      <c r="H513" s="1" t="str">
        <f t="shared" si="31"/>
        <v>TRD_RENWIN_National_IE-LH</v>
      </c>
      <c r="I513" s="1" t="s">
        <v>70</v>
      </c>
    </row>
    <row r="514" spans="1:9" x14ac:dyDescent="0.2">
      <c r="A514" s="1">
        <f t="shared" si="28"/>
        <v>510</v>
      </c>
      <c r="C514" s="1" t="s">
        <v>0</v>
      </c>
      <c r="D514" s="1" t="str" cm="1">
        <f t="array" ref="D514">INDEX($M$5:$M$30,1+MOD(A514-1,COUNTA($M$5:$M$30)),0)</f>
        <v>IE-MO</v>
      </c>
      <c r="E514" s="1" t="str" cm="1">
        <f t="array" ref="E514">INDEX($N$5:$N$51,1+QUOTIENT(A514-1,COUNTA($M$5:$M$30)),0)</f>
        <v>RENWIN</v>
      </c>
      <c r="F514" s="1" t="str">
        <f t="shared" si="29"/>
        <v>RENWIN</v>
      </c>
      <c r="G514" s="1" t="str">
        <f t="shared" si="30"/>
        <v>RENWIN</v>
      </c>
      <c r="H514" s="1" t="str">
        <f t="shared" si="31"/>
        <v>TRD_RENWIN_National_IE-MO</v>
      </c>
      <c r="I514" s="1" t="s">
        <v>70</v>
      </c>
    </row>
    <row r="515" spans="1:9" x14ac:dyDescent="0.2">
      <c r="A515" s="1">
        <f t="shared" si="28"/>
        <v>511</v>
      </c>
      <c r="C515" s="1" t="s">
        <v>0</v>
      </c>
      <c r="D515" s="1" t="str" cm="1">
        <f t="array" ref="D515">INDEX($M$5:$M$30,1+MOD(A515-1,COUNTA($M$5:$M$30)),0)</f>
        <v>IE-MH</v>
      </c>
      <c r="E515" s="1" t="str" cm="1">
        <f t="array" ref="E515">INDEX($N$5:$N$51,1+QUOTIENT(A515-1,COUNTA($M$5:$M$30)),0)</f>
        <v>RENWIN</v>
      </c>
      <c r="F515" s="1" t="str">
        <f t="shared" si="29"/>
        <v>RENWIN</v>
      </c>
      <c r="G515" s="1" t="str">
        <f t="shared" si="30"/>
        <v>RENWIN</v>
      </c>
      <c r="H515" s="1" t="str">
        <f t="shared" si="31"/>
        <v>TRD_RENWIN_National_IE-MH</v>
      </c>
      <c r="I515" s="1" t="s">
        <v>70</v>
      </c>
    </row>
    <row r="516" spans="1:9" x14ac:dyDescent="0.2">
      <c r="A516" s="1">
        <f t="shared" si="28"/>
        <v>512</v>
      </c>
      <c r="C516" s="1" t="s">
        <v>0</v>
      </c>
      <c r="D516" s="1" t="str" cm="1">
        <f t="array" ref="D516">INDEX($M$5:$M$30,1+MOD(A516-1,COUNTA($M$5:$M$30)),0)</f>
        <v>IE-MN</v>
      </c>
      <c r="E516" s="1" t="str" cm="1">
        <f t="array" ref="E516">INDEX($N$5:$N$51,1+QUOTIENT(A516-1,COUNTA($M$5:$M$30)),0)</f>
        <v>RENWIN</v>
      </c>
      <c r="F516" s="1" t="str">
        <f t="shared" si="29"/>
        <v>RENWIN</v>
      </c>
      <c r="G516" s="1" t="str">
        <f t="shared" si="30"/>
        <v>RENWIN</v>
      </c>
      <c r="H516" s="1" t="str">
        <f t="shared" si="31"/>
        <v>TRD_RENWIN_National_IE-MN</v>
      </c>
      <c r="I516" s="1" t="s">
        <v>70</v>
      </c>
    </row>
    <row r="517" spans="1:9" x14ac:dyDescent="0.2">
      <c r="A517" s="1">
        <f t="shared" si="28"/>
        <v>513</v>
      </c>
      <c r="C517" s="1" t="s">
        <v>0</v>
      </c>
      <c r="D517" s="1" t="str" cm="1">
        <f t="array" ref="D517">INDEX($M$5:$M$30,1+MOD(A517-1,COUNTA($M$5:$M$30)),0)</f>
        <v>IE-OY</v>
      </c>
      <c r="E517" s="1" t="str" cm="1">
        <f t="array" ref="E517">INDEX($N$5:$N$51,1+QUOTIENT(A517-1,COUNTA($M$5:$M$30)),0)</f>
        <v>RENWIN</v>
      </c>
      <c r="F517" s="1" t="str">
        <f t="shared" si="29"/>
        <v>RENWIN</v>
      </c>
      <c r="G517" s="1" t="str">
        <f t="shared" si="30"/>
        <v>RENWIN</v>
      </c>
      <c r="H517" s="1" t="str">
        <f t="shared" si="31"/>
        <v>TRD_RENWIN_National_IE-OY</v>
      </c>
      <c r="I517" s="1" t="s">
        <v>70</v>
      </c>
    </row>
    <row r="518" spans="1:9" x14ac:dyDescent="0.2">
      <c r="A518" s="1">
        <f t="shared" ref="A518:A581" si="32">A517+1</f>
        <v>514</v>
      </c>
      <c r="C518" s="1" t="s">
        <v>0</v>
      </c>
      <c r="D518" s="1" t="str" cm="1">
        <f t="array" ref="D518">INDEX($M$5:$M$30,1+MOD(A518-1,COUNTA($M$5:$M$30)),0)</f>
        <v>IE-RN</v>
      </c>
      <c r="E518" s="1" t="str" cm="1">
        <f t="array" ref="E518">INDEX($N$5:$N$51,1+QUOTIENT(A518-1,COUNTA($M$5:$M$30)),0)</f>
        <v>RENWIN</v>
      </c>
      <c r="F518" s="1" t="str">
        <f t="shared" ref="F518:F581" si="33">E518</f>
        <v>RENWIN</v>
      </c>
      <c r="G518" s="1" t="str">
        <f t="shared" ref="G518:G581" si="34">E518</f>
        <v>RENWIN</v>
      </c>
      <c r="H518" s="1" t="str">
        <f t="shared" ref="H518:H581" si="35">_xlfn.TEXTJOIN("_",TRUE,"TRD",E518,C518,D518)</f>
        <v>TRD_RENWIN_National_IE-RN</v>
      </c>
      <c r="I518" s="1" t="s">
        <v>70</v>
      </c>
    </row>
    <row r="519" spans="1:9" x14ac:dyDescent="0.2">
      <c r="A519" s="1">
        <f t="shared" si="32"/>
        <v>515</v>
      </c>
      <c r="C519" s="1" t="s">
        <v>0</v>
      </c>
      <c r="D519" s="1" t="str" cm="1">
        <f t="array" ref="D519">INDEX($M$5:$M$30,1+MOD(A519-1,COUNTA($M$5:$M$30)),0)</f>
        <v>IE-SO</v>
      </c>
      <c r="E519" s="1" t="str" cm="1">
        <f t="array" ref="E519">INDEX($N$5:$N$51,1+QUOTIENT(A519-1,COUNTA($M$5:$M$30)),0)</f>
        <v>RENWIN</v>
      </c>
      <c r="F519" s="1" t="str">
        <f t="shared" si="33"/>
        <v>RENWIN</v>
      </c>
      <c r="G519" s="1" t="str">
        <f t="shared" si="34"/>
        <v>RENWIN</v>
      </c>
      <c r="H519" s="1" t="str">
        <f t="shared" si="35"/>
        <v>TRD_RENWIN_National_IE-SO</v>
      </c>
      <c r="I519" s="1" t="s">
        <v>70</v>
      </c>
    </row>
    <row r="520" spans="1:9" x14ac:dyDescent="0.2">
      <c r="A520" s="1">
        <f t="shared" si="32"/>
        <v>516</v>
      </c>
      <c r="C520" s="1" t="s">
        <v>0</v>
      </c>
      <c r="D520" s="1" t="str" cm="1">
        <f t="array" ref="D520">INDEX($M$5:$M$30,1+MOD(A520-1,COUNTA($M$5:$M$30)),0)</f>
        <v>IE-TA</v>
      </c>
      <c r="E520" s="1" t="str" cm="1">
        <f t="array" ref="E520">INDEX($N$5:$N$51,1+QUOTIENT(A520-1,COUNTA($M$5:$M$30)),0)</f>
        <v>RENWIN</v>
      </c>
      <c r="F520" s="1" t="str">
        <f t="shared" si="33"/>
        <v>RENWIN</v>
      </c>
      <c r="G520" s="1" t="str">
        <f t="shared" si="34"/>
        <v>RENWIN</v>
      </c>
      <c r="H520" s="1" t="str">
        <f t="shared" si="35"/>
        <v>TRD_RENWIN_National_IE-TA</v>
      </c>
      <c r="I520" s="1" t="s">
        <v>70</v>
      </c>
    </row>
    <row r="521" spans="1:9" x14ac:dyDescent="0.2">
      <c r="A521" s="1">
        <f t="shared" si="32"/>
        <v>517</v>
      </c>
      <c r="C521" s="1" t="s">
        <v>0</v>
      </c>
      <c r="D521" s="1" t="str" cm="1">
        <f t="array" ref="D521">INDEX($M$5:$M$30,1+MOD(A521-1,COUNTA($M$5:$M$30)),0)</f>
        <v>IE-WD</v>
      </c>
      <c r="E521" s="1" t="str" cm="1">
        <f t="array" ref="E521">INDEX($N$5:$N$51,1+QUOTIENT(A521-1,COUNTA($M$5:$M$30)),0)</f>
        <v>RENWIN</v>
      </c>
      <c r="F521" s="1" t="str">
        <f t="shared" si="33"/>
        <v>RENWIN</v>
      </c>
      <c r="G521" s="1" t="str">
        <f t="shared" si="34"/>
        <v>RENWIN</v>
      </c>
      <c r="H521" s="1" t="str">
        <f t="shared" si="35"/>
        <v>TRD_RENWIN_National_IE-WD</v>
      </c>
      <c r="I521" s="1" t="s">
        <v>70</v>
      </c>
    </row>
    <row r="522" spans="1:9" x14ac:dyDescent="0.2">
      <c r="A522" s="1">
        <f t="shared" si="32"/>
        <v>518</v>
      </c>
      <c r="C522" s="1" t="s">
        <v>0</v>
      </c>
      <c r="D522" s="1" t="str" cm="1">
        <f t="array" ref="D522">INDEX($M$5:$M$30,1+MOD(A522-1,COUNTA($M$5:$M$30)),0)</f>
        <v>IE-WH</v>
      </c>
      <c r="E522" s="1" t="str" cm="1">
        <f t="array" ref="E522">INDEX($N$5:$N$51,1+QUOTIENT(A522-1,COUNTA($M$5:$M$30)),0)</f>
        <v>RENWIN</v>
      </c>
      <c r="F522" s="1" t="str">
        <f t="shared" si="33"/>
        <v>RENWIN</v>
      </c>
      <c r="G522" s="1" t="str">
        <f t="shared" si="34"/>
        <v>RENWIN</v>
      </c>
      <c r="H522" s="1" t="str">
        <f t="shared" si="35"/>
        <v>TRD_RENWIN_National_IE-WH</v>
      </c>
      <c r="I522" s="1" t="s">
        <v>70</v>
      </c>
    </row>
    <row r="523" spans="1:9" x14ac:dyDescent="0.2">
      <c r="A523" s="1">
        <f t="shared" si="32"/>
        <v>519</v>
      </c>
      <c r="C523" s="1" t="s">
        <v>0</v>
      </c>
      <c r="D523" s="1" t="str" cm="1">
        <f t="array" ref="D523">INDEX($M$5:$M$30,1+MOD(A523-1,COUNTA($M$5:$M$30)),0)</f>
        <v>IE-WX</v>
      </c>
      <c r="E523" s="1" t="str" cm="1">
        <f t="array" ref="E523">INDEX($N$5:$N$51,1+QUOTIENT(A523-1,COUNTA($M$5:$M$30)),0)</f>
        <v>RENWIN</v>
      </c>
      <c r="F523" s="1" t="str">
        <f t="shared" si="33"/>
        <v>RENWIN</v>
      </c>
      <c r="G523" s="1" t="str">
        <f t="shared" si="34"/>
        <v>RENWIN</v>
      </c>
      <c r="H523" s="1" t="str">
        <f t="shared" si="35"/>
        <v>TRD_RENWIN_National_IE-WX</v>
      </c>
      <c r="I523" s="1" t="s">
        <v>70</v>
      </c>
    </row>
    <row r="524" spans="1:9" x14ac:dyDescent="0.2">
      <c r="A524" s="1">
        <f t="shared" si="32"/>
        <v>520</v>
      </c>
      <c r="C524" s="1" t="s">
        <v>0</v>
      </c>
      <c r="D524" s="1" t="str" cm="1">
        <f t="array" ref="D524">INDEX($M$5:$M$30,1+MOD(A524-1,COUNTA($M$5:$M$30)),0)</f>
        <v>IE-WW</v>
      </c>
      <c r="E524" s="1" t="str" cm="1">
        <f t="array" ref="E524">INDEX($N$5:$N$51,1+QUOTIENT(A524-1,COUNTA($M$5:$M$30)),0)</f>
        <v>RENWIN</v>
      </c>
      <c r="F524" s="1" t="str">
        <f t="shared" si="33"/>
        <v>RENWIN</v>
      </c>
      <c r="G524" s="1" t="str">
        <f t="shared" si="34"/>
        <v>RENWIN</v>
      </c>
      <c r="H524" s="1" t="str">
        <f t="shared" si="35"/>
        <v>TRD_RENWIN_National_IE-WW</v>
      </c>
      <c r="I524" s="1" t="s">
        <v>70</v>
      </c>
    </row>
    <row r="525" spans="1:9" x14ac:dyDescent="0.2">
      <c r="A525" s="1">
        <f t="shared" si="32"/>
        <v>521</v>
      </c>
      <c r="C525" s="1" t="s">
        <v>0</v>
      </c>
      <c r="D525" s="1" t="str" cm="1">
        <f t="array" ref="D525">INDEX($M$5:$M$30,1+MOD(A525-1,COUNTA($M$5:$M$30)),0)</f>
        <v>IE-CW</v>
      </c>
      <c r="E525" s="1" t="str" cm="1">
        <f t="array" ref="E525">INDEX($N$5:$N$51,1+QUOTIENT(A525-1,COUNTA($M$5:$M$30)),0)</f>
        <v>RENSOL</v>
      </c>
      <c r="F525" s="1" t="str">
        <f t="shared" si="33"/>
        <v>RENSOL</v>
      </c>
      <c r="G525" s="1" t="str">
        <f t="shared" si="34"/>
        <v>RENSOL</v>
      </c>
      <c r="H525" s="1" t="str">
        <f t="shared" si="35"/>
        <v>TRD_RENSOL_National_IE-CW</v>
      </c>
      <c r="I525" s="1" t="s">
        <v>70</v>
      </c>
    </row>
    <row r="526" spans="1:9" x14ac:dyDescent="0.2">
      <c r="A526" s="1">
        <f t="shared" si="32"/>
        <v>522</v>
      </c>
      <c r="C526" s="1" t="s">
        <v>0</v>
      </c>
      <c r="D526" s="1" t="str" cm="1">
        <f t="array" ref="D526">INDEX($M$5:$M$30,1+MOD(A526-1,COUNTA($M$5:$M$30)),0)</f>
        <v>IE-CN</v>
      </c>
      <c r="E526" s="1" t="str" cm="1">
        <f t="array" ref="E526">INDEX($N$5:$N$51,1+QUOTIENT(A526-1,COUNTA($M$5:$M$30)),0)</f>
        <v>RENSOL</v>
      </c>
      <c r="F526" s="1" t="str">
        <f t="shared" si="33"/>
        <v>RENSOL</v>
      </c>
      <c r="G526" s="1" t="str">
        <f t="shared" si="34"/>
        <v>RENSOL</v>
      </c>
      <c r="H526" s="1" t="str">
        <f t="shared" si="35"/>
        <v>TRD_RENSOL_National_IE-CN</v>
      </c>
      <c r="I526" s="1" t="s">
        <v>70</v>
      </c>
    </row>
    <row r="527" spans="1:9" x14ac:dyDescent="0.2">
      <c r="A527" s="1">
        <f t="shared" si="32"/>
        <v>523</v>
      </c>
      <c r="C527" s="1" t="s">
        <v>0</v>
      </c>
      <c r="D527" s="1" t="str" cm="1">
        <f t="array" ref="D527">INDEX($M$5:$M$30,1+MOD(A527-1,COUNTA($M$5:$M$30)),0)</f>
        <v>IE-CE</v>
      </c>
      <c r="E527" s="1" t="str" cm="1">
        <f t="array" ref="E527">INDEX($N$5:$N$51,1+QUOTIENT(A527-1,COUNTA($M$5:$M$30)),0)</f>
        <v>RENSOL</v>
      </c>
      <c r="F527" s="1" t="str">
        <f t="shared" si="33"/>
        <v>RENSOL</v>
      </c>
      <c r="G527" s="1" t="str">
        <f t="shared" si="34"/>
        <v>RENSOL</v>
      </c>
      <c r="H527" s="1" t="str">
        <f t="shared" si="35"/>
        <v>TRD_RENSOL_National_IE-CE</v>
      </c>
      <c r="I527" s="1" t="s">
        <v>70</v>
      </c>
    </row>
    <row r="528" spans="1:9" x14ac:dyDescent="0.2">
      <c r="A528" s="1">
        <f t="shared" si="32"/>
        <v>524</v>
      </c>
      <c r="C528" s="1" t="s">
        <v>0</v>
      </c>
      <c r="D528" s="1" t="str" cm="1">
        <f t="array" ref="D528">INDEX($M$5:$M$30,1+MOD(A528-1,COUNTA($M$5:$M$30)),0)</f>
        <v>IE-CO</v>
      </c>
      <c r="E528" s="1" t="str" cm="1">
        <f t="array" ref="E528">INDEX($N$5:$N$51,1+QUOTIENT(A528-1,COUNTA($M$5:$M$30)),0)</f>
        <v>RENSOL</v>
      </c>
      <c r="F528" s="1" t="str">
        <f t="shared" si="33"/>
        <v>RENSOL</v>
      </c>
      <c r="G528" s="1" t="str">
        <f t="shared" si="34"/>
        <v>RENSOL</v>
      </c>
      <c r="H528" s="1" t="str">
        <f t="shared" si="35"/>
        <v>TRD_RENSOL_National_IE-CO</v>
      </c>
      <c r="I528" s="1" t="s">
        <v>70</v>
      </c>
    </row>
    <row r="529" spans="1:9" x14ac:dyDescent="0.2">
      <c r="A529" s="1">
        <f t="shared" si="32"/>
        <v>525</v>
      </c>
      <c r="C529" s="1" t="s">
        <v>0</v>
      </c>
      <c r="D529" s="1" t="str" cm="1">
        <f t="array" ref="D529">INDEX($M$5:$M$30,1+MOD(A529-1,COUNTA($M$5:$M$30)),0)</f>
        <v>IE-DL</v>
      </c>
      <c r="E529" s="1" t="str" cm="1">
        <f t="array" ref="E529">INDEX($N$5:$N$51,1+QUOTIENT(A529-1,COUNTA($M$5:$M$30)),0)</f>
        <v>RENSOL</v>
      </c>
      <c r="F529" s="1" t="str">
        <f t="shared" si="33"/>
        <v>RENSOL</v>
      </c>
      <c r="G529" s="1" t="str">
        <f t="shared" si="34"/>
        <v>RENSOL</v>
      </c>
      <c r="H529" s="1" t="str">
        <f t="shared" si="35"/>
        <v>TRD_RENSOL_National_IE-DL</v>
      </c>
      <c r="I529" s="1" t="s">
        <v>70</v>
      </c>
    </row>
    <row r="530" spans="1:9" x14ac:dyDescent="0.2">
      <c r="A530" s="1">
        <f t="shared" si="32"/>
        <v>526</v>
      </c>
      <c r="C530" s="1" t="s">
        <v>0</v>
      </c>
      <c r="D530" s="1" t="str" cm="1">
        <f t="array" ref="D530">INDEX($M$5:$M$30,1+MOD(A530-1,COUNTA($M$5:$M$30)),0)</f>
        <v>IE-D</v>
      </c>
      <c r="E530" s="1" t="str" cm="1">
        <f t="array" ref="E530">INDEX($N$5:$N$51,1+QUOTIENT(A530-1,COUNTA($M$5:$M$30)),0)</f>
        <v>RENSOL</v>
      </c>
      <c r="F530" s="1" t="str">
        <f t="shared" si="33"/>
        <v>RENSOL</v>
      </c>
      <c r="G530" s="1" t="str">
        <f t="shared" si="34"/>
        <v>RENSOL</v>
      </c>
      <c r="H530" s="1" t="str">
        <f t="shared" si="35"/>
        <v>TRD_RENSOL_National_IE-D</v>
      </c>
      <c r="I530" s="1" t="s">
        <v>70</v>
      </c>
    </row>
    <row r="531" spans="1:9" x14ac:dyDescent="0.2">
      <c r="A531" s="1">
        <f t="shared" si="32"/>
        <v>527</v>
      </c>
      <c r="C531" s="1" t="s">
        <v>0</v>
      </c>
      <c r="D531" s="1" t="str" cm="1">
        <f t="array" ref="D531">INDEX($M$5:$M$30,1+MOD(A531-1,COUNTA($M$5:$M$30)),0)</f>
        <v>IE-G</v>
      </c>
      <c r="E531" s="1" t="str" cm="1">
        <f t="array" ref="E531">INDEX($N$5:$N$51,1+QUOTIENT(A531-1,COUNTA($M$5:$M$30)),0)</f>
        <v>RENSOL</v>
      </c>
      <c r="F531" s="1" t="str">
        <f t="shared" si="33"/>
        <v>RENSOL</v>
      </c>
      <c r="G531" s="1" t="str">
        <f t="shared" si="34"/>
        <v>RENSOL</v>
      </c>
      <c r="H531" s="1" t="str">
        <f t="shared" si="35"/>
        <v>TRD_RENSOL_National_IE-G</v>
      </c>
      <c r="I531" s="1" t="s">
        <v>70</v>
      </c>
    </row>
    <row r="532" spans="1:9" x14ac:dyDescent="0.2">
      <c r="A532" s="1">
        <f t="shared" si="32"/>
        <v>528</v>
      </c>
      <c r="C532" s="1" t="s">
        <v>0</v>
      </c>
      <c r="D532" s="1" t="str" cm="1">
        <f t="array" ref="D532">INDEX($M$5:$M$30,1+MOD(A532-1,COUNTA($M$5:$M$30)),0)</f>
        <v>IE-KY</v>
      </c>
      <c r="E532" s="1" t="str" cm="1">
        <f t="array" ref="E532">INDEX($N$5:$N$51,1+QUOTIENT(A532-1,COUNTA($M$5:$M$30)),0)</f>
        <v>RENSOL</v>
      </c>
      <c r="F532" s="1" t="str">
        <f t="shared" si="33"/>
        <v>RENSOL</v>
      </c>
      <c r="G532" s="1" t="str">
        <f t="shared" si="34"/>
        <v>RENSOL</v>
      </c>
      <c r="H532" s="1" t="str">
        <f t="shared" si="35"/>
        <v>TRD_RENSOL_National_IE-KY</v>
      </c>
      <c r="I532" s="1" t="s">
        <v>70</v>
      </c>
    </row>
    <row r="533" spans="1:9" x14ac:dyDescent="0.2">
      <c r="A533" s="1">
        <f t="shared" si="32"/>
        <v>529</v>
      </c>
      <c r="C533" s="1" t="s">
        <v>0</v>
      </c>
      <c r="D533" s="1" t="str" cm="1">
        <f t="array" ref="D533">INDEX($M$5:$M$30,1+MOD(A533-1,COUNTA($M$5:$M$30)),0)</f>
        <v>IE-KE</v>
      </c>
      <c r="E533" s="1" t="str" cm="1">
        <f t="array" ref="E533">INDEX($N$5:$N$51,1+QUOTIENT(A533-1,COUNTA($M$5:$M$30)),0)</f>
        <v>RENSOL</v>
      </c>
      <c r="F533" s="1" t="str">
        <f t="shared" si="33"/>
        <v>RENSOL</v>
      </c>
      <c r="G533" s="1" t="str">
        <f t="shared" si="34"/>
        <v>RENSOL</v>
      </c>
      <c r="H533" s="1" t="str">
        <f t="shared" si="35"/>
        <v>TRD_RENSOL_National_IE-KE</v>
      </c>
      <c r="I533" s="1" t="s">
        <v>70</v>
      </c>
    </row>
    <row r="534" spans="1:9" x14ac:dyDescent="0.2">
      <c r="A534" s="1">
        <f t="shared" si="32"/>
        <v>530</v>
      </c>
      <c r="C534" s="1" t="s">
        <v>0</v>
      </c>
      <c r="D534" s="1" t="str" cm="1">
        <f t="array" ref="D534">INDEX($M$5:$M$30,1+MOD(A534-1,COUNTA($M$5:$M$30)),0)</f>
        <v>IE-KK</v>
      </c>
      <c r="E534" s="1" t="str" cm="1">
        <f t="array" ref="E534">INDEX($N$5:$N$51,1+QUOTIENT(A534-1,COUNTA($M$5:$M$30)),0)</f>
        <v>RENSOL</v>
      </c>
      <c r="F534" s="1" t="str">
        <f t="shared" si="33"/>
        <v>RENSOL</v>
      </c>
      <c r="G534" s="1" t="str">
        <f t="shared" si="34"/>
        <v>RENSOL</v>
      </c>
      <c r="H534" s="1" t="str">
        <f t="shared" si="35"/>
        <v>TRD_RENSOL_National_IE-KK</v>
      </c>
      <c r="I534" s="1" t="s">
        <v>70</v>
      </c>
    </row>
    <row r="535" spans="1:9" x14ac:dyDescent="0.2">
      <c r="A535" s="1">
        <f t="shared" si="32"/>
        <v>531</v>
      </c>
      <c r="C535" s="1" t="s">
        <v>0</v>
      </c>
      <c r="D535" s="1" t="str" cm="1">
        <f t="array" ref="D535">INDEX($M$5:$M$30,1+MOD(A535-1,COUNTA($M$5:$M$30)),0)</f>
        <v>IE-LS</v>
      </c>
      <c r="E535" s="1" t="str" cm="1">
        <f t="array" ref="E535">INDEX($N$5:$N$51,1+QUOTIENT(A535-1,COUNTA($M$5:$M$30)),0)</f>
        <v>RENSOL</v>
      </c>
      <c r="F535" s="1" t="str">
        <f t="shared" si="33"/>
        <v>RENSOL</v>
      </c>
      <c r="G535" s="1" t="str">
        <f t="shared" si="34"/>
        <v>RENSOL</v>
      </c>
      <c r="H535" s="1" t="str">
        <f t="shared" si="35"/>
        <v>TRD_RENSOL_National_IE-LS</v>
      </c>
      <c r="I535" s="1" t="s">
        <v>70</v>
      </c>
    </row>
    <row r="536" spans="1:9" x14ac:dyDescent="0.2">
      <c r="A536" s="1">
        <f t="shared" si="32"/>
        <v>532</v>
      </c>
      <c r="C536" s="1" t="s">
        <v>0</v>
      </c>
      <c r="D536" s="1" t="str" cm="1">
        <f t="array" ref="D536">INDEX($M$5:$M$30,1+MOD(A536-1,COUNTA($M$5:$M$30)),0)</f>
        <v>IE-LM</v>
      </c>
      <c r="E536" s="1" t="str" cm="1">
        <f t="array" ref="E536">INDEX($N$5:$N$51,1+QUOTIENT(A536-1,COUNTA($M$5:$M$30)),0)</f>
        <v>RENSOL</v>
      </c>
      <c r="F536" s="1" t="str">
        <f t="shared" si="33"/>
        <v>RENSOL</v>
      </c>
      <c r="G536" s="1" t="str">
        <f t="shared" si="34"/>
        <v>RENSOL</v>
      </c>
      <c r="H536" s="1" t="str">
        <f t="shared" si="35"/>
        <v>TRD_RENSOL_National_IE-LM</v>
      </c>
      <c r="I536" s="1" t="s">
        <v>70</v>
      </c>
    </row>
    <row r="537" spans="1:9" x14ac:dyDescent="0.2">
      <c r="A537" s="1">
        <f t="shared" si="32"/>
        <v>533</v>
      </c>
      <c r="C537" s="1" t="s">
        <v>0</v>
      </c>
      <c r="D537" s="1" t="str" cm="1">
        <f t="array" ref="D537">INDEX($M$5:$M$30,1+MOD(A537-1,COUNTA($M$5:$M$30)),0)</f>
        <v>IE-LK</v>
      </c>
      <c r="E537" s="1" t="str" cm="1">
        <f t="array" ref="E537">INDEX($N$5:$N$51,1+QUOTIENT(A537-1,COUNTA($M$5:$M$30)),0)</f>
        <v>RENSOL</v>
      </c>
      <c r="F537" s="1" t="str">
        <f t="shared" si="33"/>
        <v>RENSOL</v>
      </c>
      <c r="G537" s="1" t="str">
        <f t="shared" si="34"/>
        <v>RENSOL</v>
      </c>
      <c r="H537" s="1" t="str">
        <f t="shared" si="35"/>
        <v>TRD_RENSOL_National_IE-LK</v>
      </c>
      <c r="I537" s="1" t="s">
        <v>70</v>
      </c>
    </row>
    <row r="538" spans="1:9" x14ac:dyDescent="0.2">
      <c r="A538" s="1">
        <f t="shared" si="32"/>
        <v>534</v>
      </c>
      <c r="C538" s="1" t="s">
        <v>0</v>
      </c>
      <c r="D538" s="1" t="str" cm="1">
        <f t="array" ref="D538">INDEX($M$5:$M$30,1+MOD(A538-1,COUNTA($M$5:$M$30)),0)</f>
        <v>IE-LD</v>
      </c>
      <c r="E538" s="1" t="str" cm="1">
        <f t="array" ref="E538">INDEX($N$5:$N$51,1+QUOTIENT(A538-1,COUNTA($M$5:$M$30)),0)</f>
        <v>RENSOL</v>
      </c>
      <c r="F538" s="1" t="str">
        <f t="shared" si="33"/>
        <v>RENSOL</v>
      </c>
      <c r="G538" s="1" t="str">
        <f t="shared" si="34"/>
        <v>RENSOL</v>
      </c>
      <c r="H538" s="1" t="str">
        <f t="shared" si="35"/>
        <v>TRD_RENSOL_National_IE-LD</v>
      </c>
      <c r="I538" s="1" t="s">
        <v>70</v>
      </c>
    </row>
    <row r="539" spans="1:9" x14ac:dyDescent="0.2">
      <c r="A539" s="1">
        <f t="shared" si="32"/>
        <v>535</v>
      </c>
      <c r="C539" s="1" t="s">
        <v>0</v>
      </c>
      <c r="D539" s="1" t="str" cm="1">
        <f t="array" ref="D539">INDEX($M$5:$M$30,1+MOD(A539-1,COUNTA($M$5:$M$30)),0)</f>
        <v>IE-LH</v>
      </c>
      <c r="E539" s="1" t="str" cm="1">
        <f t="array" ref="E539">INDEX($N$5:$N$51,1+QUOTIENT(A539-1,COUNTA($M$5:$M$30)),0)</f>
        <v>RENSOL</v>
      </c>
      <c r="F539" s="1" t="str">
        <f t="shared" si="33"/>
        <v>RENSOL</v>
      </c>
      <c r="G539" s="1" t="str">
        <f t="shared" si="34"/>
        <v>RENSOL</v>
      </c>
      <c r="H539" s="1" t="str">
        <f t="shared" si="35"/>
        <v>TRD_RENSOL_National_IE-LH</v>
      </c>
      <c r="I539" s="1" t="s">
        <v>70</v>
      </c>
    </row>
    <row r="540" spans="1:9" x14ac:dyDescent="0.2">
      <c r="A540" s="1">
        <f t="shared" si="32"/>
        <v>536</v>
      </c>
      <c r="C540" s="1" t="s">
        <v>0</v>
      </c>
      <c r="D540" s="1" t="str" cm="1">
        <f t="array" ref="D540">INDEX($M$5:$M$30,1+MOD(A540-1,COUNTA($M$5:$M$30)),0)</f>
        <v>IE-MO</v>
      </c>
      <c r="E540" s="1" t="str" cm="1">
        <f t="array" ref="E540">INDEX($N$5:$N$51,1+QUOTIENT(A540-1,COUNTA($M$5:$M$30)),0)</f>
        <v>RENSOL</v>
      </c>
      <c r="F540" s="1" t="str">
        <f t="shared" si="33"/>
        <v>RENSOL</v>
      </c>
      <c r="G540" s="1" t="str">
        <f t="shared" si="34"/>
        <v>RENSOL</v>
      </c>
      <c r="H540" s="1" t="str">
        <f t="shared" si="35"/>
        <v>TRD_RENSOL_National_IE-MO</v>
      </c>
      <c r="I540" s="1" t="s">
        <v>70</v>
      </c>
    </row>
    <row r="541" spans="1:9" x14ac:dyDescent="0.2">
      <c r="A541" s="1">
        <f t="shared" si="32"/>
        <v>537</v>
      </c>
      <c r="C541" s="1" t="s">
        <v>0</v>
      </c>
      <c r="D541" s="1" t="str" cm="1">
        <f t="array" ref="D541">INDEX($M$5:$M$30,1+MOD(A541-1,COUNTA($M$5:$M$30)),0)</f>
        <v>IE-MH</v>
      </c>
      <c r="E541" s="1" t="str" cm="1">
        <f t="array" ref="E541">INDEX($N$5:$N$51,1+QUOTIENT(A541-1,COUNTA($M$5:$M$30)),0)</f>
        <v>RENSOL</v>
      </c>
      <c r="F541" s="1" t="str">
        <f t="shared" si="33"/>
        <v>RENSOL</v>
      </c>
      <c r="G541" s="1" t="str">
        <f t="shared" si="34"/>
        <v>RENSOL</v>
      </c>
      <c r="H541" s="1" t="str">
        <f t="shared" si="35"/>
        <v>TRD_RENSOL_National_IE-MH</v>
      </c>
      <c r="I541" s="1" t="s">
        <v>70</v>
      </c>
    </row>
    <row r="542" spans="1:9" x14ac:dyDescent="0.2">
      <c r="A542" s="1">
        <f t="shared" si="32"/>
        <v>538</v>
      </c>
      <c r="C542" s="1" t="s">
        <v>0</v>
      </c>
      <c r="D542" s="1" t="str" cm="1">
        <f t="array" ref="D542">INDEX($M$5:$M$30,1+MOD(A542-1,COUNTA($M$5:$M$30)),0)</f>
        <v>IE-MN</v>
      </c>
      <c r="E542" s="1" t="str" cm="1">
        <f t="array" ref="E542">INDEX($N$5:$N$51,1+QUOTIENT(A542-1,COUNTA($M$5:$M$30)),0)</f>
        <v>RENSOL</v>
      </c>
      <c r="F542" s="1" t="str">
        <f t="shared" si="33"/>
        <v>RENSOL</v>
      </c>
      <c r="G542" s="1" t="str">
        <f t="shared" si="34"/>
        <v>RENSOL</v>
      </c>
      <c r="H542" s="1" t="str">
        <f t="shared" si="35"/>
        <v>TRD_RENSOL_National_IE-MN</v>
      </c>
      <c r="I542" s="1" t="s">
        <v>70</v>
      </c>
    </row>
    <row r="543" spans="1:9" x14ac:dyDescent="0.2">
      <c r="A543" s="1">
        <f t="shared" si="32"/>
        <v>539</v>
      </c>
      <c r="C543" s="1" t="s">
        <v>0</v>
      </c>
      <c r="D543" s="1" t="str" cm="1">
        <f t="array" ref="D543">INDEX($M$5:$M$30,1+MOD(A543-1,COUNTA($M$5:$M$30)),0)</f>
        <v>IE-OY</v>
      </c>
      <c r="E543" s="1" t="str" cm="1">
        <f t="array" ref="E543">INDEX($N$5:$N$51,1+QUOTIENT(A543-1,COUNTA($M$5:$M$30)),0)</f>
        <v>RENSOL</v>
      </c>
      <c r="F543" s="1" t="str">
        <f t="shared" si="33"/>
        <v>RENSOL</v>
      </c>
      <c r="G543" s="1" t="str">
        <f t="shared" si="34"/>
        <v>RENSOL</v>
      </c>
      <c r="H543" s="1" t="str">
        <f t="shared" si="35"/>
        <v>TRD_RENSOL_National_IE-OY</v>
      </c>
      <c r="I543" s="1" t="s">
        <v>70</v>
      </c>
    </row>
    <row r="544" spans="1:9" x14ac:dyDescent="0.2">
      <c r="A544" s="1">
        <f t="shared" si="32"/>
        <v>540</v>
      </c>
      <c r="C544" s="1" t="s">
        <v>0</v>
      </c>
      <c r="D544" s="1" t="str" cm="1">
        <f t="array" ref="D544">INDEX($M$5:$M$30,1+MOD(A544-1,COUNTA($M$5:$M$30)),0)</f>
        <v>IE-RN</v>
      </c>
      <c r="E544" s="1" t="str" cm="1">
        <f t="array" ref="E544">INDEX($N$5:$N$51,1+QUOTIENT(A544-1,COUNTA($M$5:$M$30)),0)</f>
        <v>RENSOL</v>
      </c>
      <c r="F544" s="1" t="str">
        <f t="shared" si="33"/>
        <v>RENSOL</v>
      </c>
      <c r="G544" s="1" t="str">
        <f t="shared" si="34"/>
        <v>RENSOL</v>
      </c>
      <c r="H544" s="1" t="str">
        <f t="shared" si="35"/>
        <v>TRD_RENSOL_National_IE-RN</v>
      </c>
      <c r="I544" s="1" t="s">
        <v>70</v>
      </c>
    </row>
    <row r="545" spans="1:9" x14ac:dyDescent="0.2">
      <c r="A545" s="1">
        <f t="shared" si="32"/>
        <v>541</v>
      </c>
      <c r="C545" s="1" t="s">
        <v>0</v>
      </c>
      <c r="D545" s="1" t="str" cm="1">
        <f t="array" ref="D545">INDEX($M$5:$M$30,1+MOD(A545-1,COUNTA($M$5:$M$30)),0)</f>
        <v>IE-SO</v>
      </c>
      <c r="E545" s="1" t="str" cm="1">
        <f t="array" ref="E545">INDEX($N$5:$N$51,1+QUOTIENT(A545-1,COUNTA($M$5:$M$30)),0)</f>
        <v>RENSOL</v>
      </c>
      <c r="F545" s="1" t="str">
        <f t="shared" si="33"/>
        <v>RENSOL</v>
      </c>
      <c r="G545" s="1" t="str">
        <f t="shared" si="34"/>
        <v>RENSOL</v>
      </c>
      <c r="H545" s="1" t="str">
        <f t="shared" si="35"/>
        <v>TRD_RENSOL_National_IE-SO</v>
      </c>
      <c r="I545" s="1" t="s">
        <v>70</v>
      </c>
    </row>
    <row r="546" spans="1:9" x14ac:dyDescent="0.2">
      <c r="A546" s="1">
        <f t="shared" si="32"/>
        <v>542</v>
      </c>
      <c r="C546" s="1" t="s">
        <v>0</v>
      </c>
      <c r="D546" s="1" t="str" cm="1">
        <f t="array" ref="D546">INDEX($M$5:$M$30,1+MOD(A546-1,COUNTA($M$5:$M$30)),0)</f>
        <v>IE-TA</v>
      </c>
      <c r="E546" s="1" t="str" cm="1">
        <f t="array" ref="E546">INDEX($N$5:$N$51,1+QUOTIENT(A546-1,COUNTA($M$5:$M$30)),0)</f>
        <v>RENSOL</v>
      </c>
      <c r="F546" s="1" t="str">
        <f t="shared" si="33"/>
        <v>RENSOL</v>
      </c>
      <c r="G546" s="1" t="str">
        <f t="shared" si="34"/>
        <v>RENSOL</v>
      </c>
      <c r="H546" s="1" t="str">
        <f t="shared" si="35"/>
        <v>TRD_RENSOL_National_IE-TA</v>
      </c>
      <c r="I546" s="1" t="s">
        <v>70</v>
      </c>
    </row>
    <row r="547" spans="1:9" x14ac:dyDescent="0.2">
      <c r="A547" s="1">
        <f t="shared" si="32"/>
        <v>543</v>
      </c>
      <c r="C547" s="1" t="s">
        <v>0</v>
      </c>
      <c r="D547" s="1" t="str" cm="1">
        <f t="array" ref="D547">INDEX($M$5:$M$30,1+MOD(A547-1,COUNTA($M$5:$M$30)),0)</f>
        <v>IE-WD</v>
      </c>
      <c r="E547" s="1" t="str" cm="1">
        <f t="array" ref="E547">INDEX($N$5:$N$51,1+QUOTIENT(A547-1,COUNTA($M$5:$M$30)),0)</f>
        <v>RENSOL</v>
      </c>
      <c r="F547" s="1" t="str">
        <f t="shared" si="33"/>
        <v>RENSOL</v>
      </c>
      <c r="G547" s="1" t="str">
        <f t="shared" si="34"/>
        <v>RENSOL</v>
      </c>
      <c r="H547" s="1" t="str">
        <f t="shared" si="35"/>
        <v>TRD_RENSOL_National_IE-WD</v>
      </c>
      <c r="I547" s="1" t="s">
        <v>70</v>
      </c>
    </row>
    <row r="548" spans="1:9" x14ac:dyDescent="0.2">
      <c r="A548" s="1">
        <f t="shared" si="32"/>
        <v>544</v>
      </c>
      <c r="C548" s="1" t="s">
        <v>0</v>
      </c>
      <c r="D548" s="1" t="str" cm="1">
        <f t="array" ref="D548">INDEX($M$5:$M$30,1+MOD(A548-1,COUNTA($M$5:$M$30)),0)</f>
        <v>IE-WH</v>
      </c>
      <c r="E548" s="1" t="str" cm="1">
        <f t="array" ref="E548">INDEX($N$5:$N$51,1+QUOTIENT(A548-1,COUNTA($M$5:$M$30)),0)</f>
        <v>RENSOL</v>
      </c>
      <c r="F548" s="1" t="str">
        <f t="shared" si="33"/>
        <v>RENSOL</v>
      </c>
      <c r="G548" s="1" t="str">
        <f t="shared" si="34"/>
        <v>RENSOL</v>
      </c>
      <c r="H548" s="1" t="str">
        <f t="shared" si="35"/>
        <v>TRD_RENSOL_National_IE-WH</v>
      </c>
      <c r="I548" s="1" t="s">
        <v>70</v>
      </c>
    </row>
    <row r="549" spans="1:9" x14ac:dyDescent="0.2">
      <c r="A549" s="1">
        <f t="shared" si="32"/>
        <v>545</v>
      </c>
      <c r="C549" s="1" t="s">
        <v>0</v>
      </c>
      <c r="D549" s="1" t="str" cm="1">
        <f t="array" ref="D549">INDEX($M$5:$M$30,1+MOD(A549-1,COUNTA($M$5:$M$30)),0)</f>
        <v>IE-WX</v>
      </c>
      <c r="E549" s="1" t="str" cm="1">
        <f t="array" ref="E549">INDEX($N$5:$N$51,1+QUOTIENT(A549-1,COUNTA($M$5:$M$30)),0)</f>
        <v>RENSOL</v>
      </c>
      <c r="F549" s="1" t="str">
        <f t="shared" si="33"/>
        <v>RENSOL</v>
      </c>
      <c r="G549" s="1" t="str">
        <f t="shared" si="34"/>
        <v>RENSOL</v>
      </c>
      <c r="H549" s="1" t="str">
        <f t="shared" si="35"/>
        <v>TRD_RENSOL_National_IE-WX</v>
      </c>
      <c r="I549" s="1" t="s">
        <v>70</v>
      </c>
    </row>
    <row r="550" spans="1:9" x14ac:dyDescent="0.2">
      <c r="A550" s="1">
        <f t="shared" si="32"/>
        <v>546</v>
      </c>
      <c r="C550" s="1" t="s">
        <v>0</v>
      </c>
      <c r="D550" s="1" t="str" cm="1">
        <f t="array" ref="D550">INDEX($M$5:$M$30,1+MOD(A550-1,COUNTA($M$5:$M$30)),0)</f>
        <v>IE-WW</v>
      </c>
      <c r="E550" s="1" t="str" cm="1">
        <f t="array" ref="E550">INDEX($N$5:$N$51,1+QUOTIENT(A550-1,COUNTA($M$5:$M$30)),0)</f>
        <v>RENSOL</v>
      </c>
      <c r="F550" s="1" t="str">
        <f t="shared" si="33"/>
        <v>RENSOL</v>
      </c>
      <c r="G550" s="1" t="str">
        <f t="shared" si="34"/>
        <v>RENSOL</v>
      </c>
      <c r="H550" s="1" t="str">
        <f t="shared" si="35"/>
        <v>TRD_RENSOL_National_IE-WW</v>
      </c>
      <c r="I550" s="1" t="s">
        <v>70</v>
      </c>
    </row>
    <row r="551" spans="1:9" x14ac:dyDescent="0.2">
      <c r="A551" s="1">
        <f t="shared" si="32"/>
        <v>547</v>
      </c>
      <c r="C551" s="1" t="s">
        <v>0</v>
      </c>
      <c r="D551" s="1" t="str" cm="1">
        <f t="array" ref="D551">INDEX($M$5:$M$30,1+MOD(A551-1,COUNTA($M$5:$M$30)),0)</f>
        <v>IE-CW</v>
      </c>
      <c r="E551" s="1" t="str" cm="1">
        <f t="array" ref="E551">INDEX($N$5:$N$51,1+QUOTIENT(A551-1,COUNTA($M$5:$M$30)),0)</f>
        <v>MSWAS</v>
      </c>
      <c r="F551" s="1" t="str">
        <f t="shared" si="33"/>
        <v>MSWAS</v>
      </c>
      <c r="G551" s="1" t="str">
        <f t="shared" si="34"/>
        <v>MSWAS</v>
      </c>
      <c r="H551" s="1" t="str">
        <f t="shared" si="35"/>
        <v>TRD_MSWAS_National_IE-CW</v>
      </c>
      <c r="I551" s="1" t="s">
        <v>70</v>
      </c>
    </row>
    <row r="552" spans="1:9" x14ac:dyDescent="0.2">
      <c r="A552" s="1">
        <f t="shared" si="32"/>
        <v>548</v>
      </c>
      <c r="C552" s="1" t="s">
        <v>0</v>
      </c>
      <c r="D552" s="1" t="str" cm="1">
        <f t="array" ref="D552">INDEX($M$5:$M$30,1+MOD(A552-1,COUNTA($M$5:$M$30)),0)</f>
        <v>IE-CN</v>
      </c>
      <c r="E552" s="1" t="str" cm="1">
        <f t="array" ref="E552">INDEX($N$5:$N$51,1+QUOTIENT(A552-1,COUNTA($M$5:$M$30)),0)</f>
        <v>MSWAS</v>
      </c>
      <c r="F552" s="1" t="str">
        <f t="shared" si="33"/>
        <v>MSWAS</v>
      </c>
      <c r="G552" s="1" t="str">
        <f t="shared" si="34"/>
        <v>MSWAS</v>
      </c>
      <c r="H552" s="1" t="str">
        <f t="shared" si="35"/>
        <v>TRD_MSWAS_National_IE-CN</v>
      </c>
      <c r="I552" s="1" t="s">
        <v>70</v>
      </c>
    </row>
    <row r="553" spans="1:9" x14ac:dyDescent="0.2">
      <c r="A553" s="1">
        <f t="shared" si="32"/>
        <v>549</v>
      </c>
      <c r="C553" s="1" t="s">
        <v>0</v>
      </c>
      <c r="D553" s="1" t="str" cm="1">
        <f t="array" ref="D553">INDEX($M$5:$M$30,1+MOD(A553-1,COUNTA($M$5:$M$30)),0)</f>
        <v>IE-CE</v>
      </c>
      <c r="E553" s="1" t="str" cm="1">
        <f t="array" ref="E553">INDEX($N$5:$N$51,1+QUOTIENT(A553-1,COUNTA($M$5:$M$30)),0)</f>
        <v>MSWAS</v>
      </c>
      <c r="F553" s="1" t="str">
        <f t="shared" si="33"/>
        <v>MSWAS</v>
      </c>
      <c r="G553" s="1" t="str">
        <f t="shared" si="34"/>
        <v>MSWAS</v>
      </c>
      <c r="H553" s="1" t="str">
        <f t="shared" si="35"/>
        <v>TRD_MSWAS_National_IE-CE</v>
      </c>
      <c r="I553" s="1" t="s">
        <v>70</v>
      </c>
    </row>
    <row r="554" spans="1:9" x14ac:dyDescent="0.2">
      <c r="A554" s="1">
        <f t="shared" si="32"/>
        <v>550</v>
      </c>
      <c r="C554" s="1" t="s">
        <v>0</v>
      </c>
      <c r="D554" s="1" t="str" cm="1">
        <f t="array" ref="D554">INDEX($M$5:$M$30,1+MOD(A554-1,COUNTA($M$5:$M$30)),0)</f>
        <v>IE-CO</v>
      </c>
      <c r="E554" s="1" t="str" cm="1">
        <f t="array" ref="E554">INDEX($N$5:$N$51,1+QUOTIENT(A554-1,COUNTA($M$5:$M$30)),0)</f>
        <v>MSWAS</v>
      </c>
      <c r="F554" s="1" t="str">
        <f t="shared" si="33"/>
        <v>MSWAS</v>
      </c>
      <c r="G554" s="1" t="str">
        <f t="shared" si="34"/>
        <v>MSWAS</v>
      </c>
      <c r="H554" s="1" t="str">
        <f t="shared" si="35"/>
        <v>TRD_MSWAS_National_IE-CO</v>
      </c>
      <c r="I554" s="1" t="s">
        <v>70</v>
      </c>
    </row>
    <row r="555" spans="1:9" x14ac:dyDescent="0.2">
      <c r="A555" s="1">
        <f t="shared" si="32"/>
        <v>551</v>
      </c>
      <c r="C555" s="1" t="s">
        <v>0</v>
      </c>
      <c r="D555" s="1" t="str" cm="1">
        <f t="array" ref="D555">INDEX($M$5:$M$30,1+MOD(A555-1,COUNTA($M$5:$M$30)),0)</f>
        <v>IE-DL</v>
      </c>
      <c r="E555" s="1" t="str" cm="1">
        <f t="array" ref="E555">INDEX($N$5:$N$51,1+QUOTIENT(A555-1,COUNTA($M$5:$M$30)),0)</f>
        <v>MSWAS</v>
      </c>
      <c r="F555" s="1" t="str">
        <f t="shared" si="33"/>
        <v>MSWAS</v>
      </c>
      <c r="G555" s="1" t="str">
        <f t="shared" si="34"/>
        <v>MSWAS</v>
      </c>
      <c r="H555" s="1" t="str">
        <f t="shared" si="35"/>
        <v>TRD_MSWAS_National_IE-DL</v>
      </c>
      <c r="I555" s="1" t="s">
        <v>70</v>
      </c>
    </row>
    <row r="556" spans="1:9" x14ac:dyDescent="0.2">
      <c r="A556" s="1">
        <f t="shared" si="32"/>
        <v>552</v>
      </c>
      <c r="C556" s="1" t="s">
        <v>0</v>
      </c>
      <c r="D556" s="1" t="str" cm="1">
        <f t="array" ref="D556">INDEX($M$5:$M$30,1+MOD(A556-1,COUNTA($M$5:$M$30)),0)</f>
        <v>IE-D</v>
      </c>
      <c r="E556" s="1" t="str" cm="1">
        <f t="array" ref="E556">INDEX($N$5:$N$51,1+QUOTIENT(A556-1,COUNTA($M$5:$M$30)),0)</f>
        <v>MSWAS</v>
      </c>
      <c r="F556" s="1" t="str">
        <f t="shared" si="33"/>
        <v>MSWAS</v>
      </c>
      <c r="G556" s="1" t="str">
        <f t="shared" si="34"/>
        <v>MSWAS</v>
      </c>
      <c r="H556" s="1" t="str">
        <f t="shared" si="35"/>
        <v>TRD_MSWAS_National_IE-D</v>
      </c>
      <c r="I556" s="1" t="s">
        <v>70</v>
      </c>
    </row>
    <row r="557" spans="1:9" x14ac:dyDescent="0.2">
      <c r="A557" s="1">
        <f t="shared" si="32"/>
        <v>553</v>
      </c>
      <c r="C557" s="1" t="s">
        <v>0</v>
      </c>
      <c r="D557" s="1" t="str" cm="1">
        <f t="array" ref="D557">INDEX($M$5:$M$30,1+MOD(A557-1,COUNTA($M$5:$M$30)),0)</f>
        <v>IE-G</v>
      </c>
      <c r="E557" s="1" t="str" cm="1">
        <f t="array" ref="E557">INDEX($N$5:$N$51,1+QUOTIENT(A557-1,COUNTA($M$5:$M$30)),0)</f>
        <v>MSWAS</v>
      </c>
      <c r="F557" s="1" t="str">
        <f t="shared" si="33"/>
        <v>MSWAS</v>
      </c>
      <c r="G557" s="1" t="str">
        <f t="shared" si="34"/>
        <v>MSWAS</v>
      </c>
      <c r="H557" s="1" t="str">
        <f t="shared" si="35"/>
        <v>TRD_MSWAS_National_IE-G</v>
      </c>
      <c r="I557" s="1" t="s">
        <v>70</v>
      </c>
    </row>
    <row r="558" spans="1:9" x14ac:dyDescent="0.2">
      <c r="A558" s="1">
        <f t="shared" si="32"/>
        <v>554</v>
      </c>
      <c r="C558" s="1" t="s">
        <v>0</v>
      </c>
      <c r="D558" s="1" t="str" cm="1">
        <f t="array" ref="D558">INDEX($M$5:$M$30,1+MOD(A558-1,COUNTA($M$5:$M$30)),0)</f>
        <v>IE-KY</v>
      </c>
      <c r="E558" s="1" t="str" cm="1">
        <f t="array" ref="E558">INDEX($N$5:$N$51,1+QUOTIENT(A558-1,COUNTA($M$5:$M$30)),0)</f>
        <v>MSWAS</v>
      </c>
      <c r="F558" s="1" t="str">
        <f t="shared" si="33"/>
        <v>MSWAS</v>
      </c>
      <c r="G558" s="1" t="str">
        <f t="shared" si="34"/>
        <v>MSWAS</v>
      </c>
      <c r="H558" s="1" t="str">
        <f t="shared" si="35"/>
        <v>TRD_MSWAS_National_IE-KY</v>
      </c>
      <c r="I558" s="1" t="s">
        <v>70</v>
      </c>
    </row>
    <row r="559" spans="1:9" x14ac:dyDescent="0.2">
      <c r="A559" s="1">
        <f t="shared" si="32"/>
        <v>555</v>
      </c>
      <c r="C559" s="1" t="s">
        <v>0</v>
      </c>
      <c r="D559" s="1" t="str" cm="1">
        <f t="array" ref="D559">INDEX($M$5:$M$30,1+MOD(A559-1,COUNTA($M$5:$M$30)),0)</f>
        <v>IE-KE</v>
      </c>
      <c r="E559" s="1" t="str" cm="1">
        <f t="array" ref="E559">INDEX($N$5:$N$51,1+QUOTIENT(A559-1,COUNTA($M$5:$M$30)),0)</f>
        <v>MSWAS</v>
      </c>
      <c r="F559" s="1" t="str">
        <f t="shared" si="33"/>
        <v>MSWAS</v>
      </c>
      <c r="G559" s="1" t="str">
        <f t="shared" si="34"/>
        <v>MSWAS</v>
      </c>
      <c r="H559" s="1" t="str">
        <f t="shared" si="35"/>
        <v>TRD_MSWAS_National_IE-KE</v>
      </c>
      <c r="I559" s="1" t="s">
        <v>70</v>
      </c>
    </row>
    <row r="560" spans="1:9" x14ac:dyDescent="0.2">
      <c r="A560" s="1">
        <f t="shared" si="32"/>
        <v>556</v>
      </c>
      <c r="C560" s="1" t="s">
        <v>0</v>
      </c>
      <c r="D560" s="1" t="str" cm="1">
        <f t="array" ref="D560">INDEX($M$5:$M$30,1+MOD(A560-1,COUNTA($M$5:$M$30)),0)</f>
        <v>IE-KK</v>
      </c>
      <c r="E560" s="1" t="str" cm="1">
        <f t="array" ref="E560">INDEX($N$5:$N$51,1+QUOTIENT(A560-1,COUNTA($M$5:$M$30)),0)</f>
        <v>MSWAS</v>
      </c>
      <c r="F560" s="1" t="str">
        <f t="shared" si="33"/>
        <v>MSWAS</v>
      </c>
      <c r="G560" s="1" t="str">
        <f t="shared" si="34"/>
        <v>MSWAS</v>
      </c>
      <c r="H560" s="1" t="str">
        <f t="shared" si="35"/>
        <v>TRD_MSWAS_National_IE-KK</v>
      </c>
      <c r="I560" s="1" t="s">
        <v>70</v>
      </c>
    </row>
    <row r="561" spans="1:9" x14ac:dyDescent="0.2">
      <c r="A561" s="1">
        <f t="shared" si="32"/>
        <v>557</v>
      </c>
      <c r="C561" s="1" t="s">
        <v>0</v>
      </c>
      <c r="D561" s="1" t="str" cm="1">
        <f t="array" ref="D561">INDEX($M$5:$M$30,1+MOD(A561-1,COUNTA($M$5:$M$30)),0)</f>
        <v>IE-LS</v>
      </c>
      <c r="E561" s="1" t="str" cm="1">
        <f t="array" ref="E561">INDEX($N$5:$N$51,1+QUOTIENT(A561-1,COUNTA($M$5:$M$30)),0)</f>
        <v>MSWAS</v>
      </c>
      <c r="F561" s="1" t="str">
        <f t="shared" si="33"/>
        <v>MSWAS</v>
      </c>
      <c r="G561" s="1" t="str">
        <f t="shared" si="34"/>
        <v>MSWAS</v>
      </c>
      <c r="H561" s="1" t="str">
        <f t="shared" si="35"/>
        <v>TRD_MSWAS_National_IE-LS</v>
      </c>
      <c r="I561" s="1" t="s">
        <v>70</v>
      </c>
    </row>
    <row r="562" spans="1:9" x14ac:dyDescent="0.2">
      <c r="A562" s="1">
        <f t="shared" si="32"/>
        <v>558</v>
      </c>
      <c r="C562" s="1" t="s">
        <v>0</v>
      </c>
      <c r="D562" s="1" t="str" cm="1">
        <f t="array" ref="D562">INDEX($M$5:$M$30,1+MOD(A562-1,COUNTA($M$5:$M$30)),0)</f>
        <v>IE-LM</v>
      </c>
      <c r="E562" s="1" t="str" cm="1">
        <f t="array" ref="E562">INDEX($N$5:$N$51,1+QUOTIENT(A562-1,COUNTA($M$5:$M$30)),0)</f>
        <v>MSWAS</v>
      </c>
      <c r="F562" s="1" t="str">
        <f t="shared" si="33"/>
        <v>MSWAS</v>
      </c>
      <c r="G562" s="1" t="str">
        <f t="shared" si="34"/>
        <v>MSWAS</v>
      </c>
      <c r="H562" s="1" t="str">
        <f t="shared" si="35"/>
        <v>TRD_MSWAS_National_IE-LM</v>
      </c>
      <c r="I562" s="1" t="s">
        <v>70</v>
      </c>
    </row>
    <row r="563" spans="1:9" x14ac:dyDescent="0.2">
      <c r="A563" s="1">
        <f t="shared" si="32"/>
        <v>559</v>
      </c>
      <c r="C563" s="1" t="s">
        <v>0</v>
      </c>
      <c r="D563" s="1" t="str" cm="1">
        <f t="array" ref="D563">INDEX($M$5:$M$30,1+MOD(A563-1,COUNTA($M$5:$M$30)),0)</f>
        <v>IE-LK</v>
      </c>
      <c r="E563" s="1" t="str" cm="1">
        <f t="array" ref="E563">INDEX($N$5:$N$51,1+QUOTIENT(A563-1,COUNTA($M$5:$M$30)),0)</f>
        <v>MSWAS</v>
      </c>
      <c r="F563" s="1" t="str">
        <f t="shared" si="33"/>
        <v>MSWAS</v>
      </c>
      <c r="G563" s="1" t="str">
        <f t="shared" si="34"/>
        <v>MSWAS</v>
      </c>
      <c r="H563" s="1" t="str">
        <f t="shared" si="35"/>
        <v>TRD_MSWAS_National_IE-LK</v>
      </c>
      <c r="I563" s="1" t="s">
        <v>70</v>
      </c>
    </row>
    <row r="564" spans="1:9" x14ac:dyDescent="0.2">
      <c r="A564" s="1">
        <f t="shared" si="32"/>
        <v>560</v>
      </c>
      <c r="C564" s="1" t="s">
        <v>0</v>
      </c>
      <c r="D564" s="1" t="str" cm="1">
        <f t="array" ref="D564">INDEX($M$5:$M$30,1+MOD(A564-1,COUNTA($M$5:$M$30)),0)</f>
        <v>IE-LD</v>
      </c>
      <c r="E564" s="1" t="str" cm="1">
        <f t="array" ref="E564">INDEX($N$5:$N$51,1+QUOTIENT(A564-1,COUNTA($M$5:$M$30)),0)</f>
        <v>MSWAS</v>
      </c>
      <c r="F564" s="1" t="str">
        <f t="shared" si="33"/>
        <v>MSWAS</v>
      </c>
      <c r="G564" s="1" t="str">
        <f t="shared" si="34"/>
        <v>MSWAS</v>
      </c>
      <c r="H564" s="1" t="str">
        <f t="shared" si="35"/>
        <v>TRD_MSWAS_National_IE-LD</v>
      </c>
      <c r="I564" s="1" t="s">
        <v>70</v>
      </c>
    </row>
    <row r="565" spans="1:9" x14ac:dyDescent="0.2">
      <c r="A565" s="1">
        <f t="shared" si="32"/>
        <v>561</v>
      </c>
      <c r="C565" s="1" t="s">
        <v>0</v>
      </c>
      <c r="D565" s="1" t="str" cm="1">
        <f t="array" ref="D565">INDEX($M$5:$M$30,1+MOD(A565-1,COUNTA($M$5:$M$30)),0)</f>
        <v>IE-LH</v>
      </c>
      <c r="E565" s="1" t="str" cm="1">
        <f t="array" ref="E565">INDEX($N$5:$N$51,1+QUOTIENT(A565-1,COUNTA($M$5:$M$30)),0)</f>
        <v>MSWAS</v>
      </c>
      <c r="F565" s="1" t="str">
        <f t="shared" si="33"/>
        <v>MSWAS</v>
      </c>
      <c r="G565" s="1" t="str">
        <f t="shared" si="34"/>
        <v>MSWAS</v>
      </c>
      <c r="H565" s="1" t="str">
        <f t="shared" si="35"/>
        <v>TRD_MSWAS_National_IE-LH</v>
      </c>
      <c r="I565" s="1" t="s">
        <v>70</v>
      </c>
    </row>
    <row r="566" spans="1:9" x14ac:dyDescent="0.2">
      <c r="A566" s="1">
        <f t="shared" si="32"/>
        <v>562</v>
      </c>
      <c r="C566" s="1" t="s">
        <v>0</v>
      </c>
      <c r="D566" s="1" t="str" cm="1">
        <f t="array" ref="D566">INDEX($M$5:$M$30,1+MOD(A566-1,COUNTA($M$5:$M$30)),0)</f>
        <v>IE-MO</v>
      </c>
      <c r="E566" s="1" t="str" cm="1">
        <f t="array" ref="E566">INDEX($N$5:$N$51,1+QUOTIENT(A566-1,COUNTA($M$5:$M$30)),0)</f>
        <v>MSWAS</v>
      </c>
      <c r="F566" s="1" t="str">
        <f t="shared" si="33"/>
        <v>MSWAS</v>
      </c>
      <c r="G566" s="1" t="str">
        <f t="shared" si="34"/>
        <v>MSWAS</v>
      </c>
      <c r="H566" s="1" t="str">
        <f t="shared" si="35"/>
        <v>TRD_MSWAS_National_IE-MO</v>
      </c>
      <c r="I566" s="1" t="s">
        <v>70</v>
      </c>
    </row>
    <row r="567" spans="1:9" x14ac:dyDescent="0.2">
      <c r="A567" s="1">
        <f t="shared" si="32"/>
        <v>563</v>
      </c>
      <c r="C567" s="1" t="s">
        <v>0</v>
      </c>
      <c r="D567" s="1" t="str" cm="1">
        <f t="array" ref="D567">INDEX($M$5:$M$30,1+MOD(A567-1,COUNTA($M$5:$M$30)),0)</f>
        <v>IE-MH</v>
      </c>
      <c r="E567" s="1" t="str" cm="1">
        <f t="array" ref="E567">INDEX($N$5:$N$51,1+QUOTIENT(A567-1,COUNTA($M$5:$M$30)),0)</f>
        <v>MSWAS</v>
      </c>
      <c r="F567" s="1" t="str">
        <f t="shared" si="33"/>
        <v>MSWAS</v>
      </c>
      <c r="G567" s="1" t="str">
        <f t="shared" si="34"/>
        <v>MSWAS</v>
      </c>
      <c r="H567" s="1" t="str">
        <f t="shared" si="35"/>
        <v>TRD_MSWAS_National_IE-MH</v>
      </c>
      <c r="I567" s="1" t="s">
        <v>70</v>
      </c>
    </row>
    <row r="568" spans="1:9" x14ac:dyDescent="0.2">
      <c r="A568" s="1">
        <f t="shared" si="32"/>
        <v>564</v>
      </c>
      <c r="C568" s="1" t="s">
        <v>0</v>
      </c>
      <c r="D568" s="1" t="str" cm="1">
        <f t="array" ref="D568">INDEX($M$5:$M$30,1+MOD(A568-1,COUNTA($M$5:$M$30)),0)</f>
        <v>IE-MN</v>
      </c>
      <c r="E568" s="1" t="str" cm="1">
        <f t="array" ref="E568">INDEX($N$5:$N$51,1+QUOTIENT(A568-1,COUNTA($M$5:$M$30)),0)</f>
        <v>MSWAS</v>
      </c>
      <c r="F568" s="1" t="str">
        <f t="shared" si="33"/>
        <v>MSWAS</v>
      </c>
      <c r="G568" s="1" t="str">
        <f t="shared" si="34"/>
        <v>MSWAS</v>
      </c>
      <c r="H568" s="1" t="str">
        <f t="shared" si="35"/>
        <v>TRD_MSWAS_National_IE-MN</v>
      </c>
      <c r="I568" s="1" t="s">
        <v>70</v>
      </c>
    </row>
    <row r="569" spans="1:9" x14ac:dyDescent="0.2">
      <c r="A569" s="1">
        <f t="shared" si="32"/>
        <v>565</v>
      </c>
      <c r="C569" s="1" t="s">
        <v>0</v>
      </c>
      <c r="D569" s="1" t="str" cm="1">
        <f t="array" ref="D569">INDEX($M$5:$M$30,1+MOD(A569-1,COUNTA($M$5:$M$30)),0)</f>
        <v>IE-OY</v>
      </c>
      <c r="E569" s="1" t="str" cm="1">
        <f t="array" ref="E569">INDEX($N$5:$N$51,1+QUOTIENT(A569-1,COUNTA($M$5:$M$30)),0)</f>
        <v>MSWAS</v>
      </c>
      <c r="F569" s="1" t="str">
        <f t="shared" si="33"/>
        <v>MSWAS</v>
      </c>
      <c r="G569" s="1" t="str">
        <f t="shared" si="34"/>
        <v>MSWAS</v>
      </c>
      <c r="H569" s="1" t="str">
        <f t="shared" si="35"/>
        <v>TRD_MSWAS_National_IE-OY</v>
      </c>
      <c r="I569" s="1" t="s">
        <v>70</v>
      </c>
    </row>
    <row r="570" spans="1:9" x14ac:dyDescent="0.2">
      <c r="A570" s="1">
        <f t="shared" si="32"/>
        <v>566</v>
      </c>
      <c r="C570" s="1" t="s">
        <v>0</v>
      </c>
      <c r="D570" s="1" t="str" cm="1">
        <f t="array" ref="D570">INDEX($M$5:$M$30,1+MOD(A570-1,COUNTA($M$5:$M$30)),0)</f>
        <v>IE-RN</v>
      </c>
      <c r="E570" s="1" t="str" cm="1">
        <f t="array" ref="E570">INDEX($N$5:$N$51,1+QUOTIENT(A570-1,COUNTA($M$5:$M$30)),0)</f>
        <v>MSWAS</v>
      </c>
      <c r="F570" s="1" t="str">
        <f t="shared" si="33"/>
        <v>MSWAS</v>
      </c>
      <c r="G570" s="1" t="str">
        <f t="shared" si="34"/>
        <v>MSWAS</v>
      </c>
      <c r="H570" s="1" t="str">
        <f t="shared" si="35"/>
        <v>TRD_MSWAS_National_IE-RN</v>
      </c>
      <c r="I570" s="1" t="s">
        <v>70</v>
      </c>
    </row>
    <row r="571" spans="1:9" x14ac:dyDescent="0.2">
      <c r="A571" s="1">
        <f t="shared" si="32"/>
        <v>567</v>
      </c>
      <c r="C571" s="1" t="s">
        <v>0</v>
      </c>
      <c r="D571" s="1" t="str" cm="1">
        <f t="array" ref="D571">INDEX($M$5:$M$30,1+MOD(A571-1,COUNTA($M$5:$M$30)),0)</f>
        <v>IE-SO</v>
      </c>
      <c r="E571" s="1" t="str" cm="1">
        <f t="array" ref="E571">INDEX($N$5:$N$51,1+QUOTIENT(A571-1,COUNTA($M$5:$M$30)),0)</f>
        <v>MSWAS</v>
      </c>
      <c r="F571" s="1" t="str">
        <f t="shared" si="33"/>
        <v>MSWAS</v>
      </c>
      <c r="G571" s="1" t="str">
        <f t="shared" si="34"/>
        <v>MSWAS</v>
      </c>
      <c r="H571" s="1" t="str">
        <f t="shared" si="35"/>
        <v>TRD_MSWAS_National_IE-SO</v>
      </c>
      <c r="I571" s="1" t="s">
        <v>70</v>
      </c>
    </row>
    <row r="572" spans="1:9" x14ac:dyDescent="0.2">
      <c r="A572" s="1">
        <f t="shared" si="32"/>
        <v>568</v>
      </c>
      <c r="C572" s="1" t="s">
        <v>0</v>
      </c>
      <c r="D572" s="1" t="str" cm="1">
        <f t="array" ref="D572">INDEX($M$5:$M$30,1+MOD(A572-1,COUNTA($M$5:$M$30)),0)</f>
        <v>IE-TA</v>
      </c>
      <c r="E572" s="1" t="str" cm="1">
        <f t="array" ref="E572">INDEX($N$5:$N$51,1+QUOTIENT(A572-1,COUNTA($M$5:$M$30)),0)</f>
        <v>MSWAS</v>
      </c>
      <c r="F572" s="1" t="str">
        <f t="shared" si="33"/>
        <v>MSWAS</v>
      </c>
      <c r="G572" s="1" t="str">
        <f t="shared" si="34"/>
        <v>MSWAS</v>
      </c>
      <c r="H572" s="1" t="str">
        <f t="shared" si="35"/>
        <v>TRD_MSWAS_National_IE-TA</v>
      </c>
      <c r="I572" s="1" t="s">
        <v>70</v>
      </c>
    </row>
    <row r="573" spans="1:9" x14ac:dyDescent="0.2">
      <c r="A573" s="1">
        <f t="shared" si="32"/>
        <v>569</v>
      </c>
      <c r="C573" s="1" t="s">
        <v>0</v>
      </c>
      <c r="D573" s="1" t="str" cm="1">
        <f t="array" ref="D573">INDEX($M$5:$M$30,1+MOD(A573-1,COUNTA($M$5:$M$30)),0)</f>
        <v>IE-WD</v>
      </c>
      <c r="E573" s="1" t="str" cm="1">
        <f t="array" ref="E573">INDEX($N$5:$N$51,1+QUOTIENT(A573-1,COUNTA($M$5:$M$30)),0)</f>
        <v>MSWAS</v>
      </c>
      <c r="F573" s="1" t="str">
        <f t="shared" si="33"/>
        <v>MSWAS</v>
      </c>
      <c r="G573" s="1" t="str">
        <f t="shared" si="34"/>
        <v>MSWAS</v>
      </c>
      <c r="H573" s="1" t="str">
        <f t="shared" si="35"/>
        <v>TRD_MSWAS_National_IE-WD</v>
      </c>
      <c r="I573" s="1" t="s">
        <v>70</v>
      </c>
    </row>
    <row r="574" spans="1:9" x14ac:dyDescent="0.2">
      <c r="A574" s="1">
        <f t="shared" si="32"/>
        <v>570</v>
      </c>
      <c r="C574" s="1" t="s">
        <v>0</v>
      </c>
      <c r="D574" s="1" t="str" cm="1">
        <f t="array" ref="D574">INDEX($M$5:$M$30,1+MOD(A574-1,COUNTA($M$5:$M$30)),0)</f>
        <v>IE-WH</v>
      </c>
      <c r="E574" s="1" t="str" cm="1">
        <f t="array" ref="E574">INDEX($N$5:$N$51,1+QUOTIENT(A574-1,COUNTA($M$5:$M$30)),0)</f>
        <v>MSWAS</v>
      </c>
      <c r="F574" s="1" t="str">
        <f t="shared" si="33"/>
        <v>MSWAS</v>
      </c>
      <c r="G574" s="1" t="str">
        <f t="shared" si="34"/>
        <v>MSWAS</v>
      </c>
      <c r="H574" s="1" t="str">
        <f t="shared" si="35"/>
        <v>TRD_MSWAS_National_IE-WH</v>
      </c>
      <c r="I574" s="1" t="s">
        <v>70</v>
      </c>
    </row>
    <row r="575" spans="1:9" x14ac:dyDescent="0.2">
      <c r="A575" s="1">
        <f t="shared" si="32"/>
        <v>571</v>
      </c>
      <c r="C575" s="1" t="s">
        <v>0</v>
      </c>
      <c r="D575" s="1" t="str" cm="1">
        <f t="array" ref="D575">INDEX($M$5:$M$30,1+MOD(A575-1,COUNTA($M$5:$M$30)),0)</f>
        <v>IE-WX</v>
      </c>
      <c r="E575" s="1" t="str" cm="1">
        <f t="array" ref="E575">INDEX($N$5:$N$51,1+QUOTIENT(A575-1,COUNTA($M$5:$M$30)),0)</f>
        <v>MSWAS</v>
      </c>
      <c r="F575" s="1" t="str">
        <f t="shared" si="33"/>
        <v>MSWAS</v>
      </c>
      <c r="G575" s="1" t="str">
        <f t="shared" si="34"/>
        <v>MSWAS</v>
      </c>
      <c r="H575" s="1" t="str">
        <f t="shared" si="35"/>
        <v>TRD_MSWAS_National_IE-WX</v>
      </c>
      <c r="I575" s="1" t="s">
        <v>70</v>
      </c>
    </row>
    <row r="576" spans="1:9" x14ac:dyDescent="0.2">
      <c r="A576" s="1">
        <f t="shared" si="32"/>
        <v>572</v>
      </c>
      <c r="C576" s="1" t="s">
        <v>0</v>
      </c>
      <c r="D576" s="1" t="str" cm="1">
        <f t="array" ref="D576">INDEX($M$5:$M$30,1+MOD(A576-1,COUNTA($M$5:$M$30)),0)</f>
        <v>IE-WW</v>
      </c>
      <c r="E576" s="1" t="str" cm="1">
        <f t="array" ref="E576">INDEX($N$5:$N$51,1+QUOTIENT(A576-1,COUNTA($M$5:$M$30)),0)</f>
        <v>MSWAS</v>
      </c>
      <c r="F576" s="1" t="str">
        <f t="shared" si="33"/>
        <v>MSWAS</v>
      </c>
      <c r="G576" s="1" t="str">
        <f t="shared" si="34"/>
        <v>MSWAS</v>
      </c>
      <c r="H576" s="1" t="str">
        <f t="shared" si="35"/>
        <v>TRD_MSWAS_National_IE-WW</v>
      </c>
      <c r="I576" s="1" t="s">
        <v>70</v>
      </c>
    </row>
    <row r="577" spans="1:9" x14ac:dyDescent="0.2">
      <c r="A577" s="1">
        <f t="shared" si="32"/>
        <v>573</v>
      </c>
      <c r="C577" s="1" t="s">
        <v>0</v>
      </c>
      <c r="D577" s="1" t="str" cm="1">
        <f t="array" ref="D577">INDEX($M$5:$M$30,1+MOD(A577-1,COUNTA($M$5:$M$30)),0)</f>
        <v>IE-CW</v>
      </c>
      <c r="E577" s="1" t="str" cm="1">
        <f t="array" ref="E577">INDEX($N$5:$N$51,1+QUOTIENT(A577-1,COUNTA($M$5:$M$30)),0)</f>
        <v>RENOCE</v>
      </c>
      <c r="F577" s="1" t="str">
        <f t="shared" si="33"/>
        <v>RENOCE</v>
      </c>
      <c r="G577" s="1" t="str">
        <f t="shared" si="34"/>
        <v>RENOCE</v>
      </c>
      <c r="H577" s="1" t="str">
        <f t="shared" si="35"/>
        <v>TRD_RENOCE_National_IE-CW</v>
      </c>
      <c r="I577" s="1" t="s">
        <v>70</v>
      </c>
    </row>
    <row r="578" spans="1:9" x14ac:dyDescent="0.2">
      <c r="A578" s="1">
        <f t="shared" si="32"/>
        <v>574</v>
      </c>
      <c r="C578" s="1" t="s">
        <v>0</v>
      </c>
      <c r="D578" s="1" t="str" cm="1">
        <f t="array" ref="D578">INDEX($M$5:$M$30,1+MOD(A578-1,COUNTA($M$5:$M$30)),0)</f>
        <v>IE-CN</v>
      </c>
      <c r="E578" s="1" t="str" cm="1">
        <f t="array" ref="E578">INDEX($N$5:$N$51,1+QUOTIENT(A578-1,COUNTA($M$5:$M$30)),0)</f>
        <v>RENOCE</v>
      </c>
      <c r="F578" s="1" t="str">
        <f t="shared" si="33"/>
        <v>RENOCE</v>
      </c>
      <c r="G578" s="1" t="str">
        <f t="shared" si="34"/>
        <v>RENOCE</v>
      </c>
      <c r="H578" s="1" t="str">
        <f t="shared" si="35"/>
        <v>TRD_RENOCE_National_IE-CN</v>
      </c>
      <c r="I578" s="1" t="s">
        <v>70</v>
      </c>
    </row>
    <row r="579" spans="1:9" x14ac:dyDescent="0.2">
      <c r="A579" s="1">
        <f t="shared" si="32"/>
        <v>575</v>
      </c>
      <c r="C579" s="1" t="s">
        <v>0</v>
      </c>
      <c r="D579" s="1" t="str" cm="1">
        <f t="array" ref="D579">INDEX($M$5:$M$30,1+MOD(A579-1,COUNTA($M$5:$M$30)),0)</f>
        <v>IE-CE</v>
      </c>
      <c r="E579" s="1" t="str" cm="1">
        <f t="array" ref="E579">INDEX($N$5:$N$51,1+QUOTIENT(A579-1,COUNTA($M$5:$M$30)),0)</f>
        <v>RENOCE</v>
      </c>
      <c r="F579" s="1" t="str">
        <f t="shared" si="33"/>
        <v>RENOCE</v>
      </c>
      <c r="G579" s="1" t="str">
        <f t="shared" si="34"/>
        <v>RENOCE</v>
      </c>
      <c r="H579" s="1" t="str">
        <f t="shared" si="35"/>
        <v>TRD_RENOCE_National_IE-CE</v>
      </c>
      <c r="I579" s="1" t="s">
        <v>70</v>
      </c>
    </row>
    <row r="580" spans="1:9" x14ac:dyDescent="0.2">
      <c r="A580" s="1">
        <f t="shared" si="32"/>
        <v>576</v>
      </c>
      <c r="C580" s="1" t="s">
        <v>0</v>
      </c>
      <c r="D580" s="1" t="str" cm="1">
        <f t="array" ref="D580">INDEX($M$5:$M$30,1+MOD(A580-1,COUNTA($M$5:$M$30)),0)</f>
        <v>IE-CO</v>
      </c>
      <c r="E580" s="1" t="str" cm="1">
        <f t="array" ref="E580">INDEX($N$5:$N$51,1+QUOTIENT(A580-1,COUNTA($M$5:$M$30)),0)</f>
        <v>RENOCE</v>
      </c>
      <c r="F580" s="1" t="str">
        <f t="shared" si="33"/>
        <v>RENOCE</v>
      </c>
      <c r="G580" s="1" t="str">
        <f t="shared" si="34"/>
        <v>RENOCE</v>
      </c>
      <c r="H580" s="1" t="str">
        <f t="shared" si="35"/>
        <v>TRD_RENOCE_National_IE-CO</v>
      </c>
      <c r="I580" s="1" t="s">
        <v>70</v>
      </c>
    </row>
    <row r="581" spans="1:9" x14ac:dyDescent="0.2">
      <c r="A581" s="1">
        <f t="shared" si="32"/>
        <v>577</v>
      </c>
      <c r="C581" s="1" t="s">
        <v>0</v>
      </c>
      <c r="D581" s="1" t="str" cm="1">
        <f t="array" ref="D581">INDEX($M$5:$M$30,1+MOD(A581-1,COUNTA($M$5:$M$30)),0)</f>
        <v>IE-DL</v>
      </c>
      <c r="E581" s="1" t="str" cm="1">
        <f t="array" ref="E581">INDEX($N$5:$N$51,1+QUOTIENT(A581-1,COUNTA($M$5:$M$30)),0)</f>
        <v>RENOCE</v>
      </c>
      <c r="F581" s="1" t="str">
        <f t="shared" si="33"/>
        <v>RENOCE</v>
      </c>
      <c r="G581" s="1" t="str">
        <f t="shared" si="34"/>
        <v>RENOCE</v>
      </c>
      <c r="H581" s="1" t="str">
        <f t="shared" si="35"/>
        <v>TRD_RENOCE_National_IE-DL</v>
      </c>
      <c r="I581" s="1" t="s">
        <v>70</v>
      </c>
    </row>
    <row r="582" spans="1:9" x14ac:dyDescent="0.2">
      <c r="A582" s="1">
        <f t="shared" ref="A582:A645" si="36">A581+1</f>
        <v>578</v>
      </c>
      <c r="C582" s="1" t="s">
        <v>0</v>
      </c>
      <c r="D582" s="1" t="str" cm="1">
        <f t="array" ref="D582">INDEX($M$5:$M$30,1+MOD(A582-1,COUNTA($M$5:$M$30)),0)</f>
        <v>IE-D</v>
      </c>
      <c r="E582" s="1" t="str" cm="1">
        <f t="array" ref="E582">INDEX($N$5:$N$51,1+QUOTIENT(A582-1,COUNTA($M$5:$M$30)),0)</f>
        <v>RENOCE</v>
      </c>
      <c r="F582" s="1" t="str">
        <f t="shared" ref="F582:F645" si="37">E582</f>
        <v>RENOCE</v>
      </c>
      <c r="G582" s="1" t="str">
        <f t="shared" ref="G582:G645" si="38">E582</f>
        <v>RENOCE</v>
      </c>
      <c r="H582" s="1" t="str">
        <f t="shared" ref="H582:H645" si="39">_xlfn.TEXTJOIN("_",TRUE,"TRD",E582,C582,D582)</f>
        <v>TRD_RENOCE_National_IE-D</v>
      </c>
      <c r="I582" s="1" t="s">
        <v>70</v>
      </c>
    </row>
    <row r="583" spans="1:9" x14ac:dyDescent="0.2">
      <c r="A583" s="1">
        <f t="shared" si="36"/>
        <v>579</v>
      </c>
      <c r="C583" s="1" t="s">
        <v>0</v>
      </c>
      <c r="D583" s="1" t="str" cm="1">
        <f t="array" ref="D583">INDEX($M$5:$M$30,1+MOD(A583-1,COUNTA($M$5:$M$30)),0)</f>
        <v>IE-G</v>
      </c>
      <c r="E583" s="1" t="str" cm="1">
        <f t="array" ref="E583">INDEX($N$5:$N$51,1+QUOTIENT(A583-1,COUNTA($M$5:$M$30)),0)</f>
        <v>RENOCE</v>
      </c>
      <c r="F583" s="1" t="str">
        <f t="shared" si="37"/>
        <v>RENOCE</v>
      </c>
      <c r="G583" s="1" t="str">
        <f t="shared" si="38"/>
        <v>RENOCE</v>
      </c>
      <c r="H583" s="1" t="str">
        <f t="shared" si="39"/>
        <v>TRD_RENOCE_National_IE-G</v>
      </c>
      <c r="I583" s="1" t="s">
        <v>70</v>
      </c>
    </row>
    <row r="584" spans="1:9" x14ac:dyDescent="0.2">
      <c r="A584" s="1">
        <f t="shared" si="36"/>
        <v>580</v>
      </c>
      <c r="C584" s="1" t="s">
        <v>0</v>
      </c>
      <c r="D584" s="1" t="str" cm="1">
        <f t="array" ref="D584">INDEX($M$5:$M$30,1+MOD(A584-1,COUNTA($M$5:$M$30)),0)</f>
        <v>IE-KY</v>
      </c>
      <c r="E584" s="1" t="str" cm="1">
        <f t="array" ref="E584">INDEX($N$5:$N$51,1+QUOTIENT(A584-1,COUNTA($M$5:$M$30)),0)</f>
        <v>RENOCE</v>
      </c>
      <c r="F584" s="1" t="str">
        <f t="shared" si="37"/>
        <v>RENOCE</v>
      </c>
      <c r="G584" s="1" t="str">
        <f t="shared" si="38"/>
        <v>RENOCE</v>
      </c>
      <c r="H584" s="1" t="str">
        <f t="shared" si="39"/>
        <v>TRD_RENOCE_National_IE-KY</v>
      </c>
      <c r="I584" s="1" t="s">
        <v>70</v>
      </c>
    </row>
    <row r="585" spans="1:9" x14ac:dyDescent="0.2">
      <c r="A585" s="1">
        <f t="shared" si="36"/>
        <v>581</v>
      </c>
      <c r="C585" s="1" t="s">
        <v>0</v>
      </c>
      <c r="D585" s="1" t="str" cm="1">
        <f t="array" ref="D585">INDEX($M$5:$M$30,1+MOD(A585-1,COUNTA($M$5:$M$30)),0)</f>
        <v>IE-KE</v>
      </c>
      <c r="E585" s="1" t="str" cm="1">
        <f t="array" ref="E585">INDEX($N$5:$N$51,1+QUOTIENT(A585-1,COUNTA($M$5:$M$30)),0)</f>
        <v>RENOCE</v>
      </c>
      <c r="F585" s="1" t="str">
        <f t="shared" si="37"/>
        <v>RENOCE</v>
      </c>
      <c r="G585" s="1" t="str">
        <f t="shared" si="38"/>
        <v>RENOCE</v>
      </c>
      <c r="H585" s="1" t="str">
        <f t="shared" si="39"/>
        <v>TRD_RENOCE_National_IE-KE</v>
      </c>
      <c r="I585" s="1" t="s">
        <v>70</v>
      </c>
    </row>
    <row r="586" spans="1:9" x14ac:dyDescent="0.2">
      <c r="A586" s="1">
        <f t="shared" si="36"/>
        <v>582</v>
      </c>
      <c r="C586" s="1" t="s">
        <v>0</v>
      </c>
      <c r="D586" s="1" t="str" cm="1">
        <f t="array" ref="D586">INDEX($M$5:$M$30,1+MOD(A586-1,COUNTA($M$5:$M$30)),0)</f>
        <v>IE-KK</v>
      </c>
      <c r="E586" s="1" t="str" cm="1">
        <f t="array" ref="E586">INDEX($N$5:$N$51,1+QUOTIENT(A586-1,COUNTA($M$5:$M$30)),0)</f>
        <v>RENOCE</v>
      </c>
      <c r="F586" s="1" t="str">
        <f t="shared" si="37"/>
        <v>RENOCE</v>
      </c>
      <c r="G586" s="1" t="str">
        <f t="shared" si="38"/>
        <v>RENOCE</v>
      </c>
      <c r="H586" s="1" t="str">
        <f t="shared" si="39"/>
        <v>TRD_RENOCE_National_IE-KK</v>
      </c>
      <c r="I586" s="1" t="s">
        <v>70</v>
      </c>
    </row>
    <row r="587" spans="1:9" x14ac:dyDescent="0.2">
      <c r="A587" s="1">
        <f t="shared" si="36"/>
        <v>583</v>
      </c>
      <c r="C587" s="1" t="s">
        <v>0</v>
      </c>
      <c r="D587" s="1" t="str" cm="1">
        <f t="array" ref="D587">INDEX($M$5:$M$30,1+MOD(A587-1,COUNTA($M$5:$M$30)),0)</f>
        <v>IE-LS</v>
      </c>
      <c r="E587" s="1" t="str" cm="1">
        <f t="array" ref="E587">INDEX($N$5:$N$51,1+QUOTIENT(A587-1,COUNTA($M$5:$M$30)),0)</f>
        <v>RENOCE</v>
      </c>
      <c r="F587" s="1" t="str">
        <f t="shared" si="37"/>
        <v>RENOCE</v>
      </c>
      <c r="G587" s="1" t="str">
        <f t="shared" si="38"/>
        <v>RENOCE</v>
      </c>
      <c r="H587" s="1" t="str">
        <f t="shared" si="39"/>
        <v>TRD_RENOCE_National_IE-LS</v>
      </c>
      <c r="I587" s="1" t="s">
        <v>70</v>
      </c>
    </row>
    <row r="588" spans="1:9" x14ac:dyDescent="0.2">
      <c r="A588" s="1">
        <f t="shared" si="36"/>
        <v>584</v>
      </c>
      <c r="C588" s="1" t="s">
        <v>0</v>
      </c>
      <c r="D588" s="1" t="str" cm="1">
        <f t="array" ref="D588">INDEX($M$5:$M$30,1+MOD(A588-1,COUNTA($M$5:$M$30)),0)</f>
        <v>IE-LM</v>
      </c>
      <c r="E588" s="1" t="str" cm="1">
        <f t="array" ref="E588">INDEX($N$5:$N$51,1+QUOTIENT(A588-1,COUNTA($M$5:$M$30)),0)</f>
        <v>RENOCE</v>
      </c>
      <c r="F588" s="1" t="str">
        <f t="shared" si="37"/>
        <v>RENOCE</v>
      </c>
      <c r="G588" s="1" t="str">
        <f t="shared" si="38"/>
        <v>RENOCE</v>
      </c>
      <c r="H588" s="1" t="str">
        <f t="shared" si="39"/>
        <v>TRD_RENOCE_National_IE-LM</v>
      </c>
      <c r="I588" s="1" t="s">
        <v>70</v>
      </c>
    </row>
    <row r="589" spans="1:9" x14ac:dyDescent="0.2">
      <c r="A589" s="1">
        <f t="shared" si="36"/>
        <v>585</v>
      </c>
      <c r="C589" s="1" t="s">
        <v>0</v>
      </c>
      <c r="D589" s="1" t="str" cm="1">
        <f t="array" ref="D589">INDEX($M$5:$M$30,1+MOD(A589-1,COUNTA($M$5:$M$30)),0)</f>
        <v>IE-LK</v>
      </c>
      <c r="E589" s="1" t="str" cm="1">
        <f t="array" ref="E589">INDEX($N$5:$N$51,1+QUOTIENT(A589-1,COUNTA($M$5:$M$30)),0)</f>
        <v>RENOCE</v>
      </c>
      <c r="F589" s="1" t="str">
        <f t="shared" si="37"/>
        <v>RENOCE</v>
      </c>
      <c r="G589" s="1" t="str">
        <f t="shared" si="38"/>
        <v>RENOCE</v>
      </c>
      <c r="H589" s="1" t="str">
        <f t="shared" si="39"/>
        <v>TRD_RENOCE_National_IE-LK</v>
      </c>
      <c r="I589" s="1" t="s">
        <v>70</v>
      </c>
    </row>
    <row r="590" spans="1:9" x14ac:dyDescent="0.2">
      <c r="A590" s="1">
        <f t="shared" si="36"/>
        <v>586</v>
      </c>
      <c r="C590" s="1" t="s">
        <v>0</v>
      </c>
      <c r="D590" s="1" t="str" cm="1">
        <f t="array" ref="D590">INDEX($M$5:$M$30,1+MOD(A590-1,COUNTA($M$5:$M$30)),0)</f>
        <v>IE-LD</v>
      </c>
      <c r="E590" s="1" t="str" cm="1">
        <f t="array" ref="E590">INDEX($N$5:$N$51,1+QUOTIENT(A590-1,COUNTA($M$5:$M$30)),0)</f>
        <v>RENOCE</v>
      </c>
      <c r="F590" s="1" t="str">
        <f t="shared" si="37"/>
        <v>RENOCE</v>
      </c>
      <c r="G590" s="1" t="str">
        <f t="shared" si="38"/>
        <v>RENOCE</v>
      </c>
      <c r="H590" s="1" t="str">
        <f t="shared" si="39"/>
        <v>TRD_RENOCE_National_IE-LD</v>
      </c>
      <c r="I590" s="1" t="s">
        <v>70</v>
      </c>
    </row>
    <row r="591" spans="1:9" x14ac:dyDescent="0.2">
      <c r="A591" s="1">
        <f t="shared" si="36"/>
        <v>587</v>
      </c>
      <c r="C591" s="1" t="s">
        <v>0</v>
      </c>
      <c r="D591" s="1" t="str" cm="1">
        <f t="array" ref="D591">INDEX($M$5:$M$30,1+MOD(A591-1,COUNTA($M$5:$M$30)),0)</f>
        <v>IE-LH</v>
      </c>
      <c r="E591" s="1" t="str" cm="1">
        <f t="array" ref="E591">INDEX($N$5:$N$51,1+QUOTIENT(A591-1,COUNTA($M$5:$M$30)),0)</f>
        <v>RENOCE</v>
      </c>
      <c r="F591" s="1" t="str">
        <f t="shared" si="37"/>
        <v>RENOCE</v>
      </c>
      <c r="G591" s="1" t="str">
        <f t="shared" si="38"/>
        <v>RENOCE</v>
      </c>
      <c r="H591" s="1" t="str">
        <f t="shared" si="39"/>
        <v>TRD_RENOCE_National_IE-LH</v>
      </c>
      <c r="I591" s="1" t="s">
        <v>70</v>
      </c>
    </row>
    <row r="592" spans="1:9" x14ac:dyDescent="0.2">
      <c r="A592" s="1">
        <f t="shared" si="36"/>
        <v>588</v>
      </c>
      <c r="C592" s="1" t="s">
        <v>0</v>
      </c>
      <c r="D592" s="1" t="str" cm="1">
        <f t="array" ref="D592">INDEX($M$5:$M$30,1+MOD(A592-1,COUNTA($M$5:$M$30)),0)</f>
        <v>IE-MO</v>
      </c>
      <c r="E592" s="1" t="str" cm="1">
        <f t="array" ref="E592">INDEX($N$5:$N$51,1+QUOTIENT(A592-1,COUNTA($M$5:$M$30)),0)</f>
        <v>RENOCE</v>
      </c>
      <c r="F592" s="1" t="str">
        <f t="shared" si="37"/>
        <v>RENOCE</v>
      </c>
      <c r="G592" s="1" t="str">
        <f t="shared" si="38"/>
        <v>RENOCE</v>
      </c>
      <c r="H592" s="1" t="str">
        <f t="shared" si="39"/>
        <v>TRD_RENOCE_National_IE-MO</v>
      </c>
      <c r="I592" s="1" t="s">
        <v>70</v>
      </c>
    </row>
    <row r="593" spans="1:9" x14ac:dyDescent="0.2">
      <c r="A593" s="1">
        <f t="shared" si="36"/>
        <v>589</v>
      </c>
      <c r="C593" s="1" t="s">
        <v>0</v>
      </c>
      <c r="D593" s="1" t="str" cm="1">
        <f t="array" ref="D593">INDEX($M$5:$M$30,1+MOD(A593-1,COUNTA($M$5:$M$30)),0)</f>
        <v>IE-MH</v>
      </c>
      <c r="E593" s="1" t="str" cm="1">
        <f t="array" ref="E593">INDEX($N$5:$N$51,1+QUOTIENT(A593-1,COUNTA($M$5:$M$30)),0)</f>
        <v>RENOCE</v>
      </c>
      <c r="F593" s="1" t="str">
        <f t="shared" si="37"/>
        <v>RENOCE</v>
      </c>
      <c r="G593" s="1" t="str">
        <f t="shared" si="38"/>
        <v>RENOCE</v>
      </c>
      <c r="H593" s="1" t="str">
        <f t="shared" si="39"/>
        <v>TRD_RENOCE_National_IE-MH</v>
      </c>
      <c r="I593" s="1" t="s">
        <v>70</v>
      </c>
    </row>
    <row r="594" spans="1:9" x14ac:dyDescent="0.2">
      <c r="A594" s="1">
        <f t="shared" si="36"/>
        <v>590</v>
      </c>
      <c r="C594" s="1" t="s">
        <v>0</v>
      </c>
      <c r="D594" s="1" t="str" cm="1">
        <f t="array" ref="D594">INDEX($M$5:$M$30,1+MOD(A594-1,COUNTA($M$5:$M$30)),0)</f>
        <v>IE-MN</v>
      </c>
      <c r="E594" s="1" t="str" cm="1">
        <f t="array" ref="E594">INDEX($N$5:$N$51,1+QUOTIENT(A594-1,COUNTA($M$5:$M$30)),0)</f>
        <v>RENOCE</v>
      </c>
      <c r="F594" s="1" t="str">
        <f t="shared" si="37"/>
        <v>RENOCE</v>
      </c>
      <c r="G594" s="1" t="str">
        <f t="shared" si="38"/>
        <v>RENOCE</v>
      </c>
      <c r="H594" s="1" t="str">
        <f t="shared" si="39"/>
        <v>TRD_RENOCE_National_IE-MN</v>
      </c>
      <c r="I594" s="1" t="s">
        <v>70</v>
      </c>
    </row>
    <row r="595" spans="1:9" x14ac:dyDescent="0.2">
      <c r="A595" s="1">
        <f t="shared" si="36"/>
        <v>591</v>
      </c>
      <c r="C595" s="1" t="s">
        <v>0</v>
      </c>
      <c r="D595" s="1" t="str" cm="1">
        <f t="array" ref="D595">INDEX($M$5:$M$30,1+MOD(A595-1,COUNTA($M$5:$M$30)),0)</f>
        <v>IE-OY</v>
      </c>
      <c r="E595" s="1" t="str" cm="1">
        <f t="array" ref="E595">INDEX($N$5:$N$51,1+QUOTIENT(A595-1,COUNTA($M$5:$M$30)),0)</f>
        <v>RENOCE</v>
      </c>
      <c r="F595" s="1" t="str">
        <f t="shared" si="37"/>
        <v>RENOCE</v>
      </c>
      <c r="G595" s="1" t="str">
        <f t="shared" si="38"/>
        <v>RENOCE</v>
      </c>
      <c r="H595" s="1" t="str">
        <f t="shared" si="39"/>
        <v>TRD_RENOCE_National_IE-OY</v>
      </c>
      <c r="I595" s="1" t="s">
        <v>70</v>
      </c>
    </row>
    <row r="596" spans="1:9" x14ac:dyDescent="0.2">
      <c r="A596" s="1">
        <f t="shared" si="36"/>
        <v>592</v>
      </c>
      <c r="C596" s="1" t="s">
        <v>0</v>
      </c>
      <c r="D596" s="1" t="str" cm="1">
        <f t="array" ref="D596">INDEX($M$5:$M$30,1+MOD(A596-1,COUNTA($M$5:$M$30)),0)</f>
        <v>IE-RN</v>
      </c>
      <c r="E596" s="1" t="str" cm="1">
        <f t="array" ref="E596">INDEX($N$5:$N$51,1+QUOTIENT(A596-1,COUNTA($M$5:$M$30)),0)</f>
        <v>RENOCE</v>
      </c>
      <c r="F596" s="1" t="str">
        <f t="shared" si="37"/>
        <v>RENOCE</v>
      </c>
      <c r="G596" s="1" t="str">
        <f t="shared" si="38"/>
        <v>RENOCE</v>
      </c>
      <c r="H596" s="1" t="str">
        <f t="shared" si="39"/>
        <v>TRD_RENOCE_National_IE-RN</v>
      </c>
      <c r="I596" s="1" t="s">
        <v>70</v>
      </c>
    </row>
    <row r="597" spans="1:9" x14ac:dyDescent="0.2">
      <c r="A597" s="1">
        <f t="shared" si="36"/>
        <v>593</v>
      </c>
      <c r="C597" s="1" t="s">
        <v>0</v>
      </c>
      <c r="D597" s="1" t="str" cm="1">
        <f t="array" ref="D597">INDEX($M$5:$M$30,1+MOD(A597-1,COUNTA($M$5:$M$30)),0)</f>
        <v>IE-SO</v>
      </c>
      <c r="E597" s="1" t="str" cm="1">
        <f t="array" ref="E597">INDEX($N$5:$N$51,1+QUOTIENT(A597-1,COUNTA($M$5:$M$30)),0)</f>
        <v>RENOCE</v>
      </c>
      <c r="F597" s="1" t="str">
        <f t="shared" si="37"/>
        <v>RENOCE</v>
      </c>
      <c r="G597" s="1" t="str">
        <f t="shared" si="38"/>
        <v>RENOCE</v>
      </c>
      <c r="H597" s="1" t="str">
        <f t="shared" si="39"/>
        <v>TRD_RENOCE_National_IE-SO</v>
      </c>
      <c r="I597" s="1" t="s">
        <v>70</v>
      </c>
    </row>
    <row r="598" spans="1:9" x14ac:dyDescent="0.2">
      <c r="A598" s="1">
        <f t="shared" si="36"/>
        <v>594</v>
      </c>
      <c r="C598" s="1" t="s">
        <v>0</v>
      </c>
      <c r="D598" s="1" t="str" cm="1">
        <f t="array" ref="D598">INDEX($M$5:$M$30,1+MOD(A598-1,COUNTA($M$5:$M$30)),0)</f>
        <v>IE-TA</v>
      </c>
      <c r="E598" s="1" t="str" cm="1">
        <f t="array" ref="E598">INDEX($N$5:$N$51,1+QUOTIENT(A598-1,COUNTA($M$5:$M$30)),0)</f>
        <v>RENOCE</v>
      </c>
      <c r="F598" s="1" t="str">
        <f t="shared" si="37"/>
        <v>RENOCE</v>
      </c>
      <c r="G598" s="1" t="str">
        <f t="shared" si="38"/>
        <v>RENOCE</v>
      </c>
      <c r="H598" s="1" t="str">
        <f t="shared" si="39"/>
        <v>TRD_RENOCE_National_IE-TA</v>
      </c>
      <c r="I598" s="1" t="s">
        <v>70</v>
      </c>
    </row>
    <row r="599" spans="1:9" x14ac:dyDescent="0.2">
      <c r="A599" s="1">
        <f t="shared" si="36"/>
        <v>595</v>
      </c>
      <c r="C599" s="1" t="s">
        <v>0</v>
      </c>
      <c r="D599" s="1" t="str" cm="1">
        <f t="array" ref="D599">INDEX($M$5:$M$30,1+MOD(A599-1,COUNTA($M$5:$M$30)),0)</f>
        <v>IE-WD</v>
      </c>
      <c r="E599" s="1" t="str" cm="1">
        <f t="array" ref="E599">INDEX($N$5:$N$51,1+QUOTIENT(A599-1,COUNTA($M$5:$M$30)),0)</f>
        <v>RENOCE</v>
      </c>
      <c r="F599" s="1" t="str">
        <f t="shared" si="37"/>
        <v>RENOCE</v>
      </c>
      <c r="G599" s="1" t="str">
        <f t="shared" si="38"/>
        <v>RENOCE</v>
      </c>
      <c r="H599" s="1" t="str">
        <f t="shared" si="39"/>
        <v>TRD_RENOCE_National_IE-WD</v>
      </c>
      <c r="I599" s="1" t="s">
        <v>70</v>
      </c>
    </row>
    <row r="600" spans="1:9" x14ac:dyDescent="0.2">
      <c r="A600" s="1">
        <f t="shared" si="36"/>
        <v>596</v>
      </c>
      <c r="C600" s="1" t="s">
        <v>0</v>
      </c>
      <c r="D600" s="1" t="str" cm="1">
        <f t="array" ref="D600">INDEX($M$5:$M$30,1+MOD(A600-1,COUNTA($M$5:$M$30)),0)</f>
        <v>IE-WH</v>
      </c>
      <c r="E600" s="1" t="str" cm="1">
        <f t="array" ref="E600">INDEX($N$5:$N$51,1+QUOTIENT(A600-1,COUNTA($M$5:$M$30)),0)</f>
        <v>RENOCE</v>
      </c>
      <c r="F600" s="1" t="str">
        <f t="shared" si="37"/>
        <v>RENOCE</v>
      </c>
      <c r="G600" s="1" t="str">
        <f t="shared" si="38"/>
        <v>RENOCE</v>
      </c>
      <c r="H600" s="1" t="str">
        <f t="shared" si="39"/>
        <v>TRD_RENOCE_National_IE-WH</v>
      </c>
      <c r="I600" s="1" t="s">
        <v>70</v>
      </c>
    </row>
    <row r="601" spans="1:9" x14ac:dyDescent="0.2">
      <c r="A601" s="1">
        <f t="shared" si="36"/>
        <v>597</v>
      </c>
      <c r="C601" s="1" t="s">
        <v>0</v>
      </c>
      <c r="D601" s="1" t="str" cm="1">
        <f t="array" ref="D601">INDEX($M$5:$M$30,1+MOD(A601-1,COUNTA($M$5:$M$30)),0)</f>
        <v>IE-WX</v>
      </c>
      <c r="E601" s="1" t="str" cm="1">
        <f t="array" ref="E601">INDEX($N$5:$N$51,1+QUOTIENT(A601-1,COUNTA($M$5:$M$30)),0)</f>
        <v>RENOCE</v>
      </c>
      <c r="F601" s="1" t="str">
        <f t="shared" si="37"/>
        <v>RENOCE</v>
      </c>
      <c r="G601" s="1" t="str">
        <f t="shared" si="38"/>
        <v>RENOCE</v>
      </c>
      <c r="H601" s="1" t="str">
        <f t="shared" si="39"/>
        <v>TRD_RENOCE_National_IE-WX</v>
      </c>
      <c r="I601" s="1" t="s">
        <v>70</v>
      </c>
    </row>
    <row r="602" spans="1:9" x14ac:dyDescent="0.2">
      <c r="A602" s="1">
        <f t="shared" si="36"/>
        <v>598</v>
      </c>
      <c r="C602" s="1" t="s">
        <v>0</v>
      </c>
      <c r="D602" s="1" t="str" cm="1">
        <f t="array" ref="D602">INDEX($M$5:$M$30,1+MOD(A602-1,COUNTA($M$5:$M$30)),0)</f>
        <v>IE-WW</v>
      </c>
      <c r="E602" s="1" t="str" cm="1">
        <f t="array" ref="E602">INDEX($N$5:$N$51,1+QUOTIENT(A602-1,COUNTA($M$5:$M$30)),0)</f>
        <v>RENOCE</v>
      </c>
      <c r="F602" s="1" t="str">
        <f t="shared" si="37"/>
        <v>RENOCE</v>
      </c>
      <c r="G602" s="1" t="str">
        <f t="shared" si="38"/>
        <v>RENOCE</v>
      </c>
      <c r="H602" s="1" t="str">
        <f t="shared" si="39"/>
        <v>TRD_RENOCE_National_IE-WW</v>
      </c>
      <c r="I602" s="1" t="s">
        <v>70</v>
      </c>
    </row>
    <row r="603" spans="1:9" x14ac:dyDescent="0.2">
      <c r="A603" s="1">
        <f t="shared" si="36"/>
        <v>599</v>
      </c>
      <c r="C603" s="1" t="s">
        <v>0</v>
      </c>
      <c r="D603" s="1" t="str" cm="1">
        <f t="array" ref="D603">INDEX($M$5:$M$30,1+MOD(A603-1,COUNTA($M$5:$M$30)),0)</f>
        <v>IE-CW</v>
      </c>
      <c r="E603" s="1" t="str" cm="1">
        <f t="array" ref="E603">INDEX($N$5:$N$51,1+QUOTIENT(A603-1,COUNTA($M$5:$M$30)),0)</f>
        <v>RENGEO</v>
      </c>
      <c r="F603" s="1" t="str">
        <f t="shared" si="37"/>
        <v>RENGEO</v>
      </c>
      <c r="G603" s="1" t="str">
        <f t="shared" si="38"/>
        <v>RENGEO</v>
      </c>
      <c r="H603" s="1" t="str">
        <f t="shared" si="39"/>
        <v>TRD_RENGEO_National_IE-CW</v>
      </c>
      <c r="I603" s="1" t="s">
        <v>70</v>
      </c>
    </row>
    <row r="604" spans="1:9" x14ac:dyDescent="0.2">
      <c r="A604" s="1">
        <f t="shared" si="36"/>
        <v>600</v>
      </c>
      <c r="C604" s="1" t="s">
        <v>0</v>
      </c>
      <c r="D604" s="1" t="str" cm="1">
        <f t="array" ref="D604">INDEX($M$5:$M$30,1+MOD(A604-1,COUNTA($M$5:$M$30)),0)</f>
        <v>IE-CN</v>
      </c>
      <c r="E604" s="1" t="str" cm="1">
        <f t="array" ref="E604">INDEX($N$5:$N$51,1+QUOTIENT(A604-1,COUNTA($M$5:$M$30)),0)</f>
        <v>RENGEO</v>
      </c>
      <c r="F604" s="1" t="str">
        <f t="shared" si="37"/>
        <v>RENGEO</v>
      </c>
      <c r="G604" s="1" t="str">
        <f t="shared" si="38"/>
        <v>RENGEO</v>
      </c>
      <c r="H604" s="1" t="str">
        <f t="shared" si="39"/>
        <v>TRD_RENGEO_National_IE-CN</v>
      </c>
      <c r="I604" s="1" t="s">
        <v>70</v>
      </c>
    </row>
    <row r="605" spans="1:9" x14ac:dyDescent="0.2">
      <c r="A605" s="1">
        <f t="shared" si="36"/>
        <v>601</v>
      </c>
      <c r="C605" s="1" t="s">
        <v>0</v>
      </c>
      <c r="D605" s="1" t="str" cm="1">
        <f t="array" ref="D605">INDEX($M$5:$M$30,1+MOD(A605-1,COUNTA($M$5:$M$30)),0)</f>
        <v>IE-CE</v>
      </c>
      <c r="E605" s="1" t="str" cm="1">
        <f t="array" ref="E605">INDEX($N$5:$N$51,1+QUOTIENT(A605-1,COUNTA($M$5:$M$30)),0)</f>
        <v>RENGEO</v>
      </c>
      <c r="F605" s="1" t="str">
        <f t="shared" si="37"/>
        <v>RENGEO</v>
      </c>
      <c r="G605" s="1" t="str">
        <f t="shared" si="38"/>
        <v>RENGEO</v>
      </c>
      <c r="H605" s="1" t="str">
        <f t="shared" si="39"/>
        <v>TRD_RENGEO_National_IE-CE</v>
      </c>
      <c r="I605" s="1" t="s">
        <v>70</v>
      </c>
    </row>
    <row r="606" spans="1:9" x14ac:dyDescent="0.2">
      <c r="A606" s="1">
        <f t="shared" si="36"/>
        <v>602</v>
      </c>
      <c r="C606" s="1" t="s">
        <v>0</v>
      </c>
      <c r="D606" s="1" t="str" cm="1">
        <f t="array" ref="D606">INDEX($M$5:$M$30,1+MOD(A606-1,COUNTA($M$5:$M$30)),0)</f>
        <v>IE-CO</v>
      </c>
      <c r="E606" s="1" t="str" cm="1">
        <f t="array" ref="E606">INDEX($N$5:$N$51,1+QUOTIENT(A606-1,COUNTA($M$5:$M$30)),0)</f>
        <v>RENGEO</v>
      </c>
      <c r="F606" s="1" t="str">
        <f t="shared" si="37"/>
        <v>RENGEO</v>
      </c>
      <c r="G606" s="1" t="str">
        <f t="shared" si="38"/>
        <v>RENGEO</v>
      </c>
      <c r="H606" s="1" t="str">
        <f t="shared" si="39"/>
        <v>TRD_RENGEO_National_IE-CO</v>
      </c>
      <c r="I606" s="1" t="s">
        <v>70</v>
      </c>
    </row>
    <row r="607" spans="1:9" x14ac:dyDescent="0.2">
      <c r="A607" s="1">
        <f t="shared" si="36"/>
        <v>603</v>
      </c>
      <c r="C607" s="1" t="s">
        <v>0</v>
      </c>
      <c r="D607" s="1" t="str" cm="1">
        <f t="array" ref="D607">INDEX($M$5:$M$30,1+MOD(A607-1,COUNTA($M$5:$M$30)),0)</f>
        <v>IE-DL</v>
      </c>
      <c r="E607" s="1" t="str" cm="1">
        <f t="array" ref="E607">INDEX($N$5:$N$51,1+QUOTIENT(A607-1,COUNTA($M$5:$M$30)),0)</f>
        <v>RENGEO</v>
      </c>
      <c r="F607" s="1" t="str">
        <f t="shared" si="37"/>
        <v>RENGEO</v>
      </c>
      <c r="G607" s="1" t="str">
        <f t="shared" si="38"/>
        <v>RENGEO</v>
      </c>
      <c r="H607" s="1" t="str">
        <f t="shared" si="39"/>
        <v>TRD_RENGEO_National_IE-DL</v>
      </c>
      <c r="I607" s="1" t="s">
        <v>70</v>
      </c>
    </row>
    <row r="608" spans="1:9" x14ac:dyDescent="0.2">
      <c r="A608" s="1">
        <f t="shared" si="36"/>
        <v>604</v>
      </c>
      <c r="C608" s="1" t="s">
        <v>0</v>
      </c>
      <c r="D608" s="1" t="str" cm="1">
        <f t="array" ref="D608">INDEX($M$5:$M$30,1+MOD(A608-1,COUNTA($M$5:$M$30)),0)</f>
        <v>IE-D</v>
      </c>
      <c r="E608" s="1" t="str" cm="1">
        <f t="array" ref="E608">INDEX($N$5:$N$51,1+QUOTIENT(A608-1,COUNTA($M$5:$M$30)),0)</f>
        <v>RENGEO</v>
      </c>
      <c r="F608" s="1" t="str">
        <f t="shared" si="37"/>
        <v>RENGEO</v>
      </c>
      <c r="G608" s="1" t="str">
        <f t="shared" si="38"/>
        <v>RENGEO</v>
      </c>
      <c r="H608" s="1" t="str">
        <f t="shared" si="39"/>
        <v>TRD_RENGEO_National_IE-D</v>
      </c>
      <c r="I608" s="1" t="s">
        <v>70</v>
      </c>
    </row>
    <row r="609" spans="1:9" x14ac:dyDescent="0.2">
      <c r="A609" s="1">
        <f t="shared" si="36"/>
        <v>605</v>
      </c>
      <c r="C609" s="1" t="s">
        <v>0</v>
      </c>
      <c r="D609" s="1" t="str" cm="1">
        <f t="array" ref="D609">INDEX($M$5:$M$30,1+MOD(A609-1,COUNTA($M$5:$M$30)),0)</f>
        <v>IE-G</v>
      </c>
      <c r="E609" s="1" t="str" cm="1">
        <f t="array" ref="E609">INDEX($N$5:$N$51,1+QUOTIENT(A609-1,COUNTA($M$5:$M$30)),0)</f>
        <v>RENGEO</v>
      </c>
      <c r="F609" s="1" t="str">
        <f t="shared" si="37"/>
        <v>RENGEO</v>
      </c>
      <c r="G609" s="1" t="str">
        <f t="shared" si="38"/>
        <v>RENGEO</v>
      </c>
      <c r="H609" s="1" t="str">
        <f t="shared" si="39"/>
        <v>TRD_RENGEO_National_IE-G</v>
      </c>
      <c r="I609" s="1" t="s">
        <v>70</v>
      </c>
    </row>
    <row r="610" spans="1:9" x14ac:dyDescent="0.2">
      <c r="A610" s="1">
        <f t="shared" si="36"/>
        <v>606</v>
      </c>
      <c r="C610" s="1" t="s">
        <v>0</v>
      </c>
      <c r="D610" s="1" t="str" cm="1">
        <f t="array" ref="D610">INDEX($M$5:$M$30,1+MOD(A610-1,COUNTA($M$5:$M$30)),0)</f>
        <v>IE-KY</v>
      </c>
      <c r="E610" s="1" t="str" cm="1">
        <f t="array" ref="E610">INDEX($N$5:$N$51,1+QUOTIENT(A610-1,COUNTA($M$5:$M$30)),0)</f>
        <v>RENGEO</v>
      </c>
      <c r="F610" s="1" t="str">
        <f t="shared" si="37"/>
        <v>RENGEO</v>
      </c>
      <c r="G610" s="1" t="str">
        <f t="shared" si="38"/>
        <v>RENGEO</v>
      </c>
      <c r="H610" s="1" t="str">
        <f t="shared" si="39"/>
        <v>TRD_RENGEO_National_IE-KY</v>
      </c>
      <c r="I610" s="1" t="s">
        <v>70</v>
      </c>
    </row>
    <row r="611" spans="1:9" x14ac:dyDescent="0.2">
      <c r="A611" s="1">
        <f t="shared" si="36"/>
        <v>607</v>
      </c>
      <c r="C611" s="1" t="s">
        <v>0</v>
      </c>
      <c r="D611" s="1" t="str" cm="1">
        <f t="array" ref="D611">INDEX($M$5:$M$30,1+MOD(A611-1,COUNTA($M$5:$M$30)),0)</f>
        <v>IE-KE</v>
      </c>
      <c r="E611" s="1" t="str" cm="1">
        <f t="array" ref="E611">INDEX($N$5:$N$51,1+QUOTIENT(A611-1,COUNTA($M$5:$M$30)),0)</f>
        <v>RENGEO</v>
      </c>
      <c r="F611" s="1" t="str">
        <f t="shared" si="37"/>
        <v>RENGEO</v>
      </c>
      <c r="G611" s="1" t="str">
        <f t="shared" si="38"/>
        <v>RENGEO</v>
      </c>
      <c r="H611" s="1" t="str">
        <f t="shared" si="39"/>
        <v>TRD_RENGEO_National_IE-KE</v>
      </c>
      <c r="I611" s="1" t="s">
        <v>70</v>
      </c>
    </row>
    <row r="612" spans="1:9" x14ac:dyDescent="0.2">
      <c r="A612" s="1">
        <f t="shared" si="36"/>
        <v>608</v>
      </c>
      <c r="C612" s="1" t="s">
        <v>0</v>
      </c>
      <c r="D612" s="1" t="str" cm="1">
        <f t="array" ref="D612">INDEX($M$5:$M$30,1+MOD(A612-1,COUNTA($M$5:$M$30)),0)</f>
        <v>IE-KK</v>
      </c>
      <c r="E612" s="1" t="str" cm="1">
        <f t="array" ref="E612">INDEX($N$5:$N$51,1+QUOTIENT(A612-1,COUNTA($M$5:$M$30)),0)</f>
        <v>RENGEO</v>
      </c>
      <c r="F612" s="1" t="str">
        <f t="shared" si="37"/>
        <v>RENGEO</v>
      </c>
      <c r="G612" s="1" t="str">
        <f t="shared" si="38"/>
        <v>RENGEO</v>
      </c>
      <c r="H612" s="1" t="str">
        <f t="shared" si="39"/>
        <v>TRD_RENGEO_National_IE-KK</v>
      </c>
      <c r="I612" s="1" t="s">
        <v>70</v>
      </c>
    </row>
    <row r="613" spans="1:9" x14ac:dyDescent="0.2">
      <c r="A613" s="1">
        <f t="shared" si="36"/>
        <v>609</v>
      </c>
      <c r="C613" s="1" t="s">
        <v>0</v>
      </c>
      <c r="D613" s="1" t="str" cm="1">
        <f t="array" ref="D613">INDEX($M$5:$M$30,1+MOD(A613-1,COUNTA($M$5:$M$30)),0)</f>
        <v>IE-LS</v>
      </c>
      <c r="E613" s="1" t="str" cm="1">
        <f t="array" ref="E613">INDEX($N$5:$N$51,1+QUOTIENT(A613-1,COUNTA($M$5:$M$30)),0)</f>
        <v>RENGEO</v>
      </c>
      <c r="F613" s="1" t="str">
        <f t="shared" si="37"/>
        <v>RENGEO</v>
      </c>
      <c r="G613" s="1" t="str">
        <f t="shared" si="38"/>
        <v>RENGEO</v>
      </c>
      <c r="H613" s="1" t="str">
        <f t="shared" si="39"/>
        <v>TRD_RENGEO_National_IE-LS</v>
      </c>
      <c r="I613" s="1" t="s">
        <v>70</v>
      </c>
    </row>
    <row r="614" spans="1:9" x14ac:dyDescent="0.2">
      <c r="A614" s="1">
        <f t="shared" si="36"/>
        <v>610</v>
      </c>
      <c r="C614" s="1" t="s">
        <v>0</v>
      </c>
      <c r="D614" s="1" t="str" cm="1">
        <f t="array" ref="D614">INDEX($M$5:$M$30,1+MOD(A614-1,COUNTA($M$5:$M$30)),0)</f>
        <v>IE-LM</v>
      </c>
      <c r="E614" s="1" t="str" cm="1">
        <f t="array" ref="E614">INDEX($N$5:$N$51,1+QUOTIENT(A614-1,COUNTA($M$5:$M$30)),0)</f>
        <v>RENGEO</v>
      </c>
      <c r="F614" s="1" t="str">
        <f t="shared" si="37"/>
        <v>RENGEO</v>
      </c>
      <c r="G614" s="1" t="str">
        <f t="shared" si="38"/>
        <v>RENGEO</v>
      </c>
      <c r="H614" s="1" t="str">
        <f t="shared" si="39"/>
        <v>TRD_RENGEO_National_IE-LM</v>
      </c>
      <c r="I614" s="1" t="s">
        <v>70</v>
      </c>
    </row>
    <row r="615" spans="1:9" x14ac:dyDescent="0.2">
      <c r="A615" s="1">
        <f t="shared" si="36"/>
        <v>611</v>
      </c>
      <c r="C615" s="1" t="s">
        <v>0</v>
      </c>
      <c r="D615" s="1" t="str" cm="1">
        <f t="array" ref="D615">INDEX($M$5:$M$30,1+MOD(A615-1,COUNTA($M$5:$M$30)),0)</f>
        <v>IE-LK</v>
      </c>
      <c r="E615" s="1" t="str" cm="1">
        <f t="array" ref="E615">INDEX($N$5:$N$51,1+QUOTIENT(A615-1,COUNTA($M$5:$M$30)),0)</f>
        <v>RENGEO</v>
      </c>
      <c r="F615" s="1" t="str">
        <f t="shared" si="37"/>
        <v>RENGEO</v>
      </c>
      <c r="G615" s="1" t="str">
        <f t="shared" si="38"/>
        <v>RENGEO</v>
      </c>
      <c r="H615" s="1" t="str">
        <f t="shared" si="39"/>
        <v>TRD_RENGEO_National_IE-LK</v>
      </c>
      <c r="I615" s="1" t="s">
        <v>70</v>
      </c>
    </row>
    <row r="616" spans="1:9" x14ac:dyDescent="0.2">
      <c r="A616" s="1">
        <f t="shared" si="36"/>
        <v>612</v>
      </c>
      <c r="C616" s="1" t="s">
        <v>0</v>
      </c>
      <c r="D616" s="1" t="str" cm="1">
        <f t="array" ref="D616">INDEX($M$5:$M$30,1+MOD(A616-1,COUNTA($M$5:$M$30)),0)</f>
        <v>IE-LD</v>
      </c>
      <c r="E616" s="1" t="str" cm="1">
        <f t="array" ref="E616">INDEX($N$5:$N$51,1+QUOTIENT(A616-1,COUNTA($M$5:$M$30)),0)</f>
        <v>RENGEO</v>
      </c>
      <c r="F616" s="1" t="str">
        <f t="shared" si="37"/>
        <v>RENGEO</v>
      </c>
      <c r="G616" s="1" t="str">
        <f t="shared" si="38"/>
        <v>RENGEO</v>
      </c>
      <c r="H616" s="1" t="str">
        <f t="shared" si="39"/>
        <v>TRD_RENGEO_National_IE-LD</v>
      </c>
      <c r="I616" s="1" t="s">
        <v>70</v>
      </c>
    </row>
    <row r="617" spans="1:9" x14ac:dyDescent="0.2">
      <c r="A617" s="1">
        <f t="shared" si="36"/>
        <v>613</v>
      </c>
      <c r="C617" s="1" t="s">
        <v>0</v>
      </c>
      <c r="D617" s="1" t="str" cm="1">
        <f t="array" ref="D617">INDEX($M$5:$M$30,1+MOD(A617-1,COUNTA($M$5:$M$30)),0)</f>
        <v>IE-LH</v>
      </c>
      <c r="E617" s="1" t="str" cm="1">
        <f t="array" ref="E617">INDEX($N$5:$N$51,1+QUOTIENT(A617-1,COUNTA($M$5:$M$30)),0)</f>
        <v>RENGEO</v>
      </c>
      <c r="F617" s="1" t="str">
        <f t="shared" si="37"/>
        <v>RENGEO</v>
      </c>
      <c r="G617" s="1" t="str">
        <f t="shared" si="38"/>
        <v>RENGEO</v>
      </c>
      <c r="H617" s="1" t="str">
        <f t="shared" si="39"/>
        <v>TRD_RENGEO_National_IE-LH</v>
      </c>
      <c r="I617" s="1" t="s">
        <v>70</v>
      </c>
    </row>
    <row r="618" spans="1:9" x14ac:dyDescent="0.2">
      <c r="A618" s="1">
        <f t="shared" si="36"/>
        <v>614</v>
      </c>
      <c r="C618" s="1" t="s">
        <v>0</v>
      </c>
      <c r="D618" s="1" t="str" cm="1">
        <f t="array" ref="D618">INDEX($M$5:$M$30,1+MOD(A618-1,COUNTA($M$5:$M$30)),0)</f>
        <v>IE-MO</v>
      </c>
      <c r="E618" s="1" t="str" cm="1">
        <f t="array" ref="E618">INDEX($N$5:$N$51,1+QUOTIENT(A618-1,COUNTA($M$5:$M$30)),0)</f>
        <v>RENGEO</v>
      </c>
      <c r="F618" s="1" t="str">
        <f t="shared" si="37"/>
        <v>RENGEO</v>
      </c>
      <c r="G618" s="1" t="str">
        <f t="shared" si="38"/>
        <v>RENGEO</v>
      </c>
      <c r="H618" s="1" t="str">
        <f t="shared" si="39"/>
        <v>TRD_RENGEO_National_IE-MO</v>
      </c>
      <c r="I618" s="1" t="s">
        <v>70</v>
      </c>
    </row>
    <row r="619" spans="1:9" x14ac:dyDescent="0.2">
      <c r="A619" s="1">
        <f t="shared" si="36"/>
        <v>615</v>
      </c>
      <c r="C619" s="1" t="s">
        <v>0</v>
      </c>
      <c r="D619" s="1" t="str" cm="1">
        <f t="array" ref="D619">INDEX($M$5:$M$30,1+MOD(A619-1,COUNTA($M$5:$M$30)),0)</f>
        <v>IE-MH</v>
      </c>
      <c r="E619" s="1" t="str" cm="1">
        <f t="array" ref="E619">INDEX($N$5:$N$51,1+QUOTIENT(A619-1,COUNTA($M$5:$M$30)),0)</f>
        <v>RENGEO</v>
      </c>
      <c r="F619" s="1" t="str">
        <f t="shared" si="37"/>
        <v>RENGEO</v>
      </c>
      <c r="G619" s="1" t="str">
        <f t="shared" si="38"/>
        <v>RENGEO</v>
      </c>
      <c r="H619" s="1" t="str">
        <f t="shared" si="39"/>
        <v>TRD_RENGEO_National_IE-MH</v>
      </c>
      <c r="I619" s="1" t="s">
        <v>70</v>
      </c>
    </row>
    <row r="620" spans="1:9" x14ac:dyDescent="0.2">
      <c r="A620" s="1">
        <f t="shared" si="36"/>
        <v>616</v>
      </c>
      <c r="C620" s="1" t="s">
        <v>0</v>
      </c>
      <c r="D620" s="1" t="str" cm="1">
        <f t="array" ref="D620">INDEX($M$5:$M$30,1+MOD(A620-1,COUNTA($M$5:$M$30)),0)</f>
        <v>IE-MN</v>
      </c>
      <c r="E620" s="1" t="str" cm="1">
        <f t="array" ref="E620">INDEX($N$5:$N$51,1+QUOTIENT(A620-1,COUNTA($M$5:$M$30)),0)</f>
        <v>RENGEO</v>
      </c>
      <c r="F620" s="1" t="str">
        <f t="shared" si="37"/>
        <v>RENGEO</v>
      </c>
      <c r="G620" s="1" t="str">
        <f t="shared" si="38"/>
        <v>RENGEO</v>
      </c>
      <c r="H620" s="1" t="str">
        <f t="shared" si="39"/>
        <v>TRD_RENGEO_National_IE-MN</v>
      </c>
      <c r="I620" s="1" t="s">
        <v>70</v>
      </c>
    </row>
    <row r="621" spans="1:9" x14ac:dyDescent="0.2">
      <c r="A621" s="1">
        <f t="shared" si="36"/>
        <v>617</v>
      </c>
      <c r="C621" s="1" t="s">
        <v>0</v>
      </c>
      <c r="D621" s="1" t="str" cm="1">
        <f t="array" ref="D621">INDEX($M$5:$M$30,1+MOD(A621-1,COUNTA($M$5:$M$30)),0)</f>
        <v>IE-OY</v>
      </c>
      <c r="E621" s="1" t="str" cm="1">
        <f t="array" ref="E621">INDEX($N$5:$N$51,1+QUOTIENT(A621-1,COUNTA($M$5:$M$30)),0)</f>
        <v>RENGEO</v>
      </c>
      <c r="F621" s="1" t="str">
        <f t="shared" si="37"/>
        <v>RENGEO</v>
      </c>
      <c r="G621" s="1" t="str">
        <f t="shared" si="38"/>
        <v>RENGEO</v>
      </c>
      <c r="H621" s="1" t="str">
        <f t="shared" si="39"/>
        <v>TRD_RENGEO_National_IE-OY</v>
      </c>
      <c r="I621" s="1" t="s">
        <v>70</v>
      </c>
    </row>
    <row r="622" spans="1:9" x14ac:dyDescent="0.2">
      <c r="A622" s="1">
        <f t="shared" si="36"/>
        <v>618</v>
      </c>
      <c r="C622" s="1" t="s">
        <v>0</v>
      </c>
      <c r="D622" s="1" t="str" cm="1">
        <f t="array" ref="D622">INDEX($M$5:$M$30,1+MOD(A622-1,COUNTA($M$5:$M$30)),0)</f>
        <v>IE-RN</v>
      </c>
      <c r="E622" s="1" t="str" cm="1">
        <f t="array" ref="E622">INDEX($N$5:$N$51,1+QUOTIENT(A622-1,COUNTA($M$5:$M$30)),0)</f>
        <v>RENGEO</v>
      </c>
      <c r="F622" s="1" t="str">
        <f t="shared" si="37"/>
        <v>RENGEO</v>
      </c>
      <c r="G622" s="1" t="str">
        <f t="shared" si="38"/>
        <v>RENGEO</v>
      </c>
      <c r="H622" s="1" t="str">
        <f t="shared" si="39"/>
        <v>TRD_RENGEO_National_IE-RN</v>
      </c>
      <c r="I622" s="1" t="s">
        <v>70</v>
      </c>
    </row>
    <row r="623" spans="1:9" x14ac:dyDescent="0.2">
      <c r="A623" s="1">
        <f t="shared" si="36"/>
        <v>619</v>
      </c>
      <c r="C623" s="1" t="s">
        <v>0</v>
      </c>
      <c r="D623" s="1" t="str" cm="1">
        <f t="array" ref="D623">INDEX($M$5:$M$30,1+MOD(A623-1,COUNTA($M$5:$M$30)),0)</f>
        <v>IE-SO</v>
      </c>
      <c r="E623" s="1" t="str" cm="1">
        <f t="array" ref="E623">INDEX($N$5:$N$51,1+QUOTIENT(A623-1,COUNTA($M$5:$M$30)),0)</f>
        <v>RENGEO</v>
      </c>
      <c r="F623" s="1" t="str">
        <f t="shared" si="37"/>
        <v>RENGEO</v>
      </c>
      <c r="G623" s="1" t="str">
        <f t="shared" si="38"/>
        <v>RENGEO</v>
      </c>
      <c r="H623" s="1" t="str">
        <f t="shared" si="39"/>
        <v>TRD_RENGEO_National_IE-SO</v>
      </c>
      <c r="I623" s="1" t="s">
        <v>70</v>
      </c>
    </row>
    <row r="624" spans="1:9" x14ac:dyDescent="0.2">
      <c r="A624" s="1">
        <f t="shared" si="36"/>
        <v>620</v>
      </c>
      <c r="C624" s="1" t="s">
        <v>0</v>
      </c>
      <c r="D624" s="1" t="str" cm="1">
        <f t="array" ref="D624">INDEX($M$5:$M$30,1+MOD(A624-1,COUNTA($M$5:$M$30)),0)</f>
        <v>IE-TA</v>
      </c>
      <c r="E624" s="1" t="str" cm="1">
        <f t="array" ref="E624">INDEX($N$5:$N$51,1+QUOTIENT(A624-1,COUNTA($M$5:$M$30)),0)</f>
        <v>RENGEO</v>
      </c>
      <c r="F624" s="1" t="str">
        <f t="shared" si="37"/>
        <v>RENGEO</v>
      </c>
      <c r="G624" s="1" t="str">
        <f t="shared" si="38"/>
        <v>RENGEO</v>
      </c>
      <c r="H624" s="1" t="str">
        <f t="shared" si="39"/>
        <v>TRD_RENGEO_National_IE-TA</v>
      </c>
      <c r="I624" s="1" t="s">
        <v>70</v>
      </c>
    </row>
    <row r="625" spans="1:9" x14ac:dyDescent="0.2">
      <c r="A625" s="1">
        <f t="shared" si="36"/>
        <v>621</v>
      </c>
      <c r="C625" s="1" t="s">
        <v>0</v>
      </c>
      <c r="D625" s="1" t="str" cm="1">
        <f t="array" ref="D625">INDEX($M$5:$M$30,1+MOD(A625-1,COUNTA($M$5:$M$30)),0)</f>
        <v>IE-WD</v>
      </c>
      <c r="E625" s="1" t="str" cm="1">
        <f t="array" ref="E625">INDEX($N$5:$N$51,1+QUOTIENT(A625-1,COUNTA($M$5:$M$30)),0)</f>
        <v>RENGEO</v>
      </c>
      <c r="F625" s="1" t="str">
        <f t="shared" si="37"/>
        <v>RENGEO</v>
      </c>
      <c r="G625" s="1" t="str">
        <f t="shared" si="38"/>
        <v>RENGEO</v>
      </c>
      <c r="H625" s="1" t="str">
        <f t="shared" si="39"/>
        <v>TRD_RENGEO_National_IE-WD</v>
      </c>
      <c r="I625" s="1" t="s">
        <v>70</v>
      </c>
    </row>
    <row r="626" spans="1:9" x14ac:dyDescent="0.2">
      <c r="A626" s="1">
        <f t="shared" si="36"/>
        <v>622</v>
      </c>
      <c r="C626" s="1" t="s">
        <v>0</v>
      </c>
      <c r="D626" s="1" t="str" cm="1">
        <f t="array" ref="D626">INDEX($M$5:$M$30,1+MOD(A626-1,COUNTA($M$5:$M$30)),0)</f>
        <v>IE-WH</v>
      </c>
      <c r="E626" s="1" t="str" cm="1">
        <f t="array" ref="E626">INDEX($N$5:$N$51,1+QUOTIENT(A626-1,COUNTA($M$5:$M$30)),0)</f>
        <v>RENGEO</v>
      </c>
      <c r="F626" s="1" t="str">
        <f t="shared" si="37"/>
        <v>RENGEO</v>
      </c>
      <c r="G626" s="1" t="str">
        <f t="shared" si="38"/>
        <v>RENGEO</v>
      </c>
      <c r="H626" s="1" t="str">
        <f t="shared" si="39"/>
        <v>TRD_RENGEO_National_IE-WH</v>
      </c>
      <c r="I626" s="1" t="s">
        <v>70</v>
      </c>
    </row>
    <row r="627" spans="1:9" x14ac:dyDescent="0.2">
      <c r="A627" s="1">
        <f t="shared" si="36"/>
        <v>623</v>
      </c>
      <c r="C627" s="1" t="s">
        <v>0</v>
      </c>
      <c r="D627" s="1" t="str" cm="1">
        <f t="array" ref="D627">INDEX($M$5:$M$30,1+MOD(A627-1,COUNTA($M$5:$M$30)),0)</f>
        <v>IE-WX</v>
      </c>
      <c r="E627" s="1" t="str" cm="1">
        <f t="array" ref="E627">INDEX($N$5:$N$51,1+QUOTIENT(A627-1,COUNTA($M$5:$M$30)),0)</f>
        <v>RENGEO</v>
      </c>
      <c r="F627" s="1" t="str">
        <f t="shared" si="37"/>
        <v>RENGEO</v>
      </c>
      <c r="G627" s="1" t="str">
        <f t="shared" si="38"/>
        <v>RENGEO</v>
      </c>
      <c r="H627" s="1" t="str">
        <f t="shared" si="39"/>
        <v>TRD_RENGEO_National_IE-WX</v>
      </c>
      <c r="I627" s="1" t="s">
        <v>70</v>
      </c>
    </row>
    <row r="628" spans="1:9" x14ac:dyDescent="0.2">
      <c r="A628" s="1">
        <f t="shared" si="36"/>
        <v>624</v>
      </c>
      <c r="C628" s="1" t="s">
        <v>0</v>
      </c>
      <c r="D628" s="1" t="str" cm="1">
        <f t="array" ref="D628">INDEX($M$5:$M$30,1+MOD(A628-1,COUNTA($M$5:$M$30)),0)</f>
        <v>IE-WW</v>
      </c>
      <c r="E628" s="1" t="str" cm="1">
        <f t="array" ref="E628">INDEX($N$5:$N$51,1+QUOTIENT(A628-1,COUNTA($M$5:$M$30)),0)</f>
        <v>RENGEO</v>
      </c>
      <c r="F628" s="1" t="str">
        <f t="shared" si="37"/>
        <v>RENGEO</v>
      </c>
      <c r="G628" s="1" t="str">
        <f t="shared" si="38"/>
        <v>RENGEO</v>
      </c>
      <c r="H628" s="1" t="str">
        <f t="shared" si="39"/>
        <v>TRD_RENGEO_National_IE-WW</v>
      </c>
      <c r="I628" s="1" t="s">
        <v>70</v>
      </c>
    </row>
    <row r="629" spans="1:9" x14ac:dyDescent="0.2">
      <c r="A629" s="1">
        <f t="shared" si="36"/>
        <v>625</v>
      </c>
      <c r="C629" s="1" t="s">
        <v>0</v>
      </c>
      <c r="D629" s="1" t="str" cm="1">
        <f t="array" ref="D629">INDEX($M$5:$M$30,1+MOD(A629-1,COUNTA($M$5:$M$30)),0)</f>
        <v>IE-CW</v>
      </c>
      <c r="E629" s="1" t="str" cm="1">
        <f t="array" ref="E629">INDEX($N$5:$N$51,1+QUOTIENT(A629-1,COUNTA($M$5:$M$30)),0)</f>
        <v>BIOETH1G</v>
      </c>
      <c r="F629" s="1" t="str">
        <f t="shared" si="37"/>
        <v>BIOETH1G</v>
      </c>
      <c r="G629" s="1" t="str">
        <f t="shared" si="38"/>
        <v>BIOETH1G</v>
      </c>
      <c r="H629" s="1" t="str">
        <f t="shared" si="39"/>
        <v>TRD_BIOETH1G_National_IE-CW</v>
      </c>
      <c r="I629" s="1" t="s">
        <v>70</v>
      </c>
    </row>
    <row r="630" spans="1:9" x14ac:dyDescent="0.2">
      <c r="A630" s="1">
        <f t="shared" si="36"/>
        <v>626</v>
      </c>
      <c r="C630" s="1" t="s">
        <v>0</v>
      </c>
      <c r="D630" s="1" t="str" cm="1">
        <f t="array" ref="D630">INDEX($M$5:$M$30,1+MOD(A630-1,COUNTA($M$5:$M$30)),0)</f>
        <v>IE-CN</v>
      </c>
      <c r="E630" s="1" t="str" cm="1">
        <f t="array" ref="E630">INDEX($N$5:$N$51,1+QUOTIENT(A630-1,COUNTA($M$5:$M$30)),0)</f>
        <v>BIOETH1G</v>
      </c>
      <c r="F630" s="1" t="str">
        <f t="shared" si="37"/>
        <v>BIOETH1G</v>
      </c>
      <c r="G630" s="1" t="str">
        <f t="shared" si="38"/>
        <v>BIOETH1G</v>
      </c>
      <c r="H630" s="1" t="str">
        <f t="shared" si="39"/>
        <v>TRD_BIOETH1G_National_IE-CN</v>
      </c>
      <c r="I630" s="1" t="s">
        <v>70</v>
      </c>
    </row>
    <row r="631" spans="1:9" x14ac:dyDescent="0.2">
      <c r="A631" s="1">
        <f t="shared" si="36"/>
        <v>627</v>
      </c>
      <c r="C631" s="1" t="s">
        <v>0</v>
      </c>
      <c r="D631" s="1" t="str" cm="1">
        <f t="array" ref="D631">INDEX($M$5:$M$30,1+MOD(A631-1,COUNTA($M$5:$M$30)),0)</f>
        <v>IE-CE</v>
      </c>
      <c r="E631" s="1" t="str" cm="1">
        <f t="array" ref="E631">INDEX($N$5:$N$51,1+QUOTIENT(A631-1,COUNTA($M$5:$M$30)),0)</f>
        <v>BIOETH1G</v>
      </c>
      <c r="F631" s="1" t="str">
        <f t="shared" si="37"/>
        <v>BIOETH1G</v>
      </c>
      <c r="G631" s="1" t="str">
        <f t="shared" si="38"/>
        <v>BIOETH1G</v>
      </c>
      <c r="H631" s="1" t="str">
        <f t="shared" si="39"/>
        <v>TRD_BIOETH1G_National_IE-CE</v>
      </c>
      <c r="I631" s="1" t="s">
        <v>70</v>
      </c>
    </row>
    <row r="632" spans="1:9" x14ac:dyDescent="0.2">
      <c r="A632" s="1">
        <f t="shared" si="36"/>
        <v>628</v>
      </c>
      <c r="C632" s="1" t="s">
        <v>0</v>
      </c>
      <c r="D632" s="1" t="str" cm="1">
        <f t="array" ref="D632">INDEX($M$5:$M$30,1+MOD(A632-1,COUNTA($M$5:$M$30)),0)</f>
        <v>IE-CO</v>
      </c>
      <c r="E632" s="1" t="str" cm="1">
        <f t="array" ref="E632">INDEX($N$5:$N$51,1+QUOTIENT(A632-1,COUNTA($M$5:$M$30)),0)</f>
        <v>BIOETH1G</v>
      </c>
      <c r="F632" s="1" t="str">
        <f t="shared" si="37"/>
        <v>BIOETH1G</v>
      </c>
      <c r="G632" s="1" t="str">
        <f t="shared" si="38"/>
        <v>BIOETH1G</v>
      </c>
      <c r="H632" s="1" t="str">
        <f t="shared" si="39"/>
        <v>TRD_BIOETH1G_National_IE-CO</v>
      </c>
      <c r="I632" s="1" t="s">
        <v>70</v>
      </c>
    </row>
    <row r="633" spans="1:9" x14ac:dyDescent="0.2">
      <c r="A633" s="1">
        <f t="shared" si="36"/>
        <v>629</v>
      </c>
      <c r="C633" s="1" t="s">
        <v>0</v>
      </c>
      <c r="D633" s="1" t="str" cm="1">
        <f t="array" ref="D633">INDEX($M$5:$M$30,1+MOD(A633-1,COUNTA($M$5:$M$30)),0)</f>
        <v>IE-DL</v>
      </c>
      <c r="E633" s="1" t="str" cm="1">
        <f t="array" ref="E633">INDEX($N$5:$N$51,1+QUOTIENT(A633-1,COUNTA($M$5:$M$30)),0)</f>
        <v>BIOETH1G</v>
      </c>
      <c r="F633" s="1" t="str">
        <f t="shared" si="37"/>
        <v>BIOETH1G</v>
      </c>
      <c r="G633" s="1" t="str">
        <f t="shared" si="38"/>
        <v>BIOETH1G</v>
      </c>
      <c r="H633" s="1" t="str">
        <f t="shared" si="39"/>
        <v>TRD_BIOETH1G_National_IE-DL</v>
      </c>
      <c r="I633" s="1" t="s">
        <v>70</v>
      </c>
    </row>
    <row r="634" spans="1:9" x14ac:dyDescent="0.2">
      <c r="A634" s="1">
        <f t="shared" si="36"/>
        <v>630</v>
      </c>
      <c r="C634" s="1" t="s">
        <v>0</v>
      </c>
      <c r="D634" s="1" t="str" cm="1">
        <f t="array" ref="D634">INDEX($M$5:$M$30,1+MOD(A634-1,COUNTA($M$5:$M$30)),0)</f>
        <v>IE-D</v>
      </c>
      <c r="E634" s="1" t="str" cm="1">
        <f t="array" ref="E634">INDEX($N$5:$N$51,1+QUOTIENT(A634-1,COUNTA($M$5:$M$30)),0)</f>
        <v>BIOETH1G</v>
      </c>
      <c r="F634" s="1" t="str">
        <f t="shared" si="37"/>
        <v>BIOETH1G</v>
      </c>
      <c r="G634" s="1" t="str">
        <f t="shared" si="38"/>
        <v>BIOETH1G</v>
      </c>
      <c r="H634" s="1" t="str">
        <f t="shared" si="39"/>
        <v>TRD_BIOETH1G_National_IE-D</v>
      </c>
      <c r="I634" s="1" t="s">
        <v>70</v>
      </c>
    </row>
    <row r="635" spans="1:9" x14ac:dyDescent="0.2">
      <c r="A635" s="1">
        <f t="shared" si="36"/>
        <v>631</v>
      </c>
      <c r="C635" s="1" t="s">
        <v>0</v>
      </c>
      <c r="D635" s="1" t="str" cm="1">
        <f t="array" ref="D635">INDEX($M$5:$M$30,1+MOD(A635-1,COUNTA($M$5:$M$30)),0)</f>
        <v>IE-G</v>
      </c>
      <c r="E635" s="1" t="str" cm="1">
        <f t="array" ref="E635">INDEX($N$5:$N$51,1+QUOTIENT(A635-1,COUNTA($M$5:$M$30)),0)</f>
        <v>BIOETH1G</v>
      </c>
      <c r="F635" s="1" t="str">
        <f t="shared" si="37"/>
        <v>BIOETH1G</v>
      </c>
      <c r="G635" s="1" t="str">
        <f t="shared" si="38"/>
        <v>BIOETH1G</v>
      </c>
      <c r="H635" s="1" t="str">
        <f t="shared" si="39"/>
        <v>TRD_BIOETH1G_National_IE-G</v>
      </c>
      <c r="I635" s="1" t="s">
        <v>70</v>
      </c>
    </row>
    <row r="636" spans="1:9" x14ac:dyDescent="0.2">
      <c r="A636" s="1">
        <f t="shared" si="36"/>
        <v>632</v>
      </c>
      <c r="C636" s="1" t="s">
        <v>0</v>
      </c>
      <c r="D636" s="1" t="str" cm="1">
        <f t="array" ref="D636">INDEX($M$5:$M$30,1+MOD(A636-1,COUNTA($M$5:$M$30)),0)</f>
        <v>IE-KY</v>
      </c>
      <c r="E636" s="1" t="str" cm="1">
        <f t="array" ref="E636">INDEX($N$5:$N$51,1+QUOTIENT(A636-1,COUNTA($M$5:$M$30)),0)</f>
        <v>BIOETH1G</v>
      </c>
      <c r="F636" s="1" t="str">
        <f t="shared" si="37"/>
        <v>BIOETH1G</v>
      </c>
      <c r="G636" s="1" t="str">
        <f t="shared" si="38"/>
        <v>BIOETH1G</v>
      </c>
      <c r="H636" s="1" t="str">
        <f t="shared" si="39"/>
        <v>TRD_BIOETH1G_National_IE-KY</v>
      </c>
      <c r="I636" s="1" t="s">
        <v>70</v>
      </c>
    </row>
    <row r="637" spans="1:9" x14ac:dyDescent="0.2">
      <c r="A637" s="1">
        <f t="shared" si="36"/>
        <v>633</v>
      </c>
      <c r="C637" s="1" t="s">
        <v>0</v>
      </c>
      <c r="D637" s="1" t="str" cm="1">
        <f t="array" ref="D637">INDEX($M$5:$M$30,1+MOD(A637-1,COUNTA($M$5:$M$30)),0)</f>
        <v>IE-KE</v>
      </c>
      <c r="E637" s="1" t="str" cm="1">
        <f t="array" ref="E637">INDEX($N$5:$N$51,1+QUOTIENT(A637-1,COUNTA($M$5:$M$30)),0)</f>
        <v>BIOETH1G</v>
      </c>
      <c r="F637" s="1" t="str">
        <f t="shared" si="37"/>
        <v>BIOETH1G</v>
      </c>
      <c r="G637" s="1" t="str">
        <f t="shared" si="38"/>
        <v>BIOETH1G</v>
      </c>
      <c r="H637" s="1" t="str">
        <f t="shared" si="39"/>
        <v>TRD_BIOETH1G_National_IE-KE</v>
      </c>
      <c r="I637" s="1" t="s">
        <v>70</v>
      </c>
    </row>
    <row r="638" spans="1:9" x14ac:dyDescent="0.2">
      <c r="A638" s="1">
        <f t="shared" si="36"/>
        <v>634</v>
      </c>
      <c r="C638" s="1" t="s">
        <v>0</v>
      </c>
      <c r="D638" s="1" t="str" cm="1">
        <f t="array" ref="D638">INDEX($M$5:$M$30,1+MOD(A638-1,COUNTA($M$5:$M$30)),0)</f>
        <v>IE-KK</v>
      </c>
      <c r="E638" s="1" t="str" cm="1">
        <f t="array" ref="E638">INDEX($N$5:$N$51,1+QUOTIENT(A638-1,COUNTA($M$5:$M$30)),0)</f>
        <v>BIOETH1G</v>
      </c>
      <c r="F638" s="1" t="str">
        <f t="shared" si="37"/>
        <v>BIOETH1G</v>
      </c>
      <c r="G638" s="1" t="str">
        <f t="shared" si="38"/>
        <v>BIOETH1G</v>
      </c>
      <c r="H638" s="1" t="str">
        <f t="shared" si="39"/>
        <v>TRD_BIOETH1G_National_IE-KK</v>
      </c>
      <c r="I638" s="1" t="s">
        <v>70</v>
      </c>
    </row>
    <row r="639" spans="1:9" x14ac:dyDescent="0.2">
      <c r="A639" s="1">
        <f t="shared" si="36"/>
        <v>635</v>
      </c>
      <c r="C639" s="1" t="s">
        <v>0</v>
      </c>
      <c r="D639" s="1" t="str" cm="1">
        <f t="array" ref="D639">INDEX($M$5:$M$30,1+MOD(A639-1,COUNTA($M$5:$M$30)),0)</f>
        <v>IE-LS</v>
      </c>
      <c r="E639" s="1" t="str" cm="1">
        <f t="array" ref="E639">INDEX($N$5:$N$51,1+QUOTIENT(A639-1,COUNTA($M$5:$M$30)),0)</f>
        <v>BIOETH1G</v>
      </c>
      <c r="F639" s="1" t="str">
        <f t="shared" si="37"/>
        <v>BIOETH1G</v>
      </c>
      <c r="G639" s="1" t="str">
        <f t="shared" si="38"/>
        <v>BIOETH1G</v>
      </c>
      <c r="H639" s="1" t="str">
        <f t="shared" si="39"/>
        <v>TRD_BIOETH1G_National_IE-LS</v>
      </c>
      <c r="I639" s="1" t="s">
        <v>70</v>
      </c>
    </row>
    <row r="640" spans="1:9" x14ac:dyDescent="0.2">
      <c r="A640" s="1">
        <f t="shared" si="36"/>
        <v>636</v>
      </c>
      <c r="C640" s="1" t="s">
        <v>0</v>
      </c>
      <c r="D640" s="1" t="str" cm="1">
        <f t="array" ref="D640">INDEX($M$5:$M$30,1+MOD(A640-1,COUNTA($M$5:$M$30)),0)</f>
        <v>IE-LM</v>
      </c>
      <c r="E640" s="1" t="str" cm="1">
        <f t="array" ref="E640">INDEX($N$5:$N$51,1+QUOTIENT(A640-1,COUNTA($M$5:$M$30)),0)</f>
        <v>BIOETH1G</v>
      </c>
      <c r="F640" s="1" t="str">
        <f t="shared" si="37"/>
        <v>BIOETH1G</v>
      </c>
      <c r="G640" s="1" t="str">
        <f t="shared" si="38"/>
        <v>BIOETH1G</v>
      </c>
      <c r="H640" s="1" t="str">
        <f t="shared" si="39"/>
        <v>TRD_BIOETH1G_National_IE-LM</v>
      </c>
      <c r="I640" s="1" t="s">
        <v>70</v>
      </c>
    </row>
    <row r="641" spans="1:9" x14ac:dyDescent="0.2">
      <c r="A641" s="1">
        <f t="shared" si="36"/>
        <v>637</v>
      </c>
      <c r="C641" s="1" t="s">
        <v>0</v>
      </c>
      <c r="D641" s="1" t="str" cm="1">
        <f t="array" ref="D641">INDEX($M$5:$M$30,1+MOD(A641-1,COUNTA($M$5:$M$30)),0)</f>
        <v>IE-LK</v>
      </c>
      <c r="E641" s="1" t="str" cm="1">
        <f t="array" ref="E641">INDEX($N$5:$N$51,1+QUOTIENT(A641-1,COUNTA($M$5:$M$30)),0)</f>
        <v>BIOETH1G</v>
      </c>
      <c r="F641" s="1" t="str">
        <f t="shared" si="37"/>
        <v>BIOETH1G</v>
      </c>
      <c r="G641" s="1" t="str">
        <f t="shared" si="38"/>
        <v>BIOETH1G</v>
      </c>
      <c r="H641" s="1" t="str">
        <f t="shared" si="39"/>
        <v>TRD_BIOETH1G_National_IE-LK</v>
      </c>
      <c r="I641" s="1" t="s">
        <v>70</v>
      </c>
    </row>
    <row r="642" spans="1:9" x14ac:dyDescent="0.2">
      <c r="A642" s="1">
        <f t="shared" si="36"/>
        <v>638</v>
      </c>
      <c r="C642" s="1" t="s">
        <v>0</v>
      </c>
      <c r="D642" s="1" t="str" cm="1">
        <f t="array" ref="D642">INDEX($M$5:$M$30,1+MOD(A642-1,COUNTA($M$5:$M$30)),0)</f>
        <v>IE-LD</v>
      </c>
      <c r="E642" s="1" t="str" cm="1">
        <f t="array" ref="E642">INDEX($N$5:$N$51,1+QUOTIENT(A642-1,COUNTA($M$5:$M$30)),0)</f>
        <v>BIOETH1G</v>
      </c>
      <c r="F642" s="1" t="str">
        <f t="shared" si="37"/>
        <v>BIOETH1G</v>
      </c>
      <c r="G642" s="1" t="str">
        <f t="shared" si="38"/>
        <v>BIOETH1G</v>
      </c>
      <c r="H642" s="1" t="str">
        <f t="shared" si="39"/>
        <v>TRD_BIOETH1G_National_IE-LD</v>
      </c>
      <c r="I642" s="1" t="s">
        <v>70</v>
      </c>
    </row>
    <row r="643" spans="1:9" x14ac:dyDescent="0.2">
      <c r="A643" s="1">
        <f t="shared" si="36"/>
        <v>639</v>
      </c>
      <c r="C643" s="1" t="s">
        <v>0</v>
      </c>
      <c r="D643" s="1" t="str" cm="1">
        <f t="array" ref="D643">INDEX($M$5:$M$30,1+MOD(A643-1,COUNTA($M$5:$M$30)),0)</f>
        <v>IE-LH</v>
      </c>
      <c r="E643" s="1" t="str" cm="1">
        <f t="array" ref="E643">INDEX($N$5:$N$51,1+QUOTIENT(A643-1,COUNTA($M$5:$M$30)),0)</f>
        <v>BIOETH1G</v>
      </c>
      <c r="F643" s="1" t="str">
        <f t="shared" si="37"/>
        <v>BIOETH1G</v>
      </c>
      <c r="G643" s="1" t="str">
        <f t="shared" si="38"/>
        <v>BIOETH1G</v>
      </c>
      <c r="H643" s="1" t="str">
        <f t="shared" si="39"/>
        <v>TRD_BIOETH1G_National_IE-LH</v>
      </c>
      <c r="I643" s="1" t="s">
        <v>70</v>
      </c>
    </row>
    <row r="644" spans="1:9" x14ac:dyDescent="0.2">
      <c r="A644" s="1">
        <f t="shared" si="36"/>
        <v>640</v>
      </c>
      <c r="C644" s="1" t="s">
        <v>0</v>
      </c>
      <c r="D644" s="1" t="str" cm="1">
        <f t="array" ref="D644">INDEX($M$5:$M$30,1+MOD(A644-1,COUNTA($M$5:$M$30)),0)</f>
        <v>IE-MO</v>
      </c>
      <c r="E644" s="1" t="str" cm="1">
        <f t="array" ref="E644">INDEX($N$5:$N$51,1+QUOTIENT(A644-1,COUNTA($M$5:$M$30)),0)</f>
        <v>BIOETH1G</v>
      </c>
      <c r="F644" s="1" t="str">
        <f t="shared" si="37"/>
        <v>BIOETH1G</v>
      </c>
      <c r="G644" s="1" t="str">
        <f t="shared" si="38"/>
        <v>BIOETH1G</v>
      </c>
      <c r="H644" s="1" t="str">
        <f t="shared" si="39"/>
        <v>TRD_BIOETH1G_National_IE-MO</v>
      </c>
      <c r="I644" s="1" t="s">
        <v>70</v>
      </c>
    </row>
    <row r="645" spans="1:9" x14ac:dyDescent="0.2">
      <c r="A645" s="1">
        <f t="shared" si="36"/>
        <v>641</v>
      </c>
      <c r="C645" s="1" t="s">
        <v>0</v>
      </c>
      <c r="D645" s="1" t="str" cm="1">
        <f t="array" ref="D645">INDEX($M$5:$M$30,1+MOD(A645-1,COUNTA($M$5:$M$30)),0)</f>
        <v>IE-MH</v>
      </c>
      <c r="E645" s="1" t="str" cm="1">
        <f t="array" ref="E645">INDEX($N$5:$N$51,1+QUOTIENT(A645-1,COUNTA($M$5:$M$30)),0)</f>
        <v>BIOETH1G</v>
      </c>
      <c r="F645" s="1" t="str">
        <f t="shared" si="37"/>
        <v>BIOETH1G</v>
      </c>
      <c r="G645" s="1" t="str">
        <f t="shared" si="38"/>
        <v>BIOETH1G</v>
      </c>
      <c r="H645" s="1" t="str">
        <f t="shared" si="39"/>
        <v>TRD_BIOETH1G_National_IE-MH</v>
      </c>
      <c r="I645" s="1" t="s">
        <v>70</v>
      </c>
    </row>
    <row r="646" spans="1:9" x14ac:dyDescent="0.2">
      <c r="A646" s="1">
        <f t="shared" ref="A646:A709" si="40">A645+1</f>
        <v>642</v>
      </c>
      <c r="C646" s="1" t="s">
        <v>0</v>
      </c>
      <c r="D646" s="1" t="str" cm="1">
        <f t="array" ref="D646">INDEX($M$5:$M$30,1+MOD(A646-1,COUNTA($M$5:$M$30)),0)</f>
        <v>IE-MN</v>
      </c>
      <c r="E646" s="1" t="str" cm="1">
        <f t="array" ref="E646">INDEX($N$5:$N$51,1+QUOTIENT(A646-1,COUNTA($M$5:$M$30)),0)</f>
        <v>BIOETH1G</v>
      </c>
      <c r="F646" s="1" t="str">
        <f t="shared" ref="F646:F709" si="41">E646</f>
        <v>BIOETH1G</v>
      </c>
      <c r="G646" s="1" t="str">
        <f t="shared" ref="G646:G709" si="42">E646</f>
        <v>BIOETH1G</v>
      </c>
      <c r="H646" s="1" t="str">
        <f t="shared" ref="H646:H709" si="43">_xlfn.TEXTJOIN("_",TRUE,"TRD",E646,C646,D646)</f>
        <v>TRD_BIOETH1G_National_IE-MN</v>
      </c>
      <c r="I646" s="1" t="s">
        <v>70</v>
      </c>
    </row>
    <row r="647" spans="1:9" x14ac:dyDescent="0.2">
      <c r="A647" s="1">
        <f t="shared" si="40"/>
        <v>643</v>
      </c>
      <c r="C647" s="1" t="s">
        <v>0</v>
      </c>
      <c r="D647" s="1" t="str" cm="1">
        <f t="array" ref="D647">INDEX($M$5:$M$30,1+MOD(A647-1,COUNTA($M$5:$M$30)),0)</f>
        <v>IE-OY</v>
      </c>
      <c r="E647" s="1" t="str" cm="1">
        <f t="array" ref="E647">INDEX($N$5:$N$51,1+QUOTIENT(A647-1,COUNTA($M$5:$M$30)),0)</f>
        <v>BIOETH1G</v>
      </c>
      <c r="F647" s="1" t="str">
        <f t="shared" si="41"/>
        <v>BIOETH1G</v>
      </c>
      <c r="G647" s="1" t="str">
        <f t="shared" si="42"/>
        <v>BIOETH1G</v>
      </c>
      <c r="H647" s="1" t="str">
        <f t="shared" si="43"/>
        <v>TRD_BIOETH1G_National_IE-OY</v>
      </c>
      <c r="I647" s="1" t="s">
        <v>70</v>
      </c>
    </row>
    <row r="648" spans="1:9" x14ac:dyDescent="0.2">
      <c r="A648" s="1">
        <f t="shared" si="40"/>
        <v>644</v>
      </c>
      <c r="C648" s="1" t="s">
        <v>0</v>
      </c>
      <c r="D648" s="1" t="str" cm="1">
        <f t="array" ref="D648">INDEX($M$5:$M$30,1+MOD(A648-1,COUNTA($M$5:$M$30)),0)</f>
        <v>IE-RN</v>
      </c>
      <c r="E648" s="1" t="str" cm="1">
        <f t="array" ref="E648">INDEX($N$5:$N$51,1+QUOTIENT(A648-1,COUNTA($M$5:$M$30)),0)</f>
        <v>BIOETH1G</v>
      </c>
      <c r="F648" s="1" t="str">
        <f t="shared" si="41"/>
        <v>BIOETH1G</v>
      </c>
      <c r="G648" s="1" t="str">
        <f t="shared" si="42"/>
        <v>BIOETH1G</v>
      </c>
      <c r="H648" s="1" t="str">
        <f t="shared" si="43"/>
        <v>TRD_BIOETH1G_National_IE-RN</v>
      </c>
      <c r="I648" s="1" t="s">
        <v>70</v>
      </c>
    </row>
    <row r="649" spans="1:9" x14ac:dyDescent="0.2">
      <c r="A649" s="1">
        <f t="shared" si="40"/>
        <v>645</v>
      </c>
      <c r="C649" s="1" t="s">
        <v>0</v>
      </c>
      <c r="D649" s="1" t="str" cm="1">
        <f t="array" ref="D649">INDEX($M$5:$M$30,1+MOD(A649-1,COUNTA($M$5:$M$30)),0)</f>
        <v>IE-SO</v>
      </c>
      <c r="E649" s="1" t="str" cm="1">
        <f t="array" ref="E649">INDEX($N$5:$N$51,1+QUOTIENT(A649-1,COUNTA($M$5:$M$30)),0)</f>
        <v>BIOETH1G</v>
      </c>
      <c r="F649" s="1" t="str">
        <f t="shared" si="41"/>
        <v>BIOETH1G</v>
      </c>
      <c r="G649" s="1" t="str">
        <f t="shared" si="42"/>
        <v>BIOETH1G</v>
      </c>
      <c r="H649" s="1" t="str">
        <f t="shared" si="43"/>
        <v>TRD_BIOETH1G_National_IE-SO</v>
      </c>
      <c r="I649" s="1" t="s">
        <v>70</v>
      </c>
    </row>
    <row r="650" spans="1:9" x14ac:dyDescent="0.2">
      <c r="A650" s="1">
        <f t="shared" si="40"/>
        <v>646</v>
      </c>
      <c r="C650" s="1" t="s">
        <v>0</v>
      </c>
      <c r="D650" s="1" t="str" cm="1">
        <f t="array" ref="D650">INDEX($M$5:$M$30,1+MOD(A650-1,COUNTA($M$5:$M$30)),0)</f>
        <v>IE-TA</v>
      </c>
      <c r="E650" s="1" t="str" cm="1">
        <f t="array" ref="E650">INDEX($N$5:$N$51,1+QUOTIENT(A650-1,COUNTA($M$5:$M$30)),0)</f>
        <v>BIOETH1G</v>
      </c>
      <c r="F650" s="1" t="str">
        <f t="shared" si="41"/>
        <v>BIOETH1G</v>
      </c>
      <c r="G650" s="1" t="str">
        <f t="shared" si="42"/>
        <v>BIOETH1G</v>
      </c>
      <c r="H650" s="1" t="str">
        <f t="shared" si="43"/>
        <v>TRD_BIOETH1G_National_IE-TA</v>
      </c>
      <c r="I650" s="1" t="s">
        <v>70</v>
      </c>
    </row>
    <row r="651" spans="1:9" x14ac:dyDescent="0.2">
      <c r="A651" s="1">
        <f t="shared" si="40"/>
        <v>647</v>
      </c>
      <c r="C651" s="1" t="s">
        <v>0</v>
      </c>
      <c r="D651" s="1" t="str" cm="1">
        <f t="array" ref="D651">INDEX($M$5:$M$30,1+MOD(A651-1,COUNTA($M$5:$M$30)),0)</f>
        <v>IE-WD</v>
      </c>
      <c r="E651" s="1" t="str" cm="1">
        <f t="array" ref="E651">INDEX($N$5:$N$51,1+QUOTIENT(A651-1,COUNTA($M$5:$M$30)),0)</f>
        <v>BIOETH1G</v>
      </c>
      <c r="F651" s="1" t="str">
        <f t="shared" si="41"/>
        <v>BIOETH1G</v>
      </c>
      <c r="G651" s="1" t="str">
        <f t="shared" si="42"/>
        <v>BIOETH1G</v>
      </c>
      <c r="H651" s="1" t="str">
        <f t="shared" si="43"/>
        <v>TRD_BIOETH1G_National_IE-WD</v>
      </c>
      <c r="I651" s="1" t="s">
        <v>70</v>
      </c>
    </row>
    <row r="652" spans="1:9" x14ac:dyDescent="0.2">
      <c r="A652" s="1">
        <f t="shared" si="40"/>
        <v>648</v>
      </c>
      <c r="C652" s="1" t="s">
        <v>0</v>
      </c>
      <c r="D652" s="1" t="str" cm="1">
        <f t="array" ref="D652">INDEX($M$5:$M$30,1+MOD(A652-1,COUNTA($M$5:$M$30)),0)</f>
        <v>IE-WH</v>
      </c>
      <c r="E652" s="1" t="str" cm="1">
        <f t="array" ref="E652">INDEX($N$5:$N$51,1+QUOTIENT(A652-1,COUNTA($M$5:$M$30)),0)</f>
        <v>BIOETH1G</v>
      </c>
      <c r="F652" s="1" t="str">
        <f t="shared" si="41"/>
        <v>BIOETH1G</v>
      </c>
      <c r="G652" s="1" t="str">
        <f t="shared" si="42"/>
        <v>BIOETH1G</v>
      </c>
      <c r="H652" s="1" t="str">
        <f t="shared" si="43"/>
        <v>TRD_BIOETH1G_National_IE-WH</v>
      </c>
      <c r="I652" s="1" t="s">
        <v>70</v>
      </c>
    </row>
    <row r="653" spans="1:9" x14ac:dyDescent="0.2">
      <c r="A653" s="1">
        <f t="shared" si="40"/>
        <v>649</v>
      </c>
      <c r="C653" s="1" t="s">
        <v>0</v>
      </c>
      <c r="D653" s="1" t="str" cm="1">
        <f t="array" ref="D653">INDEX($M$5:$M$30,1+MOD(A653-1,COUNTA($M$5:$M$30)),0)</f>
        <v>IE-WX</v>
      </c>
      <c r="E653" s="1" t="str" cm="1">
        <f t="array" ref="E653">INDEX($N$5:$N$51,1+QUOTIENT(A653-1,COUNTA($M$5:$M$30)),0)</f>
        <v>BIOETH1G</v>
      </c>
      <c r="F653" s="1" t="str">
        <f t="shared" si="41"/>
        <v>BIOETH1G</v>
      </c>
      <c r="G653" s="1" t="str">
        <f t="shared" si="42"/>
        <v>BIOETH1G</v>
      </c>
      <c r="H653" s="1" t="str">
        <f t="shared" si="43"/>
        <v>TRD_BIOETH1G_National_IE-WX</v>
      </c>
      <c r="I653" s="1" t="s">
        <v>70</v>
      </c>
    </row>
    <row r="654" spans="1:9" x14ac:dyDescent="0.2">
      <c r="A654" s="1">
        <f t="shared" si="40"/>
        <v>650</v>
      </c>
      <c r="C654" s="1" t="s">
        <v>0</v>
      </c>
      <c r="D654" s="1" t="str" cm="1">
        <f t="array" ref="D654">INDEX($M$5:$M$30,1+MOD(A654-1,COUNTA($M$5:$M$30)),0)</f>
        <v>IE-WW</v>
      </c>
      <c r="E654" s="1" t="str" cm="1">
        <f t="array" ref="E654">INDEX($N$5:$N$51,1+QUOTIENT(A654-1,COUNTA($M$5:$M$30)),0)</f>
        <v>BIOETH1G</v>
      </c>
      <c r="F654" s="1" t="str">
        <f t="shared" si="41"/>
        <v>BIOETH1G</v>
      </c>
      <c r="G654" s="1" t="str">
        <f t="shared" si="42"/>
        <v>BIOETH1G</v>
      </c>
      <c r="H654" s="1" t="str">
        <f t="shared" si="43"/>
        <v>TRD_BIOETH1G_National_IE-WW</v>
      </c>
      <c r="I654" s="1" t="s">
        <v>70</v>
      </c>
    </row>
    <row r="655" spans="1:9" x14ac:dyDescent="0.2">
      <c r="A655" s="1">
        <f t="shared" si="40"/>
        <v>651</v>
      </c>
      <c r="C655" s="1" t="s">
        <v>0</v>
      </c>
      <c r="D655" s="1" t="str" cm="1">
        <f t="array" ref="D655">INDEX($M$5:$M$30,1+MOD(A655-1,COUNTA($M$5:$M$30)),0)</f>
        <v>IE-CW</v>
      </c>
      <c r="E655" s="1" t="str" cm="1">
        <f t="array" ref="E655">INDEX($N$5:$N$51,1+QUOTIENT(A655-1,COUNTA($M$5:$M$30)),0)</f>
        <v>BIOETH2G</v>
      </c>
      <c r="F655" s="1" t="str">
        <f t="shared" si="41"/>
        <v>BIOETH2G</v>
      </c>
      <c r="G655" s="1" t="str">
        <f t="shared" si="42"/>
        <v>BIOETH2G</v>
      </c>
      <c r="H655" s="1" t="str">
        <f t="shared" si="43"/>
        <v>TRD_BIOETH2G_National_IE-CW</v>
      </c>
      <c r="I655" s="1" t="s">
        <v>70</v>
      </c>
    </row>
    <row r="656" spans="1:9" x14ac:dyDescent="0.2">
      <c r="A656" s="1">
        <f t="shared" si="40"/>
        <v>652</v>
      </c>
      <c r="C656" s="1" t="s">
        <v>0</v>
      </c>
      <c r="D656" s="1" t="str" cm="1">
        <f t="array" ref="D656">INDEX($M$5:$M$30,1+MOD(A656-1,COUNTA($M$5:$M$30)),0)</f>
        <v>IE-CN</v>
      </c>
      <c r="E656" s="1" t="str" cm="1">
        <f t="array" ref="E656">INDEX($N$5:$N$51,1+QUOTIENT(A656-1,COUNTA($M$5:$M$30)),0)</f>
        <v>BIOETH2G</v>
      </c>
      <c r="F656" s="1" t="str">
        <f t="shared" si="41"/>
        <v>BIOETH2G</v>
      </c>
      <c r="G656" s="1" t="str">
        <f t="shared" si="42"/>
        <v>BIOETH2G</v>
      </c>
      <c r="H656" s="1" t="str">
        <f t="shared" si="43"/>
        <v>TRD_BIOETH2G_National_IE-CN</v>
      </c>
      <c r="I656" s="1" t="s">
        <v>70</v>
      </c>
    </row>
    <row r="657" spans="1:9" x14ac:dyDescent="0.2">
      <c r="A657" s="1">
        <f t="shared" si="40"/>
        <v>653</v>
      </c>
      <c r="C657" s="1" t="s">
        <v>0</v>
      </c>
      <c r="D657" s="1" t="str" cm="1">
        <f t="array" ref="D657">INDEX($M$5:$M$30,1+MOD(A657-1,COUNTA($M$5:$M$30)),0)</f>
        <v>IE-CE</v>
      </c>
      <c r="E657" s="1" t="str" cm="1">
        <f t="array" ref="E657">INDEX($N$5:$N$51,1+QUOTIENT(A657-1,COUNTA($M$5:$M$30)),0)</f>
        <v>BIOETH2G</v>
      </c>
      <c r="F657" s="1" t="str">
        <f t="shared" si="41"/>
        <v>BIOETH2G</v>
      </c>
      <c r="G657" s="1" t="str">
        <f t="shared" si="42"/>
        <v>BIOETH2G</v>
      </c>
      <c r="H657" s="1" t="str">
        <f t="shared" si="43"/>
        <v>TRD_BIOETH2G_National_IE-CE</v>
      </c>
      <c r="I657" s="1" t="s">
        <v>70</v>
      </c>
    </row>
    <row r="658" spans="1:9" x14ac:dyDescent="0.2">
      <c r="A658" s="1">
        <f t="shared" si="40"/>
        <v>654</v>
      </c>
      <c r="C658" s="1" t="s">
        <v>0</v>
      </c>
      <c r="D658" s="1" t="str" cm="1">
        <f t="array" ref="D658">INDEX($M$5:$M$30,1+MOD(A658-1,COUNTA($M$5:$M$30)),0)</f>
        <v>IE-CO</v>
      </c>
      <c r="E658" s="1" t="str" cm="1">
        <f t="array" ref="E658">INDEX($N$5:$N$51,1+QUOTIENT(A658-1,COUNTA($M$5:$M$30)),0)</f>
        <v>BIOETH2G</v>
      </c>
      <c r="F658" s="1" t="str">
        <f t="shared" si="41"/>
        <v>BIOETH2G</v>
      </c>
      <c r="G658" s="1" t="str">
        <f t="shared" si="42"/>
        <v>BIOETH2G</v>
      </c>
      <c r="H658" s="1" t="str">
        <f t="shared" si="43"/>
        <v>TRD_BIOETH2G_National_IE-CO</v>
      </c>
      <c r="I658" s="1" t="s">
        <v>70</v>
      </c>
    </row>
    <row r="659" spans="1:9" x14ac:dyDescent="0.2">
      <c r="A659" s="1">
        <f t="shared" si="40"/>
        <v>655</v>
      </c>
      <c r="C659" s="1" t="s">
        <v>0</v>
      </c>
      <c r="D659" s="1" t="str" cm="1">
        <f t="array" ref="D659">INDEX($M$5:$M$30,1+MOD(A659-1,COUNTA($M$5:$M$30)),0)</f>
        <v>IE-DL</v>
      </c>
      <c r="E659" s="1" t="str" cm="1">
        <f t="array" ref="E659">INDEX($N$5:$N$51,1+QUOTIENT(A659-1,COUNTA($M$5:$M$30)),0)</f>
        <v>BIOETH2G</v>
      </c>
      <c r="F659" s="1" t="str">
        <f t="shared" si="41"/>
        <v>BIOETH2G</v>
      </c>
      <c r="G659" s="1" t="str">
        <f t="shared" si="42"/>
        <v>BIOETH2G</v>
      </c>
      <c r="H659" s="1" t="str">
        <f t="shared" si="43"/>
        <v>TRD_BIOETH2G_National_IE-DL</v>
      </c>
      <c r="I659" s="1" t="s">
        <v>70</v>
      </c>
    </row>
    <row r="660" spans="1:9" x14ac:dyDescent="0.2">
      <c r="A660" s="1">
        <f t="shared" si="40"/>
        <v>656</v>
      </c>
      <c r="C660" s="1" t="s">
        <v>0</v>
      </c>
      <c r="D660" s="1" t="str" cm="1">
        <f t="array" ref="D660">INDEX($M$5:$M$30,1+MOD(A660-1,COUNTA($M$5:$M$30)),0)</f>
        <v>IE-D</v>
      </c>
      <c r="E660" s="1" t="str" cm="1">
        <f t="array" ref="E660">INDEX($N$5:$N$51,1+QUOTIENT(A660-1,COUNTA($M$5:$M$30)),0)</f>
        <v>BIOETH2G</v>
      </c>
      <c r="F660" s="1" t="str">
        <f t="shared" si="41"/>
        <v>BIOETH2G</v>
      </c>
      <c r="G660" s="1" t="str">
        <f t="shared" si="42"/>
        <v>BIOETH2G</v>
      </c>
      <c r="H660" s="1" t="str">
        <f t="shared" si="43"/>
        <v>TRD_BIOETH2G_National_IE-D</v>
      </c>
      <c r="I660" s="1" t="s">
        <v>70</v>
      </c>
    </row>
    <row r="661" spans="1:9" x14ac:dyDescent="0.2">
      <c r="A661" s="1">
        <f t="shared" si="40"/>
        <v>657</v>
      </c>
      <c r="C661" s="1" t="s">
        <v>0</v>
      </c>
      <c r="D661" s="1" t="str" cm="1">
        <f t="array" ref="D661">INDEX($M$5:$M$30,1+MOD(A661-1,COUNTA($M$5:$M$30)),0)</f>
        <v>IE-G</v>
      </c>
      <c r="E661" s="1" t="str" cm="1">
        <f t="array" ref="E661">INDEX($N$5:$N$51,1+QUOTIENT(A661-1,COUNTA($M$5:$M$30)),0)</f>
        <v>BIOETH2G</v>
      </c>
      <c r="F661" s="1" t="str">
        <f t="shared" si="41"/>
        <v>BIOETH2G</v>
      </c>
      <c r="G661" s="1" t="str">
        <f t="shared" si="42"/>
        <v>BIOETH2G</v>
      </c>
      <c r="H661" s="1" t="str">
        <f t="shared" si="43"/>
        <v>TRD_BIOETH2G_National_IE-G</v>
      </c>
      <c r="I661" s="1" t="s">
        <v>70</v>
      </c>
    </row>
    <row r="662" spans="1:9" x14ac:dyDescent="0.2">
      <c r="A662" s="1">
        <f t="shared" si="40"/>
        <v>658</v>
      </c>
      <c r="C662" s="1" t="s">
        <v>0</v>
      </c>
      <c r="D662" s="1" t="str" cm="1">
        <f t="array" ref="D662">INDEX($M$5:$M$30,1+MOD(A662-1,COUNTA($M$5:$M$30)),0)</f>
        <v>IE-KY</v>
      </c>
      <c r="E662" s="1" t="str" cm="1">
        <f t="array" ref="E662">INDEX($N$5:$N$51,1+QUOTIENT(A662-1,COUNTA($M$5:$M$30)),0)</f>
        <v>BIOETH2G</v>
      </c>
      <c r="F662" s="1" t="str">
        <f t="shared" si="41"/>
        <v>BIOETH2G</v>
      </c>
      <c r="G662" s="1" t="str">
        <f t="shared" si="42"/>
        <v>BIOETH2G</v>
      </c>
      <c r="H662" s="1" t="str">
        <f t="shared" si="43"/>
        <v>TRD_BIOETH2G_National_IE-KY</v>
      </c>
      <c r="I662" s="1" t="s">
        <v>70</v>
      </c>
    </row>
    <row r="663" spans="1:9" x14ac:dyDescent="0.2">
      <c r="A663" s="1">
        <f t="shared" si="40"/>
        <v>659</v>
      </c>
      <c r="C663" s="1" t="s">
        <v>0</v>
      </c>
      <c r="D663" s="1" t="str" cm="1">
        <f t="array" ref="D663">INDEX($M$5:$M$30,1+MOD(A663-1,COUNTA($M$5:$M$30)),0)</f>
        <v>IE-KE</v>
      </c>
      <c r="E663" s="1" t="str" cm="1">
        <f t="array" ref="E663">INDEX($N$5:$N$51,1+QUOTIENT(A663-1,COUNTA($M$5:$M$30)),0)</f>
        <v>BIOETH2G</v>
      </c>
      <c r="F663" s="1" t="str">
        <f t="shared" si="41"/>
        <v>BIOETH2G</v>
      </c>
      <c r="G663" s="1" t="str">
        <f t="shared" si="42"/>
        <v>BIOETH2G</v>
      </c>
      <c r="H663" s="1" t="str">
        <f t="shared" si="43"/>
        <v>TRD_BIOETH2G_National_IE-KE</v>
      </c>
      <c r="I663" s="1" t="s">
        <v>70</v>
      </c>
    </row>
    <row r="664" spans="1:9" x14ac:dyDescent="0.2">
      <c r="A664" s="1">
        <f t="shared" si="40"/>
        <v>660</v>
      </c>
      <c r="C664" s="1" t="s">
        <v>0</v>
      </c>
      <c r="D664" s="1" t="str" cm="1">
        <f t="array" ref="D664">INDEX($M$5:$M$30,1+MOD(A664-1,COUNTA($M$5:$M$30)),0)</f>
        <v>IE-KK</v>
      </c>
      <c r="E664" s="1" t="str" cm="1">
        <f t="array" ref="E664">INDEX($N$5:$N$51,1+QUOTIENT(A664-1,COUNTA($M$5:$M$30)),0)</f>
        <v>BIOETH2G</v>
      </c>
      <c r="F664" s="1" t="str">
        <f t="shared" si="41"/>
        <v>BIOETH2G</v>
      </c>
      <c r="G664" s="1" t="str">
        <f t="shared" si="42"/>
        <v>BIOETH2G</v>
      </c>
      <c r="H664" s="1" t="str">
        <f t="shared" si="43"/>
        <v>TRD_BIOETH2G_National_IE-KK</v>
      </c>
      <c r="I664" s="1" t="s">
        <v>70</v>
      </c>
    </row>
    <row r="665" spans="1:9" x14ac:dyDescent="0.2">
      <c r="A665" s="1">
        <f t="shared" si="40"/>
        <v>661</v>
      </c>
      <c r="C665" s="1" t="s">
        <v>0</v>
      </c>
      <c r="D665" s="1" t="str" cm="1">
        <f t="array" ref="D665">INDEX($M$5:$M$30,1+MOD(A665-1,COUNTA($M$5:$M$30)),0)</f>
        <v>IE-LS</v>
      </c>
      <c r="E665" s="1" t="str" cm="1">
        <f t="array" ref="E665">INDEX($N$5:$N$51,1+QUOTIENT(A665-1,COUNTA($M$5:$M$30)),0)</f>
        <v>BIOETH2G</v>
      </c>
      <c r="F665" s="1" t="str">
        <f t="shared" si="41"/>
        <v>BIOETH2G</v>
      </c>
      <c r="G665" s="1" t="str">
        <f t="shared" si="42"/>
        <v>BIOETH2G</v>
      </c>
      <c r="H665" s="1" t="str">
        <f t="shared" si="43"/>
        <v>TRD_BIOETH2G_National_IE-LS</v>
      </c>
      <c r="I665" s="1" t="s">
        <v>70</v>
      </c>
    </row>
    <row r="666" spans="1:9" x14ac:dyDescent="0.2">
      <c r="A666" s="1">
        <f t="shared" si="40"/>
        <v>662</v>
      </c>
      <c r="C666" s="1" t="s">
        <v>0</v>
      </c>
      <c r="D666" s="1" t="str" cm="1">
        <f t="array" ref="D666">INDEX($M$5:$M$30,1+MOD(A666-1,COUNTA($M$5:$M$30)),0)</f>
        <v>IE-LM</v>
      </c>
      <c r="E666" s="1" t="str" cm="1">
        <f t="array" ref="E666">INDEX($N$5:$N$51,1+QUOTIENT(A666-1,COUNTA($M$5:$M$30)),0)</f>
        <v>BIOETH2G</v>
      </c>
      <c r="F666" s="1" t="str">
        <f t="shared" si="41"/>
        <v>BIOETH2G</v>
      </c>
      <c r="G666" s="1" t="str">
        <f t="shared" si="42"/>
        <v>BIOETH2G</v>
      </c>
      <c r="H666" s="1" t="str">
        <f t="shared" si="43"/>
        <v>TRD_BIOETH2G_National_IE-LM</v>
      </c>
      <c r="I666" s="1" t="s">
        <v>70</v>
      </c>
    </row>
    <row r="667" spans="1:9" x14ac:dyDescent="0.2">
      <c r="A667" s="1">
        <f t="shared" si="40"/>
        <v>663</v>
      </c>
      <c r="C667" s="1" t="s">
        <v>0</v>
      </c>
      <c r="D667" s="1" t="str" cm="1">
        <f t="array" ref="D667">INDEX($M$5:$M$30,1+MOD(A667-1,COUNTA($M$5:$M$30)),0)</f>
        <v>IE-LK</v>
      </c>
      <c r="E667" s="1" t="str" cm="1">
        <f t="array" ref="E667">INDEX($N$5:$N$51,1+QUOTIENT(A667-1,COUNTA($M$5:$M$30)),0)</f>
        <v>BIOETH2G</v>
      </c>
      <c r="F667" s="1" t="str">
        <f t="shared" si="41"/>
        <v>BIOETH2G</v>
      </c>
      <c r="G667" s="1" t="str">
        <f t="shared" si="42"/>
        <v>BIOETH2G</v>
      </c>
      <c r="H667" s="1" t="str">
        <f t="shared" si="43"/>
        <v>TRD_BIOETH2G_National_IE-LK</v>
      </c>
      <c r="I667" s="1" t="s">
        <v>70</v>
      </c>
    </row>
    <row r="668" spans="1:9" x14ac:dyDescent="0.2">
      <c r="A668" s="1">
        <f t="shared" si="40"/>
        <v>664</v>
      </c>
      <c r="C668" s="1" t="s">
        <v>0</v>
      </c>
      <c r="D668" s="1" t="str" cm="1">
        <f t="array" ref="D668">INDEX($M$5:$M$30,1+MOD(A668-1,COUNTA($M$5:$M$30)),0)</f>
        <v>IE-LD</v>
      </c>
      <c r="E668" s="1" t="str" cm="1">
        <f t="array" ref="E668">INDEX($N$5:$N$51,1+QUOTIENT(A668-1,COUNTA($M$5:$M$30)),0)</f>
        <v>BIOETH2G</v>
      </c>
      <c r="F668" s="1" t="str">
        <f t="shared" si="41"/>
        <v>BIOETH2G</v>
      </c>
      <c r="G668" s="1" t="str">
        <f t="shared" si="42"/>
        <v>BIOETH2G</v>
      </c>
      <c r="H668" s="1" t="str">
        <f t="shared" si="43"/>
        <v>TRD_BIOETH2G_National_IE-LD</v>
      </c>
      <c r="I668" s="1" t="s">
        <v>70</v>
      </c>
    </row>
    <row r="669" spans="1:9" x14ac:dyDescent="0.2">
      <c r="A669" s="1">
        <f t="shared" si="40"/>
        <v>665</v>
      </c>
      <c r="C669" s="1" t="s">
        <v>0</v>
      </c>
      <c r="D669" s="1" t="str" cm="1">
        <f t="array" ref="D669">INDEX($M$5:$M$30,1+MOD(A669-1,COUNTA($M$5:$M$30)),0)</f>
        <v>IE-LH</v>
      </c>
      <c r="E669" s="1" t="str" cm="1">
        <f t="array" ref="E669">INDEX($N$5:$N$51,1+QUOTIENT(A669-1,COUNTA($M$5:$M$30)),0)</f>
        <v>BIOETH2G</v>
      </c>
      <c r="F669" s="1" t="str">
        <f t="shared" si="41"/>
        <v>BIOETH2G</v>
      </c>
      <c r="G669" s="1" t="str">
        <f t="shared" si="42"/>
        <v>BIOETH2G</v>
      </c>
      <c r="H669" s="1" t="str">
        <f t="shared" si="43"/>
        <v>TRD_BIOETH2G_National_IE-LH</v>
      </c>
      <c r="I669" s="1" t="s">
        <v>70</v>
      </c>
    </row>
    <row r="670" spans="1:9" x14ac:dyDescent="0.2">
      <c r="A670" s="1">
        <f t="shared" si="40"/>
        <v>666</v>
      </c>
      <c r="C670" s="1" t="s">
        <v>0</v>
      </c>
      <c r="D670" s="1" t="str" cm="1">
        <f t="array" ref="D670">INDEX($M$5:$M$30,1+MOD(A670-1,COUNTA($M$5:$M$30)),0)</f>
        <v>IE-MO</v>
      </c>
      <c r="E670" s="1" t="str" cm="1">
        <f t="array" ref="E670">INDEX($N$5:$N$51,1+QUOTIENT(A670-1,COUNTA($M$5:$M$30)),0)</f>
        <v>BIOETH2G</v>
      </c>
      <c r="F670" s="1" t="str">
        <f t="shared" si="41"/>
        <v>BIOETH2G</v>
      </c>
      <c r="G670" s="1" t="str">
        <f t="shared" si="42"/>
        <v>BIOETH2G</v>
      </c>
      <c r="H670" s="1" t="str">
        <f t="shared" si="43"/>
        <v>TRD_BIOETH2G_National_IE-MO</v>
      </c>
      <c r="I670" s="1" t="s">
        <v>70</v>
      </c>
    </row>
    <row r="671" spans="1:9" x14ac:dyDescent="0.2">
      <c r="A671" s="1">
        <f t="shared" si="40"/>
        <v>667</v>
      </c>
      <c r="C671" s="1" t="s">
        <v>0</v>
      </c>
      <c r="D671" s="1" t="str" cm="1">
        <f t="array" ref="D671">INDEX($M$5:$M$30,1+MOD(A671-1,COUNTA($M$5:$M$30)),0)</f>
        <v>IE-MH</v>
      </c>
      <c r="E671" s="1" t="str" cm="1">
        <f t="array" ref="E671">INDEX($N$5:$N$51,1+QUOTIENT(A671-1,COUNTA($M$5:$M$30)),0)</f>
        <v>BIOETH2G</v>
      </c>
      <c r="F671" s="1" t="str">
        <f t="shared" si="41"/>
        <v>BIOETH2G</v>
      </c>
      <c r="G671" s="1" t="str">
        <f t="shared" si="42"/>
        <v>BIOETH2G</v>
      </c>
      <c r="H671" s="1" t="str">
        <f t="shared" si="43"/>
        <v>TRD_BIOETH2G_National_IE-MH</v>
      </c>
      <c r="I671" s="1" t="s">
        <v>70</v>
      </c>
    </row>
    <row r="672" spans="1:9" x14ac:dyDescent="0.2">
      <c r="A672" s="1">
        <f t="shared" si="40"/>
        <v>668</v>
      </c>
      <c r="C672" s="1" t="s">
        <v>0</v>
      </c>
      <c r="D672" s="1" t="str" cm="1">
        <f t="array" ref="D672">INDEX($M$5:$M$30,1+MOD(A672-1,COUNTA($M$5:$M$30)),0)</f>
        <v>IE-MN</v>
      </c>
      <c r="E672" s="1" t="str" cm="1">
        <f t="array" ref="E672">INDEX($N$5:$N$51,1+QUOTIENT(A672-1,COUNTA($M$5:$M$30)),0)</f>
        <v>BIOETH2G</v>
      </c>
      <c r="F672" s="1" t="str">
        <f t="shared" si="41"/>
        <v>BIOETH2G</v>
      </c>
      <c r="G672" s="1" t="str">
        <f t="shared" si="42"/>
        <v>BIOETH2G</v>
      </c>
      <c r="H672" s="1" t="str">
        <f t="shared" si="43"/>
        <v>TRD_BIOETH2G_National_IE-MN</v>
      </c>
      <c r="I672" s="1" t="s">
        <v>70</v>
      </c>
    </row>
    <row r="673" spans="1:9" x14ac:dyDescent="0.2">
      <c r="A673" s="1">
        <f t="shared" si="40"/>
        <v>669</v>
      </c>
      <c r="C673" s="1" t="s">
        <v>0</v>
      </c>
      <c r="D673" s="1" t="str" cm="1">
        <f t="array" ref="D673">INDEX($M$5:$M$30,1+MOD(A673-1,COUNTA($M$5:$M$30)),0)</f>
        <v>IE-OY</v>
      </c>
      <c r="E673" s="1" t="str" cm="1">
        <f t="array" ref="E673">INDEX($N$5:$N$51,1+QUOTIENT(A673-1,COUNTA($M$5:$M$30)),0)</f>
        <v>BIOETH2G</v>
      </c>
      <c r="F673" s="1" t="str">
        <f t="shared" si="41"/>
        <v>BIOETH2G</v>
      </c>
      <c r="G673" s="1" t="str">
        <f t="shared" si="42"/>
        <v>BIOETH2G</v>
      </c>
      <c r="H673" s="1" t="str">
        <f t="shared" si="43"/>
        <v>TRD_BIOETH2G_National_IE-OY</v>
      </c>
      <c r="I673" s="1" t="s">
        <v>70</v>
      </c>
    </row>
    <row r="674" spans="1:9" x14ac:dyDescent="0.2">
      <c r="A674" s="1">
        <f t="shared" si="40"/>
        <v>670</v>
      </c>
      <c r="C674" s="1" t="s">
        <v>0</v>
      </c>
      <c r="D674" s="1" t="str" cm="1">
        <f t="array" ref="D674">INDEX($M$5:$M$30,1+MOD(A674-1,COUNTA($M$5:$M$30)),0)</f>
        <v>IE-RN</v>
      </c>
      <c r="E674" s="1" t="str" cm="1">
        <f t="array" ref="E674">INDEX($N$5:$N$51,1+QUOTIENT(A674-1,COUNTA($M$5:$M$30)),0)</f>
        <v>BIOETH2G</v>
      </c>
      <c r="F674" s="1" t="str">
        <f t="shared" si="41"/>
        <v>BIOETH2G</v>
      </c>
      <c r="G674" s="1" t="str">
        <f t="shared" si="42"/>
        <v>BIOETH2G</v>
      </c>
      <c r="H674" s="1" t="str">
        <f t="shared" si="43"/>
        <v>TRD_BIOETH2G_National_IE-RN</v>
      </c>
      <c r="I674" s="1" t="s">
        <v>70</v>
      </c>
    </row>
    <row r="675" spans="1:9" x14ac:dyDescent="0.2">
      <c r="A675" s="1">
        <f t="shared" si="40"/>
        <v>671</v>
      </c>
      <c r="C675" s="1" t="s">
        <v>0</v>
      </c>
      <c r="D675" s="1" t="str" cm="1">
        <f t="array" ref="D675">INDEX($M$5:$M$30,1+MOD(A675-1,COUNTA($M$5:$M$30)),0)</f>
        <v>IE-SO</v>
      </c>
      <c r="E675" s="1" t="str" cm="1">
        <f t="array" ref="E675">INDEX($N$5:$N$51,1+QUOTIENT(A675-1,COUNTA($M$5:$M$30)),0)</f>
        <v>BIOETH2G</v>
      </c>
      <c r="F675" s="1" t="str">
        <f t="shared" si="41"/>
        <v>BIOETH2G</v>
      </c>
      <c r="G675" s="1" t="str">
        <f t="shared" si="42"/>
        <v>BIOETH2G</v>
      </c>
      <c r="H675" s="1" t="str">
        <f t="shared" si="43"/>
        <v>TRD_BIOETH2G_National_IE-SO</v>
      </c>
      <c r="I675" s="1" t="s">
        <v>70</v>
      </c>
    </row>
    <row r="676" spans="1:9" x14ac:dyDescent="0.2">
      <c r="A676" s="1">
        <f t="shared" si="40"/>
        <v>672</v>
      </c>
      <c r="C676" s="1" t="s">
        <v>0</v>
      </c>
      <c r="D676" s="1" t="str" cm="1">
        <f t="array" ref="D676">INDEX($M$5:$M$30,1+MOD(A676-1,COUNTA($M$5:$M$30)),0)</f>
        <v>IE-TA</v>
      </c>
      <c r="E676" s="1" t="str" cm="1">
        <f t="array" ref="E676">INDEX($N$5:$N$51,1+QUOTIENT(A676-1,COUNTA($M$5:$M$30)),0)</f>
        <v>BIOETH2G</v>
      </c>
      <c r="F676" s="1" t="str">
        <f t="shared" si="41"/>
        <v>BIOETH2G</v>
      </c>
      <c r="G676" s="1" t="str">
        <f t="shared" si="42"/>
        <v>BIOETH2G</v>
      </c>
      <c r="H676" s="1" t="str">
        <f t="shared" si="43"/>
        <v>TRD_BIOETH2G_National_IE-TA</v>
      </c>
      <c r="I676" s="1" t="s">
        <v>70</v>
      </c>
    </row>
    <row r="677" spans="1:9" x14ac:dyDescent="0.2">
      <c r="A677" s="1">
        <f t="shared" si="40"/>
        <v>673</v>
      </c>
      <c r="C677" s="1" t="s">
        <v>0</v>
      </c>
      <c r="D677" s="1" t="str" cm="1">
        <f t="array" ref="D677">INDEX($M$5:$M$30,1+MOD(A677-1,COUNTA($M$5:$M$30)),0)</f>
        <v>IE-WD</v>
      </c>
      <c r="E677" s="1" t="str" cm="1">
        <f t="array" ref="E677">INDEX($N$5:$N$51,1+QUOTIENT(A677-1,COUNTA($M$5:$M$30)),0)</f>
        <v>BIOETH2G</v>
      </c>
      <c r="F677" s="1" t="str">
        <f t="shared" si="41"/>
        <v>BIOETH2G</v>
      </c>
      <c r="G677" s="1" t="str">
        <f t="shared" si="42"/>
        <v>BIOETH2G</v>
      </c>
      <c r="H677" s="1" t="str">
        <f t="shared" si="43"/>
        <v>TRD_BIOETH2G_National_IE-WD</v>
      </c>
      <c r="I677" s="1" t="s">
        <v>70</v>
      </c>
    </row>
    <row r="678" spans="1:9" x14ac:dyDescent="0.2">
      <c r="A678" s="1">
        <f t="shared" si="40"/>
        <v>674</v>
      </c>
      <c r="C678" s="1" t="s">
        <v>0</v>
      </c>
      <c r="D678" s="1" t="str" cm="1">
        <f t="array" ref="D678">INDEX($M$5:$M$30,1+MOD(A678-1,COUNTA($M$5:$M$30)),0)</f>
        <v>IE-WH</v>
      </c>
      <c r="E678" s="1" t="str" cm="1">
        <f t="array" ref="E678">INDEX($N$5:$N$51,1+QUOTIENT(A678-1,COUNTA($M$5:$M$30)),0)</f>
        <v>BIOETH2G</v>
      </c>
      <c r="F678" s="1" t="str">
        <f t="shared" si="41"/>
        <v>BIOETH2G</v>
      </c>
      <c r="G678" s="1" t="str">
        <f t="shared" si="42"/>
        <v>BIOETH2G</v>
      </c>
      <c r="H678" s="1" t="str">
        <f t="shared" si="43"/>
        <v>TRD_BIOETH2G_National_IE-WH</v>
      </c>
      <c r="I678" s="1" t="s">
        <v>70</v>
      </c>
    </row>
    <row r="679" spans="1:9" x14ac:dyDescent="0.2">
      <c r="A679" s="1">
        <f t="shared" si="40"/>
        <v>675</v>
      </c>
      <c r="C679" s="1" t="s">
        <v>0</v>
      </c>
      <c r="D679" s="1" t="str" cm="1">
        <f t="array" ref="D679">INDEX($M$5:$M$30,1+MOD(A679-1,COUNTA($M$5:$M$30)),0)</f>
        <v>IE-WX</v>
      </c>
      <c r="E679" s="1" t="str" cm="1">
        <f t="array" ref="E679">INDEX($N$5:$N$51,1+QUOTIENT(A679-1,COUNTA($M$5:$M$30)),0)</f>
        <v>BIOETH2G</v>
      </c>
      <c r="F679" s="1" t="str">
        <f t="shared" si="41"/>
        <v>BIOETH2G</v>
      </c>
      <c r="G679" s="1" t="str">
        <f t="shared" si="42"/>
        <v>BIOETH2G</v>
      </c>
      <c r="H679" s="1" t="str">
        <f t="shared" si="43"/>
        <v>TRD_BIOETH2G_National_IE-WX</v>
      </c>
      <c r="I679" s="1" t="s">
        <v>70</v>
      </c>
    </row>
    <row r="680" spans="1:9" x14ac:dyDescent="0.2">
      <c r="A680" s="1">
        <f t="shared" si="40"/>
        <v>676</v>
      </c>
      <c r="C680" s="1" t="s">
        <v>0</v>
      </c>
      <c r="D680" s="1" t="str" cm="1">
        <f t="array" ref="D680">INDEX($M$5:$M$30,1+MOD(A680-1,COUNTA($M$5:$M$30)),0)</f>
        <v>IE-WW</v>
      </c>
      <c r="E680" s="1" t="str" cm="1">
        <f t="array" ref="E680">INDEX($N$5:$N$51,1+QUOTIENT(A680-1,COUNTA($M$5:$M$30)),0)</f>
        <v>BIOETH2G</v>
      </c>
      <c r="F680" s="1" t="str">
        <f t="shared" si="41"/>
        <v>BIOETH2G</v>
      </c>
      <c r="G680" s="1" t="str">
        <f t="shared" si="42"/>
        <v>BIOETH2G</v>
      </c>
      <c r="H680" s="1" t="str">
        <f t="shared" si="43"/>
        <v>TRD_BIOETH2G_National_IE-WW</v>
      </c>
      <c r="I680" s="1" t="s">
        <v>70</v>
      </c>
    </row>
    <row r="681" spans="1:9" x14ac:dyDescent="0.2">
      <c r="A681" s="1">
        <f t="shared" si="40"/>
        <v>677</v>
      </c>
      <c r="C681" s="1" t="s">
        <v>0</v>
      </c>
      <c r="D681" s="1" t="str" cm="1">
        <f t="array" ref="D681">INDEX($M$5:$M$30,1+MOD(A681-1,COUNTA($M$5:$M$30)),0)</f>
        <v>IE-CW</v>
      </c>
      <c r="E681" s="1" t="str" cm="1">
        <f t="array" ref="E681">INDEX($N$5:$N$51,1+QUOTIENT(A681-1,COUNTA($M$5:$M$30)),0)</f>
        <v>BIODST1G</v>
      </c>
      <c r="F681" s="1" t="str">
        <f t="shared" si="41"/>
        <v>BIODST1G</v>
      </c>
      <c r="G681" s="1" t="str">
        <f t="shared" si="42"/>
        <v>BIODST1G</v>
      </c>
      <c r="H681" s="1" t="str">
        <f t="shared" si="43"/>
        <v>TRD_BIODST1G_National_IE-CW</v>
      </c>
      <c r="I681" s="1" t="s">
        <v>70</v>
      </c>
    </row>
    <row r="682" spans="1:9" x14ac:dyDescent="0.2">
      <c r="A682" s="1">
        <f t="shared" si="40"/>
        <v>678</v>
      </c>
      <c r="C682" s="1" t="s">
        <v>0</v>
      </c>
      <c r="D682" s="1" t="str" cm="1">
        <f t="array" ref="D682">INDEX($M$5:$M$30,1+MOD(A682-1,COUNTA($M$5:$M$30)),0)</f>
        <v>IE-CN</v>
      </c>
      <c r="E682" s="1" t="str" cm="1">
        <f t="array" ref="E682">INDEX($N$5:$N$51,1+QUOTIENT(A682-1,COUNTA($M$5:$M$30)),0)</f>
        <v>BIODST1G</v>
      </c>
      <c r="F682" s="1" t="str">
        <f t="shared" si="41"/>
        <v>BIODST1G</v>
      </c>
      <c r="G682" s="1" t="str">
        <f t="shared" si="42"/>
        <v>BIODST1G</v>
      </c>
      <c r="H682" s="1" t="str">
        <f t="shared" si="43"/>
        <v>TRD_BIODST1G_National_IE-CN</v>
      </c>
      <c r="I682" s="1" t="s">
        <v>70</v>
      </c>
    </row>
    <row r="683" spans="1:9" x14ac:dyDescent="0.2">
      <c r="A683" s="1">
        <f t="shared" si="40"/>
        <v>679</v>
      </c>
      <c r="C683" s="1" t="s">
        <v>0</v>
      </c>
      <c r="D683" s="1" t="str" cm="1">
        <f t="array" ref="D683">INDEX($M$5:$M$30,1+MOD(A683-1,COUNTA($M$5:$M$30)),0)</f>
        <v>IE-CE</v>
      </c>
      <c r="E683" s="1" t="str" cm="1">
        <f t="array" ref="E683">INDEX($N$5:$N$51,1+QUOTIENT(A683-1,COUNTA($M$5:$M$30)),0)</f>
        <v>BIODST1G</v>
      </c>
      <c r="F683" s="1" t="str">
        <f t="shared" si="41"/>
        <v>BIODST1G</v>
      </c>
      <c r="G683" s="1" t="str">
        <f t="shared" si="42"/>
        <v>BIODST1G</v>
      </c>
      <c r="H683" s="1" t="str">
        <f t="shared" si="43"/>
        <v>TRD_BIODST1G_National_IE-CE</v>
      </c>
      <c r="I683" s="1" t="s">
        <v>70</v>
      </c>
    </row>
    <row r="684" spans="1:9" x14ac:dyDescent="0.2">
      <c r="A684" s="1">
        <f t="shared" si="40"/>
        <v>680</v>
      </c>
      <c r="C684" s="1" t="s">
        <v>0</v>
      </c>
      <c r="D684" s="1" t="str" cm="1">
        <f t="array" ref="D684">INDEX($M$5:$M$30,1+MOD(A684-1,COUNTA($M$5:$M$30)),0)</f>
        <v>IE-CO</v>
      </c>
      <c r="E684" s="1" t="str" cm="1">
        <f t="array" ref="E684">INDEX($N$5:$N$51,1+QUOTIENT(A684-1,COUNTA($M$5:$M$30)),0)</f>
        <v>BIODST1G</v>
      </c>
      <c r="F684" s="1" t="str">
        <f t="shared" si="41"/>
        <v>BIODST1G</v>
      </c>
      <c r="G684" s="1" t="str">
        <f t="shared" si="42"/>
        <v>BIODST1G</v>
      </c>
      <c r="H684" s="1" t="str">
        <f t="shared" si="43"/>
        <v>TRD_BIODST1G_National_IE-CO</v>
      </c>
      <c r="I684" s="1" t="s">
        <v>70</v>
      </c>
    </row>
    <row r="685" spans="1:9" x14ac:dyDescent="0.2">
      <c r="A685" s="1">
        <f t="shared" si="40"/>
        <v>681</v>
      </c>
      <c r="C685" s="1" t="s">
        <v>0</v>
      </c>
      <c r="D685" s="1" t="str" cm="1">
        <f t="array" ref="D685">INDEX($M$5:$M$30,1+MOD(A685-1,COUNTA($M$5:$M$30)),0)</f>
        <v>IE-DL</v>
      </c>
      <c r="E685" s="1" t="str" cm="1">
        <f t="array" ref="E685">INDEX($N$5:$N$51,1+QUOTIENT(A685-1,COUNTA($M$5:$M$30)),0)</f>
        <v>BIODST1G</v>
      </c>
      <c r="F685" s="1" t="str">
        <f t="shared" si="41"/>
        <v>BIODST1G</v>
      </c>
      <c r="G685" s="1" t="str">
        <f t="shared" si="42"/>
        <v>BIODST1G</v>
      </c>
      <c r="H685" s="1" t="str">
        <f t="shared" si="43"/>
        <v>TRD_BIODST1G_National_IE-DL</v>
      </c>
      <c r="I685" s="1" t="s">
        <v>70</v>
      </c>
    </row>
    <row r="686" spans="1:9" x14ac:dyDescent="0.2">
      <c r="A686" s="1">
        <f t="shared" si="40"/>
        <v>682</v>
      </c>
      <c r="C686" s="1" t="s">
        <v>0</v>
      </c>
      <c r="D686" s="1" t="str" cm="1">
        <f t="array" ref="D686">INDEX($M$5:$M$30,1+MOD(A686-1,COUNTA($M$5:$M$30)),0)</f>
        <v>IE-D</v>
      </c>
      <c r="E686" s="1" t="str" cm="1">
        <f t="array" ref="E686">INDEX($N$5:$N$51,1+QUOTIENT(A686-1,COUNTA($M$5:$M$30)),0)</f>
        <v>BIODST1G</v>
      </c>
      <c r="F686" s="1" t="str">
        <f t="shared" si="41"/>
        <v>BIODST1G</v>
      </c>
      <c r="G686" s="1" t="str">
        <f t="shared" si="42"/>
        <v>BIODST1G</v>
      </c>
      <c r="H686" s="1" t="str">
        <f t="shared" si="43"/>
        <v>TRD_BIODST1G_National_IE-D</v>
      </c>
      <c r="I686" s="1" t="s">
        <v>70</v>
      </c>
    </row>
    <row r="687" spans="1:9" x14ac:dyDescent="0.2">
      <c r="A687" s="1">
        <f t="shared" si="40"/>
        <v>683</v>
      </c>
      <c r="C687" s="1" t="s">
        <v>0</v>
      </c>
      <c r="D687" s="1" t="str" cm="1">
        <f t="array" ref="D687">INDEX($M$5:$M$30,1+MOD(A687-1,COUNTA($M$5:$M$30)),0)</f>
        <v>IE-G</v>
      </c>
      <c r="E687" s="1" t="str" cm="1">
        <f t="array" ref="E687">INDEX($N$5:$N$51,1+QUOTIENT(A687-1,COUNTA($M$5:$M$30)),0)</f>
        <v>BIODST1G</v>
      </c>
      <c r="F687" s="1" t="str">
        <f t="shared" si="41"/>
        <v>BIODST1G</v>
      </c>
      <c r="G687" s="1" t="str">
        <f t="shared" si="42"/>
        <v>BIODST1G</v>
      </c>
      <c r="H687" s="1" t="str">
        <f t="shared" si="43"/>
        <v>TRD_BIODST1G_National_IE-G</v>
      </c>
      <c r="I687" s="1" t="s">
        <v>70</v>
      </c>
    </row>
    <row r="688" spans="1:9" x14ac:dyDescent="0.2">
      <c r="A688" s="1">
        <f t="shared" si="40"/>
        <v>684</v>
      </c>
      <c r="C688" s="1" t="s">
        <v>0</v>
      </c>
      <c r="D688" s="1" t="str" cm="1">
        <f t="array" ref="D688">INDEX($M$5:$M$30,1+MOD(A688-1,COUNTA($M$5:$M$30)),0)</f>
        <v>IE-KY</v>
      </c>
      <c r="E688" s="1" t="str" cm="1">
        <f t="array" ref="E688">INDEX($N$5:$N$51,1+QUOTIENT(A688-1,COUNTA($M$5:$M$30)),0)</f>
        <v>BIODST1G</v>
      </c>
      <c r="F688" s="1" t="str">
        <f t="shared" si="41"/>
        <v>BIODST1G</v>
      </c>
      <c r="G688" s="1" t="str">
        <f t="shared" si="42"/>
        <v>BIODST1G</v>
      </c>
      <c r="H688" s="1" t="str">
        <f t="shared" si="43"/>
        <v>TRD_BIODST1G_National_IE-KY</v>
      </c>
      <c r="I688" s="1" t="s">
        <v>70</v>
      </c>
    </row>
    <row r="689" spans="1:9" x14ac:dyDescent="0.2">
      <c r="A689" s="1">
        <f t="shared" si="40"/>
        <v>685</v>
      </c>
      <c r="C689" s="1" t="s">
        <v>0</v>
      </c>
      <c r="D689" s="1" t="str" cm="1">
        <f t="array" ref="D689">INDEX($M$5:$M$30,1+MOD(A689-1,COUNTA($M$5:$M$30)),0)</f>
        <v>IE-KE</v>
      </c>
      <c r="E689" s="1" t="str" cm="1">
        <f t="array" ref="E689">INDEX($N$5:$N$51,1+QUOTIENT(A689-1,COUNTA($M$5:$M$30)),0)</f>
        <v>BIODST1G</v>
      </c>
      <c r="F689" s="1" t="str">
        <f t="shared" si="41"/>
        <v>BIODST1G</v>
      </c>
      <c r="G689" s="1" t="str">
        <f t="shared" si="42"/>
        <v>BIODST1G</v>
      </c>
      <c r="H689" s="1" t="str">
        <f t="shared" si="43"/>
        <v>TRD_BIODST1G_National_IE-KE</v>
      </c>
      <c r="I689" s="1" t="s">
        <v>70</v>
      </c>
    </row>
    <row r="690" spans="1:9" x14ac:dyDescent="0.2">
      <c r="A690" s="1">
        <f t="shared" si="40"/>
        <v>686</v>
      </c>
      <c r="C690" s="1" t="s">
        <v>0</v>
      </c>
      <c r="D690" s="1" t="str" cm="1">
        <f t="array" ref="D690">INDEX($M$5:$M$30,1+MOD(A690-1,COUNTA($M$5:$M$30)),0)</f>
        <v>IE-KK</v>
      </c>
      <c r="E690" s="1" t="str" cm="1">
        <f t="array" ref="E690">INDEX($N$5:$N$51,1+QUOTIENT(A690-1,COUNTA($M$5:$M$30)),0)</f>
        <v>BIODST1G</v>
      </c>
      <c r="F690" s="1" t="str">
        <f t="shared" si="41"/>
        <v>BIODST1G</v>
      </c>
      <c r="G690" s="1" t="str">
        <f t="shared" si="42"/>
        <v>BIODST1G</v>
      </c>
      <c r="H690" s="1" t="str">
        <f t="shared" si="43"/>
        <v>TRD_BIODST1G_National_IE-KK</v>
      </c>
      <c r="I690" s="1" t="s">
        <v>70</v>
      </c>
    </row>
    <row r="691" spans="1:9" x14ac:dyDescent="0.2">
      <c r="A691" s="1">
        <f t="shared" si="40"/>
        <v>687</v>
      </c>
      <c r="C691" s="1" t="s">
        <v>0</v>
      </c>
      <c r="D691" s="1" t="str" cm="1">
        <f t="array" ref="D691">INDEX($M$5:$M$30,1+MOD(A691-1,COUNTA($M$5:$M$30)),0)</f>
        <v>IE-LS</v>
      </c>
      <c r="E691" s="1" t="str" cm="1">
        <f t="array" ref="E691">INDEX($N$5:$N$51,1+QUOTIENT(A691-1,COUNTA($M$5:$M$30)),0)</f>
        <v>BIODST1G</v>
      </c>
      <c r="F691" s="1" t="str">
        <f t="shared" si="41"/>
        <v>BIODST1G</v>
      </c>
      <c r="G691" s="1" t="str">
        <f t="shared" si="42"/>
        <v>BIODST1G</v>
      </c>
      <c r="H691" s="1" t="str">
        <f t="shared" si="43"/>
        <v>TRD_BIODST1G_National_IE-LS</v>
      </c>
      <c r="I691" s="1" t="s">
        <v>70</v>
      </c>
    </row>
    <row r="692" spans="1:9" x14ac:dyDescent="0.2">
      <c r="A692" s="1">
        <f t="shared" si="40"/>
        <v>688</v>
      </c>
      <c r="C692" s="1" t="s">
        <v>0</v>
      </c>
      <c r="D692" s="1" t="str" cm="1">
        <f t="array" ref="D692">INDEX($M$5:$M$30,1+MOD(A692-1,COUNTA($M$5:$M$30)),0)</f>
        <v>IE-LM</v>
      </c>
      <c r="E692" s="1" t="str" cm="1">
        <f t="array" ref="E692">INDEX($N$5:$N$51,1+QUOTIENT(A692-1,COUNTA($M$5:$M$30)),0)</f>
        <v>BIODST1G</v>
      </c>
      <c r="F692" s="1" t="str">
        <f t="shared" si="41"/>
        <v>BIODST1G</v>
      </c>
      <c r="G692" s="1" t="str">
        <f t="shared" si="42"/>
        <v>BIODST1G</v>
      </c>
      <c r="H692" s="1" t="str">
        <f t="shared" si="43"/>
        <v>TRD_BIODST1G_National_IE-LM</v>
      </c>
      <c r="I692" s="1" t="s">
        <v>70</v>
      </c>
    </row>
    <row r="693" spans="1:9" x14ac:dyDescent="0.2">
      <c r="A693" s="1">
        <f t="shared" si="40"/>
        <v>689</v>
      </c>
      <c r="C693" s="1" t="s">
        <v>0</v>
      </c>
      <c r="D693" s="1" t="str" cm="1">
        <f t="array" ref="D693">INDEX($M$5:$M$30,1+MOD(A693-1,COUNTA($M$5:$M$30)),0)</f>
        <v>IE-LK</v>
      </c>
      <c r="E693" s="1" t="str" cm="1">
        <f t="array" ref="E693">INDEX($N$5:$N$51,1+QUOTIENT(A693-1,COUNTA($M$5:$M$30)),0)</f>
        <v>BIODST1G</v>
      </c>
      <c r="F693" s="1" t="str">
        <f t="shared" si="41"/>
        <v>BIODST1G</v>
      </c>
      <c r="G693" s="1" t="str">
        <f t="shared" si="42"/>
        <v>BIODST1G</v>
      </c>
      <c r="H693" s="1" t="str">
        <f t="shared" si="43"/>
        <v>TRD_BIODST1G_National_IE-LK</v>
      </c>
      <c r="I693" s="1" t="s">
        <v>70</v>
      </c>
    </row>
    <row r="694" spans="1:9" x14ac:dyDescent="0.2">
      <c r="A694" s="1">
        <f t="shared" si="40"/>
        <v>690</v>
      </c>
      <c r="C694" s="1" t="s">
        <v>0</v>
      </c>
      <c r="D694" s="1" t="str" cm="1">
        <f t="array" ref="D694">INDEX($M$5:$M$30,1+MOD(A694-1,COUNTA($M$5:$M$30)),0)</f>
        <v>IE-LD</v>
      </c>
      <c r="E694" s="1" t="str" cm="1">
        <f t="array" ref="E694">INDEX($N$5:$N$51,1+QUOTIENT(A694-1,COUNTA($M$5:$M$30)),0)</f>
        <v>BIODST1G</v>
      </c>
      <c r="F694" s="1" t="str">
        <f t="shared" si="41"/>
        <v>BIODST1G</v>
      </c>
      <c r="G694" s="1" t="str">
        <f t="shared" si="42"/>
        <v>BIODST1G</v>
      </c>
      <c r="H694" s="1" t="str">
        <f t="shared" si="43"/>
        <v>TRD_BIODST1G_National_IE-LD</v>
      </c>
      <c r="I694" s="1" t="s">
        <v>70</v>
      </c>
    </row>
    <row r="695" spans="1:9" x14ac:dyDescent="0.2">
      <c r="A695" s="1">
        <f t="shared" si="40"/>
        <v>691</v>
      </c>
      <c r="C695" s="1" t="s">
        <v>0</v>
      </c>
      <c r="D695" s="1" t="str" cm="1">
        <f t="array" ref="D695">INDEX($M$5:$M$30,1+MOD(A695-1,COUNTA($M$5:$M$30)),0)</f>
        <v>IE-LH</v>
      </c>
      <c r="E695" s="1" t="str" cm="1">
        <f t="array" ref="E695">INDEX($N$5:$N$51,1+QUOTIENT(A695-1,COUNTA($M$5:$M$30)),0)</f>
        <v>BIODST1G</v>
      </c>
      <c r="F695" s="1" t="str">
        <f t="shared" si="41"/>
        <v>BIODST1G</v>
      </c>
      <c r="G695" s="1" t="str">
        <f t="shared" si="42"/>
        <v>BIODST1G</v>
      </c>
      <c r="H695" s="1" t="str">
        <f t="shared" si="43"/>
        <v>TRD_BIODST1G_National_IE-LH</v>
      </c>
      <c r="I695" s="1" t="s">
        <v>70</v>
      </c>
    </row>
    <row r="696" spans="1:9" x14ac:dyDescent="0.2">
      <c r="A696" s="1">
        <f t="shared" si="40"/>
        <v>692</v>
      </c>
      <c r="C696" s="1" t="s">
        <v>0</v>
      </c>
      <c r="D696" s="1" t="str" cm="1">
        <f t="array" ref="D696">INDEX($M$5:$M$30,1+MOD(A696-1,COUNTA($M$5:$M$30)),0)</f>
        <v>IE-MO</v>
      </c>
      <c r="E696" s="1" t="str" cm="1">
        <f t="array" ref="E696">INDEX($N$5:$N$51,1+QUOTIENT(A696-1,COUNTA($M$5:$M$30)),0)</f>
        <v>BIODST1G</v>
      </c>
      <c r="F696" s="1" t="str">
        <f t="shared" si="41"/>
        <v>BIODST1G</v>
      </c>
      <c r="G696" s="1" t="str">
        <f t="shared" si="42"/>
        <v>BIODST1G</v>
      </c>
      <c r="H696" s="1" t="str">
        <f t="shared" si="43"/>
        <v>TRD_BIODST1G_National_IE-MO</v>
      </c>
      <c r="I696" s="1" t="s">
        <v>70</v>
      </c>
    </row>
    <row r="697" spans="1:9" x14ac:dyDescent="0.2">
      <c r="A697" s="1">
        <f t="shared" si="40"/>
        <v>693</v>
      </c>
      <c r="C697" s="1" t="s">
        <v>0</v>
      </c>
      <c r="D697" s="1" t="str" cm="1">
        <f t="array" ref="D697">INDEX($M$5:$M$30,1+MOD(A697-1,COUNTA($M$5:$M$30)),0)</f>
        <v>IE-MH</v>
      </c>
      <c r="E697" s="1" t="str" cm="1">
        <f t="array" ref="E697">INDEX($N$5:$N$51,1+QUOTIENT(A697-1,COUNTA($M$5:$M$30)),0)</f>
        <v>BIODST1G</v>
      </c>
      <c r="F697" s="1" t="str">
        <f t="shared" si="41"/>
        <v>BIODST1G</v>
      </c>
      <c r="G697" s="1" t="str">
        <f t="shared" si="42"/>
        <v>BIODST1G</v>
      </c>
      <c r="H697" s="1" t="str">
        <f t="shared" si="43"/>
        <v>TRD_BIODST1G_National_IE-MH</v>
      </c>
      <c r="I697" s="1" t="s">
        <v>70</v>
      </c>
    </row>
    <row r="698" spans="1:9" x14ac:dyDescent="0.2">
      <c r="A698" s="1">
        <f t="shared" si="40"/>
        <v>694</v>
      </c>
      <c r="C698" s="1" t="s">
        <v>0</v>
      </c>
      <c r="D698" s="1" t="str" cm="1">
        <f t="array" ref="D698">INDEX($M$5:$M$30,1+MOD(A698-1,COUNTA($M$5:$M$30)),0)</f>
        <v>IE-MN</v>
      </c>
      <c r="E698" s="1" t="str" cm="1">
        <f t="array" ref="E698">INDEX($N$5:$N$51,1+QUOTIENT(A698-1,COUNTA($M$5:$M$30)),0)</f>
        <v>BIODST1G</v>
      </c>
      <c r="F698" s="1" t="str">
        <f t="shared" si="41"/>
        <v>BIODST1G</v>
      </c>
      <c r="G698" s="1" t="str">
        <f t="shared" si="42"/>
        <v>BIODST1G</v>
      </c>
      <c r="H698" s="1" t="str">
        <f t="shared" si="43"/>
        <v>TRD_BIODST1G_National_IE-MN</v>
      </c>
      <c r="I698" s="1" t="s">
        <v>70</v>
      </c>
    </row>
    <row r="699" spans="1:9" x14ac:dyDescent="0.2">
      <c r="A699" s="1">
        <f t="shared" si="40"/>
        <v>695</v>
      </c>
      <c r="C699" s="1" t="s">
        <v>0</v>
      </c>
      <c r="D699" s="1" t="str" cm="1">
        <f t="array" ref="D699">INDEX($M$5:$M$30,1+MOD(A699-1,COUNTA($M$5:$M$30)),0)</f>
        <v>IE-OY</v>
      </c>
      <c r="E699" s="1" t="str" cm="1">
        <f t="array" ref="E699">INDEX($N$5:$N$51,1+QUOTIENT(A699-1,COUNTA($M$5:$M$30)),0)</f>
        <v>BIODST1G</v>
      </c>
      <c r="F699" s="1" t="str">
        <f t="shared" si="41"/>
        <v>BIODST1G</v>
      </c>
      <c r="G699" s="1" t="str">
        <f t="shared" si="42"/>
        <v>BIODST1G</v>
      </c>
      <c r="H699" s="1" t="str">
        <f t="shared" si="43"/>
        <v>TRD_BIODST1G_National_IE-OY</v>
      </c>
      <c r="I699" s="1" t="s">
        <v>70</v>
      </c>
    </row>
    <row r="700" spans="1:9" x14ac:dyDescent="0.2">
      <c r="A700" s="1">
        <f t="shared" si="40"/>
        <v>696</v>
      </c>
      <c r="C700" s="1" t="s">
        <v>0</v>
      </c>
      <c r="D700" s="1" t="str" cm="1">
        <f t="array" ref="D700">INDEX($M$5:$M$30,1+MOD(A700-1,COUNTA($M$5:$M$30)),0)</f>
        <v>IE-RN</v>
      </c>
      <c r="E700" s="1" t="str" cm="1">
        <f t="array" ref="E700">INDEX($N$5:$N$51,1+QUOTIENT(A700-1,COUNTA($M$5:$M$30)),0)</f>
        <v>BIODST1G</v>
      </c>
      <c r="F700" s="1" t="str">
        <f t="shared" si="41"/>
        <v>BIODST1G</v>
      </c>
      <c r="G700" s="1" t="str">
        <f t="shared" si="42"/>
        <v>BIODST1G</v>
      </c>
      <c r="H700" s="1" t="str">
        <f t="shared" si="43"/>
        <v>TRD_BIODST1G_National_IE-RN</v>
      </c>
      <c r="I700" s="1" t="s">
        <v>70</v>
      </c>
    </row>
    <row r="701" spans="1:9" x14ac:dyDescent="0.2">
      <c r="A701" s="1">
        <f t="shared" si="40"/>
        <v>697</v>
      </c>
      <c r="C701" s="1" t="s">
        <v>0</v>
      </c>
      <c r="D701" s="1" t="str" cm="1">
        <f t="array" ref="D701">INDEX($M$5:$M$30,1+MOD(A701-1,COUNTA($M$5:$M$30)),0)</f>
        <v>IE-SO</v>
      </c>
      <c r="E701" s="1" t="str" cm="1">
        <f t="array" ref="E701">INDEX($N$5:$N$51,1+QUOTIENT(A701-1,COUNTA($M$5:$M$30)),0)</f>
        <v>BIODST1G</v>
      </c>
      <c r="F701" s="1" t="str">
        <f t="shared" si="41"/>
        <v>BIODST1G</v>
      </c>
      <c r="G701" s="1" t="str">
        <f t="shared" si="42"/>
        <v>BIODST1G</v>
      </c>
      <c r="H701" s="1" t="str">
        <f t="shared" si="43"/>
        <v>TRD_BIODST1G_National_IE-SO</v>
      </c>
      <c r="I701" s="1" t="s">
        <v>70</v>
      </c>
    </row>
    <row r="702" spans="1:9" x14ac:dyDescent="0.2">
      <c r="A702" s="1">
        <f t="shared" si="40"/>
        <v>698</v>
      </c>
      <c r="C702" s="1" t="s">
        <v>0</v>
      </c>
      <c r="D702" s="1" t="str" cm="1">
        <f t="array" ref="D702">INDEX($M$5:$M$30,1+MOD(A702-1,COUNTA($M$5:$M$30)),0)</f>
        <v>IE-TA</v>
      </c>
      <c r="E702" s="1" t="str" cm="1">
        <f t="array" ref="E702">INDEX($N$5:$N$51,1+QUOTIENT(A702-1,COUNTA($M$5:$M$30)),0)</f>
        <v>BIODST1G</v>
      </c>
      <c r="F702" s="1" t="str">
        <f t="shared" si="41"/>
        <v>BIODST1G</v>
      </c>
      <c r="G702" s="1" t="str">
        <f t="shared" si="42"/>
        <v>BIODST1G</v>
      </c>
      <c r="H702" s="1" t="str">
        <f t="shared" si="43"/>
        <v>TRD_BIODST1G_National_IE-TA</v>
      </c>
      <c r="I702" s="1" t="s">
        <v>70</v>
      </c>
    </row>
    <row r="703" spans="1:9" x14ac:dyDescent="0.2">
      <c r="A703" s="1">
        <f t="shared" si="40"/>
        <v>699</v>
      </c>
      <c r="C703" s="1" t="s">
        <v>0</v>
      </c>
      <c r="D703" s="1" t="str" cm="1">
        <f t="array" ref="D703">INDEX($M$5:$M$30,1+MOD(A703-1,COUNTA($M$5:$M$30)),0)</f>
        <v>IE-WD</v>
      </c>
      <c r="E703" s="1" t="str" cm="1">
        <f t="array" ref="E703">INDEX($N$5:$N$51,1+QUOTIENT(A703-1,COUNTA($M$5:$M$30)),0)</f>
        <v>BIODST1G</v>
      </c>
      <c r="F703" s="1" t="str">
        <f t="shared" si="41"/>
        <v>BIODST1G</v>
      </c>
      <c r="G703" s="1" t="str">
        <f t="shared" si="42"/>
        <v>BIODST1G</v>
      </c>
      <c r="H703" s="1" t="str">
        <f t="shared" si="43"/>
        <v>TRD_BIODST1G_National_IE-WD</v>
      </c>
      <c r="I703" s="1" t="s">
        <v>70</v>
      </c>
    </row>
    <row r="704" spans="1:9" x14ac:dyDescent="0.2">
      <c r="A704" s="1">
        <f t="shared" si="40"/>
        <v>700</v>
      </c>
      <c r="C704" s="1" t="s">
        <v>0</v>
      </c>
      <c r="D704" s="1" t="str" cm="1">
        <f t="array" ref="D704">INDEX($M$5:$M$30,1+MOD(A704-1,COUNTA($M$5:$M$30)),0)</f>
        <v>IE-WH</v>
      </c>
      <c r="E704" s="1" t="str" cm="1">
        <f t="array" ref="E704">INDEX($N$5:$N$51,1+QUOTIENT(A704-1,COUNTA($M$5:$M$30)),0)</f>
        <v>BIODST1G</v>
      </c>
      <c r="F704" s="1" t="str">
        <f t="shared" si="41"/>
        <v>BIODST1G</v>
      </c>
      <c r="G704" s="1" t="str">
        <f t="shared" si="42"/>
        <v>BIODST1G</v>
      </c>
      <c r="H704" s="1" t="str">
        <f t="shared" si="43"/>
        <v>TRD_BIODST1G_National_IE-WH</v>
      </c>
      <c r="I704" s="1" t="s">
        <v>70</v>
      </c>
    </row>
    <row r="705" spans="1:9" x14ac:dyDescent="0.2">
      <c r="A705" s="1">
        <f t="shared" si="40"/>
        <v>701</v>
      </c>
      <c r="C705" s="1" t="s">
        <v>0</v>
      </c>
      <c r="D705" s="1" t="str" cm="1">
        <f t="array" ref="D705">INDEX($M$5:$M$30,1+MOD(A705-1,COUNTA($M$5:$M$30)),0)</f>
        <v>IE-WX</v>
      </c>
      <c r="E705" s="1" t="str" cm="1">
        <f t="array" ref="E705">INDEX($N$5:$N$51,1+QUOTIENT(A705-1,COUNTA($M$5:$M$30)),0)</f>
        <v>BIODST1G</v>
      </c>
      <c r="F705" s="1" t="str">
        <f t="shared" si="41"/>
        <v>BIODST1G</v>
      </c>
      <c r="G705" s="1" t="str">
        <f t="shared" si="42"/>
        <v>BIODST1G</v>
      </c>
      <c r="H705" s="1" t="str">
        <f t="shared" si="43"/>
        <v>TRD_BIODST1G_National_IE-WX</v>
      </c>
      <c r="I705" s="1" t="s">
        <v>70</v>
      </c>
    </row>
    <row r="706" spans="1:9" x14ac:dyDescent="0.2">
      <c r="A706" s="1">
        <f t="shared" si="40"/>
        <v>702</v>
      </c>
      <c r="C706" s="1" t="s">
        <v>0</v>
      </c>
      <c r="D706" s="1" t="str" cm="1">
        <f t="array" ref="D706">INDEX($M$5:$M$30,1+MOD(A706-1,COUNTA($M$5:$M$30)),0)</f>
        <v>IE-WW</v>
      </c>
      <c r="E706" s="1" t="str" cm="1">
        <f t="array" ref="E706">INDEX($N$5:$N$51,1+QUOTIENT(A706-1,COUNTA($M$5:$M$30)),0)</f>
        <v>BIODST1G</v>
      </c>
      <c r="F706" s="1" t="str">
        <f t="shared" si="41"/>
        <v>BIODST1G</v>
      </c>
      <c r="G706" s="1" t="str">
        <f t="shared" si="42"/>
        <v>BIODST1G</v>
      </c>
      <c r="H706" s="1" t="str">
        <f t="shared" si="43"/>
        <v>TRD_BIODST1G_National_IE-WW</v>
      </c>
      <c r="I706" s="1" t="s">
        <v>70</v>
      </c>
    </row>
    <row r="707" spans="1:9" x14ac:dyDescent="0.2">
      <c r="A707" s="1">
        <f t="shared" si="40"/>
        <v>703</v>
      </c>
      <c r="C707" s="1" t="s">
        <v>0</v>
      </c>
      <c r="D707" s="1" t="str" cm="1">
        <f t="array" ref="D707">INDEX($M$5:$M$30,1+MOD(A707-1,COUNTA($M$5:$M$30)),0)</f>
        <v>IE-CW</v>
      </c>
      <c r="E707" s="1" t="str" cm="1">
        <f t="array" ref="E707">INDEX($N$5:$N$51,1+QUOTIENT(A707-1,COUNTA($M$5:$M$30)),0)</f>
        <v>BIODST2G</v>
      </c>
      <c r="F707" s="1" t="str">
        <f t="shared" si="41"/>
        <v>BIODST2G</v>
      </c>
      <c r="G707" s="1" t="str">
        <f t="shared" si="42"/>
        <v>BIODST2G</v>
      </c>
      <c r="H707" s="1" t="str">
        <f t="shared" si="43"/>
        <v>TRD_BIODST2G_National_IE-CW</v>
      </c>
      <c r="I707" s="1" t="s">
        <v>70</v>
      </c>
    </row>
    <row r="708" spans="1:9" x14ac:dyDescent="0.2">
      <c r="A708" s="1">
        <f t="shared" si="40"/>
        <v>704</v>
      </c>
      <c r="C708" s="1" t="s">
        <v>0</v>
      </c>
      <c r="D708" s="1" t="str" cm="1">
        <f t="array" ref="D708">INDEX($M$5:$M$30,1+MOD(A708-1,COUNTA($M$5:$M$30)),0)</f>
        <v>IE-CN</v>
      </c>
      <c r="E708" s="1" t="str" cm="1">
        <f t="array" ref="E708">INDEX($N$5:$N$51,1+QUOTIENT(A708-1,COUNTA($M$5:$M$30)),0)</f>
        <v>BIODST2G</v>
      </c>
      <c r="F708" s="1" t="str">
        <f t="shared" si="41"/>
        <v>BIODST2G</v>
      </c>
      <c r="G708" s="1" t="str">
        <f t="shared" si="42"/>
        <v>BIODST2G</v>
      </c>
      <c r="H708" s="1" t="str">
        <f t="shared" si="43"/>
        <v>TRD_BIODST2G_National_IE-CN</v>
      </c>
      <c r="I708" s="1" t="s">
        <v>70</v>
      </c>
    </row>
    <row r="709" spans="1:9" x14ac:dyDescent="0.2">
      <c r="A709" s="1">
        <f t="shared" si="40"/>
        <v>705</v>
      </c>
      <c r="C709" s="1" t="s">
        <v>0</v>
      </c>
      <c r="D709" s="1" t="str" cm="1">
        <f t="array" ref="D709">INDEX($M$5:$M$30,1+MOD(A709-1,COUNTA($M$5:$M$30)),0)</f>
        <v>IE-CE</v>
      </c>
      <c r="E709" s="1" t="str" cm="1">
        <f t="array" ref="E709">INDEX($N$5:$N$51,1+QUOTIENT(A709-1,COUNTA($M$5:$M$30)),0)</f>
        <v>BIODST2G</v>
      </c>
      <c r="F709" s="1" t="str">
        <f t="shared" si="41"/>
        <v>BIODST2G</v>
      </c>
      <c r="G709" s="1" t="str">
        <f t="shared" si="42"/>
        <v>BIODST2G</v>
      </c>
      <c r="H709" s="1" t="str">
        <f t="shared" si="43"/>
        <v>TRD_BIODST2G_National_IE-CE</v>
      </c>
      <c r="I709" s="1" t="s">
        <v>70</v>
      </c>
    </row>
    <row r="710" spans="1:9" x14ac:dyDescent="0.2">
      <c r="A710" s="1">
        <f t="shared" ref="A710:A773" si="44">A709+1</f>
        <v>706</v>
      </c>
      <c r="C710" s="1" t="s">
        <v>0</v>
      </c>
      <c r="D710" s="1" t="str" cm="1">
        <f t="array" ref="D710">INDEX($M$5:$M$30,1+MOD(A710-1,COUNTA($M$5:$M$30)),0)</f>
        <v>IE-CO</v>
      </c>
      <c r="E710" s="1" t="str" cm="1">
        <f t="array" ref="E710">INDEX($N$5:$N$51,1+QUOTIENT(A710-1,COUNTA($M$5:$M$30)),0)</f>
        <v>BIODST2G</v>
      </c>
      <c r="F710" s="1" t="str">
        <f t="shared" ref="F710:F773" si="45">E710</f>
        <v>BIODST2G</v>
      </c>
      <c r="G710" s="1" t="str">
        <f t="shared" ref="G710:G773" si="46">E710</f>
        <v>BIODST2G</v>
      </c>
      <c r="H710" s="1" t="str">
        <f t="shared" ref="H710:H773" si="47">_xlfn.TEXTJOIN("_",TRUE,"TRD",E710,C710,D710)</f>
        <v>TRD_BIODST2G_National_IE-CO</v>
      </c>
      <c r="I710" s="1" t="s">
        <v>70</v>
      </c>
    </row>
    <row r="711" spans="1:9" x14ac:dyDescent="0.2">
      <c r="A711" s="1">
        <f t="shared" si="44"/>
        <v>707</v>
      </c>
      <c r="C711" s="1" t="s">
        <v>0</v>
      </c>
      <c r="D711" s="1" t="str" cm="1">
        <f t="array" ref="D711">INDEX($M$5:$M$30,1+MOD(A711-1,COUNTA($M$5:$M$30)),0)</f>
        <v>IE-DL</v>
      </c>
      <c r="E711" s="1" t="str" cm="1">
        <f t="array" ref="E711">INDEX($N$5:$N$51,1+QUOTIENT(A711-1,COUNTA($M$5:$M$30)),0)</f>
        <v>BIODST2G</v>
      </c>
      <c r="F711" s="1" t="str">
        <f t="shared" si="45"/>
        <v>BIODST2G</v>
      </c>
      <c r="G711" s="1" t="str">
        <f t="shared" si="46"/>
        <v>BIODST2G</v>
      </c>
      <c r="H711" s="1" t="str">
        <f t="shared" si="47"/>
        <v>TRD_BIODST2G_National_IE-DL</v>
      </c>
      <c r="I711" s="1" t="s">
        <v>70</v>
      </c>
    </row>
    <row r="712" spans="1:9" x14ac:dyDescent="0.2">
      <c r="A712" s="1">
        <f t="shared" si="44"/>
        <v>708</v>
      </c>
      <c r="C712" s="1" t="s">
        <v>0</v>
      </c>
      <c r="D712" s="1" t="str" cm="1">
        <f t="array" ref="D712">INDEX($M$5:$M$30,1+MOD(A712-1,COUNTA($M$5:$M$30)),0)</f>
        <v>IE-D</v>
      </c>
      <c r="E712" s="1" t="str" cm="1">
        <f t="array" ref="E712">INDEX($N$5:$N$51,1+QUOTIENT(A712-1,COUNTA($M$5:$M$30)),0)</f>
        <v>BIODST2G</v>
      </c>
      <c r="F712" s="1" t="str">
        <f t="shared" si="45"/>
        <v>BIODST2G</v>
      </c>
      <c r="G712" s="1" t="str">
        <f t="shared" si="46"/>
        <v>BIODST2G</v>
      </c>
      <c r="H712" s="1" t="str">
        <f t="shared" si="47"/>
        <v>TRD_BIODST2G_National_IE-D</v>
      </c>
      <c r="I712" s="1" t="s">
        <v>70</v>
      </c>
    </row>
    <row r="713" spans="1:9" x14ac:dyDescent="0.2">
      <c r="A713" s="1">
        <f t="shared" si="44"/>
        <v>709</v>
      </c>
      <c r="C713" s="1" t="s">
        <v>0</v>
      </c>
      <c r="D713" s="1" t="str" cm="1">
        <f t="array" ref="D713">INDEX($M$5:$M$30,1+MOD(A713-1,COUNTA($M$5:$M$30)),0)</f>
        <v>IE-G</v>
      </c>
      <c r="E713" s="1" t="str" cm="1">
        <f t="array" ref="E713">INDEX($N$5:$N$51,1+QUOTIENT(A713-1,COUNTA($M$5:$M$30)),0)</f>
        <v>BIODST2G</v>
      </c>
      <c r="F713" s="1" t="str">
        <f t="shared" si="45"/>
        <v>BIODST2G</v>
      </c>
      <c r="G713" s="1" t="str">
        <f t="shared" si="46"/>
        <v>BIODST2G</v>
      </c>
      <c r="H713" s="1" t="str">
        <f t="shared" si="47"/>
        <v>TRD_BIODST2G_National_IE-G</v>
      </c>
      <c r="I713" s="1" t="s">
        <v>70</v>
      </c>
    </row>
    <row r="714" spans="1:9" x14ac:dyDescent="0.2">
      <c r="A714" s="1">
        <f t="shared" si="44"/>
        <v>710</v>
      </c>
      <c r="C714" s="1" t="s">
        <v>0</v>
      </c>
      <c r="D714" s="1" t="str" cm="1">
        <f t="array" ref="D714">INDEX($M$5:$M$30,1+MOD(A714-1,COUNTA($M$5:$M$30)),0)</f>
        <v>IE-KY</v>
      </c>
      <c r="E714" s="1" t="str" cm="1">
        <f t="array" ref="E714">INDEX($N$5:$N$51,1+QUOTIENT(A714-1,COUNTA($M$5:$M$30)),0)</f>
        <v>BIODST2G</v>
      </c>
      <c r="F714" s="1" t="str">
        <f t="shared" si="45"/>
        <v>BIODST2G</v>
      </c>
      <c r="G714" s="1" t="str">
        <f t="shared" si="46"/>
        <v>BIODST2G</v>
      </c>
      <c r="H714" s="1" t="str">
        <f t="shared" si="47"/>
        <v>TRD_BIODST2G_National_IE-KY</v>
      </c>
      <c r="I714" s="1" t="s">
        <v>70</v>
      </c>
    </row>
    <row r="715" spans="1:9" x14ac:dyDescent="0.2">
      <c r="A715" s="1">
        <f t="shared" si="44"/>
        <v>711</v>
      </c>
      <c r="C715" s="1" t="s">
        <v>0</v>
      </c>
      <c r="D715" s="1" t="str" cm="1">
        <f t="array" ref="D715">INDEX($M$5:$M$30,1+MOD(A715-1,COUNTA($M$5:$M$30)),0)</f>
        <v>IE-KE</v>
      </c>
      <c r="E715" s="1" t="str" cm="1">
        <f t="array" ref="E715">INDEX($N$5:$N$51,1+QUOTIENT(A715-1,COUNTA($M$5:$M$30)),0)</f>
        <v>BIODST2G</v>
      </c>
      <c r="F715" s="1" t="str">
        <f t="shared" si="45"/>
        <v>BIODST2G</v>
      </c>
      <c r="G715" s="1" t="str">
        <f t="shared" si="46"/>
        <v>BIODST2G</v>
      </c>
      <c r="H715" s="1" t="str">
        <f t="shared" si="47"/>
        <v>TRD_BIODST2G_National_IE-KE</v>
      </c>
      <c r="I715" s="1" t="s">
        <v>70</v>
      </c>
    </row>
    <row r="716" spans="1:9" x14ac:dyDescent="0.2">
      <c r="A716" s="1">
        <f t="shared" si="44"/>
        <v>712</v>
      </c>
      <c r="C716" s="1" t="s">
        <v>0</v>
      </c>
      <c r="D716" s="1" t="str" cm="1">
        <f t="array" ref="D716">INDEX($M$5:$M$30,1+MOD(A716-1,COUNTA($M$5:$M$30)),0)</f>
        <v>IE-KK</v>
      </c>
      <c r="E716" s="1" t="str" cm="1">
        <f t="array" ref="E716">INDEX($N$5:$N$51,1+QUOTIENT(A716-1,COUNTA($M$5:$M$30)),0)</f>
        <v>BIODST2G</v>
      </c>
      <c r="F716" s="1" t="str">
        <f t="shared" si="45"/>
        <v>BIODST2G</v>
      </c>
      <c r="G716" s="1" t="str">
        <f t="shared" si="46"/>
        <v>BIODST2G</v>
      </c>
      <c r="H716" s="1" t="str">
        <f t="shared" si="47"/>
        <v>TRD_BIODST2G_National_IE-KK</v>
      </c>
      <c r="I716" s="1" t="s">
        <v>70</v>
      </c>
    </row>
    <row r="717" spans="1:9" x14ac:dyDescent="0.2">
      <c r="A717" s="1">
        <f t="shared" si="44"/>
        <v>713</v>
      </c>
      <c r="C717" s="1" t="s">
        <v>0</v>
      </c>
      <c r="D717" s="1" t="str" cm="1">
        <f t="array" ref="D717">INDEX($M$5:$M$30,1+MOD(A717-1,COUNTA($M$5:$M$30)),0)</f>
        <v>IE-LS</v>
      </c>
      <c r="E717" s="1" t="str" cm="1">
        <f t="array" ref="E717">INDEX($N$5:$N$51,1+QUOTIENT(A717-1,COUNTA($M$5:$M$30)),0)</f>
        <v>BIODST2G</v>
      </c>
      <c r="F717" s="1" t="str">
        <f t="shared" si="45"/>
        <v>BIODST2G</v>
      </c>
      <c r="G717" s="1" t="str">
        <f t="shared" si="46"/>
        <v>BIODST2G</v>
      </c>
      <c r="H717" s="1" t="str">
        <f t="shared" si="47"/>
        <v>TRD_BIODST2G_National_IE-LS</v>
      </c>
      <c r="I717" s="1" t="s">
        <v>70</v>
      </c>
    </row>
    <row r="718" spans="1:9" x14ac:dyDescent="0.2">
      <c r="A718" s="1">
        <f t="shared" si="44"/>
        <v>714</v>
      </c>
      <c r="C718" s="1" t="s">
        <v>0</v>
      </c>
      <c r="D718" s="1" t="str" cm="1">
        <f t="array" ref="D718">INDEX($M$5:$M$30,1+MOD(A718-1,COUNTA($M$5:$M$30)),0)</f>
        <v>IE-LM</v>
      </c>
      <c r="E718" s="1" t="str" cm="1">
        <f t="array" ref="E718">INDEX($N$5:$N$51,1+QUOTIENT(A718-1,COUNTA($M$5:$M$30)),0)</f>
        <v>BIODST2G</v>
      </c>
      <c r="F718" s="1" t="str">
        <f t="shared" si="45"/>
        <v>BIODST2G</v>
      </c>
      <c r="G718" s="1" t="str">
        <f t="shared" si="46"/>
        <v>BIODST2G</v>
      </c>
      <c r="H718" s="1" t="str">
        <f t="shared" si="47"/>
        <v>TRD_BIODST2G_National_IE-LM</v>
      </c>
      <c r="I718" s="1" t="s">
        <v>70</v>
      </c>
    </row>
    <row r="719" spans="1:9" x14ac:dyDescent="0.2">
      <c r="A719" s="1">
        <f t="shared" si="44"/>
        <v>715</v>
      </c>
      <c r="C719" s="1" t="s">
        <v>0</v>
      </c>
      <c r="D719" s="1" t="str" cm="1">
        <f t="array" ref="D719">INDEX($M$5:$M$30,1+MOD(A719-1,COUNTA($M$5:$M$30)),0)</f>
        <v>IE-LK</v>
      </c>
      <c r="E719" s="1" t="str" cm="1">
        <f t="array" ref="E719">INDEX($N$5:$N$51,1+QUOTIENT(A719-1,COUNTA($M$5:$M$30)),0)</f>
        <v>BIODST2G</v>
      </c>
      <c r="F719" s="1" t="str">
        <f t="shared" si="45"/>
        <v>BIODST2G</v>
      </c>
      <c r="G719" s="1" t="str">
        <f t="shared" si="46"/>
        <v>BIODST2G</v>
      </c>
      <c r="H719" s="1" t="str">
        <f t="shared" si="47"/>
        <v>TRD_BIODST2G_National_IE-LK</v>
      </c>
      <c r="I719" s="1" t="s">
        <v>70</v>
      </c>
    </row>
    <row r="720" spans="1:9" x14ac:dyDescent="0.2">
      <c r="A720" s="1">
        <f t="shared" si="44"/>
        <v>716</v>
      </c>
      <c r="C720" s="1" t="s">
        <v>0</v>
      </c>
      <c r="D720" s="1" t="str" cm="1">
        <f t="array" ref="D720">INDEX($M$5:$M$30,1+MOD(A720-1,COUNTA($M$5:$M$30)),0)</f>
        <v>IE-LD</v>
      </c>
      <c r="E720" s="1" t="str" cm="1">
        <f t="array" ref="E720">INDEX($N$5:$N$51,1+QUOTIENT(A720-1,COUNTA($M$5:$M$30)),0)</f>
        <v>BIODST2G</v>
      </c>
      <c r="F720" s="1" t="str">
        <f t="shared" si="45"/>
        <v>BIODST2G</v>
      </c>
      <c r="G720" s="1" t="str">
        <f t="shared" si="46"/>
        <v>BIODST2G</v>
      </c>
      <c r="H720" s="1" t="str">
        <f t="shared" si="47"/>
        <v>TRD_BIODST2G_National_IE-LD</v>
      </c>
      <c r="I720" s="1" t="s">
        <v>70</v>
      </c>
    </row>
    <row r="721" spans="1:9" x14ac:dyDescent="0.2">
      <c r="A721" s="1">
        <f t="shared" si="44"/>
        <v>717</v>
      </c>
      <c r="C721" s="1" t="s">
        <v>0</v>
      </c>
      <c r="D721" s="1" t="str" cm="1">
        <f t="array" ref="D721">INDEX($M$5:$M$30,1+MOD(A721-1,COUNTA($M$5:$M$30)),0)</f>
        <v>IE-LH</v>
      </c>
      <c r="E721" s="1" t="str" cm="1">
        <f t="array" ref="E721">INDEX($N$5:$N$51,1+QUOTIENT(A721-1,COUNTA($M$5:$M$30)),0)</f>
        <v>BIODST2G</v>
      </c>
      <c r="F721" s="1" t="str">
        <f t="shared" si="45"/>
        <v>BIODST2G</v>
      </c>
      <c r="G721" s="1" t="str">
        <f t="shared" si="46"/>
        <v>BIODST2G</v>
      </c>
      <c r="H721" s="1" t="str">
        <f t="shared" si="47"/>
        <v>TRD_BIODST2G_National_IE-LH</v>
      </c>
      <c r="I721" s="1" t="s">
        <v>70</v>
      </c>
    </row>
    <row r="722" spans="1:9" x14ac:dyDescent="0.2">
      <c r="A722" s="1">
        <f t="shared" si="44"/>
        <v>718</v>
      </c>
      <c r="C722" s="1" t="s">
        <v>0</v>
      </c>
      <c r="D722" s="1" t="str" cm="1">
        <f t="array" ref="D722">INDEX($M$5:$M$30,1+MOD(A722-1,COUNTA($M$5:$M$30)),0)</f>
        <v>IE-MO</v>
      </c>
      <c r="E722" s="1" t="str" cm="1">
        <f t="array" ref="E722">INDEX($N$5:$N$51,1+QUOTIENT(A722-1,COUNTA($M$5:$M$30)),0)</f>
        <v>BIODST2G</v>
      </c>
      <c r="F722" s="1" t="str">
        <f t="shared" si="45"/>
        <v>BIODST2G</v>
      </c>
      <c r="G722" s="1" t="str">
        <f t="shared" si="46"/>
        <v>BIODST2G</v>
      </c>
      <c r="H722" s="1" t="str">
        <f t="shared" si="47"/>
        <v>TRD_BIODST2G_National_IE-MO</v>
      </c>
      <c r="I722" s="1" t="s">
        <v>70</v>
      </c>
    </row>
    <row r="723" spans="1:9" x14ac:dyDescent="0.2">
      <c r="A723" s="1">
        <f t="shared" si="44"/>
        <v>719</v>
      </c>
      <c r="C723" s="1" t="s">
        <v>0</v>
      </c>
      <c r="D723" s="1" t="str" cm="1">
        <f t="array" ref="D723">INDEX($M$5:$M$30,1+MOD(A723-1,COUNTA($M$5:$M$30)),0)</f>
        <v>IE-MH</v>
      </c>
      <c r="E723" s="1" t="str" cm="1">
        <f t="array" ref="E723">INDEX($N$5:$N$51,1+QUOTIENT(A723-1,COUNTA($M$5:$M$30)),0)</f>
        <v>BIODST2G</v>
      </c>
      <c r="F723" s="1" t="str">
        <f t="shared" si="45"/>
        <v>BIODST2G</v>
      </c>
      <c r="G723" s="1" t="str">
        <f t="shared" si="46"/>
        <v>BIODST2G</v>
      </c>
      <c r="H723" s="1" t="str">
        <f t="shared" si="47"/>
        <v>TRD_BIODST2G_National_IE-MH</v>
      </c>
      <c r="I723" s="1" t="s">
        <v>70</v>
      </c>
    </row>
    <row r="724" spans="1:9" x14ac:dyDescent="0.2">
      <c r="A724" s="1">
        <f t="shared" si="44"/>
        <v>720</v>
      </c>
      <c r="C724" s="1" t="s">
        <v>0</v>
      </c>
      <c r="D724" s="1" t="str" cm="1">
        <f t="array" ref="D724">INDEX($M$5:$M$30,1+MOD(A724-1,COUNTA($M$5:$M$30)),0)</f>
        <v>IE-MN</v>
      </c>
      <c r="E724" s="1" t="str" cm="1">
        <f t="array" ref="E724">INDEX($N$5:$N$51,1+QUOTIENT(A724-1,COUNTA($M$5:$M$30)),0)</f>
        <v>BIODST2G</v>
      </c>
      <c r="F724" s="1" t="str">
        <f t="shared" si="45"/>
        <v>BIODST2G</v>
      </c>
      <c r="G724" s="1" t="str">
        <f t="shared" si="46"/>
        <v>BIODST2G</v>
      </c>
      <c r="H724" s="1" t="str">
        <f t="shared" si="47"/>
        <v>TRD_BIODST2G_National_IE-MN</v>
      </c>
      <c r="I724" s="1" t="s">
        <v>70</v>
      </c>
    </row>
    <row r="725" spans="1:9" x14ac:dyDescent="0.2">
      <c r="A725" s="1">
        <f t="shared" si="44"/>
        <v>721</v>
      </c>
      <c r="C725" s="1" t="s">
        <v>0</v>
      </c>
      <c r="D725" s="1" t="str" cm="1">
        <f t="array" ref="D725">INDEX($M$5:$M$30,1+MOD(A725-1,COUNTA($M$5:$M$30)),0)</f>
        <v>IE-OY</v>
      </c>
      <c r="E725" s="1" t="str" cm="1">
        <f t="array" ref="E725">INDEX($N$5:$N$51,1+QUOTIENT(A725-1,COUNTA($M$5:$M$30)),0)</f>
        <v>BIODST2G</v>
      </c>
      <c r="F725" s="1" t="str">
        <f t="shared" si="45"/>
        <v>BIODST2G</v>
      </c>
      <c r="G725" s="1" t="str">
        <f t="shared" si="46"/>
        <v>BIODST2G</v>
      </c>
      <c r="H725" s="1" t="str">
        <f t="shared" si="47"/>
        <v>TRD_BIODST2G_National_IE-OY</v>
      </c>
      <c r="I725" s="1" t="s">
        <v>70</v>
      </c>
    </row>
    <row r="726" spans="1:9" x14ac:dyDescent="0.2">
      <c r="A726" s="1">
        <f t="shared" si="44"/>
        <v>722</v>
      </c>
      <c r="C726" s="1" t="s">
        <v>0</v>
      </c>
      <c r="D726" s="1" t="str" cm="1">
        <f t="array" ref="D726">INDEX($M$5:$M$30,1+MOD(A726-1,COUNTA($M$5:$M$30)),0)</f>
        <v>IE-RN</v>
      </c>
      <c r="E726" s="1" t="str" cm="1">
        <f t="array" ref="E726">INDEX($N$5:$N$51,1+QUOTIENT(A726-1,COUNTA($M$5:$M$30)),0)</f>
        <v>BIODST2G</v>
      </c>
      <c r="F726" s="1" t="str">
        <f t="shared" si="45"/>
        <v>BIODST2G</v>
      </c>
      <c r="G726" s="1" t="str">
        <f t="shared" si="46"/>
        <v>BIODST2G</v>
      </c>
      <c r="H726" s="1" t="str">
        <f t="shared" si="47"/>
        <v>TRD_BIODST2G_National_IE-RN</v>
      </c>
      <c r="I726" s="1" t="s">
        <v>70</v>
      </c>
    </row>
    <row r="727" spans="1:9" x14ac:dyDescent="0.2">
      <c r="A727" s="1">
        <f t="shared" si="44"/>
        <v>723</v>
      </c>
      <c r="C727" s="1" t="s">
        <v>0</v>
      </c>
      <c r="D727" s="1" t="str" cm="1">
        <f t="array" ref="D727">INDEX($M$5:$M$30,1+MOD(A727-1,COUNTA($M$5:$M$30)),0)</f>
        <v>IE-SO</v>
      </c>
      <c r="E727" s="1" t="str" cm="1">
        <f t="array" ref="E727">INDEX($N$5:$N$51,1+QUOTIENT(A727-1,COUNTA($M$5:$M$30)),0)</f>
        <v>BIODST2G</v>
      </c>
      <c r="F727" s="1" t="str">
        <f t="shared" si="45"/>
        <v>BIODST2G</v>
      </c>
      <c r="G727" s="1" t="str">
        <f t="shared" si="46"/>
        <v>BIODST2G</v>
      </c>
      <c r="H727" s="1" t="str">
        <f t="shared" si="47"/>
        <v>TRD_BIODST2G_National_IE-SO</v>
      </c>
      <c r="I727" s="1" t="s">
        <v>70</v>
      </c>
    </row>
    <row r="728" spans="1:9" x14ac:dyDescent="0.2">
      <c r="A728" s="1">
        <f t="shared" si="44"/>
        <v>724</v>
      </c>
      <c r="C728" s="1" t="s">
        <v>0</v>
      </c>
      <c r="D728" s="1" t="str" cm="1">
        <f t="array" ref="D728">INDEX($M$5:$M$30,1+MOD(A728-1,COUNTA($M$5:$M$30)),0)</f>
        <v>IE-TA</v>
      </c>
      <c r="E728" s="1" t="str" cm="1">
        <f t="array" ref="E728">INDEX($N$5:$N$51,1+QUOTIENT(A728-1,COUNTA($M$5:$M$30)),0)</f>
        <v>BIODST2G</v>
      </c>
      <c r="F728" s="1" t="str">
        <f t="shared" si="45"/>
        <v>BIODST2G</v>
      </c>
      <c r="G728" s="1" t="str">
        <f t="shared" si="46"/>
        <v>BIODST2G</v>
      </c>
      <c r="H728" s="1" t="str">
        <f t="shared" si="47"/>
        <v>TRD_BIODST2G_National_IE-TA</v>
      </c>
      <c r="I728" s="1" t="s">
        <v>70</v>
      </c>
    </row>
    <row r="729" spans="1:9" x14ac:dyDescent="0.2">
      <c r="A729" s="1">
        <f t="shared" si="44"/>
        <v>725</v>
      </c>
      <c r="C729" s="1" t="s">
        <v>0</v>
      </c>
      <c r="D729" s="1" t="str" cm="1">
        <f t="array" ref="D729">INDEX($M$5:$M$30,1+MOD(A729-1,COUNTA($M$5:$M$30)),0)</f>
        <v>IE-WD</v>
      </c>
      <c r="E729" s="1" t="str" cm="1">
        <f t="array" ref="E729">INDEX($N$5:$N$51,1+QUOTIENT(A729-1,COUNTA($M$5:$M$30)),0)</f>
        <v>BIODST2G</v>
      </c>
      <c r="F729" s="1" t="str">
        <f t="shared" si="45"/>
        <v>BIODST2G</v>
      </c>
      <c r="G729" s="1" t="str">
        <f t="shared" si="46"/>
        <v>BIODST2G</v>
      </c>
      <c r="H729" s="1" t="str">
        <f t="shared" si="47"/>
        <v>TRD_BIODST2G_National_IE-WD</v>
      </c>
      <c r="I729" s="1" t="s">
        <v>70</v>
      </c>
    </row>
    <row r="730" spans="1:9" x14ac:dyDescent="0.2">
      <c r="A730" s="1">
        <f t="shared" si="44"/>
        <v>726</v>
      </c>
      <c r="C730" s="1" t="s">
        <v>0</v>
      </c>
      <c r="D730" s="1" t="str" cm="1">
        <f t="array" ref="D730">INDEX($M$5:$M$30,1+MOD(A730-1,COUNTA($M$5:$M$30)),0)</f>
        <v>IE-WH</v>
      </c>
      <c r="E730" s="1" t="str" cm="1">
        <f t="array" ref="E730">INDEX($N$5:$N$51,1+QUOTIENT(A730-1,COUNTA($M$5:$M$30)),0)</f>
        <v>BIODST2G</v>
      </c>
      <c r="F730" s="1" t="str">
        <f t="shared" si="45"/>
        <v>BIODST2G</v>
      </c>
      <c r="G730" s="1" t="str">
        <f t="shared" si="46"/>
        <v>BIODST2G</v>
      </c>
      <c r="H730" s="1" t="str">
        <f t="shared" si="47"/>
        <v>TRD_BIODST2G_National_IE-WH</v>
      </c>
      <c r="I730" s="1" t="s">
        <v>70</v>
      </c>
    </row>
    <row r="731" spans="1:9" x14ac:dyDescent="0.2">
      <c r="A731" s="1">
        <f t="shared" si="44"/>
        <v>727</v>
      </c>
      <c r="C731" s="1" t="s">
        <v>0</v>
      </c>
      <c r="D731" s="1" t="str" cm="1">
        <f t="array" ref="D731">INDEX($M$5:$M$30,1+MOD(A731-1,COUNTA($M$5:$M$30)),0)</f>
        <v>IE-WX</v>
      </c>
      <c r="E731" s="1" t="str" cm="1">
        <f t="array" ref="E731">INDEX($N$5:$N$51,1+QUOTIENT(A731-1,COUNTA($M$5:$M$30)),0)</f>
        <v>BIODST2G</v>
      </c>
      <c r="F731" s="1" t="str">
        <f t="shared" si="45"/>
        <v>BIODST2G</v>
      </c>
      <c r="G731" s="1" t="str">
        <f t="shared" si="46"/>
        <v>BIODST2G</v>
      </c>
      <c r="H731" s="1" t="str">
        <f t="shared" si="47"/>
        <v>TRD_BIODST2G_National_IE-WX</v>
      </c>
      <c r="I731" s="1" t="s">
        <v>70</v>
      </c>
    </row>
    <row r="732" spans="1:9" x14ac:dyDescent="0.2">
      <c r="A732" s="1">
        <f t="shared" si="44"/>
        <v>728</v>
      </c>
      <c r="C732" s="1" t="s">
        <v>0</v>
      </c>
      <c r="D732" s="1" t="str" cm="1">
        <f t="array" ref="D732">INDEX($M$5:$M$30,1+MOD(A732-1,COUNTA($M$5:$M$30)),0)</f>
        <v>IE-WW</v>
      </c>
      <c r="E732" s="1" t="str" cm="1">
        <f t="array" ref="E732">INDEX($N$5:$N$51,1+QUOTIENT(A732-1,COUNTA($M$5:$M$30)),0)</f>
        <v>BIODST2G</v>
      </c>
      <c r="F732" s="1" t="str">
        <f t="shared" si="45"/>
        <v>BIODST2G</v>
      </c>
      <c r="G732" s="1" t="str">
        <f t="shared" si="46"/>
        <v>BIODST2G</v>
      </c>
      <c r="H732" s="1" t="str">
        <f t="shared" si="47"/>
        <v>TRD_BIODST2G_National_IE-WW</v>
      </c>
      <c r="I732" s="1" t="s">
        <v>70</v>
      </c>
    </row>
    <row r="733" spans="1:9" x14ac:dyDescent="0.2">
      <c r="A733" s="1">
        <f t="shared" si="44"/>
        <v>729</v>
      </c>
      <c r="C733" s="1" t="s">
        <v>0</v>
      </c>
      <c r="D733" s="1" t="str" cm="1">
        <f t="array" ref="D733">INDEX($M$5:$M$30,1+MOD(A733-1,COUNTA($M$5:$M$30)),0)</f>
        <v>IE-CW</v>
      </c>
      <c r="E733" s="1" t="str" cm="1">
        <f t="array" ref="E733">INDEX($N$5:$N$51,1+QUOTIENT(A733-1,COUNTA($M$5:$M$30)),0)</f>
        <v>BIOGAS1G</v>
      </c>
      <c r="F733" s="1" t="str">
        <f t="shared" si="45"/>
        <v>BIOGAS1G</v>
      </c>
      <c r="G733" s="1" t="str">
        <f t="shared" si="46"/>
        <v>BIOGAS1G</v>
      </c>
      <c r="H733" s="1" t="str">
        <f t="shared" si="47"/>
        <v>TRD_BIOGAS1G_National_IE-CW</v>
      </c>
      <c r="I733" s="1" t="s">
        <v>70</v>
      </c>
    </row>
    <row r="734" spans="1:9" x14ac:dyDescent="0.2">
      <c r="A734" s="1">
        <f t="shared" si="44"/>
        <v>730</v>
      </c>
      <c r="C734" s="1" t="s">
        <v>0</v>
      </c>
      <c r="D734" s="1" t="str" cm="1">
        <f t="array" ref="D734">INDEX($M$5:$M$30,1+MOD(A734-1,COUNTA($M$5:$M$30)),0)</f>
        <v>IE-CN</v>
      </c>
      <c r="E734" s="1" t="str" cm="1">
        <f t="array" ref="E734">INDEX($N$5:$N$51,1+QUOTIENT(A734-1,COUNTA($M$5:$M$30)),0)</f>
        <v>BIOGAS1G</v>
      </c>
      <c r="F734" s="1" t="str">
        <f t="shared" si="45"/>
        <v>BIOGAS1G</v>
      </c>
      <c r="G734" s="1" t="str">
        <f t="shared" si="46"/>
        <v>BIOGAS1G</v>
      </c>
      <c r="H734" s="1" t="str">
        <f t="shared" si="47"/>
        <v>TRD_BIOGAS1G_National_IE-CN</v>
      </c>
      <c r="I734" s="1" t="s">
        <v>70</v>
      </c>
    </row>
    <row r="735" spans="1:9" x14ac:dyDescent="0.2">
      <c r="A735" s="1">
        <f t="shared" si="44"/>
        <v>731</v>
      </c>
      <c r="C735" s="1" t="s">
        <v>0</v>
      </c>
      <c r="D735" s="1" t="str" cm="1">
        <f t="array" ref="D735">INDEX($M$5:$M$30,1+MOD(A735-1,COUNTA($M$5:$M$30)),0)</f>
        <v>IE-CE</v>
      </c>
      <c r="E735" s="1" t="str" cm="1">
        <f t="array" ref="E735">INDEX($N$5:$N$51,1+QUOTIENT(A735-1,COUNTA($M$5:$M$30)),0)</f>
        <v>BIOGAS1G</v>
      </c>
      <c r="F735" s="1" t="str">
        <f t="shared" si="45"/>
        <v>BIOGAS1G</v>
      </c>
      <c r="G735" s="1" t="str">
        <f t="shared" si="46"/>
        <v>BIOGAS1G</v>
      </c>
      <c r="H735" s="1" t="str">
        <f t="shared" si="47"/>
        <v>TRD_BIOGAS1G_National_IE-CE</v>
      </c>
      <c r="I735" s="1" t="s">
        <v>70</v>
      </c>
    </row>
    <row r="736" spans="1:9" x14ac:dyDescent="0.2">
      <c r="A736" s="1">
        <f t="shared" si="44"/>
        <v>732</v>
      </c>
      <c r="C736" s="1" t="s">
        <v>0</v>
      </c>
      <c r="D736" s="1" t="str" cm="1">
        <f t="array" ref="D736">INDEX($M$5:$M$30,1+MOD(A736-1,COUNTA($M$5:$M$30)),0)</f>
        <v>IE-CO</v>
      </c>
      <c r="E736" s="1" t="str" cm="1">
        <f t="array" ref="E736">INDEX($N$5:$N$51,1+QUOTIENT(A736-1,COUNTA($M$5:$M$30)),0)</f>
        <v>BIOGAS1G</v>
      </c>
      <c r="F736" s="1" t="str">
        <f t="shared" si="45"/>
        <v>BIOGAS1G</v>
      </c>
      <c r="G736" s="1" t="str">
        <f t="shared" si="46"/>
        <v>BIOGAS1G</v>
      </c>
      <c r="H736" s="1" t="str">
        <f t="shared" si="47"/>
        <v>TRD_BIOGAS1G_National_IE-CO</v>
      </c>
      <c r="I736" s="1" t="s">
        <v>70</v>
      </c>
    </row>
    <row r="737" spans="1:9" x14ac:dyDescent="0.2">
      <c r="A737" s="1">
        <f t="shared" si="44"/>
        <v>733</v>
      </c>
      <c r="C737" s="1" t="s">
        <v>0</v>
      </c>
      <c r="D737" s="1" t="str" cm="1">
        <f t="array" ref="D737">INDEX($M$5:$M$30,1+MOD(A737-1,COUNTA($M$5:$M$30)),0)</f>
        <v>IE-DL</v>
      </c>
      <c r="E737" s="1" t="str" cm="1">
        <f t="array" ref="E737">INDEX($N$5:$N$51,1+QUOTIENT(A737-1,COUNTA($M$5:$M$30)),0)</f>
        <v>BIOGAS1G</v>
      </c>
      <c r="F737" s="1" t="str">
        <f t="shared" si="45"/>
        <v>BIOGAS1G</v>
      </c>
      <c r="G737" s="1" t="str">
        <f t="shared" si="46"/>
        <v>BIOGAS1G</v>
      </c>
      <c r="H737" s="1" t="str">
        <f t="shared" si="47"/>
        <v>TRD_BIOGAS1G_National_IE-DL</v>
      </c>
      <c r="I737" s="1" t="s">
        <v>70</v>
      </c>
    </row>
    <row r="738" spans="1:9" x14ac:dyDescent="0.2">
      <c r="A738" s="1">
        <f t="shared" si="44"/>
        <v>734</v>
      </c>
      <c r="C738" s="1" t="s">
        <v>0</v>
      </c>
      <c r="D738" s="1" t="str" cm="1">
        <f t="array" ref="D738">INDEX($M$5:$M$30,1+MOD(A738-1,COUNTA($M$5:$M$30)),0)</f>
        <v>IE-D</v>
      </c>
      <c r="E738" s="1" t="str" cm="1">
        <f t="array" ref="E738">INDEX($N$5:$N$51,1+QUOTIENT(A738-1,COUNTA($M$5:$M$30)),0)</f>
        <v>BIOGAS1G</v>
      </c>
      <c r="F738" s="1" t="str">
        <f t="shared" si="45"/>
        <v>BIOGAS1G</v>
      </c>
      <c r="G738" s="1" t="str">
        <f t="shared" si="46"/>
        <v>BIOGAS1G</v>
      </c>
      <c r="H738" s="1" t="str">
        <f t="shared" si="47"/>
        <v>TRD_BIOGAS1G_National_IE-D</v>
      </c>
      <c r="I738" s="1" t="s">
        <v>70</v>
      </c>
    </row>
    <row r="739" spans="1:9" x14ac:dyDescent="0.2">
      <c r="A739" s="1">
        <f t="shared" si="44"/>
        <v>735</v>
      </c>
      <c r="C739" s="1" t="s">
        <v>0</v>
      </c>
      <c r="D739" s="1" t="str" cm="1">
        <f t="array" ref="D739">INDEX($M$5:$M$30,1+MOD(A739-1,COUNTA($M$5:$M$30)),0)</f>
        <v>IE-G</v>
      </c>
      <c r="E739" s="1" t="str" cm="1">
        <f t="array" ref="E739">INDEX($N$5:$N$51,1+QUOTIENT(A739-1,COUNTA($M$5:$M$30)),0)</f>
        <v>BIOGAS1G</v>
      </c>
      <c r="F739" s="1" t="str">
        <f t="shared" si="45"/>
        <v>BIOGAS1G</v>
      </c>
      <c r="G739" s="1" t="str">
        <f t="shared" si="46"/>
        <v>BIOGAS1G</v>
      </c>
      <c r="H739" s="1" t="str">
        <f t="shared" si="47"/>
        <v>TRD_BIOGAS1G_National_IE-G</v>
      </c>
      <c r="I739" s="1" t="s">
        <v>70</v>
      </c>
    </row>
    <row r="740" spans="1:9" x14ac:dyDescent="0.2">
      <c r="A740" s="1">
        <f t="shared" si="44"/>
        <v>736</v>
      </c>
      <c r="C740" s="1" t="s">
        <v>0</v>
      </c>
      <c r="D740" s="1" t="str" cm="1">
        <f t="array" ref="D740">INDEX($M$5:$M$30,1+MOD(A740-1,COUNTA($M$5:$M$30)),0)</f>
        <v>IE-KY</v>
      </c>
      <c r="E740" s="1" t="str" cm="1">
        <f t="array" ref="E740">INDEX($N$5:$N$51,1+QUOTIENT(A740-1,COUNTA($M$5:$M$30)),0)</f>
        <v>BIOGAS1G</v>
      </c>
      <c r="F740" s="1" t="str">
        <f t="shared" si="45"/>
        <v>BIOGAS1G</v>
      </c>
      <c r="G740" s="1" t="str">
        <f t="shared" si="46"/>
        <v>BIOGAS1G</v>
      </c>
      <c r="H740" s="1" t="str">
        <f t="shared" si="47"/>
        <v>TRD_BIOGAS1G_National_IE-KY</v>
      </c>
      <c r="I740" s="1" t="s">
        <v>70</v>
      </c>
    </row>
    <row r="741" spans="1:9" x14ac:dyDescent="0.2">
      <c r="A741" s="1">
        <f t="shared" si="44"/>
        <v>737</v>
      </c>
      <c r="C741" s="1" t="s">
        <v>0</v>
      </c>
      <c r="D741" s="1" t="str" cm="1">
        <f t="array" ref="D741">INDEX($M$5:$M$30,1+MOD(A741-1,COUNTA($M$5:$M$30)),0)</f>
        <v>IE-KE</v>
      </c>
      <c r="E741" s="1" t="str" cm="1">
        <f t="array" ref="E741">INDEX($N$5:$N$51,1+QUOTIENT(A741-1,COUNTA($M$5:$M$30)),0)</f>
        <v>BIOGAS1G</v>
      </c>
      <c r="F741" s="1" t="str">
        <f t="shared" si="45"/>
        <v>BIOGAS1G</v>
      </c>
      <c r="G741" s="1" t="str">
        <f t="shared" si="46"/>
        <v>BIOGAS1G</v>
      </c>
      <c r="H741" s="1" t="str">
        <f t="shared" si="47"/>
        <v>TRD_BIOGAS1G_National_IE-KE</v>
      </c>
      <c r="I741" s="1" t="s">
        <v>70</v>
      </c>
    </row>
    <row r="742" spans="1:9" x14ac:dyDescent="0.2">
      <c r="A742" s="1">
        <f t="shared" si="44"/>
        <v>738</v>
      </c>
      <c r="C742" s="1" t="s">
        <v>0</v>
      </c>
      <c r="D742" s="1" t="str" cm="1">
        <f t="array" ref="D742">INDEX($M$5:$M$30,1+MOD(A742-1,COUNTA($M$5:$M$30)),0)</f>
        <v>IE-KK</v>
      </c>
      <c r="E742" s="1" t="str" cm="1">
        <f t="array" ref="E742">INDEX($N$5:$N$51,1+QUOTIENT(A742-1,COUNTA($M$5:$M$30)),0)</f>
        <v>BIOGAS1G</v>
      </c>
      <c r="F742" s="1" t="str">
        <f t="shared" si="45"/>
        <v>BIOGAS1G</v>
      </c>
      <c r="G742" s="1" t="str">
        <f t="shared" si="46"/>
        <v>BIOGAS1G</v>
      </c>
      <c r="H742" s="1" t="str">
        <f t="shared" si="47"/>
        <v>TRD_BIOGAS1G_National_IE-KK</v>
      </c>
      <c r="I742" s="1" t="s">
        <v>70</v>
      </c>
    </row>
    <row r="743" spans="1:9" x14ac:dyDescent="0.2">
      <c r="A743" s="1">
        <f t="shared" si="44"/>
        <v>739</v>
      </c>
      <c r="C743" s="1" t="s">
        <v>0</v>
      </c>
      <c r="D743" s="1" t="str" cm="1">
        <f t="array" ref="D743">INDEX($M$5:$M$30,1+MOD(A743-1,COUNTA($M$5:$M$30)),0)</f>
        <v>IE-LS</v>
      </c>
      <c r="E743" s="1" t="str" cm="1">
        <f t="array" ref="E743">INDEX($N$5:$N$51,1+QUOTIENT(A743-1,COUNTA($M$5:$M$30)),0)</f>
        <v>BIOGAS1G</v>
      </c>
      <c r="F743" s="1" t="str">
        <f t="shared" si="45"/>
        <v>BIOGAS1G</v>
      </c>
      <c r="G743" s="1" t="str">
        <f t="shared" si="46"/>
        <v>BIOGAS1G</v>
      </c>
      <c r="H743" s="1" t="str">
        <f t="shared" si="47"/>
        <v>TRD_BIOGAS1G_National_IE-LS</v>
      </c>
      <c r="I743" s="1" t="s">
        <v>70</v>
      </c>
    </row>
    <row r="744" spans="1:9" x14ac:dyDescent="0.2">
      <c r="A744" s="1">
        <f t="shared" si="44"/>
        <v>740</v>
      </c>
      <c r="C744" s="1" t="s">
        <v>0</v>
      </c>
      <c r="D744" s="1" t="str" cm="1">
        <f t="array" ref="D744">INDEX($M$5:$M$30,1+MOD(A744-1,COUNTA($M$5:$M$30)),0)</f>
        <v>IE-LM</v>
      </c>
      <c r="E744" s="1" t="str" cm="1">
        <f t="array" ref="E744">INDEX($N$5:$N$51,1+QUOTIENT(A744-1,COUNTA($M$5:$M$30)),0)</f>
        <v>BIOGAS1G</v>
      </c>
      <c r="F744" s="1" t="str">
        <f t="shared" si="45"/>
        <v>BIOGAS1G</v>
      </c>
      <c r="G744" s="1" t="str">
        <f t="shared" si="46"/>
        <v>BIOGAS1G</v>
      </c>
      <c r="H744" s="1" t="str">
        <f t="shared" si="47"/>
        <v>TRD_BIOGAS1G_National_IE-LM</v>
      </c>
      <c r="I744" s="1" t="s">
        <v>70</v>
      </c>
    </row>
    <row r="745" spans="1:9" x14ac:dyDescent="0.2">
      <c r="A745" s="1">
        <f t="shared" si="44"/>
        <v>741</v>
      </c>
      <c r="C745" s="1" t="s">
        <v>0</v>
      </c>
      <c r="D745" s="1" t="str" cm="1">
        <f t="array" ref="D745">INDEX($M$5:$M$30,1+MOD(A745-1,COUNTA($M$5:$M$30)),0)</f>
        <v>IE-LK</v>
      </c>
      <c r="E745" s="1" t="str" cm="1">
        <f t="array" ref="E745">INDEX($N$5:$N$51,1+QUOTIENT(A745-1,COUNTA($M$5:$M$30)),0)</f>
        <v>BIOGAS1G</v>
      </c>
      <c r="F745" s="1" t="str">
        <f t="shared" si="45"/>
        <v>BIOGAS1G</v>
      </c>
      <c r="G745" s="1" t="str">
        <f t="shared" si="46"/>
        <v>BIOGAS1G</v>
      </c>
      <c r="H745" s="1" t="str">
        <f t="shared" si="47"/>
        <v>TRD_BIOGAS1G_National_IE-LK</v>
      </c>
      <c r="I745" s="1" t="s">
        <v>70</v>
      </c>
    </row>
    <row r="746" spans="1:9" x14ac:dyDescent="0.2">
      <c r="A746" s="1">
        <f t="shared" si="44"/>
        <v>742</v>
      </c>
      <c r="C746" s="1" t="s">
        <v>0</v>
      </c>
      <c r="D746" s="1" t="str" cm="1">
        <f t="array" ref="D746">INDEX($M$5:$M$30,1+MOD(A746-1,COUNTA($M$5:$M$30)),0)</f>
        <v>IE-LD</v>
      </c>
      <c r="E746" s="1" t="str" cm="1">
        <f t="array" ref="E746">INDEX($N$5:$N$51,1+QUOTIENT(A746-1,COUNTA($M$5:$M$30)),0)</f>
        <v>BIOGAS1G</v>
      </c>
      <c r="F746" s="1" t="str">
        <f t="shared" si="45"/>
        <v>BIOGAS1G</v>
      </c>
      <c r="G746" s="1" t="str">
        <f t="shared" si="46"/>
        <v>BIOGAS1G</v>
      </c>
      <c r="H746" s="1" t="str">
        <f t="shared" si="47"/>
        <v>TRD_BIOGAS1G_National_IE-LD</v>
      </c>
      <c r="I746" s="1" t="s">
        <v>70</v>
      </c>
    </row>
    <row r="747" spans="1:9" x14ac:dyDescent="0.2">
      <c r="A747" s="1">
        <f t="shared" si="44"/>
        <v>743</v>
      </c>
      <c r="C747" s="1" t="s">
        <v>0</v>
      </c>
      <c r="D747" s="1" t="str" cm="1">
        <f t="array" ref="D747">INDEX($M$5:$M$30,1+MOD(A747-1,COUNTA($M$5:$M$30)),0)</f>
        <v>IE-LH</v>
      </c>
      <c r="E747" s="1" t="str" cm="1">
        <f t="array" ref="E747">INDEX($N$5:$N$51,1+QUOTIENT(A747-1,COUNTA($M$5:$M$30)),0)</f>
        <v>BIOGAS1G</v>
      </c>
      <c r="F747" s="1" t="str">
        <f t="shared" si="45"/>
        <v>BIOGAS1G</v>
      </c>
      <c r="G747" s="1" t="str">
        <f t="shared" si="46"/>
        <v>BIOGAS1G</v>
      </c>
      <c r="H747" s="1" t="str">
        <f t="shared" si="47"/>
        <v>TRD_BIOGAS1G_National_IE-LH</v>
      </c>
      <c r="I747" s="1" t="s">
        <v>70</v>
      </c>
    </row>
    <row r="748" spans="1:9" x14ac:dyDescent="0.2">
      <c r="A748" s="1">
        <f t="shared" si="44"/>
        <v>744</v>
      </c>
      <c r="C748" s="1" t="s">
        <v>0</v>
      </c>
      <c r="D748" s="1" t="str" cm="1">
        <f t="array" ref="D748">INDEX($M$5:$M$30,1+MOD(A748-1,COUNTA($M$5:$M$30)),0)</f>
        <v>IE-MO</v>
      </c>
      <c r="E748" s="1" t="str" cm="1">
        <f t="array" ref="E748">INDEX($N$5:$N$51,1+QUOTIENT(A748-1,COUNTA($M$5:$M$30)),0)</f>
        <v>BIOGAS1G</v>
      </c>
      <c r="F748" s="1" t="str">
        <f t="shared" si="45"/>
        <v>BIOGAS1G</v>
      </c>
      <c r="G748" s="1" t="str">
        <f t="shared" si="46"/>
        <v>BIOGAS1G</v>
      </c>
      <c r="H748" s="1" t="str">
        <f t="shared" si="47"/>
        <v>TRD_BIOGAS1G_National_IE-MO</v>
      </c>
      <c r="I748" s="1" t="s">
        <v>70</v>
      </c>
    </row>
    <row r="749" spans="1:9" x14ac:dyDescent="0.2">
      <c r="A749" s="1">
        <f t="shared" si="44"/>
        <v>745</v>
      </c>
      <c r="C749" s="1" t="s">
        <v>0</v>
      </c>
      <c r="D749" s="1" t="str" cm="1">
        <f t="array" ref="D749">INDEX($M$5:$M$30,1+MOD(A749-1,COUNTA($M$5:$M$30)),0)</f>
        <v>IE-MH</v>
      </c>
      <c r="E749" s="1" t="str" cm="1">
        <f t="array" ref="E749">INDEX($N$5:$N$51,1+QUOTIENT(A749-1,COUNTA($M$5:$M$30)),0)</f>
        <v>BIOGAS1G</v>
      </c>
      <c r="F749" s="1" t="str">
        <f t="shared" si="45"/>
        <v>BIOGAS1G</v>
      </c>
      <c r="G749" s="1" t="str">
        <f t="shared" si="46"/>
        <v>BIOGAS1G</v>
      </c>
      <c r="H749" s="1" t="str">
        <f t="shared" si="47"/>
        <v>TRD_BIOGAS1G_National_IE-MH</v>
      </c>
      <c r="I749" s="1" t="s">
        <v>70</v>
      </c>
    </row>
    <row r="750" spans="1:9" x14ac:dyDescent="0.2">
      <c r="A750" s="1">
        <f t="shared" si="44"/>
        <v>746</v>
      </c>
      <c r="C750" s="1" t="s">
        <v>0</v>
      </c>
      <c r="D750" s="1" t="str" cm="1">
        <f t="array" ref="D750">INDEX($M$5:$M$30,1+MOD(A750-1,COUNTA($M$5:$M$30)),0)</f>
        <v>IE-MN</v>
      </c>
      <c r="E750" s="1" t="str" cm="1">
        <f t="array" ref="E750">INDEX($N$5:$N$51,1+QUOTIENT(A750-1,COUNTA($M$5:$M$30)),0)</f>
        <v>BIOGAS1G</v>
      </c>
      <c r="F750" s="1" t="str">
        <f t="shared" si="45"/>
        <v>BIOGAS1G</v>
      </c>
      <c r="G750" s="1" t="str">
        <f t="shared" si="46"/>
        <v>BIOGAS1G</v>
      </c>
      <c r="H750" s="1" t="str">
        <f t="shared" si="47"/>
        <v>TRD_BIOGAS1G_National_IE-MN</v>
      </c>
      <c r="I750" s="1" t="s">
        <v>70</v>
      </c>
    </row>
    <row r="751" spans="1:9" x14ac:dyDescent="0.2">
      <c r="A751" s="1">
        <f t="shared" si="44"/>
        <v>747</v>
      </c>
      <c r="C751" s="1" t="s">
        <v>0</v>
      </c>
      <c r="D751" s="1" t="str" cm="1">
        <f t="array" ref="D751">INDEX($M$5:$M$30,1+MOD(A751-1,COUNTA($M$5:$M$30)),0)</f>
        <v>IE-OY</v>
      </c>
      <c r="E751" s="1" t="str" cm="1">
        <f t="array" ref="E751">INDEX($N$5:$N$51,1+QUOTIENT(A751-1,COUNTA($M$5:$M$30)),0)</f>
        <v>BIOGAS1G</v>
      </c>
      <c r="F751" s="1" t="str">
        <f t="shared" si="45"/>
        <v>BIOGAS1G</v>
      </c>
      <c r="G751" s="1" t="str">
        <f t="shared" si="46"/>
        <v>BIOGAS1G</v>
      </c>
      <c r="H751" s="1" t="str">
        <f t="shared" si="47"/>
        <v>TRD_BIOGAS1G_National_IE-OY</v>
      </c>
      <c r="I751" s="1" t="s">
        <v>70</v>
      </c>
    </row>
    <row r="752" spans="1:9" x14ac:dyDescent="0.2">
      <c r="A752" s="1">
        <f t="shared" si="44"/>
        <v>748</v>
      </c>
      <c r="C752" s="1" t="s">
        <v>0</v>
      </c>
      <c r="D752" s="1" t="str" cm="1">
        <f t="array" ref="D752">INDEX($M$5:$M$30,1+MOD(A752-1,COUNTA($M$5:$M$30)),0)</f>
        <v>IE-RN</v>
      </c>
      <c r="E752" s="1" t="str" cm="1">
        <f t="array" ref="E752">INDEX($N$5:$N$51,1+QUOTIENT(A752-1,COUNTA($M$5:$M$30)),0)</f>
        <v>BIOGAS1G</v>
      </c>
      <c r="F752" s="1" t="str">
        <f t="shared" si="45"/>
        <v>BIOGAS1G</v>
      </c>
      <c r="G752" s="1" t="str">
        <f t="shared" si="46"/>
        <v>BIOGAS1G</v>
      </c>
      <c r="H752" s="1" t="str">
        <f t="shared" si="47"/>
        <v>TRD_BIOGAS1G_National_IE-RN</v>
      </c>
      <c r="I752" s="1" t="s">
        <v>70</v>
      </c>
    </row>
    <row r="753" spans="1:9" x14ac:dyDescent="0.2">
      <c r="A753" s="1">
        <f t="shared" si="44"/>
        <v>749</v>
      </c>
      <c r="C753" s="1" t="s">
        <v>0</v>
      </c>
      <c r="D753" s="1" t="str" cm="1">
        <f t="array" ref="D753">INDEX($M$5:$M$30,1+MOD(A753-1,COUNTA($M$5:$M$30)),0)</f>
        <v>IE-SO</v>
      </c>
      <c r="E753" s="1" t="str" cm="1">
        <f t="array" ref="E753">INDEX($N$5:$N$51,1+QUOTIENT(A753-1,COUNTA($M$5:$M$30)),0)</f>
        <v>BIOGAS1G</v>
      </c>
      <c r="F753" s="1" t="str">
        <f t="shared" si="45"/>
        <v>BIOGAS1G</v>
      </c>
      <c r="G753" s="1" t="str">
        <f t="shared" si="46"/>
        <v>BIOGAS1G</v>
      </c>
      <c r="H753" s="1" t="str">
        <f t="shared" si="47"/>
        <v>TRD_BIOGAS1G_National_IE-SO</v>
      </c>
      <c r="I753" s="1" t="s">
        <v>70</v>
      </c>
    </row>
    <row r="754" spans="1:9" x14ac:dyDescent="0.2">
      <c r="A754" s="1">
        <f t="shared" si="44"/>
        <v>750</v>
      </c>
      <c r="C754" s="1" t="s">
        <v>0</v>
      </c>
      <c r="D754" s="1" t="str" cm="1">
        <f t="array" ref="D754">INDEX($M$5:$M$30,1+MOD(A754-1,COUNTA($M$5:$M$30)),0)</f>
        <v>IE-TA</v>
      </c>
      <c r="E754" s="1" t="str" cm="1">
        <f t="array" ref="E754">INDEX($N$5:$N$51,1+QUOTIENT(A754-1,COUNTA($M$5:$M$30)),0)</f>
        <v>BIOGAS1G</v>
      </c>
      <c r="F754" s="1" t="str">
        <f t="shared" si="45"/>
        <v>BIOGAS1G</v>
      </c>
      <c r="G754" s="1" t="str">
        <f t="shared" si="46"/>
        <v>BIOGAS1G</v>
      </c>
      <c r="H754" s="1" t="str">
        <f t="shared" si="47"/>
        <v>TRD_BIOGAS1G_National_IE-TA</v>
      </c>
      <c r="I754" s="1" t="s">
        <v>70</v>
      </c>
    </row>
    <row r="755" spans="1:9" x14ac:dyDescent="0.2">
      <c r="A755" s="1">
        <f t="shared" si="44"/>
        <v>751</v>
      </c>
      <c r="C755" s="1" t="s">
        <v>0</v>
      </c>
      <c r="D755" s="1" t="str" cm="1">
        <f t="array" ref="D755">INDEX($M$5:$M$30,1+MOD(A755-1,COUNTA($M$5:$M$30)),0)</f>
        <v>IE-WD</v>
      </c>
      <c r="E755" s="1" t="str" cm="1">
        <f t="array" ref="E755">INDEX($N$5:$N$51,1+QUOTIENT(A755-1,COUNTA($M$5:$M$30)),0)</f>
        <v>BIOGAS1G</v>
      </c>
      <c r="F755" s="1" t="str">
        <f t="shared" si="45"/>
        <v>BIOGAS1G</v>
      </c>
      <c r="G755" s="1" t="str">
        <f t="shared" si="46"/>
        <v>BIOGAS1G</v>
      </c>
      <c r="H755" s="1" t="str">
        <f t="shared" si="47"/>
        <v>TRD_BIOGAS1G_National_IE-WD</v>
      </c>
      <c r="I755" s="1" t="s">
        <v>70</v>
      </c>
    </row>
    <row r="756" spans="1:9" x14ac:dyDescent="0.2">
      <c r="A756" s="1">
        <f t="shared" si="44"/>
        <v>752</v>
      </c>
      <c r="C756" s="1" t="s">
        <v>0</v>
      </c>
      <c r="D756" s="1" t="str" cm="1">
        <f t="array" ref="D756">INDEX($M$5:$M$30,1+MOD(A756-1,COUNTA($M$5:$M$30)),0)</f>
        <v>IE-WH</v>
      </c>
      <c r="E756" s="1" t="str" cm="1">
        <f t="array" ref="E756">INDEX($N$5:$N$51,1+QUOTIENT(A756-1,COUNTA($M$5:$M$30)),0)</f>
        <v>BIOGAS1G</v>
      </c>
      <c r="F756" s="1" t="str">
        <f t="shared" si="45"/>
        <v>BIOGAS1G</v>
      </c>
      <c r="G756" s="1" t="str">
        <f t="shared" si="46"/>
        <v>BIOGAS1G</v>
      </c>
      <c r="H756" s="1" t="str">
        <f t="shared" si="47"/>
        <v>TRD_BIOGAS1G_National_IE-WH</v>
      </c>
      <c r="I756" s="1" t="s">
        <v>70</v>
      </c>
    </row>
    <row r="757" spans="1:9" x14ac:dyDescent="0.2">
      <c r="A757" s="1">
        <f t="shared" si="44"/>
        <v>753</v>
      </c>
      <c r="C757" s="1" t="s">
        <v>0</v>
      </c>
      <c r="D757" s="1" t="str" cm="1">
        <f t="array" ref="D757">INDEX($M$5:$M$30,1+MOD(A757-1,COUNTA($M$5:$M$30)),0)</f>
        <v>IE-WX</v>
      </c>
      <c r="E757" s="1" t="str" cm="1">
        <f t="array" ref="E757">INDEX($N$5:$N$51,1+QUOTIENT(A757-1,COUNTA($M$5:$M$30)),0)</f>
        <v>BIOGAS1G</v>
      </c>
      <c r="F757" s="1" t="str">
        <f t="shared" si="45"/>
        <v>BIOGAS1G</v>
      </c>
      <c r="G757" s="1" t="str">
        <f t="shared" si="46"/>
        <v>BIOGAS1G</v>
      </c>
      <c r="H757" s="1" t="str">
        <f t="shared" si="47"/>
        <v>TRD_BIOGAS1G_National_IE-WX</v>
      </c>
      <c r="I757" s="1" t="s">
        <v>70</v>
      </c>
    </row>
    <row r="758" spans="1:9" x14ac:dyDescent="0.2">
      <c r="A758" s="1">
        <f t="shared" si="44"/>
        <v>754</v>
      </c>
      <c r="C758" s="1" t="s">
        <v>0</v>
      </c>
      <c r="D758" s="1" t="str" cm="1">
        <f t="array" ref="D758">INDEX($M$5:$M$30,1+MOD(A758-1,COUNTA($M$5:$M$30)),0)</f>
        <v>IE-WW</v>
      </c>
      <c r="E758" s="1" t="str" cm="1">
        <f t="array" ref="E758">INDEX($N$5:$N$51,1+QUOTIENT(A758-1,COUNTA($M$5:$M$30)),0)</f>
        <v>BIOGAS1G</v>
      </c>
      <c r="F758" s="1" t="str">
        <f t="shared" si="45"/>
        <v>BIOGAS1G</v>
      </c>
      <c r="G758" s="1" t="str">
        <f t="shared" si="46"/>
        <v>BIOGAS1G</v>
      </c>
      <c r="H758" s="1" t="str">
        <f t="shared" si="47"/>
        <v>TRD_BIOGAS1G_National_IE-WW</v>
      </c>
      <c r="I758" s="1" t="s">
        <v>70</v>
      </c>
    </row>
    <row r="759" spans="1:9" x14ac:dyDescent="0.2">
      <c r="A759" s="1">
        <f t="shared" si="44"/>
        <v>755</v>
      </c>
      <c r="C759" s="1" t="s">
        <v>0</v>
      </c>
      <c r="D759" s="1" t="str" cm="1">
        <f t="array" ref="D759">INDEX($M$5:$M$30,1+MOD(A759-1,COUNTA($M$5:$M$30)),0)</f>
        <v>IE-CW</v>
      </c>
      <c r="E759" s="1" t="str" cm="1">
        <f t="array" ref="E759">INDEX($N$5:$N$51,1+QUOTIENT(A759-1,COUNTA($M$5:$M$30)),0)</f>
        <v>BIOGAS2G</v>
      </c>
      <c r="F759" s="1" t="str">
        <f t="shared" si="45"/>
        <v>BIOGAS2G</v>
      </c>
      <c r="G759" s="1" t="str">
        <f t="shared" si="46"/>
        <v>BIOGAS2G</v>
      </c>
      <c r="H759" s="1" t="str">
        <f t="shared" si="47"/>
        <v>TRD_BIOGAS2G_National_IE-CW</v>
      </c>
      <c r="I759" s="1" t="s">
        <v>70</v>
      </c>
    </row>
    <row r="760" spans="1:9" x14ac:dyDescent="0.2">
      <c r="A760" s="1">
        <f t="shared" si="44"/>
        <v>756</v>
      </c>
      <c r="C760" s="1" t="s">
        <v>0</v>
      </c>
      <c r="D760" s="1" t="str" cm="1">
        <f t="array" ref="D760">INDEX($M$5:$M$30,1+MOD(A760-1,COUNTA($M$5:$M$30)),0)</f>
        <v>IE-CN</v>
      </c>
      <c r="E760" s="1" t="str" cm="1">
        <f t="array" ref="E760">INDEX($N$5:$N$51,1+QUOTIENT(A760-1,COUNTA($M$5:$M$30)),0)</f>
        <v>BIOGAS2G</v>
      </c>
      <c r="F760" s="1" t="str">
        <f t="shared" si="45"/>
        <v>BIOGAS2G</v>
      </c>
      <c r="G760" s="1" t="str">
        <f t="shared" si="46"/>
        <v>BIOGAS2G</v>
      </c>
      <c r="H760" s="1" t="str">
        <f t="shared" si="47"/>
        <v>TRD_BIOGAS2G_National_IE-CN</v>
      </c>
      <c r="I760" s="1" t="s">
        <v>70</v>
      </c>
    </row>
    <row r="761" spans="1:9" x14ac:dyDescent="0.2">
      <c r="A761" s="1">
        <f t="shared" si="44"/>
        <v>757</v>
      </c>
      <c r="C761" s="1" t="s">
        <v>0</v>
      </c>
      <c r="D761" s="1" t="str" cm="1">
        <f t="array" ref="D761">INDEX($M$5:$M$30,1+MOD(A761-1,COUNTA($M$5:$M$30)),0)</f>
        <v>IE-CE</v>
      </c>
      <c r="E761" s="1" t="str" cm="1">
        <f t="array" ref="E761">INDEX($N$5:$N$51,1+QUOTIENT(A761-1,COUNTA($M$5:$M$30)),0)</f>
        <v>BIOGAS2G</v>
      </c>
      <c r="F761" s="1" t="str">
        <f t="shared" si="45"/>
        <v>BIOGAS2G</v>
      </c>
      <c r="G761" s="1" t="str">
        <f t="shared" si="46"/>
        <v>BIOGAS2G</v>
      </c>
      <c r="H761" s="1" t="str">
        <f t="shared" si="47"/>
        <v>TRD_BIOGAS2G_National_IE-CE</v>
      </c>
      <c r="I761" s="1" t="s">
        <v>70</v>
      </c>
    </row>
    <row r="762" spans="1:9" x14ac:dyDescent="0.2">
      <c r="A762" s="1">
        <f t="shared" si="44"/>
        <v>758</v>
      </c>
      <c r="C762" s="1" t="s">
        <v>0</v>
      </c>
      <c r="D762" s="1" t="str" cm="1">
        <f t="array" ref="D762">INDEX($M$5:$M$30,1+MOD(A762-1,COUNTA($M$5:$M$30)),0)</f>
        <v>IE-CO</v>
      </c>
      <c r="E762" s="1" t="str" cm="1">
        <f t="array" ref="E762">INDEX($N$5:$N$51,1+QUOTIENT(A762-1,COUNTA($M$5:$M$30)),0)</f>
        <v>BIOGAS2G</v>
      </c>
      <c r="F762" s="1" t="str">
        <f t="shared" si="45"/>
        <v>BIOGAS2G</v>
      </c>
      <c r="G762" s="1" t="str">
        <f t="shared" si="46"/>
        <v>BIOGAS2G</v>
      </c>
      <c r="H762" s="1" t="str">
        <f t="shared" si="47"/>
        <v>TRD_BIOGAS2G_National_IE-CO</v>
      </c>
      <c r="I762" s="1" t="s">
        <v>70</v>
      </c>
    </row>
    <row r="763" spans="1:9" x14ac:dyDescent="0.2">
      <c r="A763" s="1">
        <f t="shared" si="44"/>
        <v>759</v>
      </c>
      <c r="C763" s="1" t="s">
        <v>0</v>
      </c>
      <c r="D763" s="1" t="str" cm="1">
        <f t="array" ref="D763">INDEX($M$5:$M$30,1+MOD(A763-1,COUNTA($M$5:$M$30)),0)</f>
        <v>IE-DL</v>
      </c>
      <c r="E763" s="1" t="str" cm="1">
        <f t="array" ref="E763">INDEX($N$5:$N$51,1+QUOTIENT(A763-1,COUNTA($M$5:$M$30)),0)</f>
        <v>BIOGAS2G</v>
      </c>
      <c r="F763" s="1" t="str">
        <f t="shared" si="45"/>
        <v>BIOGAS2G</v>
      </c>
      <c r="G763" s="1" t="str">
        <f t="shared" si="46"/>
        <v>BIOGAS2G</v>
      </c>
      <c r="H763" s="1" t="str">
        <f t="shared" si="47"/>
        <v>TRD_BIOGAS2G_National_IE-DL</v>
      </c>
      <c r="I763" s="1" t="s">
        <v>70</v>
      </c>
    </row>
    <row r="764" spans="1:9" x14ac:dyDescent="0.2">
      <c r="A764" s="1">
        <f t="shared" si="44"/>
        <v>760</v>
      </c>
      <c r="C764" s="1" t="s">
        <v>0</v>
      </c>
      <c r="D764" s="1" t="str" cm="1">
        <f t="array" ref="D764">INDEX($M$5:$M$30,1+MOD(A764-1,COUNTA($M$5:$M$30)),0)</f>
        <v>IE-D</v>
      </c>
      <c r="E764" s="1" t="str" cm="1">
        <f t="array" ref="E764">INDEX($N$5:$N$51,1+QUOTIENT(A764-1,COUNTA($M$5:$M$30)),0)</f>
        <v>BIOGAS2G</v>
      </c>
      <c r="F764" s="1" t="str">
        <f t="shared" si="45"/>
        <v>BIOGAS2G</v>
      </c>
      <c r="G764" s="1" t="str">
        <f t="shared" si="46"/>
        <v>BIOGAS2G</v>
      </c>
      <c r="H764" s="1" t="str">
        <f t="shared" si="47"/>
        <v>TRD_BIOGAS2G_National_IE-D</v>
      </c>
      <c r="I764" s="1" t="s">
        <v>70</v>
      </c>
    </row>
    <row r="765" spans="1:9" x14ac:dyDescent="0.2">
      <c r="A765" s="1">
        <f t="shared" si="44"/>
        <v>761</v>
      </c>
      <c r="C765" s="1" t="s">
        <v>0</v>
      </c>
      <c r="D765" s="1" t="str" cm="1">
        <f t="array" ref="D765">INDEX($M$5:$M$30,1+MOD(A765-1,COUNTA($M$5:$M$30)),0)</f>
        <v>IE-G</v>
      </c>
      <c r="E765" s="1" t="str" cm="1">
        <f t="array" ref="E765">INDEX($N$5:$N$51,1+QUOTIENT(A765-1,COUNTA($M$5:$M$30)),0)</f>
        <v>BIOGAS2G</v>
      </c>
      <c r="F765" s="1" t="str">
        <f t="shared" si="45"/>
        <v>BIOGAS2G</v>
      </c>
      <c r="G765" s="1" t="str">
        <f t="shared" si="46"/>
        <v>BIOGAS2G</v>
      </c>
      <c r="H765" s="1" t="str">
        <f t="shared" si="47"/>
        <v>TRD_BIOGAS2G_National_IE-G</v>
      </c>
      <c r="I765" s="1" t="s">
        <v>70</v>
      </c>
    </row>
    <row r="766" spans="1:9" x14ac:dyDescent="0.2">
      <c r="A766" s="1">
        <f t="shared" si="44"/>
        <v>762</v>
      </c>
      <c r="C766" s="1" t="s">
        <v>0</v>
      </c>
      <c r="D766" s="1" t="str" cm="1">
        <f t="array" ref="D766">INDEX($M$5:$M$30,1+MOD(A766-1,COUNTA($M$5:$M$30)),0)</f>
        <v>IE-KY</v>
      </c>
      <c r="E766" s="1" t="str" cm="1">
        <f t="array" ref="E766">INDEX($N$5:$N$51,1+QUOTIENT(A766-1,COUNTA($M$5:$M$30)),0)</f>
        <v>BIOGAS2G</v>
      </c>
      <c r="F766" s="1" t="str">
        <f t="shared" si="45"/>
        <v>BIOGAS2G</v>
      </c>
      <c r="G766" s="1" t="str">
        <f t="shared" si="46"/>
        <v>BIOGAS2G</v>
      </c>
      <c r="H766" s="1" t="str">
        <f t="shared" si="47"/>
        <v>TRD_BIOGAS2G_National_IE-KY</v>
      </c>
      <c r="I766" s="1" t="s">
        <v>70</v>
      </c>
    </row>
    <row r="767" spans="1:9" x14ac:dyDescent="0.2">
      <c r="A767" s="1">
        <f t="shared" si="44"/>
        <v>763</v>
      </c>
      <c r="C767" s="1" t="s">
        <v>0</v>
      </c>
      <c r="D767" s="1" t="str" cm="1">
        <f t="array" ref="D767">INDEX($M$5:$M$30,1+MOD(A767-1,COUNTA($M$5:$M$30)),0)</f>
        <v>IE-KE</v>
      </c>
      <c r="E767" s="1" t="str" cm="1">
        <f t="array" ref="E767">INDEX($N$5:$N$51,1+QUOTIENT(A767-1,COUNTA($M$5:$M$30)),0)</f>
        <v>BIOGAS2G</v>
      </c>
      <c r="F767" s="1" t="str">
        <f t="shared" si="45"/>
        <v>BIOGAS2G</v>
      </c>
      <c r="G767" s="1" t="str">
        <f t="shared" si="46"/>
        <v>BIOGAS2G</v>
      </c>
      <c r="H767" s="1" t="str">
        <f t="shared" si="47"/>
        <v>TRD_BIOGAS2G_National_IE-KE</v>
      </c>
      <c r="I767" s="1" t="s">
        <v>70</v>
      </c>
    </row>
    <row r="768" spans="1:9" x14ac:dyDescent="0.2">
      <c r="A768" s="1">
        <f t="shared" si="44"/>
        <v>764</v>
      </c>
      <c r="C768" s="1" t="s">
        <v>0</v>
      </c>
      <c r="D768" s="1" t="str" cm="1">
        <f t="array" ref="D768">INDEX($M$5:$M$30,1+MOD(A768-1,COUNTA($M$5:$M$30)),0)</f>
        <v>IE-KK</v>
      </c>
      <c r="E768" s="1" t="str" cm="1">
        <f t="array" ref="E768">INDEX($N$5:$N$51,1+QUOTIENT(A768-1,COUNTA($M$5:$M$30)),0)</f>
        <v>BIOGAS2G</v>
      </c>
      <c r="F768" s="1" t="str">
        <f t="shared" si="45"/>
        <v>BIOGAS2G</v>
      </c>
      <c r="G768" s="1" t="str">
        <f t="shared" si="46"/>
        <v>BIOGAS2G</v>
      </c>
      <c r="H768" s="1" t="str">
        <f t="shared" si="47"/>
        <v>TRD_BIOGAS2G_National_IE-KK</v>
      </c>
      <c r="I768" s="1" t="s">
        <v>70</v>
      </c>
    </row>
    <row r="769" spans="1:9" x14ac:dyDescent="0.2">
      <c r="A769" s="1">
        <f t="shared" si="44"/>
        <v>765</v>
      </c>
      <c r="C769" s="1" t="s">
        <v>0</v>
      </c>
      <c r="D769" s="1" t="str" cm="1">
        <f t="array" ref="D769">INDEX($M$5:$M$30,1+MOD(A769-1,COUNTA($M$5:$M$30)),0)</f>
        <v>IE-LS</v>
      </c>
      <c r="E769" s="1" t="str" cm="1">
        <f t="array" ref="E769">INDEX($N$5:$N$51,1+QUOTIENT(A769-1,COUNTA($M$5:$M$30)),0)</f>
        <v>BIOGAS2G</v>
      </c>
      <c r="F769" s="1" t="str">
        <f t="shared" si="45"/>
        <v>BIOGAS2G</v>
      </c>
      <c r="G769" s="1" t="str">
        <f t="shared" si="46"/>
        <v>BIOGAS2G</v>
      </c>
      <c r="H769" s="1" t="str">
        <f t="shared" si="47"/>
        <v>TRD_BIOGAS2G_National_IE-LS</v>
      </c>
      <c r="I769" s="1" t="s">
        <v>70</v>
      </c>
    </row>
    <row r="770" spans="1:9" x14ac:dyDescent="0.2">
      <c r="A770" s="1">
        <f t="shared" si="44"/>
        <v>766</v>
      </c>
      <c r="C770" s="1" t="s">
        <v>0</v>
      </c>
      <c r="D770" s="1" t="str" cm="1">
        <f t="array" ref="D770">INDEX($M$5:$M$30,1+MOD(A770-1,COUNTA($M$5:$M$30)),0)</f>
        <v>IE-LM</v>
      </c>
      <c r="E770" s="1" t="str" cm="1">
        <f t="array" ref="E770">INDEX($N$5:$N$51,1+QUOTIENT(A770-1,COUNTA($M$5:$M$30)),0)</f>
        <v>BIOGAS2G</v>
      </c>
      <c r="F770" s="1" t="str">
        <f t="shared" si="45"/>
        <v>BIOGAS2G</v>
      </c>
      <c r="G770" s="1" t="str">
        <f t="shared" si="46"/>
        <v>BIOGAS2G</v>
      </c>
      <c r="H770" s="1" t="str">
        <f t="shared" si="47"/>
        <v>TRD_BIOGAS2G_National_IE-LM</v>
      </c>
      <c r="I770" s="1" t="s">
        <v>70</v>
      </c>
    </row>
    <row r="771" spans="1:9" x14ac:dyDescent="0.2">
      <c r="A771" s="1">
        <f t="shared" si="44"/>
        <v>767</v>
      </c>
      <c r="C771" s="1" t="s">
        <v>0</v>
      </c>
      <c r="D771" s="1" t="str" cm="1">
        <f t="array" ref="D771">INDEX($M$5:$M$30,1+MOD(A771-1,COUNTA($M$5:$M$30)),0)</f>
        <v>IE-LK</v>
      </c>
      <c r="E771" s="1" t="str" cm="1">
        <f t="array" ref="E771">INDEX($N$5:$N$51,1+QUOTIENT(A771-1,COUNTA($M$5:$M$30)),0)</f>
        <v>BIOGAS2G</v>
      </c>
      <c r="F771" s="1" t="str">
        <f t="shared" si="45"/>
        <v>BIOGAS2G</v>
      </c>
      <c r="G771" s="1" t="str">
        <f t="shared" si="46"/>
        <v>BIOGAS2G</v>
      </c>
      <c r="H771" s="1" t="str">
        <f t="shared" si="47"/>
        <v>TRD_BIOGAS2G_National_IE-LK</v>
      </c>
      <c r="I771" s="1" t="s">
        <v>70</v>
      </c>
    </row>
    <row r="772" spans="1:9" x14ac:dyDescent="0.2">
      <c r="A772" s="1">
        <f t="shared" si="44"/>
        <v>768</v>
      </c>
      <c r="C772" s="1" t="s">
        <v>0</v>
      </c>
      <c r="D772" s="1" t="str" cm="1">
        <f t="array" ref="D772">INDEX($M$5:$M$30,1+MOD(A772-1,COUNTA($M$5:$M$30)),0)</f>
        <v>IE-LD</v>
      </c>
      <c r="E772" s="1" t="str" cm="1">
        <f t="array" ref="E772">INDEX($N$5:$N$51,1+QUOTIENT(A772-1,COUNTA($M$5:$M$30)),0)</f>
        <v>BIOGAS2G</v>
      </c>
      <c r="F772" s="1" t="str">
        <f t="shared" si="45"/>
        <v>BIOGAS2G</v>
      </c>
      <c r="G772" s="1" t="str">
        <f t="shared" si="46"/>
        <v>BIOGAS2G</v>
      </c>
      <c r="H772" s="1" t="str">
        <f t="shared" si="47"/>
        <v>TRD_BIOGAS2G_National_IE-LD</v>
      </c>
      <c r="I772" s="1" t="s">
        <v>70</v>
      </c>
    </row>
    <row r="773" spans="1:9" x14ac:dyDescent="0.2">
      <c r="A773" s="1">
        <f t="shared" si="44"/>
        <v>769</v>
      </c>
      <c r="C773" s="1" t="s">
        <v>0</v>
      </c>
      <c r="D773" s="1" t="str" cm="1">
        <f t="array" ref="D773">INDEX($M$5:$M$30,1+MOD(A773-1,COUNTA($M$5:$M$30)),0)</f>
        <v>IE-LH</v>
      </c>
      <c r="E773" s="1" t="str" cm="1">
        <f t="array" ref="E773">INDEX($N$5:$N$51,1+QUOTIENT(A773-1,COUNTA($M$5:$M$30)),0)</f>
        <v>BIOGAS2G</v>
      </c>
      <c r="F773" s="1" t="str">
        <f t="shared" si="45"/>
        <v>BIOGAS2G</v>
      </c>
      <c r="G773" s="1" t="str">
        <f t="shared" si="46"/>
        <v>BIOGAS2G</v>
      </c>
      <c r="H773" s="1" t="str">
        <f t="shared" si="47"/>
        <v>TRD_BIOGAS2G_National_IE-LH</v>
      </c>
      <c r="I773" s="1" t="s">
        <v>70</v>
      </c>
    </row>
    <row r="774" spans="1:9" x14ac:dyDescent="0.2">
      <c r="A774" s="1">
        <f t="shared" ref="A774:A837" si="48">A773+1</f>
        <v>770</v>
      </c>
      <c r="C774" s="1" t="s">
        <v>0</v>
      </c>
      <c r="D774" s="1" t="str" cm="1">
        <f t="array" ref="D774">INDEX($M$5:$M$30,1+MOD(A774-1,COUNTA($M$5:$M$30)),0)</f>
        <v>IE-MO</v>
      </c>
      <c r="E774" s="1" t="str" cm="1">
        <f t="array" ref="E774">INDEX($N$5:$N$51,1+QUOTIENT(A774-1,COUNTA($M$5:$M$30)),0)</f>
        <v>BIOGAS2G</v>
      </c>
      <c r="F774" s="1" t="str">
        <f t="shared" ref="F774:F837" si="49">E774</f>
        <v>BIOGAS2G</v>
      </c>
      <c r="G774" s="1" t="str">
        <f t="shared" ref="G774:G837" si="50">E774</f>
        <v>BIOGAS2G</v>
      </c>
      <c r="H774" s="1" t="str">
        <f t="shared" ref="H774:H837" si="51">_xlfn.TEXTJOIN("_",TRUE,"TRD",E774,C774,D774)</f>
        <v>TRD_BIOGAS2G_National_IE-MO</v>
      </c>
      <c r="I774" s="1" t="s">
        <v>70</v>
      </c>
    </row>
    <row r="775" spans="1:9" x14ac:dyDescent="0.2">
      <c r="A775" s="1">
        <f t="shared" si="48"/>
        <v>771</v>
      </c>
      <c r="C775" s="1" t="s">
        <v>0</v>
      </c>
      <c r="D775" s="1" t="str" cm="1">
        <f t="array" ref="D775">INDEX($M$5:$M$30,1+MOD(A775-1,COUNTA($M$5:$M$30)),0)</f>
        <v>IE-MH</v>
      </c>
      <c r="E775" s="1" t="str" cm="1">
        <f t="array" ref="E775">INDEX($N$5:$N$51,1+QUOTIENT(A775-1,COUNTA($M$5:$M$30)),0)</f>
        <v>BIOGAS2G</v>
      </c>
      <c r="F775" s="1" t="str">
        <f t="shared" si="49"/>
        <v>BIOGAS2G</v>
      </c>
      <c r="G775" s="1" t="str">
        <f t="shared" si="50"/>
        <v>BIOGAS2G</v>
      </c>
      <c r="H775" s="1" t="str">
        <f t="shared" si="51"/>
        <v>TRD_BIOGAS2G_National_IE-MH</v>
      </c>
      <c r="I775" s="1" t="s">
        <v>70</v>
      </c>
    </row>
    <row r="776" spans="1:9" x14ac:dyDescent="0.2">
      <c r="A776" s="1">
        <f t="shared" si="48"/>
        <v>772</v>
      </c>
      <c r="C776" s="1" t="s">
        <v>0</v>
      </c>
      <c r="D776" s="1" t="str" cm="1">
        <f t="array" ref="D776">INDEX($M$5:$M$30,1+MOD(A776-1,COUNTA($M$5:$M$30)),0)</f>
        <v>IE-MN</v>
      </c>
      <c r="E776" s="1" t="str" cm="1">
        <f t="array" ref="E776">INDEX($N$5:$N$51,1+QUOTIENT(A776-1,COUNTA($M$5:$M$30)),0)</f>
        <v>BIOGAS2G</v>
      </c>
      <c r="F776" s="1" t="str">
        <f t="shared" si="49"/>
        <v>BIOGAS2G</v>
      </c>
      <c r="G776" s="1" t="str">
        <f t="shared" si="50"/>
        <v>BIOGAS2G</v>
      </c>
      <c r="H776" s="1" t="str">
        <f t="shared" si="51"/>
        <v>TRD_BIOGAS2G_National_IE-MN</v>
      </c>
      <c r="I776" s="1" t="s">
        <v>70</v>
      </c>
    </row>
    <row r="777" spans="1:9" x14ac:dyDescent="0.2">
      <c r="A777" s="1">
        <f t="shared" si="48"/>
        <v>773</v>
      </c>
      <c r="C777" s="1" t="s">
        <v>0</v>
      </c>
      <c r="D777" s="1" t="str" cm="1">
        <f t="array" ref="D777">INDEX($M$5:$M$30,1+MOD(A777-1,COUNTA($M$5:$M$30)),0)</f>
        <v>IE-OY</v>
      </c>
      <c r="E777" s="1" t="str" cm="1">
        <f t="array" ref="E777">INDEX($N$5:$N$51,1+QUOTIENT(A777-1,COUNTA($M$5:$M$30)),0)</f>
        <v>BIOGAS2G</v>
      </c>
      <c r="F777" s="1" t="str">
        <f t="shared" si="49"/>
        <v>BIOGAS2G</v>
      </c>
      <c r="G777" s="1" t="str">
        <f t="shared" si="50"/>
        <v>BIOGAS2G</v>
      </c>
      <c r="H777" s="1" t="str">
        <f t="shared" si="51"/>
        <v>TRD_BIOGAS2G_National_IE-OY</v>
      </c>
      <c r="I777" s="1" t="s">
        <v>70</v>
      </c>
    </row>
    <row r="778" spans="1:9" x14ac:dyDescent="0.2">
      <c r="A778" s="1">
        <f t="shared" si="48"/>
        <v>774</v>
      </c>
      <c r="C778" s="1" t="s">
        <v>0</v>
      </c>
      <c r="D778" s="1" t="str" cm="1">
        <f t="array" ref="D778">INDEX($M$5:$M$30,1+MOD(A778-1,COUNTA($M$5:$M$30)),0)</f>
        <v>IE-RN</v>
      </c>
      <c r="E778" s="1" t="str" cm="1">
        <f t="array" ref="E778">INDEX($N$5:$N$51,1+QUOTIENT(A778-1,COUNTA($M$5:$M$30)),0)</f>
        <v>BIOGAS2G</v>
      </c>
      <c r="F778" s="1" t="str">
        <f t="shared" si="49"/>
        <v>BIOGAS2G</v>
      </c>
      <c r="G778" s="1" t="str">
        <f t="shared" si="50"/>
        <v>BIOGAS2G</v>
      </c>
      <c r="H778" s="1" t="str">
        <f t="shared" si="51"/>
        <v>TRD_BIOGAS2G_National_IE-RN</v>
      </c>
      <c r="I778" s="1" t="s">
        <v>70</v>
      </c>
    </row>
    <row r="779" spans="1:9" x14ac:dyDescent="0.2">
      <c r="A779" s="1">
        <f t="shared" si="48"/>
        <v>775</v>
      </c>
      <c r="C779" s="1" t="s">
        <v>0</v>
      </c>
      <c r="D779" s="1" t="str" cm="1">
        <f t="array" ref="D779">INDEX($M$5:$M$30,1+MOD(A779-1,COUNTA($M$5:$M$30)),0)</f>
        <v>IE-SO</v>
      </c>
      <c r="E779" s="1" t="str" cm="1">
        <f t="array" ref="E779">INDEX($N$5:$N$51,1+QUOTIENT(A779-1,COUNTA($M$5:$M$30)),0)</f>
        <v>BIOGAS2G</v>
      </c>
      <c r="F779" s="1" t="str">
        <f t="shared" si="49"/>
        <v>BIOGAS2G</v>
      </c>
      <c r="G779" s="1" t="str">
        <f t="shared" si="50"/>
        <v>BIOGAS2G</v>
      </c>
      <c r="H779" s="1" t="str">
        <f t="shared" si="51"/>
        <v>TRD_BIOGAS2G_National_IE-SO</v>
      </c>
      <c r="I779" s="1" t="s">
        <v>70</v>
      </c>
    </row>
    <row r="780" spans="1:9" x14ac:dyDescent="0.2">
      <c r="A780" s="1">
        <f t="shared" si="48"/>
        <v>776</v>
      </c>
      <c r="C780" s="1" t="s">
        <v>0</v>
      </c>
      <c r="D780" s="1" t="str" cm="1">
        <f t="array" ref="D780">INDEX($M$5:$M$30,1+MOD(A780-1,COUNTA($M$5:$M$30)),0)</f>
        <v>IE-TA</v>
      </c>
      <c r="E780" s="1" t="str" cm="1">
        <f t="array" ref="E780">INDEX($N$5:$N$51,1+QUOTIENT(A780-1,COUNTA($M$5:$M$30)),0)</f>
        <v>BIOGAS2G</v>
      </c>
      <c r="F780" s="1" t="str">
        <f t="shared" si="49"/>
        <v>BIOGAS2G</v>
      </c>
      <c r="G780" s="1" t="str">
        <f t="shared" si="50"/>
        <v>BIOGAS2G</v>
      </c>
      <c r="H780" s="1" t="str">
        <f t="shared" si="51"/>
        <v>TRD_BIOGAS2G_National_IE-TA</v>
      </c>
      <c r="I780" s="1" t="s">
        <v>70</v>
      </c>
    </row>
    <row r="781" spans="1:9" x14ac:dyDescent="0.2">
      <c r="A781" s="1">
        <f t="shared" si="48"/>
        <v>777</v>
      </c>
      <c r="C781" s="1" t="s">
        <v>0</v>
      </c>
      <c r="D781" s="1" t="str" cm="1">
        <f t="array" ref="D781">INDEX($M$5:$M$30,1+MOD(A781-1,COUNTA($M$5:$M$30)),0)</f>
        <v>IE-WD</v>
      </c>
      <c r="E781" s="1" t="str" cm="1">
        <f t="array" ref="E781">INDEX($N$5:$N$51,1+QUOTIENT(A781-1,COUNTA($M$5:$M$30)),0)</f>
        <v>BIOGAS2G</v>
      </c>
      <c r="F781" s="1" t="str">
        <f t="shared" si="49"/>
        <v>BIOGAS2G</v>
      </c>
      <c r="G781" s="1" t="str">
        <f t="shared" si="50"/>
        <v>BIOGAS2G</v>
      </c>
      <c r="H781" s="1" t="str">
        <f t="shared" si="51"/>
        <v>TRD_BIOGAS2G_National_IE-WD</v>
      </c>
      <c r="I781" s="1" t="s">
        <v>70</v>
      </c>
    </row>
    <row r="782" spans="1:9" x14ac:dyDescent="0.2">
      <c r="A782" s="1">
        <f t="shared" si="48"/>
        <v>778</v>
      </c>
      <c r="C782" s="1" t="s">
        <v>0</v>
      </c>
      <c r="D782" s="1" t="str" cm="1">
        <f t="array" ref="D782">INDEX($M$5:$M$30,1+MOD(A782-1,COUNTA($M$5:$M$30)),0)</f>
        <v>IE-WH</v>
      </c>
      <c r="E782" s="1" t="str" cm="1">
        <f t="array" ref="E782">INDEX($N$5:$N$51,1+QUOTIENT(A782-1,COUNTA($M$5:$M$30)),0)</f>
        <v>BIOGAS2G</v>
      </c>
      <c r="F782" s="1" t="str">
        <f t="shared" si="49"/>
        <v>BIOGAS2G</v>
      </c>
      <c r="G782" s="1" t="str">
        <f t="shared" si="50"/>
        <v>BIOGAS2G</v>
      </c>
      <c r="H782" s="1" t="str">
        <f t="shared" si="51"/>
        <v>TRD_BIOGAS2G_National_IE-WH</v>
      </c>
      <c r="I782" s="1" t="s">
        <v>70</v>
      </c>
    </row>
    <row r="783" spans="1:9" x14ac:dyDescent="0.2">
      <c r="A783" s="1">
        <f t="shared" si="48"/>
        <v>779</v>
      </c>
      <c r="C783" s="1" t="s">
        <v>0</v>
      </c>
      <c r="D783" s="1" t="str" cm="1">
        <f t="array" ref="D783">INDEX($M$5:$M$30,1+MOD(A783-1,COUNTA($M$5:$M$30)),0)</f>
        <v>IE-WX</v>
      </c>
      <c r="E783" s="1" t="str" cm="1">
        <f t="array" ref="E783">INDEX($N$5:$N$51,1+QUOTIENT(A783-1,COUNTA($M$5:$M$30)),0)</f>
        <v>BIOGAS2G</v>
      </c>
      <c r="F783" s="1" t="str">
        <f t="shared" si="49"/>
        <v>BIOGAS2G</v>
      </c>
      <c r="G783" s="1" t="str">
        <f t="shared" si="50"/>
        <v>BIOGAS2G</v>
      </c>
      <c r="H783" s="1" t="str">
        <f t="shared" si="51"/>
        <v>TRD_BIOGAS2G_National_IE-WX</v>
      </c>
      <c r="I783" s="1" t="s">
        <v>70</v>
      </c>
    </row>
    <row r="784" spans="1:9" x14ac:dyDescent="0.2">
      <c r="A784" s="1">
        <f t="shared" si="48"/>
        <v>780</v>
      </c>
      <c r="C784" s="1" t="s">
        <v>0</v>
      </c>
      <c r="D784" s="1" t="str" cm="1">
        <f t="array" ref="D784">INDEX($M$5:$M$30,1+MOD(A784-1,COUNTA($M$5:$M$30)),0)</f>
        <v>IE-WW</v>
      </c>
      <c r="E784" s="1" t="str" cm="1">
        <f t="array" ref="E784">INDEX($N$5:$N$51,1+QUOTIENT(A784-1,COUNTA($M$5:$M$30)),0)</f>
        <v>BIOGAS2G</v>
      </c>
      <c r="F784" s="1" t="str">
        <f t="shared" si="49"/>
        <v>BIOGAS2G</v>
      </c>
      <c r="G784" s="1" t="str">
        <f t="shared" si="50"/>
        <v>BIOGAS2G</v>
      </c>
      <c r="H784" s="1" t="str">
        <f t="shared" si="51"/>
        <v>TRD_BIOGAS2G_National_IE-WW</v>
      </c>
      <c r="I784" s="1" t="s">
        <v>70</v>
      </c>
    </row>
    <row r="785" spans="1:9" x14ac:dyDescent="0.2">
      <c r="A785" s="1">
        <f t="shared" si="48"/>
        <v>781</v>
      </c>
      <c r="C785" s="1" t="s">
        <v>0</v>
      </c>
      <c r="D785" s="1" t="str" cm="1">
        <f t="array" ref="D785">INDEX($M$5:$M$30,1+MOD(A785-1,COUNTA($M$5:$M$30)),0)</f>
        <v>IE-CW</v>
      </c>
      <c r="E785" s="1" t="str" cm="1">
        <f t="array" ref="E785">INDEX($N$5:$N$51,1+QUOTIENT(A785-1,COUNTA($M$5:$M$30)),0)</f>
        <v>BIOWOO</v>
      </c>
      <c r="F785" s="1" t="str">
        <f t="shared" si="49"/>
        <v>BIOWOO</v>
      </c>
      <c r="G785" s="1" t="str">
        <f t="shared" si="50"/>
        <v>BIOWOO</v>
      </c>
      <c r="H785" s="1" t="str">
        <f t="shared" si="51"/>
        <v>TRD_BIOWOO_National_IE-CW</v>
      </c>
      <c r="I785" s="1" t="s">
        <v>70</v>
      </c>
    </row>
    <row r="786" spans="1:9" x14ac:dyDescent="0.2">
      <c r="A786" s="1">
        <f t="shared" si="48"/>
        <v>782</v>
      </c>
      <c r="C786" s="1" t="s">
        <v>0</v>
      </c>
      <c r="D786" s="1" t="str" cm="1">
        <f t="array" ref="D786">INDEX($M$5:$M$30,1+MOD(A786-1,COUNTA($M$5:$M$30)),0)</f>
        <v>IE-CN</v>
      </c>
      <c r="E786" s="1" t="str" cm="1">
        <f t="array" ref="E786">INDEX($N$5:$N$51,1+QUOTIENT(A786-1,COUNTA($M$5:$M$30)),0)</f>
        <v>BIOWOO</v>
      </c>
      <c r="F786" s="1" t="str">
        <f t="shared" si="49"/>
        <v>BIOWOO</v>
      </c>
      <c r="G786" s="1" t="str">
        <f t="shared" si="50"/>
        <v>BIOWOO</v>
      </c>
      <c r="H786" s="1" t="str">
        <f t="shared" si="51"/>
        <v>TRD_BIOWOO_National_IE-CN</v>
      </c>
      <c r="I786" s="1" t="s">
        <v>70</v>
      </c>
    </row>
    <row r="787" spans="1:9" x14ac:dyDescent="0.2">
      <c r="A787" s="1">
        <f t="shared" si="48"/>
        <v>783</v>
      </c>
      <c r="C787" s="1" t="s">
        <v>0</v>
      </c>
      <c r="D787" s="1" t="str" cm="1">
        <f t="array" ref="D787">INDEX($M$5:$M$30,1+MOD(A787-1,COUNTA($M$5:$M$30)),0)</f>
        <v>IE-CE</v>
      </c>
      <c r="E787" s="1" t="str" cm="1">
        <f t="array" ref="E787">INDEX($N$5:$N$51,1+QUOTIENT(A787-1,COUNTA($M$5:$M$30)),0)</f>
        <v>BIOWOO</v>
      </c>
      <c r="F787" s="1" t="str">
        <f t="shared" si="49"/>
        <v>BIOWOO</v>
      </c>
      <c r="G787" s="1" t="str">
        <f t="shared" si="50"/>
        <v>BIOWOO</v>
      </c>
      <c r="H787" s="1" t="str">
        <f t="shared" si="51"/>
        <v>TRD_BIOWOO_National_IE-CE</v>
      </c>
      <c r="I787" s="1" t="s">
        <v>70</v>
      </c>
    </row>
    <row r="788" spans="1:9" x14ac:dyDescent="0.2">
      <c r="A788" s="1">
        <f t="shared" si="48"/>
        <v>784</v>
      </c>
      <c r="C788" s="1" t="s">
        <v>0</v>
      </c>
      <c r="D788" s="1" t="str" cm="1">
        <f t="array" ref="D788">INDEX($M$5:$M$30,1+MOD(A788-1,COUNTA($M$5:$M$30)),0)</f>
        <v>IE-CO</v>
      </c>
      <c r="E788" s="1" t="str" cm="1">
        <f t="array" ref="E788">INDEX($N$5:$N$51,1+QUOTIENT(A788-1,COUNTA($M$5:$M$30)),0)</f>
        <v>BIOWOO</v>
      </c>
      <c r="F788" s="1" t="str">
        <f t="shared" si="49"/>
        <v>BIOWOO</v>
      </c>
      <c r="G788" s="1" t="str">
        <f t="shared" si="50"/>
        <v>BIOWOO</v>
      </c>
      <c r="H788" s="1" t="str">
        <f t="shared" si="51"/>
        <v>TRD_BIOWOO_National_IE-CO</v>
      </c>
      <c r="I788" s="1" t="s">
        <v>70</v>
      </c>
    </row>
    <row r="789" spans="1:9" x14ac:dyDescent="0.2">
      <c r="A789" s="1">
        <f t="shared" si="48"/>
        <v>785</v>
      </c>
      <c r="C789" s="1" t="s">
        <v>0</v>
      </c>
      <c r="D789" s="1" t="str" cm="1">
        <f t="array" ref="D789">INDEX($M$5:$M$30,1+MOD(A789-1,COUNTA($M$5:$M$30)),0)</f>
        <v>IE-DL</v>
      </c>
      <c r="E789" s="1" t="str" cm="1">
        <f t="array" ref="E789">INDEX($N$5:$N$51,1+QUOTIENT(A789-1,COUNTA($M$5:$M$30)),0)</f>
        <v>BIOWOO</v>
      </c>
      <c r="F789" s="1" t="str">
        <f t="shared" si="49"/>
        <v>BIOWOO</v>
      </c>
      <c r="G789" s="1" t="str">
        <f t="shared" si="50"/>
        <v>BIOWOO</v>
      </c>
      <c r="H789" s="1" t="str">
        <f t="shared" si="51"/>
        <v>TRD_BIOWOO_National_IE-DL</v>
      </c>
      <c r="I789" s="1" t="s">
        <v>70</v>
      </c>
    </row>
    <row r="790" spans="1:9" x14ac:dyDescent="0.2">
      <c r="A790" s="1">
        <f t="shared" si="48"/>
        <v>786</v>
      </c>
      <c r="C790" s="1" t="s">
        <v>0</v>
      </c>
      <c r="D790" s="1" t="str" cm="1">
        <f t="array" ref="D790">INDEX($M$5:$M$30,1+MOD(A790-1,COUNTA($M$5:$M$30)),0)</f>
        <v>IE-D</v>
      </c>
      <c r="E790" s="1" t="str" cm="1">
        <f t="array" ref="E790">INDEX($N$5:$N$51,1+QUOTIENT(A790-1,COUNTA($M$5:$M$30)),0)</f>
        <v>BIOWOO</v>
      </c>
      <c r="F790" s="1" t="str">
        <f t="shared" si="49"/>
        <v>BIOWOO</v>
      </c>
      <c r="G790" s="1" t="str">
        <f t="shared" si="50"/>
        <v>BIOWOO</v>
      </c>
      <c r="H790" s="1" t="str">
        <f t="shared" si="51"/>
        <v>TRD_BIOWOO_National_IE-D</v>
      </c>
      <c r="I790" s="1" t="s">
        <v>70</v>
      </c>
    </row>
    <row r="791" spans="1:9" x14ac:dyDescent="0.2">
      <c r="A791" s="1">
        <f t="shared" si="48"/>
        <v>787</v>
      </c>
      <c r="C791" s="1" t="s">
        <v>0</v>
      </c>
      <c r="D791" s="1" t="str" cm="1">
        <f t="array" ref="D791">INDEX($M$5:$M$30,1+MOD(A791-1,COUNTA($M$5:$M$30)),0)</f>
        <v>IE-G</v>
      </c>
      <c r="E791" s="1" t="str" cm="1">
        <f t="array" ref="E791">INDEX($N$5:$N$51,1+QUOTIENT(A791-1,COUNTA($M$5:$M$30)),0)</f>
        <v>BIOWOO</v>
      </c>
      <c r="F791" s="1" t="str">
        <f t="shared" si="49"/>
        <v>BIOWOO</v>
      </c>
      <c r="G791" s="1" t="str">
        <f t="shared" si="50"/>
        <v>BIOWOO</v>
      </c>
      <c r="H791" s="1" t="str">
        <f t="shared" si="51"/>
        <v>TRD_BIOWOO_National_IE-G</v>
      </c>
      <c r="I791" s="1" t="s">
        <v>70</v>
      </c>
    </row>
    <row r="792" spans="1:9" x14ac:dyDescent="0.2">
      <c r="A792" s="1">
        <f t="shared" si="48"/>
        <v>788</v>
      </c>
      <c r="C792" s="1" t="s">
        <v>0</v>
      </c>
      <c r="D792" s="1" t="str" cm="1">
        <f t="array" ref="D792">INDEX($M$5:$M$30,1+MOD(A792-1,COUNTA($M$5:$M$30)),0)</f>
        <v>IE-KY</v>
      </c>
      <c r="E792" s="1" t="str" cm="1">
        <f t="array" ref="E792">INDEX($N$5:$N$51,1+QUOTIENT(A792-1,COUNTA($M$5:$M$30)),0)</f>
        <v>BIOWOO</v>
      </c>
      <c r="F792" s="1" t="str">
        <f t="shared" si="49"/>
        <v>BIOWOO</v>
      </c>
      <c r="G792" s="1" t="str">
        <f t="shared" si="50"/>
        <v>BIOWOO</v>
      </c>
      <c r="H792" s="1" t="str">
        <f t="shared" si="51"/>
        <v>TRD_BIOWOO_National_IE-KY</v>
      </c>
      <c r="I792" s="1" t="s">
        <v>70</v>
      </c>
    </row>
    <row r="793" spans="1:9" x14ac:dyDescent="0.2">
      <c r="A793" s="1">
        <f t="shared" si="48"/>
        <v>789</v>
      </c>
      <c r="C793" s="1" t="s">
        <v>0</v>
      </c>
      <c r="D793" s="1" t="str" cm="1">
        <f t="array" ref="D793">INDEX($M$5:$M$30,1+MOD(A793-1,COUNTA($M$5:$M$30)),0)</f>
        <v>IE-KE</v>
      </c>
      <c r="E793" s="1" t="str" cm="1">
        <f t="array" ref="E793">INDEX($N$5:$N$51,1+QUOTIENT(A793-1,COUNTA($M$5:$M$30)),0)</f>
        <v>BIOWOO</v>
      </c>
      <c r="F793" s="1" t="str">
        <f t="shared" si="49"/>
        <v>BIOWOO</v>
      </c>
      <c r="G793" s="1" t="str">
        <f t="shared" si="50"/>
        <v>BIOWOO</v>
      </c>
      <c r="H793" s="1" t="str">
        <f t="shared" si="51"/>
        <v>TRD_BIOWOO_National_IE-KE</v>
      </c>
      <c r="I793" s="1" t="s">
        <v>70</v>
      </c>
    </row>
    <row r="794" spans="1:9" x14ac:dyDescent="0.2">
      <c r="A794" s="1">
        <f t="shared" si="48"/>
        <v>790</v>
      </c>
      <c r="C794" s="1" t="s">
        <v>0</v>
      </c>
      <c r="D794" s="1" t="str" cm="1">
        <f t="array" ref="D794">INDEX($M$5:$M$30,1+MOD(A794-1,COUNTA($M$5:$M$30)),0)</f>
        <v>IE-KK</v>
      </c>
      <c r="E794" s="1" t="str" cm="1">
        <f t="array" ref="E794">INDEX($N$5:$N$51,1+QUOTIENT(A794-1,COUNTA($M$5:$M$30)),0)</f>
        <v>BIOWOO</v>
      </c>
      <c r="F794" s="1" t="str">
        <f t="shared" si="49"/>
        <v>BIOWOO</v>
      </c>
      <c r="G794" s="1" t="str">
        <f t="shared" si="50"/>
        <v>BIOWOO</v>
      </c>
      <c r="H794" s="1" t="str">
        <f t="shared" si="51"/>
        <v>TRD_BIOWOO_National_IE-KK</v>
      </c>
      <c r="I794" s="1" t="s">
        <v>70</v>
      </c>
    </row>
    <row r="795" spans="1:9" x14ac:dyDescent="0.2">
      <c r="A795" s="1">
        <f t="shared" si="48"/>
        <v>791</v>
      </c>
      <c r="C795" s="1" t="s">
        <v>0</v>
      </c>
      <c r="D795" s="1" t="str" cm="1">
        <f t="array" ref="D795">INDEX($M$5:$M$30,1+MOD(A795-1,COUNTA($M$5:$M$30)),0)</f>
        <v>IE-LS</v>
      </c>
      <c r="E795" s="1" t="str" cm="1">
        <f t="array" ref="E795">INDEX($N$5:$N$51,1+QUOTIENT(A795-1,COUNTA($M$5:$M$30)),0)</f>
        <v>BIOWOO</v>
      </c>
      <c r="F795" s="1" t="str">
        <f t="shared" si="49"/>
        <v>BIOWOO</v>
      </c>
      <c r="G795" s="1" t="str">
        <f t="shared" si="50"/>
        <v>BIOWOO</v>
      </c>
      <c r="H795" s="1" t="str">
        <f t="shared" si="51"/>
        <v>TRD_BIOWOO_National_IE-LS</v>
      </c>
      <c r="I795" s="1" t="s">
        <v>70</v>
      </c>
    </row>
    <row r="796" spans="1:9" x14ac:dyDescent="0.2">
      <c r="A796" s="1">
        <f t="shared" si="48"/>
        <v>792</v>
      </c>
      <c r="C796" s="1" t="s">
        <v>0</v>
      </c>
      <c r="D796" s="1" t="str" cm="1">
        <f t="array" ref="D796">INDEX($M$5:$M$30,1+MOD(A796-1,COUNTA($M$5:$M$30)),0)</f>
        <v>IE-LM</v>
      </c>
      <c r="E796" s="1" t="str" cm="1">
        <f t="array" ref="E796">INDEX($N$5:$N$51,1+QUOTIENT(A796-1,COUNTA($M$5:$M$30)),0)</f>
        <v>BIOWOO</v>
      </c>
      <c r="F796" s="1" t="str">
        <f t="shared" si="49"/>
        <v>BIOWOO</v>
      </c>
      <c r="G796" s="1" t="str">
        <f t="shared" si="50"/>
        <v>BIOWOO</v>
      </c>
      <c r="H796" s="1" t="str">
        <f t="shared" si="51"/>
        <v>TRD_BIOWOO_National_IE-LM</v>
      </c>
      <c r="I796" s="1" t="s">
        <v>70</v>
      </c>
    </row>
    <row r="797" spans="1:9" x14ac:dyDescent="0.2">
      <c r="A797" s="1">
        <f t="shared" si="48"/>
        <v>793</v>
      </c>
      <c r="C797" s="1" t="s">
        <v>0</v>
      </c>
      <c r="D797" s="1" t="str" cm="1">
        <f t="array" ref="D797">INDEX($M$5:$M$30,1+MOD(A797-1,COUNTA($M$5:$M$30)),0)</f>
        <v>IE-LK</v>
      </c>
      <c r="E797" s="1" t="str" cm="1">
        <f t="array" ref="E797">INDEX($N$5:$N$51,1+QUOTIENT(A797-1,COUNTA($M$5:$M$30)),0)</f>
        <v>BIOWOO</v>
      </c>
      <c r="F797" s="1" t="str">
        <f t="shared" si="49"/>
        <v>BIOWOO</v>
      </c>
      <c r="G797" s="1" t="str">
        <f t="shared" si="50"/>
        <v>BIOWOO</v>
      </c>
      <c r="H797" s="1" t="str">
        <f t="shared" si="51"/>
        <v>TRD_BIOWOO_National_IE-LK</v>
      </c>
      <c r="I797" s="1" t="s">
        <v>70</v>
      </c>
    </row>
    <row r="798" spans="1:9" x14ac:dyDescent="0.2">
      <c r="A798" s="1">
        <f t="shared" si="48"/>
        <v>794</v>
      </c>
      <c r="C798" s="1" t="s">
        <v>0</v>
      </c>
      <c r="D798" s="1" t="str" cm="1">
        <f t="array" ref="D798">INDEX($M$5:$M$30,1+MOD(A798-1,COUNTA($M$5:$M$30)),0)</f>
        <v>IE-LD</v>
      </c>
      <c r="E798" s="1" t="str" cm="1">
        <f t="array" ref="E798">INDEX($N$5:$N$51,1+QUOTIENT(A798-1,COUNTA($M$5:$M$30)),0)</f>
        <v>BIOWOO</v>
      </c>
      <c r="F798" s="1" t="str">
        <f t="shared" si="49"/>
        <v>BIOWOO</v>
      </c>
      <c r="G798" s="1" t="str">
        <f t="shared" si="50"/>
        <v>BIOWOO</v>
      </c>
      <c r="H798" s="1" t="str">
        <f t="shared" si="51"/>
        <v>TRD_BIOWOO_National_IE-LD</v>
      </c>
      <c r="I798" s="1" t="s">
        <v>70</v>
      </c>
    </row>
    <row r="799" spans="1:9" x14ac:dyDescent="0.2">
      <c r="A799" s="1">
        <f t="shared" si="48"/>
        <v>795</v>
      </c>
      <c r="C799" s="1" t="s">
        <v>0</v>
      </c>
      <c r="D799" s="1" t="str" cm="1">
        <f t="array" ref="D799">INDEX($M$5:$M$30,1+MOD(A799-1,COUNTA($M$5:$M$30)),0)</f>
        <v>IE-LH</v>
      </c>
      <c r="E799" s="1" t="str" cm="1">
        <f t="array" ref="E799">INDEX($N$5:$N$51,1+QUOTIENT(A799-1,COUNTA($M$5:$M$30)),0)</f>
        <v>BIOWOO</v>
      </c>
      <c r="F799" s="1" t="str">
        <f t="shared" si="49"/>
        <v>BIOWOO</v>
      </c>
      <c r="G799" s="1" t="str">
        <f t="shared" si="50"/>
        <v>BIOWOO</v>
      </c>
      <c r="H799" s="1" t="str">
        <f t="shared" si="51"/>
        <v>TRD_BIOWOO_National_IE-LH</v>
      </c>
      <c r="I799" s="1" t="s">
        <v>70</v>
      </c>
    </row>
    <row r="800" spans="1:9" x14ac:dyDescent="0.2">
      <c r="A800" s="1">
        <f t="shared" si="48"/>
        <v>796</v>
      </c>
      <c r="C800" s="1" t="s">
        <v>0</v>
      </c>
      <c r="D800" s="1" t="str" cm="1">
        <f t="array" ref="D800">INDEX($M$5:$M$30,1+MOD(A800-1,COUNTA($M$5:$M$30)),0)</f>
        <v>IE-MO</v>
      </c>
      <c r="E800" s="1" t="str" cm="1">
        <f t="array" ref="E800">INDEX($N$5:$N$51,1+QUOTIENT(A800-1,COUNTA($M$5:$M$30)),0)</f>
        <v>BIOWOO</v>
      </c>
      <c r="F800" s="1" t="str">
        <f t="shared" si="49"/>
        <v>BIOWOO</v>
      </c>
      <c r="G800" s="1" t="str">
        <f t="shared" si="50"/>
        <v>BIOWOO</v>
      </c>
      <c r="H800" s="1" t="str">
        <f t="shared" si="51"/>
        <v>TRD_BIOWOO_National_IE-MO</v>
      </c>
      <c r="I800" s="1" t="s">
        <v>70</v>
      </c>
    </row>
    <row r="801" spans="1:9" x14ac:dyDescent="0.2">
      <c r="A801" s="1">
        <f t="shared" si="48"/>
        <v>797</v>
      </c>
      <c r="C801" s="1" t="s">
        <v>0</v>
      </c>
      <c r="D801" s="1" t="str" cm="1">
        <f t="array" ref="D801">INDEX($M$5:$M$30,1+MOD(A801-1,COUNTA($M$5:$M$30)),0)</f>
        <v>IE-MH</v>
      </c>
      <c r="E801" s="1" t="str" cm="1">
        <f t="array" ref="E801">INDEX($N$5:$N$51,1+QUOTIENT(A801-1,COUNTA($M$5:$M$30)),0)</f>
        <v>BIOWOO</v>
      </c>
      <c r="F801" s="1" t="str">
        <f t="shared" si="49"/>
        <v>BIOWOO</v>
      </c>
      <c r="G801" s="1" t="str">
        <f t="shared" si="50"/>
        <v>BIOWOO</v>
      </c>
      <c r="H801" s="1" t="str">
        <f t="shared" si="51"/>
        <v>TRD_BIOWOO_National_IE-MH</v>
      </c>
      <c r="I801" s="1" t="s">
        <v>70</v>
      </c>
    </row>
    <row r="802" spans="1:9" x14ac:dyDescent="0.2">
      <c r="A802" s="1">
        <f t="shared" si="48"/>
        <v>798</v>
      </c>
      <c r="C802" s="1" t="s">
        <v>0</v>
      </c>
      <c r="D802" s="1" t="str" cm="1">
        <f t="array" ref="D802">INDEX($M$5:$M$30,1+MOD(A802-1,COUNTA($M$5:$M$30)),0)</f>
        <v>IE-MN</v>
      </c>
      <c r="E802" s="1" t="str" cm="1">
        <f t="array" ref="E802">INDEX($N$5:$N$51,1+QUOTIENT(A802-1,COUNTA($M$5:$M$30)),0)</f>
        <v>BIOWOO</v>
      </c>
      <c r="F802" s="1" t="str">
        <f t="shared" si="49"/>
        <v>BIOWOO</v>
      </c>
      <c r="G802" s="1" t="str">
        <f t="shared" si="50"/>
        <v>BIOWOO</v>
      </c>
      <c r="H802" s="1" t="str">
        <f t="shared" si="51"/>
        <v>TRD_BIOWOO_National_IE-MN</v>
      </c>
      <c r="I802" s="1" t="s">
        <v>70</v>
      </c>
    </row>
    <row r="803" spans="1:9" x14ac:dyDescent="0.2">
      <c r="A803" s="1">
        <f t="shared" si="48"/>
        <v>799</v>
      </c>
      <c r="C803" s="1" t="s">
        <v>0</v>
      </c>
      <c r="D803" s="1" t="str" cm="1">
        <f t="array" ref="D803">INDEX($M$5:$M$30,1+MOD(A803-1,COUNTA($M$5:$M$30)),0)</f>
        <v>IE-OY</v>
      </c>
      <c r="E803" s="1" t="str" cm="1">
        <f t="array" ref="E803">INDEX($N$5:$N$51,1+QUOTIENT(A803-1,COUNTA($M$5:$M$30)),0)</f>
        <v>BIOWOO</v>
      </c>
      <c r="F803" s="1" t="str">
        <f t="shared" si="49"/>
        <v>BIOWOO</v>
      </c>
      <c r="G803" s="1" t="str">
        <f t="shared" si="50"/>
        <v>BIOWOO</v>
      </c>
      <c r="H803" s="1" t="str">
        <f t="shared" si="51"/>
        <v>TRD_BIOWOO_National_IE-OY</v>
      </c>
      <c r="I803" s="1" t="s">
        <v>70</v>
      </c>
    </row>
    <row r="804" spans="1:9" x14ac:dyDescent="0.2">
      <c r="A804" s="1">
        <f t="shared" si="48"/>
        <v>800</v>
      </c>
      <c r="C804" s="1" t="s">
        <v>0</v>
      </c>
      <c r="D804" s="1" t="str" cm="1">
        <f t="array" ref="D804">INDEX($M$5:$M$30,1+MOD(A804-1,COUNTA($M$5:$M$30)),0)</f>
        <v>IE-RN</v>
      </c>
      <c r="E804" s="1" t="str" cm="1">
        <f t="array" ref="E804">INDEX($N$5:$N$51,1+QUOTIENT(A804-1,COUNTA($M$5:$M$30)),0)</f>
        <v>BIOWOO</v>
      </c>
      <c r="F804" s="1" t="str">
        <f t="shared" si="49"/>
        <v>BIOWOO</v>
      </c>
      <c r="G804" s="1" t="str">
        <f t="shared" si="50"/>
        <v>BIOWOO</v>
      </c>
      <c r="H804" s="1" t="str">
        <f t="shared" si="51"/>
        <v>TRD_BIOWOO_National_IE-RN</v>
      </c>
      <c r="I804" s="1" t="s">
        <v>70</v>
      </c>
    </row>
    <row r="805" spans="1:9" x14ac:dyDescent="0.2">
      <c r="A805" s="1">
        <f t="shared" si="48"/>
        <v>801</v>
      </c>
      <c r="C805" s="1" t="s">
        <v>0</v>
      </c>
      <c r="D805" s="1" t="str" cm="1">
        <f t="array" ref="D805">INDEX($M$5:$M$30,1+MOD(A805-1,COUNTA($M$5:$M$30)),0)</f>
        <v>IE-SO</v>
      </c>
      <c r="E805" s="1" t="str" cm="1">
        <f t="array" ref="E805">INDEX($N$5:$N$51,1+QUOTIENT(A805-1,COUNTA($M$5:$M$30)),0)</f>
        <v>BIOWOO</v>
      </c>
      <c r="F805" s="1" t="str">
        <f t="shared" si="49"/>
        <v>BIOWOO</v>
      </c>
      <c r="G805" s="1" t="str">
        <f t="shared" si="50"/>
        <v>BIOWOO</v>
      </c>
      <c r="H805" s="1" t="str">
        <f t="shared" si="51"/>
        <v>TRD_BIOWOO_National_IE-SO</v>
      </c>
      <c r="I805" s="1" t="s">
        <v>70</v>
      </c>
    </row>
    <row r="806" spans="1:9" x14ac:dyDescent="0.2">
      <c r="A806" s="1">
        <f t="shared" si="48"/>
        <v>802</v>
      </c>
      <c r="C806" s="1" t="s">
        <v>0</v>
      </c>
      <c r="D806" s="1" t="str" cm="1">
        <f t="array" ref="D806">INDEX($M$5:$M$30,1+MOD(A806-1,COUNTA($M$5:$M$30)),0)</f>
        <v>IE-TA</v>
      </c>
      <c r="E806" s="1" t="str" cm="1">
        <f t="array" ref="E806">INDEX($N$5:$N$51,1+QUOTIENT(A806-1,COUNTA($M$5:$M$30)),0)</f>
        <v>BIOWOO</v>
      </c>
      <c r="F806" s="1" t="str">
        <f t="shared" si="49"/>
        <v>BIOWOO</v>
      </c>
      <c r="G806" s="1" t="str">
        <f t="shared" si="50"/>
        <v>BIOWOO</v>
      </c>
      <c r="H806" s="1" t="str">
        <f t="shared" si="51"/>
        <v>TRD_BIOWOO_National_IE-TA</v>
      </c>
      <c r="I806" s="1" t="s">
        <v>70</v>
      </c>
    </row>
    <row r="807" spans="1:9" x14ac:dyDescent="0.2">
      <c r="A807" s="1">
        <f t="shared" si="48"/>
        <v>803</v>
      </c>
      <c r="C807" s="1" t="s">
        <v>0</v>
      </c>
      <c r="D807" s="1" t="str" cm="1">
        <f t="array" ref="D807">INDEX($M$5:$M$30,1+MOD(A807-1,COUNTA($M$5:$M$30)),0)</f>
        <v>IE-WD</v>
      </c>
      <c r="E807" s="1" t="str" cm="1">
        <f t="array" ref="E807">INDEX($N$5:$N$51,1+QUOTIENT(A807-1,COUNTA($M$5:$M$30)),0)</f>
        <v>BIOWOO</v>
      </c>
      <c r="F807" s="1" t="str">
        <f t="shared" si="49"/>
        <v>BIOWOO</v>
      </c>
      <c r="G807" s="1" t="str">
        <f t="shared" si="50"/>
        <v>BIOWOO</v>
      </c>
      <c r="H807" s="1" t="str">
        <f t="shared" si="51"/>
        <v>TRD_BIOWOO_National_IE-WD</v>
      </c>
      <c r="I807" s="1" t="s">
        <v>70</v>
      </c>
    </row>
    <row r="808" spans="1:9" x14ac:dyDescent="0.2">
      <c r="A808" s="1">
        <f t="shared" si="48"/>
        <v>804</v>
      </c>
      <c r="C808" s="1" t="s">
        <v>0</v>
      </c>
      <c r="D808" s="1" t="str" cm="1">
        <f t="array" ref="D808">INDEX($M$5:$M$30,1+MOD(A808-1,COUNTA($M$5:$M$30)),0)</f>
        <v>IE-WH</v>
      </c>
      <c r="E808" s="1" t="str" cm="1">
        <f t="array" ref="E808">INDEX($N$5:$N$51,1+QUOTIENT(A808-1,COUNTA($M$5:$M$30)),0)</f>
        <v>BIOWOO</v>
      </c>
      <c r="F808" s="1" t="str">
        <f t="shared" si="49"/>
        <v>BIOWOO</v>
      </c>
      <c r="G808" s="1" t="str">
        <f t="shared" si="50"/>
        <v>BIOWOO</v>
      </c>
      <c r="H808" s="1" t="str">
        <f t="shared" si="51"/>
        <v>TRD_BIOWOO_National_IE-WH</v>
      </c>
      <c r="I808" s="1" t="s">
        <v>70</v>
      </c>
    </row>
    <row r="809" spans="1:9" x14ac:dyDescent="0.2">
      <c r="A809" s="1">
        <f t="shared" si="48"/>
        <v>805</v>
      </c>
      <c r="C809" s="1" t="s">
        <v>0</v>
      </c>
      <c r="D809" s="1" t="str" cm="1">
        <f t="array" ref="D809">INDEX($M$5:$M$30,1+MOD(A809-1,COUNTA($M$5:$M$30)),0)</f>
        <v>IE-WX</v>
      </c>
      <c r="E809" s="1" t="str" cm="1">
        <f t="array" ref="E809">INDEX($N$5:$N$51,1+QUOTIENT(A809-1,COUNTA($M$5:$M$30)),0)</f>
        <v>BIOWOO</v>
      </c>
      <c r="F809" s="1" t="str">
        <f t="shared" si="49"/>
        <v>BIOWOO</v>
      </c>
      <c r="G809" s="1" t="str">
        <f t="shared" si="50"/>
        <v>BIOWOO</v>
      </c>
      <c r="H809" s="1" t="str">
        <f t="shared" si="51"/>
        <v>TRD_BIOWOO_National_IE-WX</v>
      </c>
      <c r="I809" s="1" t="s">
        <v>70</v>
      </c>
    </row>
    <row r="810" spans="1:9" x14ac:dyDescent="0.2">
      <c r="A810" s="1">
        <f t="shared" si="48"/>
        <v>806</v>
      </c>
      <c r="C810" s="1" t="s">
        <v>0</v>
      </c>
      <c r="D810" s="1" t="str" cm="1">
        <f t="array" ref="D810">INDEX($M$5:$M$30,1+MOD(A810-1,COUNTA($M$5:$M$30)),0)</f>
        <v>IE-WW</v>
      </c>
      <c r="E810" s="1" t="str" cm="1">
        <f t="array" ref="E810">INDEX($N$5:$N$51,1+QUOTIENT(A810-1,COUNTA($M$5:$M$30)),0)</f>
        <v>BIOWOO</v>
      </c>
      <c r="F810" s="1" t="str">
        <f t="shared" si="49"/>
        <v>BIOWOO</v>
      </c>
      <c r="G810" s="1" t="str">
        <f t="shared" si="50"/>
        <v>BIOWOO</v>
      </c>
      <c r="H810" s="1" t="str">
        <f t="shared" si="51"/>
        <v>TRD_BIOWOO_National_IE-WW</v>
      </c>
      <c r="I810" s="1" t="s">
        <v>70</v>
      </c>
    </row>
    <row r="811" spans="1:9" x14ac:dyDescent="0.2">
      <c r="A811" s="1">
        <f t="shared" si="48"/>
        <v>807</v>
      </c>
      <c r="C811" s="1" t="s">
        <v>0</v>
      </c>
      <c r="D811" s="1" t="str" cm="1">
        <f t="array" ref="D811">INDEX($M$5:$M$30,1+MOD(A811-1,COUNTA($M$5:$M$30)),0)</f>
        <v>IE-CW</v>
      </c>
      <c r="E811" s="1" t="str" cm="1">
        <f t="array" ref="E811">INDEX($N$5:$N$51,1+QUOTIENT(A811-1,COUNTA($M$5:$M$30)),0)</f>
        <v>BIOWOO1</v>
      </c>
      <c r="F811" s="1" t="str">
        <f t="shared" si="49"/>
        <v>BIOWOO1</v>
      </c>
      <c r="G811" s="1" t="str">
        <f t="shared" si="50"/>
        <v>BIOWOO1</v>
      </c>
      <c r="H811" s="1" t="str">
        <f t="shared" si="51"/>
        <v>TRD_BIOWOO1_National_IE-CW</v>
      </c>
      <c r="I811" s="1" t="s">
        <v>70</v>
      </c>
    </row>
    <row r="812" spans="1:9" x14ac:dyDescent="0.2">
      <c r="A812" s="1">
        <f t="shared" si="48"/>
        <v>808</v>
      </c>
      <c r="C812" s="1" t="s">
        <v>0</v>
      </c>
      <c r="D812" s="1" t="str" cm="1">
        <f t="array" ref="D812">INDEX($M$5:$M$30,1+MOD(A812-1,COUNTA($M$5:$M$30)),0)</f>
        <v>IE-CN</v>
      </c>
      <c r="E812" s="1" t="str" cm="1">
        <f t="array" ref="E812">INDEX($N$5:$N$51,1+QUOTIENT(A812-1,COUNTA($M$5:$M$30)),0)</f>
        <v>BIOWOO1</v>
      </c>
      <c r="F812" s="1" t="str">
        <f t="shared" si="49"/>
        <v>BIOWOO1</v>
      </c>
      <c r="G812" s="1" t="str">
        <f t="shared" si="50"/>
        <v>BIOWOO1</v>
      </c>
      <c r="H812" s="1" t="str">
        <f t="shared" si="51"/>
        <v>TRD_BIOWOO1_National_IE-CN</v>
      </c>
      <c r="I812" s="1" t="s">
        <v>70</v>
      </c>
    </row>
    <row r="813" spans="1:9" x14ac:dyDescent="0.2">
      <c r="A813" s="1">
        <f t="shared" si="48"/>
        <v>809</v>
      </c>
      <c r="C813" s="1" t="s">
        <v>0</v>
      </c>
      <c r="D813" s="1" t="str" cm="1">
        <f t="array" ref="D813">INDEX($M$5:$M$30,1+MOD(A813-1,COUNTA($M$5:$M$30)),0)</f>
        <v>IE-CE</v>
      </c>
      <c r="E813" s="1" t="str" cm="1">
        <f t="array" ref="E813">INDEX($N$5:$N$51,1+QUOTIENT(A813-1,COUNTA($M$5:$M$30)),0)</f>
        <v>BIOWOO1</v>
      </c>
      <c r="F813" s="1" t="str">
        <f t="shared" si="49"/>
        <v>BIOWOO1</v>
      </c>
      <c r="G813" s="1" t="str">
        <f t="shared" si="50"/>
        <v>BIOWOO1</v>
      </c>
      <c r="H813" s="1" t="str">
        <f t="shared" si="51"/>
        <v>TRD_BIOWOO1_National_IE-CE</v>
      </c>
      <c r="I813" s="1" t="s">
        <v>70</v>
      </c>
    </row>
    <row r="814" spans="1:9" x14ac:dyDescent="0.2">
      <c r="A814" s="1">
        <f t="shared" si="48"/>
        <v>810</v>
      </c>
      <c r="C814" s="1" t="s">
        <v>0</v>
      </c>
      <c r="D814" s="1" t="str" cm="1">
        <f t="array" ref="D814">INDEX($M$5:$M$30,1+MOD(A814-1,COUNTA($M$5:$M$30)),0)</f>
        <v>IE-CO</v>
      </c>
      <c r="E814" s="1" t="str" cm="1">
        <f t="array" ref="E814">INDEX($N$5:$N$51,1+QUOTIENT(A814-1,COUNTA($M$5:$M$30)),0)</f>
        <v>BIOWOO1</v>
      </c>
      <c r="F814" s="1" t="str">
        <f t="shared" si="49"/>
        <v>BIOWOO1</v>
      </c>
      <c r="G814" s="1" t="str">
        <f t="shared" si="50"/>
        <v>BIOWOO1</v>
      </c>
      <c r="H814" s="1" t="str">
        <f t="shared" si="51"/>
        <v>TRD_BIOWOO1_National_IE-CO</v>
      </c>
      <c r="I814" s="1" t="s">
        <v>70</v>
      </c>
    </row>
    <row r="815" spans="1:9" x14ac:dyDescent="0.2">
      <c r="A815" s="1">
        <f t="shared" si="48"/>
        <v>811</v>
      </c>
      <c r="C815" s="1" t="s">
        <v>0</v>
      </c>
      <c r="D815" s="1" t="str" cm="1">
        <f t="array" ref="D815">INDEX($M$5:$M$30,1+MOD(A815-1,COUNTA($M$5:$M$30)),0)</f>
        <v>IE-DL</v>
      </c>
      <c r="E815" s="1" t="str" cm="1">
        <f t="array" ref="E815">INDEX($N$5:$N$51,1+QUOTIENT(A815-1,COUNTA($M$5:$M$30)),0)</f>
        <v>BIOWOO1</v>
      </c>
      <c r="F815" s="1" t="str">
        <f t="shared" si="49"/>
        <v>BIOWOO1</v>
      </c>
      <c r="G815" s="1" t="str">
        <f t="shared" si="50"/>
        <v>BIOWOO1</v>
      </c>
      <c r="H815" s="1" t="str">
        <f t="shared" si="51"/>
        <v>TRD_BIOWOO1_National_IE-DL</v>
      </c>
      <c r="I815" s="1" t="s">
        <v>70</v>
      </c>
    </row>
    <row r="816" spans="1:9" x14ac:dyDescent="0.2">
      <c r="A816" s="1">
        <f t="shared" si="48"/>
        <v>812</v>
      </c>
      <c r="C816" s="1" t="s">
        <v>0</v>
      </c>
      <c r="D816" s="1" t="str" cm="1">
        <f t="array" ref="D816">INDEX($M$5:$M$30,1+MOD(A816-1,COUNTA($M$5:$M$30)),0)</f>
        <v>IE-D</v>
      </c>
      <c r="E816" s="1" t="str" cm="1">
        <f t="array" ref="E816">INDEX($N$5:$N$51,1+QUOTIENT(A816-1,COUNTA($M$5:$M$30)),0)</f>
        <v>BIOWOO1</v>
      </c>
      <c r="F816" s="1" t="str">
        <f t="shared" si="49"/>
        <v>BIOWOO1</v>
      </c>
      <c r="G816" s="1" t="str">
        <f t="shared" si="50"/>
        <v>BIOWOO1</v>
      </c>
      <c r="H816" s="1" t="str">
        <f t="shared" si="51"/>
        <v>TRD_BIOWOO1_National_IE-D</v>
      </c>
      <c r="I816" s="1" t="s">
        <v>70</v>
      </c>
    </row>
    <row r="817" spans="1:9" x14ac:dyDescent="0.2">
      <c r="A817" s="1">
        <f t="shared" si="48"/>
        <v>813</v>
      </c>
      <c r="C817" s="1" t="s">
        <v>0</v>
      </c>
      <c r="D817" s="1" t="str" cm="1">
        <f t="array" ref="D817">INDEX($M$5:$M$30,1+MOD(A817-1,COUNTA($M$5:$M$30)),0)</f>
        <v>IE-G</v>
      </c>
      <c r="E817" s="1" t="str" cm="1">
        <f t="array" ref="E817">INDEX($N$5:$N$51,1+QUOTIENT(A817-1,COUNTA($M$5:$M$30)),0)</f>
        <v>BIOWOO1</v>
      </c>
      <c r="F817" s="1" t="str">
        <f t="shared" si="49"/>
        <v>BIOWOO1</v>
      </c>
      <c r="G817" s="1" t="str">
        <f t="shared" si="50"/>
        <v>BIOWOO1</v>
      </c>
      <c r="H817" s="1" t="str">
        <f t="shared" si="51"/>
        <v>TRD_BIOWOO1_National_IE-G</v>
      </c>
      <c r="I817" s="1" t="s">
        <v>70</v>
      </c>
    </row>
    <row r="818" spans="1:9" x14ac:dyDescent="0.2">
      <c r="A818" s="1">
        <f t="shared" si="48"/>
        <v>814</v>
      </c>
      <c r="C818" s="1" t="s">
        <v>0</v>
      </c>
      <c r="D818" s="1" t="str" cm="1">
        <f t="array" ref="D818">INDEX($M$5:$M$30,1+MOD(A818-1,COUNTA($M$5:$M$30)),0)</f>
        <v>IE-KY</v>
      </c>
      <c r="E818" s="1" t="str" cm="1">
        <f t="array" ref="E818">INDEX($N$5:$N$51,1+QUOTIENT(A818-1,COUNTA($M$5:$M$30)),0)</f>
        <v>BIOWOO1</v>
      </c>
      <c r="F818" s="1" t="str">
        <f t="shared" si="49"/>
        <v>BIOWOO1</v>
      </c>
      <c r="G818" s="1" t="str">
        <f t="shared" si="50"/>
        <v>BIOWOO1</v>
      </c>
      <c r="H818" s="1" t="str">
        <f t="shared" si="51"/>
        <v>TRD_BIOWOO1_National_IE-KY</v>
      </c>
      <c r="I818" s="1" t="s">
        <v>70</v>
      </c>
    </row>
    <row r="819" spans="1:9" x14ac:dyDescent="0.2">
      <c r="A819" s="1">
        <f t="shared" si="48"/>
        <v>815</v>
      </c>
      <c r="C819" s="1" t="s">
        <v>0</v>
      </c>
      <c r="D819" s="1" t="str" cm="1">
        <f t="array" ref="D819">INDEX($M$5:$M$30,1+MOD(A819-1,COUNTA($M$5:$M$30)),0)</f>
        <v>IE-KE</v>
      </c>
      <c r="E819" s="1" t="str" cm="1">
        <f t="array" ref="E819">INDEX($N$5:$N$51,1+QUOTIENT(A819-1,COUNTA($M$5:$M$30)),0)</f>
        <v>BIOWOO1</v>
      </c>
      <c r="F819" s="1" t="str">
        <f t="shared" si="49"/>
        <v>BIOWOO1</v>
      </c>
      <c r="G819" s="1" t="str">
        <f t="shared" si="50"/>
        <v>BIOWOO1</v>
      </c>
      <c r="H819" s="1" t="str">
        <f t="shared" si="51"/>
        <v>TRD_BIOWOO1_National_IE-KE</v>
      </c>
      <c r="I819" s="1" t="s">
        <v>70</v>
      </c>
    </row>
    <row r="820" spans="1:9" x14ac:dyDescent="0.2">
      <c r="A820" s="1">
        <f t="shared" si="48"/>
        <v>816</v>
      </c>
      <c r="C820" s="1" t="s">
        <v>0</v>
      </c>
      <c r="D820" s="1" t="str" cm="1">
        <f t="array" ref="D820">INDEX($M$5:$M$30,1+MOD(A820-1,COUNTA($M$5:$M$30)),0)</f>
        <v>IE-KK</v>
      </c>
      <c r="E820" s="1" t="str" cm="1">
        <f t="array" ref="E820">INDEX($N$5:$N$51,1+QUOTIENT(A820-1,COUNTA($M$5:$M$30)),0)</f>
        <v>BIOWOO1</v>
      </c>
      <c r="F820" s="1" t="str">
        <f t="shared" si="49"/>
        <v>BIOWOO1</v>
      </c>
      <c r="G820" s="1" t="str">
        <f t="shared" si="50"/>
        <v>BIOWOO1</v>
      </c>
      <c r="H820" s="1" t="str">
        <f t="shared" si="51"/>
        <v>TRD_BIOWOO1_National_IE-KK</v>
      </c>
      <c r="I820" s="1" t="s">
        <v>70</v>
      </c>
    </row>
    <row r="821" spans="1:9" x14ac:dyDescent="0.2">
      <c r="A821" s="1">
        <f t="shared" si="48"/>
        <v>817</v>
      </c>
      <c r="C821" s="1" t="s">
        <v>0</v>
      </c>
      <c r="D821" s="1" t="str" cm="1">
        <f t="array" ref="D821">INDEX($M$5:$M$30,1+MOD(A821-1,COUNTA($M$5:$M$30)),0)</f>
        <v>IE-LS</v>
      </c>
      <c r="E821" s="1" t="str" cm="1">
        <f t="array" ref="E821">INDEX($N$5:$N$51,1+QUOTIENT(A821-1,COUNTA($M$5:$M$30)),0)</f>
        <v>BIOWOO1</v>
      </c>
      <c r="F821" s="1" t="str">
        <f t="shared" si="49"/>
        <v>BIOWOO1</v>
      </c>
      <c r="G821" s="1" t="str">
        <f t="shared" si="50"/>
        <v>BIOWOO1</v>
      </c>
      <c r="H821" s="1" t="str">
        <f t="shared" si="51"/>
        <v>TRD_BIOWOO1_National_IE-LS</v>
      </c>
      <c r="I821" s="1" t="s">
        <v>70</v>
      </c>
    </row>
    <row r="822" spans="1:9" x14ac:dyDescent="0.2">
      <c r="A822" s="1">
        <f t="shared" si="48"/>
        <v>818</v>
      </c>
      <c r="C822" s="1" t="s">
        <v>0</v>
      </c>
      <c r="D822" s="1" t="str" cm="1">
        <f t="array" ref="D822">INDEX($M$5:$M$30,1+MOD(A822-1,COUNTA($M$5:$M$30)),0)</f>
        <v>IE-LM</v>
      </c>
      <c r="E822" s="1" t="str" cm="1">
        <f t="array" ref="E822">INDEX($N$5:$N$51,1+QUOTIENT(A822-1,COUNTA($M$5:$M$30)),0)</f>
        <v>BIOWOO1</v>
      </c>
      <c r="F822" s="1" t="str">
        <f t="shared" si="49"/>
        <v>BIOWOO1</v>
      </c>
      <c r="G822" s="1" t="str">
        <f t="shared" si="50"/>
        <v>BIOWOO1</v>
      </c>
      <c r="H822" s="1" t="str">
        <f t="shared" si="51"/>
        <v>TRD_BIOWOO1_National_IE-LM</v>
      </c>
      <c r="I822" s="1" t="s">
        <v>70</v>
      </c>
    </row>
    <row r="823" spans="1:9" x14ac:dyDescent="0.2">
      <c r="A823" s="1">
        <f t="shared" si="48"/>
        <v>819</v>
      </c>
      <c r="C823" s="1" t="s">
        <v>0</v>
      </c>
      <c r="D823" s="1" t="str" cm="1">
        <f t="array" ref="D823">INDEX($M$5:$M$30,1+MOD(A823-1,COUNTA($M$5:$M$30)),0)</f>
        <v>IE-LK</v>
      </c>
      <c r="E823" s="1" t="str" cm="1">
        <f t="array" ref="E823">INDEX($N$5:$N$51,1+QUOTIENT(A823-1,COUNTA($M$5:$M$30)),0)</f>
        <v>BIOWOO1</v>
      </c>
      <c r="F823" s="1" t="str">
        <f t="shared" si="49"/>
        <v>BIOWOO1</v>
      </c>
      <c r="G823" s="1" t="str">
        <f t="shared" si="50"/>
        <v>BIOWOO1</v>
      </c>
      <c r="H823" s="1" t="str">
        <f t="shared" si="51"/>
        <v>TRD_BIOWOO1_National_IE-LK</v>
      </c>
      <c r="I823" s="1" t="s">
        <v>70</v>
      </c>
    </row>
    <row r="824" spans="1:9" x14ac:dyDescent="0.2">
      <c r="A824" s="1">
        <f t="shared" si="48"/>
        <v>820</v>
      </c>
      <c r="C824" s="1" t="s">
        <v>0</v>
      </c>
      <c r="D824" s="1" t="str" cm="1">
        <f t="array" ref="D824">INDEX($M$5:$M$30,1+MOD(A824-1,COUNTA($M$5:$M$30)),0)</f>
        <v>IE-LD</v>
      </c>
      <c r="E824" s="1" t="str" cm="1">
        <f t="array" ref="E824">INDEX($N$5:$N$51,1+QUOTIENT(A824-1,COUNTA($M$5:$M$30)),0)</f>
        <v>BIOWOO1</v>
      </c>
      <c r="F824" s="1" t="str">
        <f t="shared" si="49"/>
        <v>BIOWOO1</v>
      </c>
      <c r="G824" s="1" t="str">
        <f t="shared" si="50"/>
        <v>BIOWOO1</v>
      </c>
      <c r="H824" s="1" t="str">
        <f t="shared" si="51"/>
        <v>TRD_BIOWOO1_National_IE-LD</v>
      </c>
      <c r="I824" s="1" t="s">
        <v>70</v>
      </c>
    </row>
    <row r="825" spans="1:9" x14ac:dyDescent="0.2">
      <c r="A825" s="1">
        <f t="shared" si="48"/>
        <v>821</v>
      </c>
      <c r="C825" s="1" t="s">
        <v>0</v>
      </c>
      <c r="D825" s="1" t="str" cm="1">
        <f t="array" ref="D825">INDEX($M$5:$M$30,1+MOD(A825-1,COUNTA($M$5:$M$30)),0)</f>
        <v>IE-LH</v>
      </c>
      <c r="E825" s="1" t="str" cm="1">
        <f t="array" ref="E825">INDEX($N$5:$N$51,1+QUOTIENT(A825-1,COUNTA($M$5:$M$30)),0)</f>
        <v>BIOWOO1</v>
      </c>
      <c r="F825" s="1" t="str">
        <f t="shared" si="49"/>
        <v>BIOWOO1</v>
      </c>
      <c r="G825" s="1" t="str">
        <f t="shared" si="50"/>
        <v>BIOWOO1</v>
      </c>
      <c r="H825" s="1" t="str">
        <f t="shared" si="51"/>
        <v>TRD_BIOWOO1_National_IE-LH</v>
      </c>
      <c r="I825" s="1" t="s">
        <v>70</v>
      </c>
    </row>
    <row r="826" spans="1:9" x14ac:dyDescent="0.2">
      <c r="A826" s="1">
        <f t="shared" si="48"/>
        <v>822</v>
      </c>
      <c r="C826" s="1" t="s">
        <v>0</v>
      </c>
      <c r="D826" s="1" t="str" cm="1">
        <f t="array" ref="D826">INDEX($M$5:$M$30,1+MOD(A826-1,COUNTA($M$5:$M$30)),0)</f>
        <v>IE-MO</v>
      </c>
      <c r="E826" s="1" t="str" cm="1">
        <f t="array" ref="E826">INDEX($N$5:$N$51,1+QUOTIENT(A826-1,COUNTA($M$5:$M$30)),0)</f>
        <v>BIOWOO1</v>
      </c>
      <c r="F826" s="1" t="str">
        <f t="shared" si="49"/>
        <v>BIOWOO1</v>
      </c>
      <c r="G826" s="1" t="str">
        <f t="shared" si="50"/>
        <v>BIOWOO1</v>
      </c>
      <c r="H826" s="1" t="str">
        <f t="shared" si="51"/>
        <v>TRD_BIOWOO1_National_IE-MO</v>
      </c>
      <c r="I826" s="1" t="s">
        <v>70</v>
      </c>
    </row>
    <row r="827" spans="1:9" x14ac:dyDescent="0.2">
      <c r="A827" s="1">
        <f t="shared" si="48"/>
        <v>823</v>
      </c>
      <c r="C827" s="1" t="s">
        <v>0</v>
      </c>
      <c r="D827" s="1" t="str" cm="1">
        <f t="array" ref="D827">INDEX($M$5:$M$30,1+MOD(A827-1,COUNTA($M$5:$M$30)),0)</f>
        <v>IE-MH</v>
      </c>
      <c r="E827" s="1" t="str" cm="1">
        <f t="array" ref="E827">INDEX($N$5:$N$51,1+QUOTIENT(A827-1,COUNTA($M$5:$M$30)),0)</f>
        <v>BIOWOO1</v>
      </c>
      <c r="F827" s="1" t="str">
        <f t="shared" si="49"/>
        <v>BIOWOO1</v>
      </c>
      <c r="G827" s="1" t="str">
        <f t="shared" si="50"/>
        <v>BIOWOO1</v>
      </c>
      <c r="H827" s="1" t="str">
        <f t="shared" si="51"/>
        <v>TRD_BIOWOO1_National_IE-MH</v>
      </c>
      <c r="I827" s="1" t="s">
        <v>70</v>
      </c>
    </row>
    <row r="828" spans="1:9" x14ac:dyDescent="0.2">
      <c r="A828" s="1">
        <f t="shared" si="48"/>
        <v>824</v>
      </c>
      <c r="C828" s="1" t="s">
        <v>0</v>
      </c>
      <c r="D828" s="1" t="str" cm="1">
        <f t="array" ref="D828">INDEX($M$5:$M$30,1+MOD(A828-1,COUNTA($M$5:$M$30)),0)</f>
        <v>IE-MN</v>
      </c>
      <c r="E828" s="1" t="str" cm="1">
        <f t="array" ref="E828">INDEX($N$5:$N$51,1+QUOTIENT(A828-1,COUNTA($M$5:$M$30)),0)</f>
        <v>BIOWOO1</v>
      </c>
      <c r="F828" s="1" t="str">
        <f t="shared" si="49"/>
        <v>BIOWOO1</v>
      </c>
      <c r="G828" s="1" t="str">
        <f t="shared" si="50"/>
        <v>BIOWOO1</v>
      </c>
      <c r="H828" s="1" t="str">
        <f t="shared" si="51"/>
        <v>TRD_BIOWOO1_National_IE-MN</v>
      </c>
      <c r="I828" s="1" t="s">
        <v>70</v>
      </c>
    </row>
    <row r="829" spans="1:9" x14ac:dyDescent="0.2">
      <c r="A829" s="1">
        <f t="shared" si="48"/>
        <v>825</v>
      </c>
      <c r="C829" s="1" t="s">
        <v>0</v>
      </c>
      <c r="D829" s="1" t="str" cm="1">
        <f t="array" ref="D829">INDEX($M$5:$M$30,1+MOD(A829-1,COUNTA($M$5:$M$30)),0)</f>
        <v>IE-OY</v>
      </c>
      <c r="E829" s="1" t="str" cm="1">
        <f t="array" ref="E829">INDEX($N$5:$N$51,1+QUOTIENT(A829-1,COUNTA($M$5:$M$30)),0)</f>
        <v>BIOWOO1</v>
      </c>
      <c r="F829" s="1" t="str">
        <f t="shared" si="49"/>
        <v>BIOWOO1</v>
      </c>
      <c r="G829" s="1" t="str">
        <f t="shared" si="50"/>
        <v>BIOWOO1</v>
      </c>
      <c r="H829" s="1" t="str">
        <f t="shared" si="51"/>
        <v>TRD_BIOWOO1_National_IE-OY</v>
      </c>
      <c r="I829" s="1" t="s">
        <v>70</v>
      </c>
    </row>
    <row r="830" spans="1:9" x14ac:dyDescent="0.2">
      <c r="A830" s="1">
        <f t="shared" si="48"/>
        <v>826</v>
      </c>
      <c r="C830" s="1" t="s">
        <v>0</v>
      </c>
      <c r="D830" s="1" t="str" cm="1">
        <f t="array" ref="D830">INDEX($M$5:$M$30,1+MOD(A830-1,COUNTA($M$5:$M$30)),0)</f>
        <v>IE-RN</v>
      </c>
      <c r="E830" s="1" t="str" cm="1">
        <f t="array" ref="E830">INDEX($N$5:$N$51,1+QUOTIENT(A830-1,COUNTA($M$5:$M$30)),0)</f>
        <v>BIOWOO1</v>
      </c>
      <c r="F830" s="1" t="str">
        <f t="shared" si="49"/>
        <v>BIOWOO1</v>
      </c>
      <c r="G830" s="1" t="str">
        <f t="shared" si="50"/>
        <v>BIOWOO1</v>
      </c>
      <c r="H830" s="1" t="str">
        <f t="shared" si="51"/>
        <v>TRD_BIOWOO1_National_IE-RN</v>
      </c>
      <c r="I830" s="1" t="s">
        <v>70</v>
      </c>
    </row>
    <row r="831" spans="1:9" x14ac:dyDescent="0.2">
      <c r="A831" s="1">
        <f t="shared" si="48"/>
        <v>827</v>
      </c>
      <c r="C831" s="1" t="s">
        <v>0</v>
      </c>
      <c r="D831" s="1" t="str" cm="1">
        <f t="array" ref="D831">INDEX($M$5:$M$30,1+MOD(A831-1,COUNTA($M$5:$M$30)),0)</f>
        <v>IE-SO</v>
      </c>
      <c r="E831" s="1" t="str" cm="1">
        <f t="array" ref="E831">INDEX($N$5:$N$51,1+QUOTIENT(A831-1,COUNTA($M$5:$M$30)),0)</f>
        <v>BIOWOO1</v>
      </c>
      <c r="F831" s="1" t="str">
        <f t="shared" si="49"/>
        <v>BIOWOO1</v>
      </c>
      <c r="G831" s="1" t="str">
        <f t="shared" si="50"/>
        <v>BIOWOO1</v>
      </c>
      <c r="H831" s="1" t="str">
        <f t="shared" si="51"/>
        <v>TRD_BIOWOO1_National_IE-SO</v>
      </c>
      <c r="I831" s="1" t="s">
        <v>70</v>
      </c>
    </row>
    <row r="832" spans="1:9" x14ac:dyDescent="0.2">
      <c r="A832" s="1">
        <f t="shared" si="48"/>
        <v>828</v>
      </c>
      <c r="C832" s="1" t="s">
        <v>0</v>
      </c>
      <c r="D832" s="1" t="str" cm="1">
        <f t="array" ref="D832">INDEX($M$5:$M$30,1+MOD(A832-1,COUNTA($M$5:$M$30)),0)</f>
        <v>IE-TA</v>
      </c>
      <c r="E832" s="1" t="str" cm="1">
        <f t="array" ref="E832">INDEX($N$5:$N$51,1+QUOTIENT(A832-1,COUNTA($M$5:$M$30)),0)</f>
        <v>BIOWOO1</v>
      </c>
      <c r="F832" s="1" t="str">
        <f t="shared" si="49"/>
        <v>BIOWOO1</v>
      </c>
      <c r="G832" s="1" t="str">
        <f t="shared" si="50"/>
        <v>BIOWOO1</v>
      </c>
      <c r="H832" s="1" t="str">
        <f t="shared" si="51"/>
        <v>TRD_BIOWOO1_National_IE-TA</v>
      </c>
      <c r="I832" s="1" t="s">
        <v>70</v>
      </c>
    </row>
    <row r="833" spans="1:9" x14ac:dyDescent="0.2">
      <c r="A833" s="1">
        <f t="shared" si="48"/>
        <v>829</v>
      </c>
      <c r="C833" s="1" t="s">
        <v>0</v>
      </c>
      <c r="D833" s="1" t="str" cm="1">
        <f t="array" ref="D833">INDEX($M$5:$M$30,1+MOD(A833-1,COUNTA($M$5:$M$30)),0)</f>
        <v>IE-WD</v>
      </c>
      <c r="E833" s="1" t="str" cm="1">
        <f t="array" ref="E833">INDEX($N$5:$N$51,1+QUOTIENT(A833-1,COUNTA($M$5:$M$30)),0)</f>
        <v>BIOWOO1</v>
      </c>
      <c r="F833" s="1" t="str">
        <f t="shared" si="49"/>
        <v>BIOWOO1</v>
      </c>
      <c r="G833" s="1" t="str">
        <f t="shared" si="50"/>
        <v>BIOWOO1</v>
      </c>
      <c r="H833" s="1" t="str">
        <f t="shared" si="51"/>
        <v>TRD_BIOWOO1_National_IE-WD</v>
      </c>
      <c r="I833" s="1" t="s">
        <v>70</v>
      </c>
    </row>
    <row r="834" spans="1:9" x14ac:dyDescent="0.2">
      <c r="A834" s="1">
        <f t="shared" si="48"/>
        <v>830</v>
      </c>
      <c r="C834" s="1" t="s">
        <v>0</v>
      </c>
      <c r="D834" s="1" t="str" cm="1">
        <f t="array" ref="D834">INDEX($M$5:$M$30,1+MOD(A834-1,COUNTA($M$5:$M$30)),0)</f>
        <v>IE-WH</v>
      </c>
      <c r="E834" s="1" t="str" cm="1">
        <f t="array" ref="E834">INDEX($N$5:$N$51,1+QUOTIENT(A834-1,COUNTA($M$5:$M$30)),0)</f>
        <v>BIOWOO1</v>
      </c>
      <c r="F834" s="1" t="str">
        <f t="shared" si="49"/>
        <v>BIOWOO1</v>
      </c>
      <c r="G834" s="1" t="str">
        <f t="shared" si="50"/>
        <v>BIOWOO1</v>
      </c>
      <c r="H834" s="1" t="str">
        <f t="shared" si="51"/>
        <v>TRD_BIOWOO1_National_IE-WH</v>
      </c>
      <c r="I834" s="1" t="s">
        <v>70</v>
      </c>
    </row>
    <row r="835" spans="1:9" x14ac:dyDescent="0.2">
      <c r="A835" s="1">
        <f t="shared" si="48"/>
        <v>831</v>
      </c>
      <c r="C835" s="1" t="s">
        <v>0</v>
      </c>
      <c r="D835" s="1" t="str" cm="1">
        <f t="array" ref="D835">INDEX($M$5:$M$30,1+MOD(A835-1,COUNTA($M$5:$M$30)),0)</f>
        <v>IE-WX</v>
      </c>
      <c r="E835" s="1" t="str" cm="1">
        <f t="array" ref="E835">INDEX($N$5:$N$51,1+QUOTIENT(A835-1,COUNTA($M$5:$M$30)),0)</f>
        <v>BIOWOO1</v>
      </c>
      <c r="F835" s="1" t="str">
        <f t="shared" si="49"/>
        <v>BIOWOO1</v>
      </c>
      <c r="G835" s="1" t="str">
        <f t="shared" si="50"/>
        <v>BIOWOO1</v>
      </c>
      <c r="H835" s="1" t="str">
        <f t="shared" si="51"/>
        <v>TRD_BIOWOO1_National_IE-WX</v>
      </c>
      <c r="I835" s="1" t="s">
        <v>70</v>
      </c>
    </row>
    <row r="836" spans="1:9" x14ac:dyDescent="0.2">
      <c r="A836" s="1">
        <f t="shared" si="48"/>
        <v>832</v>
      </c>
      <c r="C836" s="1" t="s">
        <v>0</v>
      </c>
      <c r="D836" s="1" t="str" cm="1">
        <f t="array" ref="D836">INDEX($M$5:$M$30,1+MOD(A836-1,COUNTA($M$5:$M$30)),0)</f>
        <v>IE-WW</v>
      </c>
      <c r="E836" s="1" t="str" cm="1">
        <f t="array" ref="E836">INDEX($N$5:$N$51,1+QUOTIENT(A836-1,COUNTA($M$5:$M$30)),0)</f>
        <v>BIOWOO1</v>
      </c>
      <c r="F836" s="1" t="str">
        <f t="shared" si="49"/>
        <v>BIOWOO1</v>
      </c>
      <c r="G836" s="1" t="str">
        <f t="shared" si="50"/>
        <v>BIOWOO1</v>
      </c>
      <c r="H836" s="1" t="str">
        <f t="shared" si="51"/>
        <v>TRD_BIOWOO1_National_IE-WW</v>
      </c>
      <c r="I836" s="1" t="s">
        <v>70</v>
      </c>
    </row>
    <row r="837" spans="1:9" x14ac:dyDescent="0.2">
      <c r="A837" s="1">
        <f t="shared" si="48"/>
        <v>833</v>
      </c>
      <c r="C837" s="1" t="s">
        <v>0</v>
      </c>
      <c r="D837" s="1" t="str" cm="1">
        <f t="array" ref="D837">INDEX($M$5:$M$30,1+MOD(A837-1,COUNTA($M$5:$M$30)),0)</f>
        <v>IE-CW</v>
      </c>
      <c r="E837" s="1" t="str" cm="1">
        <f t="array" ref="E837">INDEX($N$5:$N$51,1+QUOTIENT(A837-1,COUNTA($M$5:$M$30)),0)</f>
        <v>BIOWOO2</v>
      </c>
      <c r="F837" s="1" t="str">
        <f t="shared" si="49"/>
        <v>BIOWOO2</v>
      </c>
      <c r="G837" s="1" t="str">
        <f t="shared" si="50"/>
        <v>BIOWOO2</v>
      </c>
      <c r="H837" s="1" t="str">
        <f t="shared" si="51"/>
        <v>TRD_BIOWOO2_National_IE-CW</v>
      </c>
      <c r="I837" s="1" t="s">
        <v>70</v>
      </c>
    </row>
    <row r="838" spans="1:9" x14ac:dyDescent="0.2">
      <c r="A838" s="1">
        <f t="shared" ref="A838:A901" si="52">A837+1</f>
        <v>834</v>
      </c>
      <c r="C838" s="1" t="s">
        <v>0</v>
      </c>
      <c r="D838" s="1" t="str" cm="1">
        <f t="array" ref="D838">INDEX($M$5:$M$30,1+MOD(A838-1,COUNTA($M$5:$M$30)),0)</f>
        <v>IE-CN</v>
      </c>
      <c r="E838" s="1" t="str" cm="1">
        <f t="array" ref="E838">INDEX($N$5:$N$51,1+QUOTIENT(A838-1,COUNTA($M$5:$M$30)),0)</f>
        <v>BIOWOO2</v>
      </c>
      <c r="F838" s="1" t="str">
        <f t="shared" ref="F838:F901" si="53">E838</f>
        <v>BIOWOO2</v>
      </c>
      <c r="G838" s="1" t="str">
        <f t="shared" ref="G838:G901" si="54">E838</f>
        <v>BIOWOO2</v>
      </c>
      <c r="H838" s="1" t="str">
        <f t="shared" ref="H838:H901" si="55">_xlfn.TEXTJOIN("_",TRUE,"TRD",E838,C838,D838)</f>
        <v>TRD_BIOWOO2_National_IE-CN</v>
      </c>
      <c r="I838" s="1" t="s">
        <v>70</v>
      </c>
    </row>
    <row r="839" spans="1:9" x14ac:dyDescent="0.2">
      <c r="A839" s="1">
        <f t="shared" si="52"/>
        <v>835</v>
      </c>
      <c r="C839" s="1" t="s">
        <v>0</v>
      </c>
      <c r="D839" s="1" t="str" cm="1">
        <f t="array" ref="D839">INDEX($M$5:$M$30,1+MOD(A839-1,COUNTA($M$5:$M$30)),0)</f>
        <v>IE-CE</v>
      </c>
      <c r="E839" s="1" t="str" cm="1">
        <f t="array" ref="E839">INDEX($N$5:$N$51,1+QUOTIENT(A839-1,COUNTA($M$5:$M$30)),0)</f>
        <v>BIOWOO2</v>
      </c>
      <c r="F839" s="1" t="str">
        <f t="shared" si="53"/>
        <v>BIOWOO2</v>
      </c>
      <c r="G839" s="1" t="str">
        <f t="shared" si="54"/>
        <v>BIOWOO2</v>
      </c>
      <c r="H839" s="1" t="str">
        <f t="shared" si="55"/>
        <v>TRD_BIOWOO2_National_IE-CE</v>
      </c>
      <c r="I839" s="1" t="s">
        <v>70</v>
      </c>
    </row>
    <row r="840" spans="1:9" x14ac:dyDescent="0.2">
      <c r="A840" s="1">
        <f t="shared" si="52"/>
        <v>836</v>
      </c>
      <c r="C840" s="1" t="s">
        <v>0</v>
      </c>
      <c r="D840" s="1" t="str" cm="1">
        <f t="array" ref="D840">INDEX($M$5:$M$30,1+MOD(A840-1,COUNTA($M$5:$M$30)),0)</f>
        <v>IE-CO</v>
      </c>
      <c r="E840" s="1" t="str" cm="1">
        <f t="array" ref="E840">INDEX($N$5:$N$51,1+QUOTIENT(A840-1,COUNTA($M$5:$M$30)),0)</f>
        <v>BIOWOO2</v>
      </c>
      <c r="F840" s="1" t="str">
        <f t="shared" si="53"/>
        <v>BIOWOO2</v>
      </c>
      <c r="G840" s="1" t="str">
        <f t="shared" si="54"/>
        <v>BIOWOO2</v>
      </c>
      <c r="H840" s="1" t="str">
        <f t="shared" si="55"/>
        <v>TRD_BIOWOO2_National_IE-CO</v>
      </c>
      <c r="I840" s="1" t="s">
        <v>70</v>
      </c>
    </row>
    <row r="841" spans="1:9" x14ac:dyDescent="0.2">
      <c r="A841" s="1">
        <f t="shared" si="52"/>
        <v>837</v>
      </c>
      <c r="C841" s="1" t="s">
        <v>0</v>
      </c>
      <c r="D841" s="1" t="str" cm="1">
        <f t="array" ref="D841">INDEX($M$5:$M$30,1+MOD(A841-1,COUNTA($M$5:$M$30)),0)</f>
        <v>IE-DL</v>
      </c>
      <c r="E841" s="1" t="str" cm="1">
        <f t="array" ref="E841">INDEX($N$5:$N$51,1+QUOTIENT(A841-1,COUNTA($M$5:$M$30)),0)</f>
        <v>BIOWOO2</v>
      </c>
      <c r="F841" s="1" t="str">
        <f t="shared" si="53"/>
        <v>BIOWOO2</v>
      </c>
      <c r="G841" s="1" t="str">
        <f t="shared" si="54"/>
        <v>BIOWOO2</v>
      </c>
      <c r="H841" s="1" t="str">
        <f t="shared" si="55"/>
        <v>TRD_BIOWOO2_National_IE-DL</v>
      </c>
      <c r="I841" s="1" t="s">
        <v>70</v>
      </c>
    </row>
    <row r="842" spans="1:9" x14ac:dyDescent="0.2">
      <c r="A842" s="1">
        <f t="shared" si="52"/>
        <v>838</v>
      </c>
      <c r="C842" s="1" t="s">
        <v>0</v>
      </c>
      <c r="D842" s="1" t="str" cm="1">
        <f t="array" ref="D842">INDEX($M$5:$M$30,1+MOD(A842-1,COUNTA($M$5:$M$30)),0)</f>
        <v>IE-D</v>
      </c>
      <c r="E842" s="1" t="str" cm="1">
        <f t="array" ref="E842">INDEX($N$5:$N$51,1+QUOTIENT(A842-1,COUNTA($M$5:$M$30)),0)</f>
        <v>BIOWOO2</v>
      </c>
      <c r="F842" s="1" t="str">
        <f t="shared" si="53"/>
        <v>BIOWOO2</v>
      </c>
      <c r="G842" s="1" t="str">
        <f t="shared" si="54"/>
        <v>BIOWOO2</v>
      </c>
      <c r="H842" s="1" t="str">
        <f t="shared" si="55"/>
        <v>TRD_BIOWOO2_National_IE-D</v>
      </c>
      <c r="I842" s="1" t="s">
        <v>70</v>
      </c>
    </row>
    <row r="843" spans="1:9" x14ac:dyDescent="0.2">
      <c r="A843" s="1">
        <f t="shared" si="52"/>
        <v>839</v>
      </c>
      <c r="C843" s="1" t="s">
        <v>0</v>
      </c>
      <c r="D843" s="1" t="str" cm="1">
        <f t="array" ref="D843">INDEX($M$5:$M$30,1+MOD(A843-1,COUNTA($M$5:$M$30)),0)</f>
        <v>IE-G</v>
      </c>
      <c r="E843" s="1" t="str" cm="1">
        <f t="array" ref="E843">INDEX($N$5:$N$51,1+QUOTIENT(A843-1,COUNTA($M$5:$M$30)),0)</f>
        <v>BIOWOO2</v>
      </c>
      <c r="F843" s="1" t="str">
        <f t="shared" si="53"/>
        <v>BIOWOO2</v>
      </c>
      <c r="G843" s="1" t="str">
        <f t="shared" si="54"/>
        <v>BIOWOO2</v>
      </c>
      <c r="H843" s="1" t="str">
        <f t="shared" si="55"/>
        <v>TRD_BIOWOO2_National_IE-G</v>
      </c>
      <c r="I843" s="1" t="s">
        <v>70</v>
      </c>
    </row>
    <row r="844" spans="1:9" x14ac:dyDescent="0.2">
      <c r="A844" s="1">
        <f t="shared" si="52"/>
        <v>840</v>
      </c>
      <c r="C844" s="1" t="s">
        <v>0</v>
      </c>
      <c r="D844" s="1" t="str" cm="1">
        <f t="array" ref="D844">INDEX($M$5:$M$30,1+MOD(A844-1,COUNTA($M$5:$M$30)),0)</f>
        <v>IE-KY</v>
      </c>
      <c r="E844" s="1" t="str" cm="1">
        <f t="array" ref="E844">INDEX($N$5:$N$51,1+QUOTIENT(A844-1,COUNTA($M$5:$M$30)),0)</f>
        <v>BIOWOO2</v>
      </c>
      <c r="F844" s="1" t="str">
        <f t="shared" si="53"/>
        <v>BIOWOO2</v>
      </c>
      <c r="G844" s="1" t="str">
        <f t="shared" si="54"/>
        <v>BIOWOO2</v>
      </c>
      <c r="H844" s="1" t="str">
        <f t="shared" si="55"/>
        <v>TRD_BIOWOO2_National_IE-KY</v>
      </c>
      <c r="I844" s="1" t="s">
        <v>70</v>
      </c>
    </row>
    <row r="845" spans="1:9" x14ac:dyDescent="0.2">
      <c r="A845" s="1">
        <f t="shared" si="52"/>
        <v>841</v>
      </c>
      <c r="C845" s="1" t="s">
        <v>0</v>
      </c>
      <c r="D845" s="1" t="str" cm="1">
        <f t="array" ref="D845">INDEX($M$5:$M$30,1+MOD(A845-1,COUNTA($M$5:$M$30)),0)</f>
        <v>IE-KE</v>
      </c>
      <c r="E845" s="1" t="str" cm="1">
        <f t="array" ref="E845">INDEX($N$5:$N$51,1+QUOTIENT(A845-1,COUNTA($M$5:$M$30)),0)</f>
        <v>BIOWOO2</v>
      </c>
      <c r="F845" s="1" t="str">
        <f t="shared" si="53"/>
        <v>BIOWOO2</v>
      </c>
      <c r="G845" s="1" t="str">
        <f t="shared" si="54"/>
        <v>BIOWOO2</v>
      </c>
      <c r="H845" s="1" t="str">
        <f t="shared" si="55"/>
        <v>TRD_BIOWOO2_National_IE-KE</v>
      </c>
      <c r="I845" s="1" t="s">
        <v>70</v>
      </c>
    </row>
    <row r="846" spans="1:9" x14ac:dyDescent="0.2">
      <c r="A846" s="1">
        <f t="shared" si="52"/>
        <v>842</v>
      </c>
      <c r="C846" s="1" t="s">
        <v>0</v>
      </c>
      <c r="D846" s="1" t="str" cm="1">
        <f t="array" ref="D846">INDEX($M$5:$M$30,1+MOD(A846-1,COUNTA($M$5:$M$30)),0)</f>
        <v>IE-KK</v>
      </c>
      <c r="E846" s="1" t="str" cm="1">
        <f t="array" ref="E846">INDEX($N$5:$N$51,1+QUOTIENT(A846-1,COUNTA($M$5:$M$30)),0)</f>
        <v>BIOWOO2</v>
      </c>
      <c r="F846" s="1" t="str">
        <f t="shared" si="53"/>
        <v>BIOWOO2</v>
      </c>
      <c r="G846" s="1" t="str">
        <f t="shared" si="54"/>
        <v>BIOWOO2</v>
      </c>
      <c r="H846" s="1" t="str">
        <f t="shared" si="55"/>
        <v>TRD_BIOWOO2_National_IE-KK</v>
      </c>
      <c r="I846" s="1" t="s">
        <v>70</v>
      </c>
    </row>
    <row r="847" spans="1:9" x14ac:dyDescent="0.2">
      <c r="A847" s="1">
        <f t="shared" si="52"/>
        <v>843</v>
      </c>
      <c r="C847" s="1" t="s">
        <v>0</v>
      </c>
      <c r="D847" s="1" t="str" cm="1">
        <f t="array" ref="D847">INDEX($M$5:$M$30,1+MOD(A847-1,COUNTA($M$5:$M$30)),0)</f>
        <v>IE-LS</v>
      </c>
      <c r="E847" s="1" t="str" cm="1">
        <f t="array" ref="E847">INDEX($N$5:$N$51,1+QUOTIENT(A847-1,COUNTA($M$5:$M$30)),0)</f>
        <v>BIOWOO2</v>
      </c>
      <c r="F847" s="1" t="str">
        <f t="shared" si="53"/>
        <v>BIOWOO2</v>
      </c>
      <c r="G847" s="1" t="str">
        <f t="shared" si="54"/>
        <v>BIOWOO2</v>
      </c>
      <c r="H847" s="1" t="str">
        <f t="shared" si="55"/>
        <v>TRD_BIOWOO2_National_IE-LS</v>
      </c>
      <c r="I847" s="1" t="s">
        <v>70</v>
      </c>
    </row>
    <row r="848" spans="1:9" x14ac:dyDescent="0.2">
      <c r="A848" s="1">
        <f t="shared" si="52"/>
        <v>844</v>
      </c>
      <c r="C848" s="1" t="s">
        <v>0</v>
      </c>
      <c r="D848" s="1" t="str" cm="1">
        <f t="array" ref="D848">INDEX($M$5:$M$30,1+MOD(A848-1,COUNTA($M$5:$M$30)),0)</f>
        <v>IE-LM</v>
      </c>
      <c r="E848" s="1" t="str" cm="1">
        <f t="array" ref="E848">INDEX($N$5:$N$51,1+QUOTIENT(A848-1,COUNTA($M$5:$M$30)),0)</f>
        <v>BIOWOO2</v>
      </c>
      <c r="F848" s="1" t="str">
        <f t="shared" si="53"/>
        <v>BIOWOO2</v>
      </c>
      <c r="G848" s="1" t="str">
        <f t="shared" si="54"/>
        <v>BIOWOO2</v>
      </c>
      <c r="H848" s="1" t="str">
        <f t="shared" si="55"/>
        <v>TRD_BIOWOO2_National_IE-LM</v>
      </c>
      <c r="I848" s="1" t="s">
        <v>70</v>
      </c>
    </row>
    <row r="849" spans="1:9" x14ac:dyDescent="0.2">
      <c r="A849" s="1">
        <f t="shared" si="52"/>
        <v>845</v>
      </c>
      <c r="C849" s="1" t="s">
        <v>0</v>
      </c>
      <c r="D849" s="1" t="str" cm="1">
        <f t="array" ref="D849">INDEX($M$5:$M$30,1+MOD(A849-1,COUNTA($M$5:$M$30)),0)</f>
        <v>IE-LK</v>
      </c>
      <c r="E849" s="1" t="str" cm="1">
        <f t="array" ref="E849">INDEX($N$5:$N$51,1+QUOTIENT(A849-1,COUNTA($M$5:$M$30)),0)</f>
        <v>BIOWOO2</v>
      </c>
      <c r="F849" s="1" t="str">
        <f t="shared" si="53"/>
        <v>BIOWOO2</v>
      </c>
      <c r="G849" s="1" t="str">
        <f t="shared" si="54"/>
        <v>BIOWOO2</v>
      </c>
      <c r="H849" s="1" t="str">
        <f t="shared" si="55"/>
        <v>TRD_BIOWOO2_National_IE-LK</v>
      </c>
      <c r="I849" s="1" t="s">
        <v>70</v>
      </c>
    </row>
    <row r="850" spans="1:9" x14ac:dyDescent="0.2">
      <c r="A850" s="1">
        <f t="shared" si="52"/>
        <v>846</v>
      </c>
      <c r="C850" s="1" t="s">
        <v>0</v>
      </c>
      <c r="D850" s="1" t="str" cm="1">
        <f t="array" ref="D850">INDEX($M$5:$M$30,1+MOD(A850-1,COUNTA($M$5:$M$30)),0)</f>
        <v>IE-LD</v>
      </c>
      <c r="E850" s="1" t="str" cm="1">
        <f t="array" ref="E850">INDEX($N$5:$N$51,1+QUOTIENT(A850-1,COUNTA($M$5:$M$30)),0)</f>
        <v>BIOWOO2</v>
      </c>
      <c r="F850" s="1" t="str">
        <f t="shared" si="53"/>
        <v>BIOWOO2</v>
      </c>
      <c r="G850" s="1" t="str">
        <f t="shared" si="54"/>
        <v>BIOWOO2</v>
      </c>
      <c r="H850" s="1" t="str">
        <f t="shared" si="55"/>
        <v>TRD_BIOWOO2_National_IE-LD</v>
      </c>
      <c r="I850" s="1" t="s">
        <v>70</v>
      </c>
    </row>
    <row r="851" spans="1:9" x14ac:dyDescent="0.2">
      <c r="A851" s="1">
        <f t="shared" si="52"/>
        <v>847</v>
      </c>
      <c r="C851" s="1" t="s">
        <v>0</v>
      </c>
      <c r="D851" s="1" t="str" cm="1">
        <f t="array" ref="D851">INDEX($M$5:$M$30,1+MOD(A851-1,COUNTA($M$5:$M$30)),0)</f>
        <v>IE-LH</v>
      </c>
      <c r="E851" s="1" t="str" cm="1">
        <f t="array" ref="E851">INDEX($N$5:$N$51,1+QUOTIENT(A851-1,COUNTA($M$5:$M$30)),0)</f>
        <v>BIOWOO2</v>
      </c>
      <c r="F851" s="1" t="str">
        <f t="shared" si="53"/>
        <v>BIOWOO2</v>
      </c>
      <c r="G851" s="1" t="str">
        <f t="shared" si="54"/>
        <v>BIOWOO2</v>
      </c>
      <c r="H851" s="1" t="str">
        <f t="shared" si="55"/>
        <v>TRD_BIOWOO2_National_IE-LH</v>
      </c>
      <c r="I851" s="1" t="s">
        <v>70</v>
      </c>
    </row>
    <row r="852" spans="1:9" x14ac:dyDescent="0.2">
      <c r="A852" s="1">
        <f t="shared" si="52"/>
        <v>848</v>
      </c>
      <c r="C852" s="1" t="s">
        <v>0</v>
      </c>
      <c r="D852" s="1" t="str" cm="1">
        <f t="array" ref="D852">INDEX($M$5:$M$30,1+MOD(A852-1,COUNTA($M$5:$M$30)),0)</f>
        <v>IE-MO</v>
      </c>
      <c r="E852" s="1" t="str" cm="1">
        <f t="array" ref="E852">INDEX($N$5:$N$51,1+QUOTIENT(A852-1,COUNTA($M$5:$M$30)),0)</f>
        <v>BIOWOO2</v>
      </c>
      <c r="F852" s="1" t="str">
        <f t="shared" si="53"/>
        <v>BIOWOO2</v>
      </c>
      <c r="G852" s="1" t="str">
        <f t="shared" si="54"/>
        <v>BIOWOO2</v>
      </c>
      <c r="H852" s="1" t="str">
        <f t="shared" si="55"/>
        <v>TRD_BIOWOO2_National_IE-MO</v>
      </c>
      <c r="I852" s="1" t="s">
        <v>70</v>
      </c>
    </row>
    <row r="853" spans="1:9" x14ac:dyDescent="0.2">
      <c r="A853" s="1">
        <f t="shared" si="52"/>
        <v>849</v>
      </c>
      <c r="C853" s="1" t="s">
        <v>0</v>
      </c>
      <c r="D853" s="1" t="str" cm="1">
        <f t="array" ref="D853">INDEX($M$5:$M$30,1+MOD(A853-1,COUNTA($M$5:$M$30)),0)</f>
        <v>IE-MH</v>
      </c>
      <c r="E853" s="1" t="str" cm="1">
        <f t="array" ref="E853">INDEX($N$5:$N$51,1+QUOTIENT(A853-1,COUNTA($M$5:$M$30)),0)</f>
        <v>BIOWOO2</v>
      </c>
      <c r="F853" s="1" t="str">
        <f t="shared" si="53"/>
        <v>BIOWOO2</v>
      </c>
      <c r="G853" s="1" t="str">
        <f t="shared" si="54"/>
        <v>BIOWOO2</v>
      </c>
      <c r="H853" s="1" t="str">
        <f t="shared" si="55"/>
        <v>TRD_BIOWOO2_National_IE-MH</v>
      </c>
      <c r="I853" s="1" t="s">
        <v>70</v>
      </c>
    </row>
    <row r="854" spans="1:9" x14ac:dyDescent="0.2">
      <c r="A854" s="1">
        <f t="shared" si="52"/>
        <v>850</v>
      </c>
      <c r="C854" s="1" t="s">
        <v>0</v>
      </c>
      <c r="D854" s="1" t="str" cm="1">
        <f t="array" ref="D854">INDEX($M$5:$M$30,1+MOD(A854-1,COUNTA($M$5:$M$30)),0)</f>
        <v>IE-MN</v>
      </c>
      <c r="E854" s="1" t="str" cm="1">
        <f t="array" ref="E854">INDEX($N$5:$N$51,1+QUOTIENT(A854-1,COUNTA($M$5:$M$30)),0)</f>
        <v>BIOWOO2</v>
      </c>
      <c r="F854" s="1" t="str">
        <f t="shared" si="53"/>
        <v>BIOWOO2</v>
      </c>
      <c r="G854" s="1" t="str">
        <f t="shared" si="54"/>
        <v>BIOWOO2</v>
      </c>
      <c r="H854" s="1" t="str">
        <f t="shared" si="55"/>
        <v>TRD_BIOWOO2_National_IE-MN</v>
      </c>
      <c r="I854" s="1" t="s">
        <v>70</v>
      </c>
    </row>
    <row r="855" spans="1:9" x14ac:dyDescent="0.2">
      <c r="A855" s="1">
        <f t="shared" si="52"/>
        <v>851</v>
      </c>
      <c r="C855" s="1" t="s">
        <v>0</v>
      </c>
      <c r="D855" s="1" t="str" cm="1">
        <f t="array" ref="D855">INDEX($M$5:$M$30,1+MOD(A855-1,COUNTA($M$5:$M$30)),0)</f>
        <v>IE-OY</v>
      </c>
      <c r="E855" s="1" t="str" cm="1">
        <f t="array" ref="E855">INDEX($N$5:$N$51,1+QUOTIENT(A855-1,COUNTA($M$5:$M$30)),0)</f>
        <v>BIOWOO2</v>
      </c>
      <c r="F855" s="1" t="str">
        <f t="shared" si="53"/>
        <v>BIOWOO2</v>
      </c>
      <c r="G855" s="1" t="str">
        <f t="shared" si="54"/>
        <v>BIOWOO2</v>
      </c>
      <c r="H855" s="1" t="str">
        <f t="shared" si="55"/>
        <v>TRD_BIOWOO2_National_IE-OY</v>
      </c>
      <c r="I855" s="1" t="s">
        <v>70</v>
      </c>
    </row>
    <row r="856" spans="1:9" x14ac:dyDescent="0.2">
      <c r="A856" s="1">
        <f t="shared" si="52"/>
        <v>852</v>
      </c>
      <c r="C856" s="1" t="s">
        <v>0</v>
      </c>
      <c r="D856" s="1" t="str" cm="1">
        <f t="array" ref="D856">INDEX($M$5:$M$30,1+MOD(A856-1,COUNTA($M$5:$M$30)),0)</f>
        <v>IE-RN</v>
      </c>
      <c r="E856" s="1" t="str" cm="1">
        <f t="array" ref="E856">INDEX($N$5:$N$51,1+QUOTIENT(A856-1,COUNTA($M$5:$M$30)),0)</f>
        <v>BIOWOO2</v>
      </c>
      <c r="F856" s="1" t="str">
        <f t="shared" si="53"/>
        <v>BIOWOO2</v>
      </c>
      <c r="G856" s="1" t="str">
        <f t="shared" si="54"/>
        <v>BIOWOO2</v>
      </c>
      <c r="H856" s="1" t="str">
        <f t="shared" si="55"/>
        <v>TRD_BIOWOO2_National_IE-RN</v>
      </c>
      <c r="I856" s="1" t="s">
        <v>70</v>
      </c>
    </row>
    <row r="857" spans="1:9" x14ac:dyDescent="0.2">
      <c r="A857" s="1">
        <f t="shared" si="52"/>
        <v>853</v>
      </c>
      <c r="C857" s="1" t="s">
        <v>0</v>
      </c>
      <c r="D857" s="1" t="str" cm="1">
        <f t="array" ref="D857">INDEX($M$5:$M$30,1+MOD(A857-1,COUNTA($M$5:$M$30)),0)</f>
        <v>IE-SO</v>
      </c>
      <c r="E857" s="1" t="str" cm="1">
        <f t="array" ref="E857">INDEX($N$5:$N$51,1+QUOTIENT(A857-1,COUNTA($M$5:$M$30)),0)</f>
        <v>BIOWOO2</v>
      </c>
      <c r="F857" s="1" t="str">
        <f t="shared" si="53"/>
        <v>BIOWOO2</v>
      </c>
      <c r="G857" s="1" t="str">
        <f t="shared" si="54"/>
        <v>BIOWOO2</v>
      </c>
      <c r="H857" s="1" t="str">
        <f t="shared" si="55"/>
        <v>TRD_BIOWOO2_National_IE-SO</v>
      </c>
      <c r="I857" s="1" t="s">
        <v>70</v>
      </c>
    </row>
    <row r="858" spans="1:9" x14ac:dyDescent="0.2">
      <c r="A858" s="1">
        <f t="shared" si="52"/>
        <v>854</v>
      </c>
      <c r="C858" s="1" t="s">
        <v>0</v>
      </c>
      <c r="D858" s="1" t="str" cm="1">
        <f t="array" ref="D858">INDEX($M$5:$M$30,1+MOD(A858-1,COUNTA($M$5:$M$30)),0)</f>
        <v>IE-TA</v>
      </c>
      <c r="E858" s="1" t="str" cm="1">
        <f t="array" ref="E858">INDEX($N$5:$N$51,1+QUOTIENT(A858-1,COUNTA($M$5:$M$30)),0)</f>
        <v>BIOWOO2</v>
      </c>
      <c r="F858" s="1" t="str">
        <f t="shared" si="53"/>
        <v>BIOWOO2</v>
      </c>
      <c r="G858" s="1" t="str">
        <f t="shared" si="54"/>
        <v>BIOWOO2</v>
      </c>
      <c r="H858" s="1" t="str">
        <f t="shared" si="55"/>
        <v>TRD_BIOWOO2_National_IE-TA</v>
      </c>
      <c r="I858" s="1" t="s">
        <v>70</v>
      </c>
    </row>
    <row r="859" spans="1:9" x14ac:dyDescent="0.2">
      <c r="A859" s="1">
        <f t="shared" si="52"/>
        <v>855</v>
      </c>
      <c r="C859" s="1" t="s">
        <v>0</v>
      </c>
      <c r="D859" s="1" t="str" cm="1">
        <f t="array" ref="D859">INDEX($M$5:$M$30,1+MOD(A859-1,COUNTA($M$5:$M$30)),0)</f>
        <v>IE-WD</v>
      </c>
      <c r="E859" s="1" t="str" cm="1">
        <f t="array" ref="E859">INDEX($N$5:$N$51,1+QUOTIENT(A859-1,COUNTA($M$5:$M$30)),0)</f>
        <v>BIOWOO2</v>
      </c>
      <c r="F859" s="1" t="str">
        <f t="shared" si="53"/>
        <v>BIOWOO2</v>
      </c>
      <c r="G859" s="1" t="str">
        <f t="shared" si="54"/>
        <v>BIOWOO2</v>
      </c>
      <c r="H859" s="1" t="str">
        <f t="shared" si="55"/>
        <v>TRD_BIOWOO2_National_IE-WD</v>
      </c>
      <c r="I859" s="1" t="s">
        <v>70</v>
      </c>
    </row>
    <row r="860" spans="1:9" x14ac:dyDescent="0.2">
      <c r="A860" s="1">
        <f t="shared" si="52"/>
        <v>856</v>
      </c>
      <c r="C860" s="1" t="s">
        <v>0</v>
      </c>
      <c r="D860" s="1" t="str" cm="1">
        <f t="array" ref="D860">INDEX($M$5:$M$30,1+MOD(A860-1,COUNTA($M$5:$M$30)),0)</f>
        <v>IE-WH</v>
      </c>
      <c r="E860" s="1" t="str" cm="1">
        <f t="array" ref="E860">INDEX($N$5:$N$51,1+QUOTIENT(A860-1,COUNTA($M$5:$M$30)),0)</f>
        <v>BIOWOO2</v>
      </c>
      <c r="F860" s="1" t="str">
        <f t="shared" si="53"/>
        <v>BIOWOO2</v>
      </c>
      <c r="G860" s="1" t="str">
        <f t="shared" si="54"/>
        <v>BIOWOO2</v>
      </c>
      <c r="H860" s="1" t="str">
        <f t="shared" si="55"/>
        <v>TRD_BIOWOO2_National_IE-WH</v>
      </c>
      <c r="I860" s="1" t="s">
        <v>70</v>
      </c>
    </row>
    <row r="861" spans="1:9" x14ac:dyDescent="0.2">
      <c r="A861" s="1">
        <f t="shared" si="52"/>
        <v>857</v>
      </c>
      <c r="C861" s="1" t="s">
        <v>0</v>
      </c>
      <c r="D861" s="1" t="str" cm="1">
        <f t="array" ref="D861">INDEX($M$5:$M$30,1+MOD(A861-1,COUNTA($M$5:$M$30)),0)</f>
        <v>IE-WX</v>
      </c>
      <c r="E861" s="1" t="str" cm="1">
        <f t="array" ref="E861">INDEX($N$5:$N$51,1+QUOTIENT(A861-1,COUNTA($M$5:$M$30)),0)</f>
        <v>BIOWOO2</v>
      </c>
      <c r="F861" s="1" t="str">
        <f t="shared" si="53"/>
        <v>BIOWOO2</v>
      </c>
      <c r="G861" s="1" t="str">
        <f t="shared" si="54"/>
        <v>BIOWOO2</v>
      </c>
      <c r="H861" s="1" t="str">
        <f t="shared" si="55"/>
        <v>TRD_BIOWOO2_National_IE-WX</v>
      </c>
      <c r="I861" s="1" t="s">
        <v>70</v>
      </c>
    </row>
    <row r="862" spans="1:9" x14ac:dyDescent="0.2">
      <c r="A862" s="1">
        <f t="shared" si="52"/>
        <v>858</v>
      </c>
      <c r="C862" s="1" t="s">
        <v>0</v>
      </c>
      <c r="D862" s="1" t="str" cm="1">
        <f t="array" ref="D862">INDEX($M$5:$M$30,1+MOD(A862-1,COUNTA($M$5:$M$30)),0)</f>
        <v>IE-WW</v>
      </c>
      <c r="E862" s="1" t="str" cm="1">
        <f t="array" ref="E862">INDEX($N$5:$N$51,1+QUOTIENT(A862-1,COUNTA($M$5:$M$30)),0)</f>
        <v>BIOWOO2</v>
      </c>
      <c r="F862" s="1" t="str">
        <f t="shared" si="53"/>
        <v>BIOWOO2</v>
      </c>
      <c r="G862" s="1" t="str">
        <f t="shared" si="54"/>
        <v>BIOWOO2</v>
      </c>
      <c r="H862" s="1" t="str">
        <f t="shared" si="55"/>
        <v>TRD_BIOWOO2_National_IE-WW</v>
      </c>
      <c r="I862" s="1" t="s">
        <v>70</v>
      </c>
    </row>
    <row r="863" spans="1:9" x14ac:dyDescent="0.2">
      <c r="A863" s="1">
        <f t="shared" si="52"/>
        <v>859</v>
      </c>
      <c r="C863" s="1" t="s">
        <v>0</v>
      </c>
      <c r="D863" s="1" t="str" cm="1">
        <f t="array" ref="D863">INDEX($M$5:$M$30,1+MOD(A863-1,COUNTA($M$5:$M$30)),0)</f>
        <v>IE-CW</v>
      </c>
      <c r="E863" s="1" t="str" cm="1">
        <f t="array" ref="E863">INDEX($N$5:$N$51,1+QUOTIENT(A863-1,COUNTA($M$5:$M$30)),0)</f>
        <v>BIOWOO3</v>
      </c>
      <c r="F863" s="1" t="str">
        <f t="shared" si="53"/>
        <v>BIOWOO3</v>
      </c>
      <c r="G863" s="1" t="str">
        <f t="shared" si="54"/>
        <v>BIOWOO3</v>
      </c>
      <c r="H863" s="1" t="str">
        <f t="shared" si="55"/>
        <v>TRD_BIOWOO3_National_IE-CW</v>
      </c>
      <c r="I863" s="1" t="s">
        <v>70</v>
      </c>
    </row>
    <row r="864" spans="1:9" x14ac:dyDescent="0.2">
      <c r="A864" s="1">
        <f t="shared" si="52"/>
        <v>860</v>
      </c>
      <c r="C864" s="1" t="s">
        <v>0</v>
      </c>
      <c r="D864" s="1" t="str" cm="1">
        <f t="array" ref="D864">INDEX($M$5:$M$30,1+MOD(A864-1,COUNTA($M$5:$M$30)),0)</f>
        <v>IE-CN</v>
      </c>
      <c r="E864" s="1" t="str" cm="1">
        <f t="array" ref="E864">INDEX($N$5:$N$51,1+QUOTIENT(A864-1,COUNTA($M$5:$M$30)),0)</f>
        <v>BIOWOO3</v>
      </c>
      <c r="F864" s="1" t="str">
        <f t="shared" si="53"/>
        <v>BIOWOO3</v>
      </c>
      <c r="G864" s="1" t="str">
        <f t="shared" si="54"/>
        <v>BIOWOO3</v>
      </c>
      <c r="H864" s="1" t="str">
        <f t="shared" si="55"/>
        <v>TRD_BIOWOO3_National_IE-CN</v>
      </c>
      <c r="I864" s="1" t="s">
        <v>70</v>
      </c>
    </row>
    <row r="865" spans="1:9" x14ac:dyDescent="0.2">
      <c r="A865" s="1">
        <f t="shared" si="52"/>
        <v>861</v>
      </c>
      <c r="C865" s="1" t="s">
        <v>0</v>
      </c>
      <c r="D865" s="1" t="str" cm="1">
        <f t="array" ref="D865">INDEX($M$5:$M$30,1+MOD(A865-1,COUNTA($M$5:$M$30)),0)</f>
        <v>IE-CE</v>
      </c>
      <c r="E865" s="1" t="str" cm="1">
        <f t="array" ref="E865">INDEX($N$5:$N$51,1+QUOTIENT(A865-1,COUNTA($M$5:$M$30)),0)</f>
        <v>BIOWOO3</v>
      </c>
      <c r="F865" s="1" t="str">
        <f t="shared" si="53"/>
        <v>BIOWOO3</v>
      </c>
      <c r="G865" s="1" t="str">
        <f t="shared" si="54"/>
        <v>BIOWOO3</v>
      </c>
      <c r="H865" s="1" t="str">
        <f t="shared" si="55"/>
        <v>TRD_BIOWOO3_National_IE-CE</v>
      </c>
      <c r="I865" s="1" t="s">
        <v>70</v>
      </c>
    </row>
    <row r="866" spans="1:9" x14ac:dyDescent="0.2">
      <c r="A866" s="1">
        <f t="shared" si="52"/>
        <v>862</v>
      </c>
      <c r="C866" s="1" t="s">
        <v>0</v>
      </c>
      <c r="D866" s="1" t="str" cm="1">
        <f t="array" ref="D866">INDEX($M$5:$M$30,1+MOD(A866-1,COUNTA($M$5:$M$30)),0)</f>
        <v>IE-CO</v>
      </c>
      <c r="E866" s="1" t="str" cm="1">
        <f t="array" ref="E866">INDEX($N$5:$N$51,1+QUOTIENT(A866-1,COUNTA($M$5:$M$30)),0)</f>
        <v>BIOWOO3</v>
      </c>
      <c r="F866" s="1" t="str">
        <f t="shared" si="53"/>
        <v>BIOWOO3</v>
      </c>
      <c r="G866" s="1" t="str">
        <f t="shared" si="54"/>
        <v>BIOWOO3</v>
      </c>
      <c r="H866" s="1" t="str">
        <f t="shared" si="55"/>
        <v>TRD_BIOWOO3_National_IE-CO</v>
      </c>
      <c r="I866" s="1" t="s">
        <v>70</v>
      </c>
    </row>
    <row r="867" spans="1:9" x14ac:dyDescent="0.2">
      <c r="A867" s="1">
        <f t="shared" si="52"/>
        <v>863</v>
      </c>
      <c r="C867" s="1" t="s">
        <v>0</v>
      </c>
      <c r="D867" s="1" t="str" cm="1">
        <f t="array" ref="D867">INDEX($M$5:$M$30,1+MOD(A867-1,COUNTA($M$5:$M$30)),0)</f>
        <v>IE-DL</v>
      </c>
      <c r="E867" s="1" t="str" cm="1">
        <f t="array" ref="E867">INDEX($N$5:$N$51,1+QUOTIENT(A867-1,COUNTA($M$5:$M$30)),0)</f>
        <v>BIOWOO3</v>
      </c>
      <c r="F867" s="1" t="str">
        <f t="shared" si="53"/>
        <v>BIOWOO3</v>
      </c>
      <c r="G867" s="1" t="str">
        <f t="shared" si="54"/>
        <v>BIOWOO3</v>
      </c>
      <c r="H867" s="1" t="str">
        <f t="shared" si="55"/>
        <v>TRD_BIOWOO3_National_IE-DL</v>
      </c>
      <c r="I867" s="1" t="s">
        <v>70</v>
      </c>
    </row>
    <row r="868" spans="1:9" x14ac:dyDescent="0.2">
      <c r="A868" s="1">
        <f t="shared" si="52"/>
        <v>864</v>
      </c>
      <c r="C868" s="1" t="s">
        <v>0</v>
      </c>
      <c r="D868" s="1" t="str" cm="1">
        <f t="array" ref="D868">INDEX($M$5:$M$30,1+MOD(A868-1,COUNTA($M$5:$M$30)),0)</f>
        <v>IE-D</v>
      </c>
      <c r="E868" s="1" t="str" cm="1">
        <f t="array" ref="E868">INDEX($N$5:$N$51,1+QUOTIENT(A868-1,COUNTA($M$5:$M$30)),0)</f>
        <v>BIOWOO3</v>
      </c>
      <c r="F868" s="1" t="str">
        <f t="shared" si="53"/>
        <v>BIOWOO3</v>
      </c>
      <c r="G868" s="1" t="str">
        <f t="shared" si="54"/>
        <v>BIOWOO3</v>
      </c>
      <c r="H868" s="1" t="str">
        <f t="shared" si="55"/>
        <v>TRD_BIOWOO3_National_IE-D</v>
      </c>
      <c r="I868" s="1" t="s">
        <v>70</v>
      </c>
    </row>
    <row r="869" spans="1:9" x14ac:dyDescent="0.2">
      <c r="A869" s="1">
        <f t="shared" si="52"/>
        <v>865</v>
      </c>
      <c r="C869" s="1" t="s">
        <v>0</v>
      </c>
      <c r="D869" s="1" t="str" cm="1">
        <f t="array" ref="D869">INDEX($M$5:$M$30,1+MOD(A869-1,COUNTA($M$5:$M$30)),0)</f>
        <v>IE-G</v>
      </c>
      <c r="E869" s="1" t="str" cm="1">
        <f t="array" ref="E869">INDEX($N$5:$N$51,1+QUOTIENT(A869-1,COUNTA($M$5:$M$30)),0)</f>
        <v>BIOWOO3</v>
      </c>
      <c r="F869" s="1" t="str">
        <f t="shared" si="53"/>
        <v>BIOWOO3</v>
      </c>
      <c r="G869" s="1" t="str">
        <f t="shared" si="54"/>
        <v>BIOWOO3</v>
      </c>
      <c r="H869" s="1" t="str">
        <f t="shared" si="55"/>
        <v>TRD_BIOWOO3_National_IE-G</v>
      </c>
      <c r="I869" s="1" t="s">
        <v>70</v>
      </c>
    </row>
    <row r="870" spans="1:9" x14ac:dyDescent="0.2">
      <c r="A870" s="1">
        <f t="shared" si="52"/>
        <v>866</v>
      </c>
      <c r="C870" s="1" t="s">
        <v>0</v>
      </c>
      <c r="D870" s="1" t="str" cm="1">
        <f t="array" ref="D870">INDEX($M$5:$M$30,1+MOD(A870-1,COUNTA($M$5:$M$30)),0)</f>
        <v>IE-KY</v>
      </c>
      <c r="E870" s="1" t="str" cm="1">
        <f t="array" ref="E870">INDEX($N$5:$N$51,1+QUOTIENT(A870-1,COUNTA($M$5:$M$30)),0)</f>
        <v>BIOWOO3</v>
      </c>
      <c r="F870" s="1" t="str">
        <f t="shared" si="53"/>
        <v>BIOWOO3</v>
      </c>
      <c r="G870" s="1" t="str">
        <f t="shared" si="54"/>
        <v>BIOWOO3</v>
      </c>
      <c r="H870" s="1" t="str">
        <f t="shared" si="55"/>
        <v>TRD_BIOWOO3_National_IE-KY</v>
      </c>
      <c r="I870" s="1" t="s">
        <v>70</v>
      </c>
    </row>
    <row r="871" spans="1:9" x14ac:dyDescent="0.2">
      <c r="A871" s="1">
        <f t="shared" si="52"/>
        <v>867</v>
      </c>
      <c r="C871" s="1" t="s">
        <v>0</v>
      </c>
      <c r="D871" s="1" t="str" cm="1">
        <f t="array" ref="D871">INDEX($M$5:$M$30,1+MOD(A871-1,COUNTA($M$5:$M$30)),0)</f>
        <v>IE-KE</v>
      </c>
      <c r="E871" s="1" t="str" cm="1">
        <f t="array" ref="E871">INDEX($N$5:$N$51,1+QUOTIENT(A871-1,COUNTA($M$5:$M$30)),0)</f>
        <v>BIOWOO3</v>
      </c>
      <c r="F871" s="1" t="str">
        <f t="shared" si="53"/>
        <v>BIOWOO3</v>
      </c>
      <c r="G871" s="1" t="str">
        <f t="shared" si="54"/>
        <v>BIOWOO3</v>
      </c>
      <c r="H871" s="1" t="str">
        <f t="shared" si="55"/>
        <v>TRD_BIOWOO3_National_IE-KE</v>
      </c>
      <c r="I871" s="1" t="s">
        <v>70</v>
      </c>
    </row>
    <row r="872" spans="1:9" x14ac:dyDescent="0.2">
      <c r="A872" s="1">
        <f t="shared" si="52"/>
        <v>868</v>
      </c>
      <c r="C872" s="1" t="s">
        <v>0</v>
      </c>
      <c r="D872" s="1" t="str" cm="1">
        <f t="array" ref="D872">INDEX($M$5:$M$30,1+MOD(A872-1,COUNTA($M$5:$M$30)),0)</f>
        <v>IE-KK</v>
      </c>
      <c r="E872" s="1" t="str" cm="1">
        <f t="array" ref="E872">INDEX($N$5:$N$51,1+QUOTIENT(A872-1,COUNTA($M$5:$M$30)),0)</f>
        <v>BIOWOO3</v>
      </c>
      <c r="F872" s="1" t="str">
        <f t="shared" si="53"/>
        <v>BIOWOO3</v>
      </c>
      <c r="G872" s="1" t="str">
        <f t="shared" si="54"/>
        <v>BIOWOO3</v>
      </c>
      <c r="H872" s="1" t="str">
        <f t="shared" si="55"/>
        <v>TRD_BIOWOO3_National_IE-KK</v>
      </c>
      <c r="I872" s="1" t="s">
        <v>70</v>
      </c>
    </row>
    <row r="873" spans="1:9" x14ac:dyDescent="0.2">
      <c r="A873" s="1">
        <f t="shared" si="52"/>
        <v>869</v>
      </c>
      <c r="C873" s="1" t="s">
        <v>0</v>
      </c>
      <c r="D873" s="1" t="str" cm="1">
        <f t="array" ref="D873">INDEX($M$5:$M$30,1+MOD(A873-1,COUNTA($M$5:$M$30)),0)</f>
        <v>IE-LS</v>
      </c>
      <c r="E873" s="1" t="str" cm="1">
        <f t="array" ref="E873">INDEX($N$5:$N$51,1+QUOTIENT(A873-1,COUNTA($M$5:$M$30)),0)</f>
        <v>BIOWOO3</v>
      </c>
      <c r="F873" s="1" t="str">
        <f t="shared" si="53"/>
        <v>BIOWOO3</v>
      </c>
      <c r="G873" s="1" t="str">
        <f t="shared" si="54"/>
        <v>BIOWOO3</v>
      </c>
      <c r="H873" s="1" t="str">
        <f t="shared" si="55"/>
        <v>TRD_BIOWOO3_National_IE-LS</v>
      </c>
      <c r="I873" s="1" t="s">
        <v>70</v>
      </c>
    </row>
    <row r="874" spans="1:9" x14ac:dyDescent="0.2">
      <c r="A874" s="1">
        <f t="shared" si="52"/>
        <v>870</v>
      </c>
      <c r="C874" s="1" t="s">
        <v>0</v>
      </c>
      <c r="D874" s="1" t="str" cm="1">
        <f t="array" ref="D874">INDEX($M$5:$M$30,1+MOD(A874-1,COUNTA($M$5:$M$30)),0)</f>
        <v>IE-LM</v>
      </c>
      <c r="E874" s="1" t="str" cm="1">
        <f t="array" ref="E874">INDEX($N$5:$N$51,1+QUOTIENT(A874-1,COUNTA($M$5:$M$30)),0)</f>
        <v>BIOWOO3</v>
      </c>
      <c r="F874" s="1" t="str">
        <f t="shared" si="53"/>
        <v>BIOWOO3</v>
      </c>
      <c r="G874" s="1" t="str">
        <f t="shared" si="54"/>
        <v>BIOWOO3</v>
      </c>
      <c r="H874" s="1" t="str">
        <f t="shared" si="55"/>
        <v>TRD_BIOWOO3_National_IE-LM</v>
      </c>
      <c r="I874" s="1" t="s">
        <v>70</v>
      </c>
    </row>
    <row r="875" spans="1:9" x14ac:dyDescent="0.2">
      <c r="A875" s="1">
        <f t="shared" si="52"/>
        <v>871</v>
      </c>
      <c r="C875" s="1" t="s">
        <v>0</v>
      </c>
      <c r="D875" s="1" t="str" cm="1">
        <f t="array" ref="D875">INDEX($M$5:$M$30,1+MOD(A875-1,COUNTA($M$5:$M$30)),0)</f>
        <v>IE-LK</v>
      </c>
      <c r="E875" s="1" t="str" cm="1">
        <f t="array" ref="E875">INDEX($N$5:$N$51,1+QUOTIENT(A875-1,COUNTA($M$5:$M$30)),0)</f>
        <v>BIOWOO3</v>
      </c>
      <c r="F875" s="1" t="str">
        <f t="shared" si="53"/>
        <v>BIOWOO3</v>
      </c>
      <c r="G875" s="1" t="str">
        <f t="shared" si="54"/>
        <v>BIOWOO3</v>
      </c>
      <c r="H875" s="1" t="str">
        <f t="shared" si="55"/>
        <v>TRD_BIOWOO3_National_IE-LK</v>
      </c>
      <c r="I875" s="1" t="s">
        <v>70</v>
      </c>
    </row>
    <row r="876" spans="1:9" x14ac:dyDescent="0.2">
      <c r="A876" s="1">
        <f t="shared" si="52"/>
        <v>872</v>
      </c>
      <c r="C876" s="1" t="s">
        <v>0</v>
      </c>
      <c r="D876" s="1" t="str" cm="1">
        <f t="array" ref="D876">INDEX($M$5:$M$30,1+MOD(A876-1,COUNTA($M$5:$M$30)),0)</f>
        <v>IE-LD</v>
      </c>
      <c r="E876" s="1" t="str" cm="1">
        <f t="array" ref="E876">INDEX($N$5:$N$51,1+QUOTIENT(A876-1,COUNTA($M$5:$M$30)),0)</f>
        <v>BIOWOO3</v>
      </c>
      <c r="F876" s="1" t="str">
        <f t="shared" si="53"/>
        <v>BIOWOO3</v>
      </c>
      <c r="G876" s="1" t="str">
        <f t="shared" si="54"/>
        <v>BIOWOO3</v>
      </c>
      <c r="H876" s="1" t="str">
        <f t="shared" si="55"/>
        <v>TRD_BIOWOO3_National_IE-LD</v>
      </c>
      <c r="I876" s="1" t="s">
        <v>70</v>
      </c>
    </row>
    <row r="877" spans="1:9" x14ac:dyDescent="0.2">
      <c r="A877" s="1">
        <f t="shared" si="52"/>
        <v>873</v>
      </c>
      <c r="C877" s="1" t="s">
        <v>0</v>
      </c>
      <c r="D877" s="1" t="str" cm="1">
        <f t="array" ref="D877">INDEX($M$5:$M$30,1+MOD(A877-1,COUNTA($M$5:$M$30)),0)</f>
        <v>IE-LH</v>
      </c>
      <c r="E877" s="1" t="str" cm="1">
        <f t="array" ref="E877">INDEX($N$5:$N$51,1+QUOTIENT(A877-1,COUNTA($M$5:$M$30)),0)</f>
        <v>BIOWOO3</v>
      </c>
      <c r="F877" s="1" t="str">
        <f t="shared" si="53"/>
        <v>BIOWOO3</v>
      </c>
      <c r="G877" s="1" t="str">
        <f t="shared" si="54"/>
        <v>BIOWOO3</v>
      </c>
      <c r="H877" s="1" t="str">
        <f t="shared" si="55"/>
        <v>TRD_BIOWOO3_National_IE-LH</v>
      </c>
      <c r="I877" s="1" t="s">
        <v>70</v>
      </c>
    </row>
    <row r="878" spans="1:9" x14ac:dyDescent="0.2">
      <c r="A878" s="1">
        <f t="shared" si="52"/>
        <v>874</v>
      </c>
      <c r="C878" s="1" t="s">
        <v>0</v>
      </c>
      <c r="D878" s="1" t="str" cm="1">
        <f t="array" ref="D878">INDEX($M$5:$M$30,1+MOD(A878-1,COUNTA($M$5:$M$30)),0)</f>
        <v>IE-MO</v>
      </c>
      <c r="E878" s="1" t="str" cm="1">
        <f t="array" ref="E878">INDEX($N$5:$N$51,1+QUOTIENT(A878-1,COUNTA($M$5:$M$30)),0)</f>
        <v>BIOWOO3</v>
      </c>
      <c r="F878" s="1" t="str">
        <f t="shared" si="53"/>
        <v>BIOWOO3</v>
      </c>
      <c r="G878" s="1" t="str">
        <f t="shared" si="54"/>
        <v>BIOWOO3</v>
      </c>
      <c r="H878" s="1" t="str">
        <f t="shared" si="55"/>
        <v>TRD_BIOWOO3_National_IE-MO</v>
      </c>
      <c r="I878" s="1" t="s">
        <v>70</v>
      </c>
    </row>
    <row r="879" spans="1:9" x14ac:dyDescent="0.2">
      <c r="A879" s="1">
        <f t="shared" si="52"/>
        <v>875</v>
      </c>
      <c r="C879" s="1" t="s">
        <v>0</v>
      </c>
      <c r="D879" s="1" t="str" cm="1">
        <f t="array" ref="D879">INDEX($M$5:$M$30,1+MOD(A879-1,COUNTA($M$5:$M$30)),0)</f>
        <v>IE-MH</v>
      </c>
      <c r="E879" s="1" t="str" cm="1">
        <f t="array" ref="E879">INDEX($N$5:$N$51,1+QUOTIENT(A879-1,COUNTA($M$5:$M$30)),0)</f>
        <v>BIOWOO3</v>
      </c>
      <c r="F879" s="1" t="str">
        <f t="shared" si="53"/>
        <v>BIOWOO3</v>
      </c>
      <c r="G879" s="1" t="str">
        <f t="shared" si="54"/>
        <v>BIOWOO3</v>
      </c>
      <c r="H879" s="1" t="str">
        <f t="shared" si="55"/>
        <v>TRD_BIOWOO3_National_IE-MH</v>
      </c>
      <c r="I879" s="1" t="s">
        <v>70</v>
      </c>
    </row>
    <row r="880" spans="1:9" x14ac:dyDescent="0.2">
      <c r="A880" s="1">
        <f t="shared" si="52"/>
        <v>876</v>
      </c>
      <c r="C880" s="1" t="s">
        <v>0</v>
      </c>
      <c r="D880" s="1" t="str" cm="1">
        <f t="array" ref="D880">INDEX($M$5:$M$30,1+MOD(A880-1,COUNTA($M$5:$M$30)),0)</f>
        <v>IE-MN</v>
      </c>
      <c r="E880" s="1" t="str" cm="1">
        <f t="array" ref="E880">INDEX($N$5:$N$51,1+QUOTIENT(A880-1,COUNTA($M$5:$M$30)),0)</f>
        <v>BIOWOO3</v>
      </c>
      <c r="F880" s="1" t="str">
        <f t="shared" si="53"/>
        <v>BIOWOO3</v>
      </c>
      <c r="G880" s="1" t="str">
        <f t="shared" si="54"/>
        <v>BIOWOO3</v>
      </c>
      <c r="H880" s="1" t="str">
        <f t="shared" si="55"/>
        <v>TRD_BIOWOO3_National_IE-MN</v>
      </c>
      <c r="I880" s="1" t="s">
        <v>70</v>
      </c>
    </row>
    <row r="881" spans="1:9" x14ac:dyDescent="0.2">
      <c r="A881" s="1">
        <f t="shared" si="52"/>
        <v>877</v>
      </c>
      <c r="C881" s="1" t="s">
        <v>0</v>
      </c>
      <c r="D881" s="1" t="str" cm="1">
        <f t="array" ref="D881">INDEX($M$5:$M$30,1+MOD(A881-1,COUNTA($M$5:$M$30)),0)</f>
        <v>IE-OY</v>
      </c>
      <c r="E881" s="1" t="str" cm="1">
        <f t="array" ref="E881">INDEX($N$5:$N$51,1+QUOTIENT(A881-1,COUNTA($M$5:$M$30)),0)</f>
        <v>BIOWOO3</v>
      </c>
      <c r="F881" s="1" t="str">
        <f t="shared" si="53"/>
        <v>BIOWOO3</v>
      </c>
      <c r="G881" s="1" t="str">
        <f t="shared" si="54"/>
        <v>BIOWOO3</v>
      </c>
      <c r="H881" s="1" t="str">
        <f t="shared" si="55"/>
        <v>TRD_BIOWOO3_National_IE-OY</v>
      </c>
      <c r="I881" s="1" t="s">
        <v>70</v>
      </c>
    </row>
    <row r="882" spans="1:9" x14ac:dyDescent="0.2">
      <c r="A882" s="1">
        <f t="shared" si="52"/>
        <v>878</v>
      </c>
      <c r="C882" s="1" t="s">
        <v>0</v>
      </c>
      <c r="D882" s="1" t="str" cm="1">
        <f t="array" ref="D882">INDEX($M$5:$M$30,1+MOD(A882-1,COUNTA($M$5:$M$30)),0)</f>
        <v>IE-RN</v>
      </c>
      <c r="E882" s="1" t="str" cm="1">
        <f t="array" ref="E882">INDEX($N$5:$N$51,1+QUOTIENT(A882-1,COUNTA($M$5:$M$30)),0)</f>
        <v>BIOWOO3</v>
      </c>
      <c r="F882" s="1" t="str">
        <f t="shared" si="53"/>
        <v>BIOWOO3</v>
      </c>
      <c r="G882" s="1" t="str">
        <f t="shared" si="54"/>
        <v>BIOWOO3</v>
      </c>
      <c r="H882" s="1" t="str">
        <f t="shared" si="55"/>
        <v>TRD_BIOWOO3_National_IE-RN</v>
      </c>
      <c r="I882" s="1" t="s">
        <v>70</v>
      </c>
    </row>
    <row r="883" spans="1:9" x14ac:dyDescent="0.2">
      <c r="A883" s="1">
        <f t="shared" si="52"/>
        <v>879</v>
      </c>
      <c r="C883" s="1" t="s">
        <v>0</v>
      </c>
      <c r="D883" s="1" t="str" cm="1">
        <f t="array" ref="D883">INDEX($M$5:$M$30,1+MOD(A883-1,COUNTA($M$5:$M$30)),0)</f>
        <v>IE-SO</v>
      </c>
      <c r="E883" s="1" t="str" cm="1">
        <f t="array" ref="E883">INDEX($N$5:$N$51,1+QUOTIENT(A883-1,COUNTA($M$5:$M$30)),0)</f>
        <v>BIOWOO3</v>
      </c>
      <c r="F883" s="1" t="str">
        <f t="shared" si="53"/>
        <v>BIOWOO3</v>
      </c>
      <c r="G883" s="1" t="str">
        <f t="shared" si="54"/>
        <v>BIOWOO3</v>
      </c>
      <c r="H883" s="1" t="str">
        <f t="shared" si="55"/>
        <v>TRD_BIOWOO3_National_IE-SO</v>
      </c>
      <c r="I883" s="1" t="s">
        <v>70</v>
      </c>
    </row>
    <row r="884" spans="1:9" x14ac:dyDescent="0.2">
      <c r="A884" s="1">
        <f t="shared" si="52"/>
        <v>880</v>
      </c>
      <c r="C884" s="1" t="s">
        <v>0</v>
      </c>
      <c r="D884" s="1" t="str" cm="1">
        <f t="array" ref="D884">INDEX($M$5:$M$30,1+MOD(A884-1,COUNTA($M$5:$M$30)),0)</f>
        <v>IE-TA</v>
      </c>
      <c r="E884" s="1" t="str" cm="1">
        <f t="array" ref="E884">INDEX($N$5:$N$51,1+QUOTIENT(A884-1,COUNTA($M$5:$M$30)),0)</f>
        <v>BIOWOO3</v>
      </c>
      <c r="F884" s="1" t="str">
        <f t="shared" si="53"/>
        <v>BIOWOO3</v>
      </c>
      <c r="G884" s="1" t="str">
        <f t="shared" si="54"/>
        <v>BIOWOO3</v>
      </c>
      <c r="H884" s="1" t="str">
        <f t="shared" si="55"/>
        <v>TRD_BIOWOO3_National_IE-TA</v>
      </c>
      <c r="I884" s="1" t="s">
        <v>70</v>
      </c>
    </row>
    <row r="885" spans="1:9" x14ac:dyDescent="0.2">
      <c r="A885" s="1">
        <f t="shared" si="52"/>
        <v>881</v>
      </c>
      <c r="C885" s="1" t="s">
        <v>0</v>
      </c>
      <c r="D885" s="1" t="str" cm="1">
        <f t="array" ref="D885">INDEX($M$5:$M$30,1+MOD(A885-1,COUNTA($M$5:$M$30)),0)</f>
        <v>IE-WD</v>
      </c>
      <c r="E885" s="1" t="str" cm="1">
        <f t="array" ref="E885">INDEX($N$5:$N$51,1+QUOTIENT(A885-1,COUNTA($M$5:$M$30)),0)</f>
        <v>BIOWOO3</v>
      </c>
      <c r="F885" s="1" t="str">
        <f t="shared" si="53"/>
        <v>BIOWOO3</v>
      </c>
      <c r="G885" s="1" t="str">
        <f t="shared" si="54"/>
        <v>BIOWOO3</v>
      </c>
      <c r="H885" s="1" t="str">
        <f t="shared" si="55"/>
        <v>TRD_BIOWOO3_National_IE-WD</v>
      </c>
      <c r="I885" s="1" t="s">
        <v>70</v>
      </c>
    </row>
    <row r="886" spans="1:9" x14ac:dyDescent="0.2">
      <c r="A886" s="1">
        <f t="shared" si="52"/>
        <v>882</v>
      </c>
      <c r="C886" s="1" t="s">
        <v>0</v>
      </c>
      <c r="D886" s="1" t="str" cm="1">
        <f t="array" ref="D886">INDEX($M$5:$M$30,1+MOD(A886-1,COUNTA($M$5:$M$30)),0)</f>
        <v>IE-WH</v>
      </c>
      <c r="E886" s="1" t="str" cm="1">
        <f t="array" ref="E886">INDEX($N$5:$N$51,1+QUOTIENT(A886-1,COUNTA($M$5:$M$30)),0)</f>
        <v>BIOWOO3</v>
      </c>
      <c r="F886" s="1" t="str">
        <f t="shared" si="53"/>
        <v>BIOWOO3</v>
      </c>
      <c r="G886" s="1" t="str">
        <f t="shared" si="54"/>
        <v>BIOWOO3</v>
      </c>
      <c r="H886" s="1" t="str">
        <f t="shared" si="55"/>
        <v>TRD_BIOWOO3_National_IE-WH</v>
      </c>
      <c r="I886" s="1" t="s">
        <v>70</v>
      </c>
    </row>
    <row r="887" spans="1:9" x14ac:dyDescent="0.2">
      <c r="A887" s="1">
        <f t="shared" si="52"/>
        <v>883</v>
      </c>
      <c r="C887" s="1" t="s">
        <v>0</v>
      </c>
      <c r="D887" s="1" t="str" cm="1">
        <f t="array" ref="D887">INDEX($M$5:$M$30,1+MOD(A887-1,COUNTA($M$5:$M$30)),0)</f>
        <v>IE-WX</v>
      </c>
      <c r="E887" s="1" t="str" cm="1">
        <f t="array" ref="E887">INDEX($N$5:$N$51,1+QUOTIENT(A887-1,COUNTA($M$5:$M$30)),0)</f>
        <v>BIOWOO3</v>
      </c>
      <c r="F887" s="1" t="str">
        <f t="shared" si="53"/>
        <v>BIOWOO3</v>
      </c>
      <c r="G887" s="1" t="str">
        <f t="shared" si="54"/>
        <v>BIOWOO3</v>
      </c>
      <c r="H887" s="1" t="str">
        <f t="shared" si="55"/>
        <v>TRD_BIOWOO3_National_IE-WX</v>
      </c>
      <c r="I887" s="1" t="s">
        <v>70</v>
      </c>
    </row>
    <row r="888" spans="1:9" x14ac:dyDescent="0.2">
      <c r="A888" s="1">
        <f t="shared" si="52"/>
        <v>884</v>
      </c>
      <c r="C888" s="1" t="s">
        <v>0</v>
      </c>
      <c r="D888" s="1" t="str" cm="1">
        <f t="array" ref="D888">INDEX($M$5:$M$30,1+MOD(A888-1,COUNTA($M$5:$M$30)),0)</f>
        <v>IE-WW</v>
      </c>
      <c r="E888" s="1" t="str" cm="1">
        <f t="array" ref="E888">INDEX($N$5:$N$51,1+QUOTIENT(A888-1,COUNTA($M$5:$M$30)),0)</f>
        <v>BIOWOO3</v>
      </c>
      <c r="F888" s="1" t="str">
        <f t="shared" si="53"/>
        <v>BIOWOO3</v>
      </c>
      <c r="G888" s="1" t="str">
        <f t="shared" si="54"/>
        <v>BIOWOO3</v>
      </c>
      <c r="H888" s="1" t="str">
        <f t="shared" si="55"/>
        <v>TRD_BIOWOO3_National_IE-WW</v>
      </c>
      <c r="I888" s="1" t="s">
        <v>70</v>
      </c>
    </row>
    <row r="889" spans="1:9" x14ac:dyDescent="0.2">
      <c r="A889" s="1">
        <f t="shared" si="52"/>
        <v>885</v>
      </c>
      <c r="C889" s="1" t="s">
        <v>0</v>
      </c>
      <c r="D889" s="1" t="str" cm="1">
        <f t="array" ref="D889">INDEX($M$5:$M$30,1+MOD(A889-1,COUNTA($M$5:$M$30)),0)</f>
        <v>IE-CW</v>
      </c>
      <c r="E889" s="1" t="str" cm="1">
        <f t="array" ref="E889">INDEX($N$5:$N$51,1+QUOTIENT(A889-1,COUNTA($M$5:$M$30)),0)</f>
        <v>BIOWPE</v>
      </c>
      <c r="F889" s="1" t="str">
        <f t="shared" si="53"/>
        <v>BIOWPE</v>
      </c>
      <c r="G889" s="1" t="str">
        <f t="shared" si="54"/>
        <v>BIOWPE</v>
      </c>
      <c r="H889" s="1" t="str">
        <f t="shared" si="55"/>
        <v>TRD_BIOWPE_National_IE-CW</v>
      </c>
      <c r="I889" s="1" t="s">
        <v>70</v>
      </c>
    </row>
    <row r="890" spans="1:9" x14ac:dyDescent="0.2">
      <c r="A890" s="1">
        <f t="shared" si="52"/>
        <v>886</v>
      </c>
      <c r="C890" s="1" t="s">
        <v>0</v>
      </c>
      <c r="D890" s="1" t="str" cm="1">
        <f t="array" ref="D890">INDEX($M$5:$M$30,1+MOD(A890-1,COUNTA($M$5:$M$30)),0)</f>
        <v>IE-CN</v>
      </c>
      <c r="E890" s="1" t="str" cm="1">
        <f t="array" ref="E890">INDEX($N$5:$N$51,1+QUOTIENT(A890-1,COUNTA($M$5:$M$30)),0)</f>
        <v>BIOWPE</v>
      </c>
      <c r="F890" s="1" t="str">
        <f t="shared" si="53"/>
        <v>BIOWPE</v>
      </c>
      <c r="G890" s="1" t="str">
        <f t="shared" si="54"/>
        <v>BIOWPE</v>
      </c>
      <c r="H890" s="1" t="str">
        <f t="shared" si="55"/>
        <v>TRD_BIOWPE_National_IE-CN</v>
      </c>
      <c r="I890" s="1" t="s">
        <v>70</v>
      </c>
    </row>
    <row r="891" spans="1:9" x14ac:dyDescent="0.2">
      <c r="A891" s="1">
        <f t="shared" si="52"/>
        <v>887</v>
      </c>
      <c r="C891" s="1" t="s">
        <v>0</v>
      </c>
      <c r="D891" s="1" t="str" cm="1">
        <f t="array" ref="D891">INDEX($M$5:$M$30,1+MOD(A891-1,COUNTA($M$5:$M$30)),0)</f>
        <v>IE-CE</v>
      </c>
      <c r="E891" s="1" t="str" cm="1">
        <f t="array" ref="E891">INDEX($N$5:$N$51,1+QUOTIENT(A891-1,COUNTA($M$5:$M$30)),0)</f>
        <v>BIOWPE</v>
      </c>
      <c r="F891" s="1" t="str">
        <f t="shared" si="53"/>
        <v>BIOWPE</v>
      </c>
      <c r="G891" s="1" t="str">
        <f t="shared" si="54"/>
        <v>BIOWPE</v>
      </c>
      <c r="H891" s="1" t="str">
        <f t="shared" si="55"/>
        <v>TRD_BIOWPE_National_IE-CE</v>
      </c>
      <c r="I891" s="1" t="s">
        <v>70</v>
      </c>
    </row>
    <row r="892" spans="1:9" x14ac:dyDescent="0.2">
      <c r="A892" s="1">
        <f t="shared" si="52"/>
        <v>888</v>
      </c>
      <c r="C892" s="1" t="s">
        <v>0</v>
      </c>
      <c r="D892" s="1" t="str" cm="1">
        <f t="array" ref="D892">INDEX($M$5:$M$30,1+MOD(A892-1,COUNTA($M$5:$M$30)),0)</f>
        <v>IE-CO</v>
      </c>
      <c r="E892" s="1" t="str" cm="1">
        <f t="array" ref="E892">INDEX($N$5:$N$51,1+QUOTIENT(A892-1,COUNTA($M$5:$M$30)),0)</f>
        <v>BIOWPE</v>
      </c>
      <c r="F892" s="1" t="str">
        <f t="shared" si="53"/>
        <v>BIOWPE</v>
      </c>
      <c r="G892" s="1" t="str">
        <f t="shared" si="54"/>
        <v>BIOWPE</v>
      </c>
      <c r="H892" s="1" t="str">
        <f t="shared" si="55"/>
        <v>TRD_BIOWPE_National_IE-CO</v>
      </c>
      <c r="I892" s="1" t="s">
        <v>70</v>
      </c>
    </row>
    <row r="893" spans="1:9" x14ac:dyDescent="0.2">
      <c r="A893" s="1">
        <f t="shared" si="52"/>
        <v>889</v>
      </c>
      <c r="C893" s="1" t="s">
        <v>0</v>
      </c>
      <c r="D893" s="1" t="str" cm="1">
        <f t="array" ref="D893">INDEX($M$5:$M$30,1+MOD(A893-1,COUNTA($M$5:$M$30)),0)</f>
        <v>IE-DL</v>
      </c>
      <c r="E893" s="1" t="str" cm="1">
        <f t="array" ref="E893">INDEX($N$5:$N$51,1+QUOTIENT(A893-1,COUNTA($M$5:$M$30)),0)</f>
        <v>BIOWPE</v>
      </c>
      <c r="F893" s="1" t="str">
        <f t="shared" si="53"/>
        <v>BIOWPE</v>
      </c>
      <c r="G893" s="1" t="str">
        <f t="shared" si="54"/>
        <v>BIOWPE</v>
      </c>
      <c r="H893" s="1" t="str">
        <f t="shared" si="55"/>
        <v>TRD_BIOWPE_National_IE-DL</v>
      </c>
      <c r="I893" s="1" t="s">
        <v>70</v>
      </c>
    </row>
    <row r="894" spans="1:9" x14ac:dyDescent="0.2">
      <c r="A894" s="1">
        <f t="shared" si="52"/>
        <v>890</v>
      </c>
      <c r="C894" s="1" t="s">
        <v>0</v>
      </c>
      <c r="D894" s="1" t="str" cm="1">
        <f t="array" ref="D894">INDEX($M$5:$M$30,1+MOD(A894-1,COUNTA($M$5:$M$30)),0)</f>
        <v>IE-D</v>
      </c>
      <c r="E894" s="1" t="str" cm="1">
        <f t="array" ref="E894">INDEX($N$5:$N$51,1+QUOTIENT(A894-1,COUNTA($M$5:$M$30)),0)</f>
        <v>BIOWPE</v>
      </c>
      <c r="F894" s="1" t="str">
        <f t="shared" si="53"/>
        <v>BIOWPE</v>
      </c>
      <c r="G894" s="1" t="str">
        <f t="shared" si="54"/>
        <v>BIOWPE</v>
      </c>
      <c r="H894" s="1" t="str">
        <f t="shared" si="55"/>
        <v>TRD_BIOWPE_National_IE-D</v>
      </c>
      <c r="I894" s="1" t="s">
        <v>70</v>
      </c>
    </row>
    <row r="895" spans="1:9" x14ac:dyDescent="0.2">
      <c r="A895" s="1">
        <f t="shared" si="52"/>
        <v>891</v>
      </c>
      <c r="C895" s="1" t="s">
        <v>0</v>
      </c>
      <c r="D895" s="1" t="str" cm="1">
        <f t="array" ref="D895">INDEX($M$5:$M$30,1+MOD(A895-1,COUNTA($M$5:$M$30)),0)</f>
        <v>IE-G</v>
      </c>
      <c r="E895" s="1" t="str" cm="1">
        <f t="array" ref="E895">INDEX($N$5:$N$51,1+QUOTIENT(A895-1,COUNTA($M$5:$M$30)),0)</f>
        <v>BIOWPE</v>
      </c>
      <c r="F895" s="1" t="str">
        <f t="shared" si="53"/>
        <v>BIOWPE</v>
      </c>
      <c r="G895" s="1" t="str">
        <f t="shared" si="54"/>
        <v>BIOWPE</v>
      </c>
      <c r="H895" s="1" t="str">
        <f t="shared" si="55"/>
        <v>TRD_BIOWPE_National_IE-G</v>
      </c>
      <c r="I895" s="1" t="s">
        <v>70</v>
      </c>
    </row>
    <row r="896" spans="1:9" x14ac:dyDescent="0.2">
      <c r="A896" s="1">
        <f t="shared" si="52"/>
        <v>892</v>
      </c>
      <c r="C896" s="1" t="s">
        <v>0</v>
      </c>
      <c r="D896" s="1" t="str" cm="1">
        <f t="array" ref="D896">INDEX($M$5:$M$30,1+MOD(A896-1,COUNTA($M$5:$M$30)),0)</f>
        <v>IE-KY</v>
      </c>
      <c r="E896" s="1" t="str" cm="1">
        <f t="array" ref="E896">INDEX($N$5:$N$51,1+QUOTIENT(A896-1,COUNTA($M$5:$M$30)),0)</f>
        <v>BIOWPE</v>
      </c>
      <c r="F896" s="1" t="str">
        <f t="shared" si="53"/>
        <v>BIOWPE</v>
      </c>
      <c r="G896" s="1" t="str">
        <f t="shared" si="54"/>
        <v>BIOWPE</v>
      </c>
      <c r="H896" s="1" t="str">
        <f t="shared" si="55"/>
        <v>TRD_BIOWPE_National_IE-KY</v>
      </c>
      <c r="I896" s="1" t="s">
        <v>70</v>
      </c>
    </row>
    <row r="897" spans="1:9" x14ac:dyDescent="0.2">
      <c r="A897" s="1">
        <f t="shared" si="52"/>
        <v>893</v>
      </c>
      <c r="C897" s="1" t="s">
        <v>0</v>
      </c>
      <c r="D897" s="1" t="str" cm="1">
        <f t="array" ref="D897">INDEX($M$5:$M$30,1+MOD(A897-1,COUNTA($M$5:$M$30)),0)</f>
        <v>IE-KE</v>
      </c>
      <c r="E897" s="1" t="str" cm="1">
        <f t="array" ref="E897">INDEX($N$5:$N$51,1+QUOTIENT(A897-1,COUNTA($M$5:$M$30)),0)</f>
        <v>BIOWPE</v>
      </c>
      <c r="F897" s="1" t="str">
        <f t="shared" si="53"/>
        <v>BIOWPE</v>
      </c>
      <c r="G897" s="1" t="str">
        <f t="shared" si="54"/>
        <v>BIOWPE</v>
      </c>
      <c r="H897" s="1" t="str">
        <f t="shared" si="55"/>
        <v>TRD_BIOWPE_National_IE-KE</v>
      </c>
      <c r="I897" s="1" t="s">
        <v>70</v>
      </c>
    </row>
    <row r="898" spans="1:9" x14ac:dyDescent="0.2">
      <c r="A898" s="1">
        <f t="shared" si="52"/>
        <v>894</v>
      </c>
      <c r="C898" s="1" t="s">
        <v>0</v>
      </c>
      <c r="D898" s="1" t="str" cm="1">
        <f t="array" ref="D898">INDEX($M$5:$M$30,1+MOD(A898-1,COUNTA($M$5:$M$30)),0)</f>
        <v>IE-KK</v>
      </c>
      <c r="E898" s="1" t="str" cm="1">
        <f t="array" ref="E898">INDEX($N$5:$N$51,1+QUOTIENT(A898-1,COUNTA($M$5:$M$30)),0)</f>
        <v>BIOWPE</v>
      </c>
      <c r="F898" s="1" t="str">
        <f t="shared" si="53"/>
        <v>BIOWPE</v>
      </c>
      <c r="G898" s="1" t="str">
        <f t="shared" si="54"/>
        <v>BIOWPE</v>
      </c>
      <c r="H898" s="1" t="str">
        <f t="shared" si="55"/>
        <v>TRD_BIOWPE_National_IE-KK</v>
      </c>
      <c r="I898" s="1" t="s">
        <v>70</v>
      </c>
    </row>
    <row r="899" spans="1:9" x14ac:dyDescent="0.2">
      <c r="A899" s="1">
        <f t="shared" si="52"/>
        <v>895</v>
      </c>
      <c r="C899" s="1" t="s">
        <v>0</v>
      </c>
      <c r="D899" s="1" t="str" cm="1">
        <f t="array" ref="D899">INDEX($M$5:$M$30,1+MOD(A899-1,COUNTA($M$5:$M$30)),0)</f>
        <v>IE-LS</v>
      </c>
      <c r="E899" s="1" t="str" cm="1">
        <f t="array" ref="E899">INDEX($N$5:$N$51,1+QUOTIENT(A899-1,COUNTA($M$5:$M$30)),0)</f>
        <v>BIOWPE</v>
      </c>
      <c r="F899" s="1" t="str">
        <f t="shared" si="53"/>
        <v>BIOWPE</v>
      </c>
      <c r="G899" s="1" t="str">
        <f t="shared" si="54"/>
        <v>BIOWPE</v>
      </c>
      <c r="H899" s="1" t="str">
        <f t="shared" si="55"/>
        <v>TRD_BIOWPE_National_IE-LS</v>
      </c>
      <c r="I899" s="1" t="s">
        <v>70</v>
      </c>
    </row>
    <row r="900" spans="1:9" x14ac:dyDescent="0.2">
      <c r="A900" s="1">
        <f t="shared" si="52"/>
        <v>896</v>
      </c>
      <c r="C900" s="1" t="s">
        <v>0</v>
      </c>
      <c r="D900" s="1" t="str" cm="1">
        <f t="array" ref="D900">INDEX($M$5:$M$30,1+MOD(A900-1,COUNTA($M$5:$M$30)),0)</f>
        <v>IE-LM</v>
      </c>
      <c r="E900" s="1" t="str" cm="1">
        <f t="array" ref="E900">INDEX($N$5:$N$51,1+QUOTIENT(A900-1,COUNTA($M$5:$M$30)),0)</f>
        <v>BIOWPE</v>
      </c>
      <c r="F900" s="1" t="str">
        <f t="shared" si="53"/>
        <v>BIOWPE</v>
      </c>
      <c r="G900" s="1" t="str">
        <f t="shared" si="54"/>
        <v>BIOWPE</v>
      </c>
      <c r="H900" s="1" t="str">
        <f t="shared" si="55"/>
        <v>TRD_BIOWPE_National_IE-LM</v>
      </c>
      <c r="I900" s="1" t="s">
        <v>70</v>
      </c>
    </row>
    <row r="901" spans="1:9" x14ac:dyDescent="0.2">
      <c r="A901" s="1">
        <f t="shared" si="52"/>
        <v>897</v>
      </c>
      <c r="C901" s="1" t="s">
        <v>0</v>
      </c>
      <c r="D901" s="1" t="str" cm="1">
        <f t="array" ref="D901">INDEX($M$5:$M$30,1+MOD(A901-1,COUNTA($M$5:$M$30)),0)</f>
        <v>IE-LK</v>
      </c>
      <c r="E901" s="1" t="str" cm="1">
        <f t="array" ref="E901">INDEX($N$5:$N$51,1+QUOTIENT(A901-1,COUNTA($M$5:$M$30)),0)</f>
        <v>BIOWPE</v>
      </c>
      <c r="F901" s="1" t="str">
        <f t="shared" si="53"/>
        <v>BIOWPE</v>
      </c>
      <c r="G901" s="1" t="str">
        <f t="shared" si="54"/>
        <v>BIOWPE</v>
      </c>
      <c r="H901" s="1" t="str">
        <f t="shared" si="55"/>
        <v>TRD_BIOWPE_National_IE-LK</v>
      </c>
      <c r="I901" s="1" t="s">
        <v>70</v>
      </c>
    </row>
    <row r="902" spans="1:9" x14ac:dyDescent="0.2">
      <c r="A902" s="1">
        <f t="shared" ref="A902:A965" si="56">A901+1</f>
        <v>898</v>
      </c>
      <c r="C902" s="1" t="s">
        <v>0</v>
      </c>
      <c r="D902" s="1" t="str" cm="1">
        <f t="array" ref="D902">INDEX($M$5:$M$30,1+MOD(A902-1,COUNTA($M$5:$M$30)),0)</f>
        <v>IE-LD</v>
      </c>
      <c r="E902" s="1" t="str" cm="1">
        <f t="array" ref="E902">INDEX($N$5:$N$51,1+QUOTIENT(A902-1,COUNTA($M$5:$M$30)),0)</f>
        <v>BIOWPE</v>
      </c>
      <c r="F902" s="1" t="str">
        <f t="shared" ref="F902:F965" si="57">E902</f>
        <v>BIOWPE</v>
      </c>
      <c r="G902" s="1" t="str">
        <f t="shared" ref="G902:G965" si="58">E902</f>
        <v>BIOWPE</v>
      </c>
      <c r="H902" s="1" t="str">
        <f t="shared" ref="H902:H965" si="59">_xlfn.TEXTJOIN("_",TRUE,"TRD",E902,C902,D902)</f>
        <v>TRD_BIOWPE_National_IE-LD</v>
      </c>
      <c r="I902" s="1" t="s">
        <v>70</v>
      </c>
    </row>
    <row r="903" spans="1:9" x14ac:dyDescent="0.2">
      <c r="A903" s="1">
        <f t="shared" si="56"/>
        <v>899</v>
      </c>
      <c r="C903" s="1" t="s">
        <v>0</v>
      </c>
      <c r="D903" s="1" t="str" cm="1">
        <f t="array" ref="D903">INDEX($M$5:$M$30,1+MOD(A903-1,COUNTA($M$5:$M$30)),0)</f>
        <v>IE-LH</v>
      </c>
      <c r="E903" s="1" t="str" cm="1">
        <f t="array" ref="E903">INDEX($N$5:$N$51,1+QUOTIENT(A903-1,COUNTA($M$5:$M$30)),0)</f>
        <v>BIOWPE</v>
      </c>
      <c r="F903" s="1" t="str">
        <f t="shared" si="57"/>
        <v>BIOWPE</v>
      </c>
      <c r="G903" s="1" t="str">
        <f t="shared" si="58"/>
        <v>BIOWPE</v>
      </c>
      <c r="H903" s="1" t="str">
        <f t="shared" si="59"/>
        <v>TRD_BIOWPE_National_IE-LH</v>
      </c>
      <c r="I903" s="1" t="s">
        <v>70</v>
      </c>
    </row>
    <row r="904" spans="1:9" x14ac:dyDescent="0.2">
      <c r="A904" s="1">
        <f t="shared" si="56"/>
        <v>900</v>
      </c>
      <c r="C904" s="1" t="s">
        <v>0</v>
      </c>
      <c r="D904" s="1" t="str" cm="1">
        <f t="array" ref="D904">INDEX($M$5:$M$30,1+MOD(A904-1,COUNTA($M$5:$M$30)),0)</f>
        <v>IE-MO</v>
      </c>
      <c r="E904" s="1" t="str" cm="1">
        <f t="array" ref="E904">INDEX($N$5:$N$51,1+QUOTIENT(A904-1,COUNTA($M$5:$M$30)),0)</f>
        <v>BIOWPE</v>
      </c>
      <c r="F904" s="1" t="str">
        <f t="shared" si="57"/>
        <v>BIOWPE</v>
      </c>
      <c r="G904" s="1" t="str">
        <f t="shared" si="58"/>
        <v>BIOWPE</v>
      </c>
      <c r="H904" s="1" t="str">
        <f t="shared" si="59"/>
        <v>TRD_BIOWPE_National_IE-MO</v>
      </c>
      <c r="I904" s="1" t="s">
        <v>70</v>
      </c>
    </row>
    <row r="905" spans="1:9" x14ac:dyDescent="0.2">
      <c r="A905" s="1">
        <f t="shared" si="56"/>
        <v>901</v>
      </c>
      <c r="C905" s="1" t="s">
        <v>0</v>
      </c>
      <c r="D905" s="1" t="str" cm="1">
        <f t="array" ref="D905">INDEX($M$5:$M$30,1+MOD(A905-1,COUNTA($M$5:$M$30)),0)</f>
        <v>IE-MH</v>
      </c>
      <c r="E905" s="1" t="str" cm="1">
        <f t="array" ref="E905">INDEX($N$5:$N$51,1+QUOTIENT(A905-1,COUNTA($M$5:$M$30)),0)</f>
        <v>BIOWPE</v>
      </c>
      <c r="F905" s="1" t="str">
        <f t="shared" si="57"/>
        <v>BIOWPE</v>
      </c>
      <c r="G905" s="1" t="str">
        <f t="shared" si="58"/>
        <v>BIOWPE</v>
      </c>
      <c r="H905" s="1" t="str">
        <f t="shared" si="59"/>
        <v>TRD_BIOWPE_National_IE-MH</v>
      </c>
      <c r="I905" s="1" t="s">
        <v>70</v>
      </c>
    </row>
    <row r="906" spans="1:9" x14ac:dyDescent="0.2">
      <c r="A906" s="1">
        <f t="shared" si="56"/>
        <v>902</v>
      </c>
      <c r="C906" s="1" t="s">
        <v>0</v>
      </c>
      <c r="D906" s="1" t="str" cm="1">
        <f t="array" ref="D906">INDEX($M$5:$M$30,1+MOD(A906-1,COUNTA($M$5:$M$30)),0)</f>
        <v>IE-MN</v>
      </c>
      <c r="E906" s="1" t="str" cm="1">
        <f t="array" ref="E906">INDEX($N$5:$N$51,1+QUOTIENT(A906-1,COUNTA($M$5:$M$30)),0)</f>
        <v>BIOWPE</v>
      </c>
      <c r="F906" s="1" t="str">
        <f t="shared" si="57"/>
        <v>BIOWPE</v>
      </c>
      <c r="G906" s="1" t="str">
        <f t="shared" si="58"/>
        <v>BIOWPE</v>
      </c>
      <c r="H906" s="1" t="str">
        <f t="shared" si="59"/>
        <v>TRD_BIOWPE_National_IE-MN</v>
      </c>
      <c r="I906" s="1" t="s">
        <v>70</v>
      </c>
    </row>
    <row r="907" spans="1:9" x14ac:dyDescent="0.2">
      <c r="A907" s="1">
        <f t="shared" si="56"/>
        <v>903</v>
      </c>
      <c r="C907" s="1" t="s">
        <v>0</v>
      </c>
      <c r="D907" s="1" t="str" cm="1">
        <f t="array" ref="D907">INDEX($M$5:$M$30,1+MOD(A907-1,COUNTA($M$5:$M$30)),0)</f>
        <v>IE-OY</v>
      </c>
      <c r="E907" s="1" t="str" cm="1">
        <f t="array" ref="E907">INDEX($N$5:$N$51,1+QUOTIENT(A907-1,COUNTA($M$5:$M$30)),0)</f>
        <v>BIOWPE</v>
      </c>
      <c r="F907" s="1" t="str">
        <f t="shared" si="57"/>
        <v>BIOWPE</v>
      </c>
      <c r="G907" s="1" t="str">
        <f t="shared" si="58"/>
        <v>BIOWPE</v>
      </c>
      <c r="H907" s="1" t="str">
        <f t="shared" si="59"/>
        <v>TRD_BIOWPE_National_IE-OY</v>
      </c>
      <c r="I907" s="1" t="s">
        <v>70</v>
      </c>
    </row>
    <row r="908" spans="1:9" x14ac:dyDescent="0.2">
      <c r="A908" s="1">
        <f t="shared" si="56"/>
        <v>904</v>
      </c>
      <c r="C908" s="1" t="s">
        <v>0</v>
      </c>
      <c r="D908" s="1" t="str" cm="1">
        <f t="array" ref="D908">INDEX($M$5:$M$30,1+MOD(A908-1,COUNTA($M$5:$M$30)),0)</f>
        <v>IE-RN</v>
      </c>
      <c r="E908" s="1" t="str" cm="1">
        <f t="array" ref="E908">INDEX($N$5:$N$51,1+QUOTIENT(A908-1,COUNTA($M$5:$M$30)),0)</f>
        <v>BIOWPE</v>
      </c>
      <c r="F908" s="1" t="str">
        <f t="shared" si="57"/>
        <v>BIOWPE</v>
      </c>
      <c r="G908" s="1" t="str">
        <f t="shared" si="58"/>
        <v>BIOWPE</v>
      </c>
      <c r="H908" s="1" t="str">
        <f t="shared" si="59"/>
        <v>TRD_BIOWPE_National_IE-RN</v>
      </c>
      <c r="I908" s="1" t="s">
        <v>70</v>
      </c>
    </row>
    <row r="909" spans="1:9" x14ac:dyDescent="0.2">
      <c r="A909" s="1">
        <f t="shared" si="56"/>
        <v>905</v>
      </c>
      <c r="C909" s="1" t="s">
        <v>0</v>
      </c>
      <c r="D909" s="1" t="str" cm="1">
        <f t="array" ref="D909">INDEX($M$5:$M$30,1+MOD(A909-1,COUNTA($M$5:$M$30)),0)</f>
        <v>IE-SO</v>
      </c>
      <c r="E909" s="1" t="str" cm="1">
        <f t="array" ref="E909">INDEX($N$5:$N$51,1+QUOTIENT(A909-1,COUNTA($M$5:$M$30)),0)</f>
        <v>BIOWPE</v>
      </c>
      <c r="F909" s="1" t="str">
        <f t="shared" si="57"/>
        <v>BIOWPE</v>
      </c>
      <c r="G909" s="1" t="str">
        <f t="shared" si="58"/>
        <v>BIOWPE</v>
      </c>
      <c r="H909" s="1" t="str">
        <f t="shared" si="59"/>
        <v>TRD_BIOWPE_National_IE-SO</v>
      </c>
      <c r="I909" s="1" t="s">
        <v>70</v>
      </c>
    </row>
    <row r="910" spans="1:9" x14ac:dyDescent="0.2">
      <c r="A910" s="1">
        <f t="shared" si="56"/>
        <v>906</v>
      </c>
      <c r="C910" s="1" t="s">
        <v>0</v>
      </c>
      <c r="D910" s="1" t="str" cm="1">
        <f t="array" ref="D910">INDEX($M$5:$M$30,1+MOD(A910-1,COUNTA($M$5:$M$30)),0)</f>
        <v>IE-TA</v>
      </c>
      <c r="E910" s="1" t="str" cm="1">
        <f t="array" ref="E910">INDEX($N$5:$N$51,1+QUOTIENT(A910-1,COUNTA($M$5:$M$30)),0)</f>
        <v>BIOWPE</v>
      </c>
      <c r="F910" s="1" t="str">
        <f t="shared" si="57"/>
        <v>BIOWPE</v>
      </c>
      <c r="G910" s="1" t="str">
        <f t="shared" si="58"/>
        <v>BIOWPE</v>
      </c>
      <c r="H910" s="1" t="str">
        <f t="shared" si="59"/>
        <v>TRD_BIOWPE_National_IE-TA</v>
      </c>
      <c r="I910" s="1" t="s">
        <v>70</v>
      </c>
    </row>
    <row r="911" spans="1:9" x14ac:dyDescent="0.2">
      <c r="A911" s="1">
        <f t="shared" si="56"/>
        <v>907</v>
      </c>
      <c r="C911" s="1" t="s">
        <v>0</v>
      </c>
      <c r="D911" s="1" t="str" cm="1">
        <f t="array" ref="D911">INDEX($M$5:$M$30,1+MOD(A911-1,COUNTA($M$5:$M$30)),0)</f>
        <v>IE-WD</v>
      </c>
      <c r="E911" s="1" t="str" cm="1">
        <f t="array" ref="E911">INDEX($N$5:$N$51,1+QUOTIENT(A911-1,COUNTA($M$5:$M$30)),0)</f>
        <v>BIOWPE</v>
      </c>
      <c r="F911" s="1" t="str">
        <f t="shared" si="57"/>
        <v>BIOWPE</v>
      </c>
      <c r="G911" s="1" t="str">
        <f t="shared" si="58"/>
        <v>BIOWPE</v>
      </c>
      <c r="H911" s="1" t="str">
        <f t="shared" si="59"/>
        <v>TRD_BIOWPE_National_IE-WD</v>
      </c>
      <c r="I911" s="1" t="s">
        <v>70</v>
      </c>
    </row>
    <row r="912" spans="1:9" x14ac:dyDescent="0.2">
      <c r="A912" s="1">
        <f t="shared" si="56"/>
        <v>908</v>
      </c>
      <c r="C912" s="1" t="s">
        <v>0</v>
      </c>
      <c r="D912" s="1" t="str" cm="1">
        <f t="array" ref="D912">INDEX($M$5:$M$30,1+MOD(A912-1,COUNTA($M$5:$M$30)),0)</f>
        <v>IE-WH</v>
      </c>
      <c r="E912" s="1" t="str" cm="1">
        <f t="array" ref="E912">INDEX($N$5:$N$51,1+QUOTIENT(A912-1,COUNTA($M$5:$M$30)),0)</f>
        <v>BIOWPE</v>
      </c>
      <c r="F912" s="1" t="str">
        <f t="shared" si="57"/>
        <v>BIOWPE</v>
      </c>
      <c r="G912" s="1" t="str">
        <f t="shared" si="58"/>
        <v>BIOWPE</v>
      </c>
      <c r="H912" s="1" t="str">
        <f t="shared" si="59"/>
        <v>TRD_BIOWPE_National_IE-WH</v>
      </c>
      <c r="I912" s="1" t="s">
        <v>70</v>
      </c>
    </row>
    <row r="913" spans="1:9" x14ac:dyDescent="0.2">
      <c r="A913" s="1">
        <f t="shared" si="56"/>
        <v>909</v>
      </c>
      <c r="C913" s="1" t="s">
        <v>0</v>
      </c>
      <c r="D913" s="1" t="str" cm="1">
        <f t="array" ref="D913">INDEX($M$5:$M$30,1+MOD(A913-1,COUNTA($M$5:$M$30)),0)</f>
        <v>IE-WX</v>
      </c>
      <c r="E913" s="1" t="str" cm="1">
        <f t="array" ref="E913">INDEX($N$5:$N$51,1+QUOTIENT(A913-1,COUNTA($M$5:$M$30)),0)</f>
        <v>BIOWPE</v>
      </c>
      <c r="F913" s="1" t="str">
        <f t="shared" si="57"/>
        <v>BIOWPE</v>
      </c>
      <c r="G913" s="1" t="str">
        <f t="shared" si="58"/>
        <v>BIOWPE</v>
      </c>
      <c r="H913" s="1" t="str">
        <f t="shared" si="59"/>
        <v>TRD_BIOWPE_National_IE-WX</v>
      </c>
      <c r="I913" s="1" t="s">
        <v>70</v>
      </c>
    </row>
    <row r="914" spans="1:9" x14ac:dyDescent="0.2">
      <c r="A914" s="1">
        <f t="shared" si="56"/>
        <v>910</v>
      </c>
      <c r="C914" s="1" t="s">
        <v>0</v>
      </c>
      <c r="D914" s="1" t="str" cm="1">
        <f t="array" ref="D914">INDEX($M$5:$M$30,1+MOD(A914-1,COUNTA($M$5:$M$30)),0)</f>
        <v>IE-WW</v>
      </c>
      <c r="E914" s="1" t="str" cm="1">
        <f t="array" ref="E914">INDEX($N$5:$N$51,1+QUOTIENT(A914-1,COUNTA($M$5:$M$30)),0)</f>
        <v>BIOWPE</v>
      </c>
      <c r="F914" s="1" t="str">
        <f t="shared" si="57"/>
        <v>BIOWPE</v>
      </c>
      <c r="G914" s="1" t="str">
        <f t="shared" si="58"/>
        <v>BIOWPE</v>
      </c>
      <c r="H914" s="1" t="str">
        <f t="shared" si="59"/>
        <v>TRD_BIOWPE_National_IE-WW</v>
      </c>
      <c r="I914" s="1" t="s">
        <v>70</v>
      </c>
    </row>
    <row r="915" spans="1:9" x14ac:dyDescent="0.2">
      <c r="A915" s="1">
        <f t="shared" si="56"/>
        <v>911</v>
      </c>
      <c r="C915" s="1" t="s">
        <v>0</v>
      </c>
      <c r="D915" s="1" t="str" cm="1">
        <f t="array" ref="D915">INDEX($M$5:$M$30,1+MOD(A915-1,COUNTA($M$5:$M$30)),0)</f>
        <v>IE-CW</v>
      </c>
      <c r="E915" s="1" t="str" cm="1">
        <f t="array" ref="E915">INDEX($N$5:$N$51,1+QUOTIENT(A915-1,COUNTA($M$5:$M$30)),0)</f>
        <v>BIOWCH</v>
      </c>
      <c r="F915" s="1" t="str">
        <f t="shared" si="57"/>
        <v>BIOWCH</v>
      </c>
      <c r="G915" s="1" t="str">
        <f t="shared" si="58"/>
        <v>BIOWCH</v>
      </c>
      <c r="H915" s="1" t="str">
        <f t="shared" si="59"/>
        <v>TRD_BIOWCH_National_IE-CW</v>
      </c>
      <c r="I915" s="1" t="s">
        <v>70</v>
      </c>
    </row>
    <row r="916" spans="1:9" x14ac:dyDescent="0.2">
      <c r="A916" s="1">
        <f t="shared" si="56"/>
        <v>912</v>
      </c>
      <c r="C916" s="1" t="s">
        <v>0</v>
      </c>
      <c r="D916" s="1" t="str" cm="1">
        <f t="array" ref="D916">INDEX($M$5:$M$30,1+MOD(A916-1,COUNTA($M$5:$M$30)),0)</f>
        <v>IE-CN</v>
      </c>
      <c r="E916" s="1" t="str" cm="1">
        <f t="array" ref="E916">INDEX($N$5:$N$51,1+QUOTIENT(A916-1,COUNTA($M$5:$M$30)),0)</f>
        <v>BIOWCH</v>
      </c>
      <c r="F916" s="1" t="str">
        <f t="shared" si="57"/>
        <v>BIOWCH</v>
      </c>
      <c r="G916" s="1" t="str">
        <f t="shared" si="58"/>
        <v>BIOWCH</v>
      </c>
      <c r="H916" s="1" t="str">
        <f t="shared" si="59"/>
        <v>TRD_BIOWCH_National_IE-CN</v>
      </c>
      <c r="I916" s="1" t="s">
        <v>70</v>
      </c>
    </row>
    <row r="917" spans="1:9" x14ac:dyDescent="0.2">
      <c r="A917" s="1">
        <f t="shared" si="56"/>
        <v>913</v>
      </c>
      <c r="C917" s="1" t="s">
        <v>0</v>
      </c>
      <c r="D917" s="1" t="str" cm="1">
        <f t="array" ref="D917">INDEX($M$5:$M$30,1+MOD(A917-1,COUNTA($M$5:$M$30)),0)</f>
        <v>IE-CE</v>
      </c>
      <c r="E917" s="1" t="str" cm="1">
        <f t="array" ref="E917">INDEX($N$5:$N$51,1+QUOTIENT(A917-1,COUNTA($M$5:$M$30)),0)</f>
        <v>BIOWCH</v>
      </c>
      <c r="F917" s="1" t="str">
        <f t="shared" si="57"/>
        <v>BIOWCH</v>
      </c>
      <c r="G917" s="1" t="str">
        <f t="shared" si="58"/>
        <v>BIOWCH</v>
      </c>
      <c r="H917" s="1" t="str">
        <f t="shared" si="59"/>
        <v>TRD_BIOWCH_National_IE-CE</v>
      </c>
      <c r="I917" s="1" t="s">
        <v>70</v>
      </c>
    </row>
    <row r="918" spans="1:9" x14ac:dyDescent="0.2">
      <c r="A918" s="1">
        <f t="shared" si="56"/>
        <v>914</v>
      </c>
      <c r="C918" s="1" t="s">
        <v>0</v>
      </c>
      <c r="D918" s="1" t="str" cm="1">
        <f t="array" ref="D918">INDEX($M$5:$M$30,1+MOD(A918-1,COUNTA($M$5:$M$30)),0)</f>
        <v>IE-CO</v>
      </c>
      <c r="E918" s="1" t="str" cm="1">
        <f t="array" ref="E918">INDEX($N$5:$N$51,1+QUOTIENT(A918-1,COUNTA($M$5:$M$30)),0)</f>
        <v>BIOWCH</v>
      </c>
      <c r="F918" s="1" t="str">
        <f t="shared" si="57"/>
        <v>BIOWCH</v>
      </c>
      <c r="G918" s="1" t="str">
        <f t="shared" si="58"/>
        <v>BIOWCH</v>
      </c>
      <c r="H918" s="1" t="str">
        <f t="shared" si="59"/>
        <v>TRD_BIOWCH_National_IE-CO</v>
      </c>
      <c r="I918" s="1" t="s">
        <v>70</v>
      </c>
    </row>
    <row r="919" spans="1:9" x14ac:dyDescent="0.2">
      <c r="A919" s="1">
        <f t="shared" si="56"/>
        <v>915</v>
      </c>
      <c r="C919" s="1" t="s">
        <v>0</v>
      </c>
      <c r="D919" s="1" t="str" cm="1">
        <f t="array" ref="D919">INDEX($M$5:$M$30,1+MOD(A919-1,COUNTA($M$5:$M$30)),0)</f>
        <v>IE-DL</v>
      </c>
      <c r="E919" s="1" t="str" cm="1">
        <f t="array" ref="E919">INDEX($N$5:$N$51,1+QUOTIENT(A919-1,COUNTA($M$5:$M$30)),0)</f>
        <v>BIOWCH</v>
      </c>
      <c r="F919" s="1" t="str">
        <f t="shared" si="57"/>
        <v>BIOWCH</v>
      </c>
      <c r="G919" s="1" t="str">
        <f t="shared" si="58"/>
        <v>BIOWCH</v>
      </c>
      <c r="H919" s="1" t="str">
        <f t="shared" si="59"/>
        <v>TRD_BIOWCH_National_IE-DL</v>
      </c>
      <c r="I919" s="1" t="s">
        <v>70</v>
      </c>
    </row>
    <row r="920" spans="1:9" x14ac:dyDescent="0.2">
      <c r="A920" s="1">
        <f t="shared" si="56"/>
        <v>916</v>
      </c>
      <c r="C920" s="1" t="s">
        <v>0</v>
      </c>
      <c r="D920" s="1" t="str" cm="1">
        <f t="array" ref="D920">INDEX($M$5:$M$30,1+MOD(A920-1,COUNTA($M$5:$M$30)),0)</f>
        <v>IE-D</v>
      </c>
      <c r="E920" s="1" t="str" cm="1">
        <f t="array" ref="E920">INDEX($N$5:$N$51,1+QUOTIENT(A920-1,COUNTA($M$5:$M$30)),0)</f>
        <v>BIOWCH</v>
      </c>
      <c r="F920" s="1" t="str">
        <f t="shared" si="57"/>
        <v>BIOWCH</v>
      </c>
      <c r="G920" s="1" t="str">
        <f t="shared" si="58"/>
        <v>BIOWCH</v>
      </c>
      <c r="H920" s="1" t="str">
        <f t="shared" si="59"/>
        <v>TRD_BIOWCH_National_IE-D</v>
      </c>
      <c r="I920" s="1" t="s">
        <v>70</v>
      </c>
    </row>
    <row r="921" spans="1:9" x14ac:dyDescent="0.2">
      <c r="A921" s="1">
        <f t="shared" si="56"/>
        <v>917</v>
      </c>
      <c r="C921" s="1" t="s">
        <v>0</v>
      </c>
      <c r="D921" s="1" t="str" cm="1">
        <f t="array" ref="D921">INDEX($M$5:$M$30,1+MOD(A921-1,COUNTA($M$5:$M$30)),0)</f>
        <v>IE-G</v>
      </c>
      <c r="E921" s="1" t="str" cm="1">
        <f t="array" ref="E921">INDEX($N$5:$N$51,1+QUOTIENT(A921-1,COUNTA($M$5:$M$30)),0)</f>
        <v>BIOWCH</v>
      </c>
      <c r="F921" s="1" t="str">
        <f t="shared" si="57"/>
        <v>BIOWCH</v>
      </c>
      <c r="G921" s="1" t="str">
        <f t="shared" si="58"/>
        <v>BIOWCH</v>
      </c>
      <c r="H921" s="1" t="str">
        <f t="shared" si="59"/>
        <v>TRD_BIOWCH_National_IE-G</v>
      </c>
      <c r="I921" s="1" t="s">
        <v>70</v>
      </c>
    </row>
    <row r="922" spans="1:9" x14ac:dyDescent="0.2">
      <c r="A922" s="1">
        <f t="shared" si="56"/>
        <v>918</v>
      </c>
      <c r="C922" s="1" t="s">
        <v>0</v>
      </c>
      <c r="D922" s="1" t="str" cm="1">
        <f t="array" ref="D922">INDEX($M$5:$M$30,1+MOD(A922-1,COUNTA($M$5:$M$30)),0)</f>
        <v>IE-KY</v>
      </c>
      <c r="E922" s="1" t="str" cm="1">
        <f t="array" ref="E922">INDEX($N$5:$N$51,1+QUOTIENT(A922-1,COUNTA($M$5:$M$30)),0)</f>
        <v>BIOWCH</v>
      </c>
      <c r="F922" s="1" t="str">
        <f t="shared" si="57"/>
        <v>BIOWCH</v>
      </c>
      <c r="G922" s="1" t="str">
        <f t="shared" si="58"/>
        <v>BIOWCH</v>
      </c>
      <c r="H922" s="1" t="str">
        <f t="shared" si="59"/>
        <v>TRD_BIOWCH_National_IE-KY</v>
      </c>
      <c r="I922" s="1" t="s">
        <v>70</v>
      </c>
    </row>
    <row r="923" spans="1:9" x14ac:dyDescent="0.2">
      <c r="A923" s="1">
        <f t="shared" si="56"/>
        <v>919</v>
      </c>
      <c r="C923" s="1" t="s">
        <v>0</v>
      </c>
      <c r="D923" s="1" t="str" cm="1">
        <f t="array" ref="D923">INDEX($M$5:$M$30,1+MOD(A923-1,COUNTA($M$5:$M$30)),0)</f>
        <v>IE-KE</v>
      </c>
      <c r="E923" s="1" t="str" cm="1">
        <f t="array" ref="E923">INDEX($N$5:$N$51,1+QUOTIENT(A923-1,COUNTA($M$5:$M$30)),0)</f>
        <v>BIOWCH</v>
      </c>
      <c r="F923" s="1" t="str">
        <f t="shared" si="57"/>
        <v>BIOWCH</v>
      </c>
      <c r="G923" s="1" t="str">
        <f t="shared" si="58"/>
        <v>BIOWCH</v>
      </c>
      <c r="H923" s="1" t="str">
        <f t="shared" si="59"/>
        <v>TRD_BIOWCH_National_IE-KE</v>
      </c>
      <c r="I923" s="1" t="s">
        <v>70</v>
      </c>
    </row>
    <row r="924" spans="1:9" x14ac:dyDescent="0.2">
      <c r="A924" s="1">
        <f t="shared" si="56"/>
        <v>920</v>
      </c>
      <c r="C924" s="1" t="s">
        <v>0</v>
      </c>
      <c r="D924" s="1" t="str" cm="1">
        <f t="array" ref="D924">INDEX($M$5:$M$30,1+MOD(A924-1,COUNTA($M$5:$M$30)),0)</f>
        <v>IE-KK</v>
      </c>
      <c r="E924" s="1" t="str" cm="1">
        <f t="array" ref="E924">INDEX($N$5:$N$51,1+QUOTIENT(A924-1,COUNTA($M$5:$M$30)),0)</f>
        <v>BIOWCH</v>
      </c>
      <c r="F924" s="1" t="str">
        <f t="shared" si="57"/>
        <v>BIOWCH</v>
      </c>
      <c r="G924" s="1" t="str">
        <f t="shared" si="58"/>
        <v>BIOWCH</v>
      </c>
      <c r="H924" s="1" t="str">
        <f t="shared" si="59"/>
        <v>TRD_BIOWCH_National_IE-KK</v>
      </c>
      <c r="I924" s="1" t="s">
        <v>70</v>
      </c>
    </row>
    <row r="925" spans="1:9" x14ac:dyDescent="0.2">
      <c r="A925" s="1">
        <f t="shared" si="56"/>
        <v>921</v>
      </c>
      <c r="C925" s="1" t="s">
        <v>0</v>
      </c>
      <c r="D925" s="1" t="str" cm="1">
        <f t="array" ref="D925">INDEX($M$5:$M$30,1+MOD(A925-1,COUNTA($M$5:$M$30)),0)</f>
        <v>IE-LS</v>
      </c>
      <c r="E925" s="1" t="str" cm="1">
        <f t="array" ref="E925">INDEX($N$5:$N$51,1+QUOTIENT(A925-1,COUNTA($M$5:$M$30)),0)</f>
        <v>BIOWCH</v>
      </c>
      <c r="F925" s="1" t="str">
        <f t="shared" si="57"/>
        <v>BIOWCH</v>
      </c>
      <c r="G925" s="1" t="str">
        <f t="shared" si="58"/>
        <v>BIOWCH</v>
      </c>
      <c r="H925" s="1" t="str">
        <f t="shared" si="59"/>
        <v>TRD_BIOWCH_National_IE-LS</v>
      </c>
      <c r="I925" s="1" t="s">
        <v>70</v>
      </c>
    </row>
    <row r="926" spans="1:9" x14ac:dyDescent="0.2">
      <c r="A926" s="1">
        <f t="shared" si="56"/>
        <v>922</v>
      </c>
      <c r="C926" s="1" t="s">
        <v>0</v>
      </c>
      <c r="D926" s="1" t="str" cm="1">
        <f t="array" ref="D926">INDEX($M$5:$M$30,1+MOD(A926-1,COUNTA($M$5:$M$30)),0)</f>
        <v>IE-LM</v>
      </c>
      <c r="E926" s="1" t="str" cm="1">
        <f t="array" ref="E926">INDEX($N$5:$N$51,1+QUOTIENT(A926-1,COUNTA($M$5:$M$30)),0)</f>
        <v>BIOWCH</v>
      </c>
      <c r="F926" s="1" t="str">
        <f t="shared" si="57"/>
        <v>BIOWCH</v>
      </c>
      <c r="G926" s="1" t="str">
        <f t="shared" si="58"/>
        <v>BIOWCH</v>
      </c>
      <c r="H926" s="1" t="str">
        <f t="shared" si="59"/>
        <v>TRD_BIOWCH_National_IE-LM</v>
      </c>
      <c r="I926" s="1" t="s">
        <v>70</v>
      </c>
    </row>
    <row r="927" spans="1:9" x14ac:dyDescent="0.2">
      <c r="A927" s="1">
        <f t="shared" si="56"/>
        <v>923</v>
      </c>
      <c r="C927" s="1" t="s">
        <v>0</v>
      </c>
      <c r="D927" s="1" t="str" cm="1">
        <f t="array" ref="D927">INDEX($M$5:$M$30,1+MOD(A927-1,COUNTA($M$5:$M$30)),0)</f>
        <v>IE-LK</v>
      </c>
      <c r="E927" s="1" t="str" cm="1">
        <f t="array" ref="E927">INDEX($N$5:$N$51,1+QUOTIENT(A927-1,COUNTA($M$5:$M$30)),0)</f>
        <v>BIOWCH</v>
      </c>
      <c r="F927" s="1" t="str">
        <f t="shared" si="57"/>
        <v>BIOWCH</v>
      </c>
      <c r="G927" s="1" t="str">
        <f t="shared" si="58"/>
        <v>BIOWCH</v>
      </c>
      <c r="H927" s="1" t="str">
        <f t="shared" si="59"/>
        <v>TRD_BIOWCH_National_IE-LK</v>
      </c>
      <c r="I927" s="1" t="s">
        <v>70</v>
      </c>
    </row>
    <row r="928" spans="1:9" x14ac:dyDescent="0.2">
      <c r="A928" s="1">
        <f t="shared" si="56"/>
        <v>924</v>
      </c>
      <c r="C928" s="1" t="s">
        <v>0</v>
      </c>
      <c r="D928" s="1" t="str" cm="1">
        <f t="array" ref="D928">INDEX($M$5:$M$30,1+MOD(A928-1,COUNTA($M$5:$M$30)),0)</f>
        <v>IE-LD</v>
      </c>
      <c r="E928" s="1" t="str" cm="1">
        <f t="array" ref="E928">INDEX($N$5:$N$51,1+QUOTIENT(A928-1,COUNTA($M$5:$M$30)),0)</f>
        <v>BIOWCH</v>
      </c>
      <c r="F928" s="1" t="str">
        <f t="shared" si="57"/>
        <v>BIOWCH</v>
      </c>
      <c r="G928" s="1" t="str">
        <f t="shared" si="58"/>
        <v>BIOWCH</v>
      </c>
      <c r="H928" s="1" t="str">
        <f t="shared" si="59"/>
        <v>TRD_BIOWCH_National_IE-LD</v>
      </c>
      <c r="I928" s="1" t="s">
        <v>70</v>
      </c>
    </row>
    <row r="929" spans="1:9" x14ac:dyDescent="0.2">
      <c r="A929" s="1">
        <f t="shared" si="56"/>
        <v>925</v>
      </c>
      <c r="C929" s="1" t="s">
        <v>0</v>
      </c>
      <c r="D929" s="1" t="str" cm="1">
        <f t="array" ref="D929">INDEX($M$5:$M$30,1+MOD(A929-1,COUNTA($M$5:$M$30)),0)</f>
        <v>IE-LH</v>
      </c>
      <c r="E929" s="1" t="str" cm="1">
        <f t="array" ref="E929">INDEX($N$5:$N$51,1+QUOTIENT(A929-1,COUNTA($M$5:$M$30)),0)</f>
        <v>BIOWCH</v>
      </c>
      <c r="F929" s="1" t="str">
        <f t="shared" si="57"/>
        <v>BIOWCH</v>
      </c>
      <c r="G929" s="1" t="str">
        <f t="shared" si="58"/>
        <v>BIOWCH</v>
      </c>
      <c r="H929" s="1" t="str">
        <f t="shared" si="59"/>
        <v>TRD_BIOWCH_National_IE-LH</v>
      </c>
      <c r="I929" s="1" t="s">
        <v>70</v>
      </c>
    </row>
    <row r="930" spans="1:9" x14ac:dyDescent="0.2">
      <c r="A930" s="1">
        <f t="shared" si="56"/>
        <v>926</v>
      </c>
      <c r="C930" s="1" t="s">
        <v>0</v>
      </c>
      <c r="D930" s="1" t="str" cm="1">
        <f t="array" ref="D930">INDEX($M$5:$M$30,1+MOD(A930-1,COUNTA($M$5:$M$30)),0)</f>
        <v>IE-MO</v>
      </c>
      <c r="E930" s="1" t="str" cm="1">
        <f t="array" ref="E930">INDEX($N$5:$N$51,1+QUOTIENT(A930-1,COUNTA($M$5:$M$30)),0)</f>
        <v>BIOWCH</v>
      </c>
      <c r="F930" s="1" t="str">
        <f t="shared" si="57"/>
        <v>BIOWCH</v>
      </c>
      <c r="G930" s="1" t="str">
        <f t="shared" si="58"/>
        <v>BIOWCH</v>
      </c>
      <c r="H930" s="1" t="str">
        <f t="shared" si="59"/>
        <v>TRD_BIOWCH_National_IE-MO</v>
      </c>
      <c r="I930" s="1" t="s">
        <v>70</v>
      </c>
    </row>
    <row r="931" spans="1:9" x14ac:dyDescent="0.2">
      <c r="A931" s="1">
        <f t="shared" si="56"/>
        <v>927</v>
      </c>
      <c r="C931" s="1" t="s">
        <v>0</v>
      </c>
      <c r="D931" s="1" t="str" cm="1">
        <f t="array" ref="D931">INDEX($M$5:$M$30,1+MOD(A931-1,COUNTA($M$5:$M$30)),0)</f>
        <v>IE-MH</v>
      </c>
      <c r="E931" s="1" t="str" cm="1">
        <f t="array" ref="E931">INDEX($N$5:$N$51,1+QUOTIENT(A931-1,COUNTA($M$5:$M$30)),0)</f>
        <v>BIOWCH</v>
      </c>
      <c r="F931" s="1" t="str">
        <f t="shared" si="57"/>
        <v>BIOWCH</v>
      </c>
      <c r="G931" s="1" t="str">
        <f t="shared" si="58"/>
        <v>BIOWCH</v>
      </c>
      <c r="H931" s="1" t="str">
        <f t="shared" si="59"/>
        <v>TRD_BIOWCH_National_IE-MH</v>
      </c>
      <c r="I931" s="1" t="s">
        <v>70</v>
      </c>
    </row>
    <row r="932" spans="1:9" x14ac:dyDescent="0.2">
      <c r="A932" s="1">
        <f t="shared" si="56"/>
        <v>928</v>
      </c>
      <c r="C932" s="1" t="s">
        <v>0</v>
      </c>
      <c r="D932" s="1" t="str" cm="1">
        <f t="array" ref="D932">INDEX($M$5:$M$30,1+MOD(A932-1,COUNTA($M$5:$M$30)),0)</f>
        <v>IE-MN</v>
      </c>
      <c r="E932" s="1" t="str" cm="1">
        <f t="array" ref="E932">INDEX($N$5:$N$51,1+QUOTIENT(A932-1,COUNTA($M$5:$M$30)),0)</f>
        <v>BIOWCH</v>
      </c>
      <c r="F932" s="1" t="str">
        <f t="shared" si="57"/>
        <v>BIOWCH</v>
      </c>
      <c r="G932" s="1" t="str">
        <f t="shared" si="58"/>
        <v>BIOWCH</v>
      </c>
      <c r="H932" s="1" t="str">
        <f t="shared" si="59"/>
        <v>TRD_BIOWCH_National_IE-MN</v>
      </c>
      <c r="I932" s="1" t="s">
        <v>70</v>
      </c>
    </row>
    <row r="933" spans="1:9" x14ac:dyDescent="0.2">
      <c r="A933" s="1">
        <f t="shared" si="56"/>
        <v>929</v>
      </c>
      <c r="C933" s="1" t="s">
        <v>0</v>
      </c>
      <c r="D933" s="1" t="str" cm="1">
        <f t="array" ref="D933">INDEX($M$5:$M$30,1+MOD(A933-1,COUNTA($M$5:$M$30)),0)</f>
        <v>IE-OY</v>
      </c>
      <c r="E933" s="1" t="str" cm="1">
        <f t="array" ref="E933">INDEX($N$5:$N$51,1+QUOTIENT(A933-1,COUNTA($M$5:$M$30)),0)</f>
        <v>BIOWCH</v>
      </c>
      <c r="F933" s="1" t="str">
        <f t="shared" si="57"/>
        <v>BIOWCH</v>
      </c>
      <c r="G933" s="1" t="str">
        <f t="shared" si="58"/>
        <v>BIOWCH</v>
      </c>
      <c r="H933" s="1" t="str">
        <f t="shared" si="59"/>
        <v>TRD_BIOWCH_National_IE-OY</v>
      </c>
      <c r="I933" s="1" t="s">
        <v>70</v>
      </c>
    </row>
    <row r="934" spans="1:9" x14ac:dyDescent="0.2">
      <c r="A934" s="1">
        <f t="shared" si="56"/>
        <v>930</v>
      </c>
      <c r="C934" s="1" t="s">
        <v>0</v>
      </c>
      <c r="D934" s="1" t="str" cm="1">
        <f t="array" ref="D934">INDEX($M$5:$M$30,1+MOD(A934-1,COUNTA($M$5:$M$30)),0)</f>
        <v>IE-RN</v>
      </c>
      <c r="E934" s="1" t="str" cm="1">
        <f t="array" ref="E934">INDEX($N$5:$N$51,1+QUOTIENT(A934-1,COUNTA($M$5:$M$30)),0)</f>
        <v>BIOWCH</v>
      </c>
      <c r="F934" s="1" t="str">
        <f t="shared" si="57"/>
        <v>BIOWCH</v>
      </c>
      <c r="G934" s="1" t="str">
        <f t="shared" si="58"/>
        <v>BIOWCH</v>
      </c>
      <c r="H934" s="1" t="str">
        <f t="shared" si="59"/>
        <v>TRD_BIOWCH_National_IE-RN</v>
      </c>
      <c r="I934" s="1" t="s">
        <v>70</v>
      </c>
    </row>
    <row r="935" spans="1:9" x14ac:dyDescent="0.2">
      <c r="A935" s="1">
        <f t="shared" si="56"/>
        <v>931</v>
      </c>
      <c r="C935" s="1" t="s">
        <v>0</v>
      </c>
      <c r="D935" s="1" t="str" cm="1">
        <f t="array" ref="D935">INDEX($M$5:$M$30,1+MOD(A935-1,COUNTA($M$5:$M$30)),0)</f>
        <v>IE-SO</v>
      </c>
      <c r="E935" s="1" t="str" cm="1">
        <f t="array" ref="E935">INDEX($N$5:$N$51,1+QUOTIENT(A935-1,COUNTA($M$5:$M$30)),0)</f>
        <v>BIOWCH</v>
      </c>
      <c r="F935" s="1" t="str">
        <f t="shared" si="57"/>
        <v>BIOWCH</v>
      </c>
      <c r="G935" s="1" t="str">
        <f t="shared" si="58"/>
        <v>BIOWCH</v>
      </c>
      <c r="H935" s="1" t="str">
        <f t="shared" si="59"/>
        <v>TRD_BIOWCH_National_IE-SO</v>
      </c>
      <c r="I935" s="1" t="s">
        <v>70</v>
      </c>
    </row>
    <row r="936" spans="1:9" x14ac:dyDescent="0.2">
      <c r="A936" s="1">
        <f t="shared" si="56"/>
        <v>932</v>
      </c>
      <c r="C936" s="1" t="s">
        <v>0</v>
      </c>
      <c r="D936" s="1" t="str" cm="1">
        <f t="array" ref="D936">INDEX($M$5:$M$30,1+MOD(A936-1,COUNTA($M$5:$M$30)),0)</f>
        <v>IE-TA</v>
      </c>
      <c r="E936" s="1" t="str" cm="1">
        <f t="array" ref="E936">INDEX($N$5:$N$51,1+QUOTIENT(A936-1,COUNTA($M$5:$M$30)),0)</f>
        <v>BIOWCH</v>
      </c>
      <c r="F936" s="1" t="str">
        <f t="shared" si="57"/>
        <v>BIOWCH</v>
      </c>
      <c r="G936" s="1" t="str">
        <f t="shared" si="58"/>
        <v>BIOWCH</v>
      </c>
      <c r="H936" s="1" t="str">
        <f t="shared" si="59"/>
        <v>TRD_BIOWCH_National_IE-TA</v>
      </c>
      <c r="I936" s="1" t="s">
        <v>70</v>
      </c>
    </row>
    <row r="937" spans="1:9" x14ac:dyDescent="0.2">
      <c r="A937" s="1">
        <f t="shared" si="56"/>
        <v>933</v>
      </c>
      <c r="C937" s="1" t="s">
        <v>0</v>
      </c>
      <c r="D937" s="1" t="str" cm="1">
        <f t="array" ref="D937">INDEX($M$5:$M$30,1+MOD(A937-1,COUNTA($M$5:$M$30)),0)</f>
        <v>IE-WD</v>
      </c>
      <c r="E937" s="1" t="str" cm="1">
        <f t="array" ref="E937">INDEX($N$5:$N$51,1+QUOTIENT(A937-1,COUNTA($M$5:$M$30)),0)</f>
        <v>BIOWCH</v>
      </c>
      <c r="F937" s="1" t="str">
        <f t="shared" si="57"/>
        <v>BIOWCH</v>
      </c>
      <c r="G937" s="1" t="str">
        <f t="shared" si="58"/>
        <v>BIOWCH</v>
      </c>
      <c r="H937" s="1" t="str">
        <f t="shared" si="59"/>
        <v>TRD_BIOWCH_National_IE-WD</v>
      </c>
      <c r="I937" s="1" t="s">
        <v>70</v>
      </c>
    </row>
    <row r="938" spans="1:9" x14ac:dyDescent="0.2">
      <c r="A938" s="1">
        <f t="shared" si="56"/>
        <v>934</v>
      </c>
      <c r="C938" s="1" t="s">
        <v>0</v>
      </c>
      <c r="D938" s="1" t="str" cm="1">
        <f t="array" ref="D938">INDEX($M$5:$M$30,1+MOD(A938-1,COUNTA($M$5:$M$30)),0)</f>
        <v>IE-WH</v>
      </c>
      <c r="E938" s="1" t="str" cm="1">
        <f t="array" ref="E938">INDEX($N$5:$N$51,1+QUOTIENT(A938-1,COUNTA($M$5:$M$30)),0)</f>
        <v>BIOWCH</v>
      </c>
      <c r="F938" s="1" t="str">
        <f t="shared" si="57"/>
        <v>BIOWCH</v>
      </c>
      <c r="G938" s="1" t="str">
        <f t="shared" si="58"/>
        <v>BIOWCH</v>
      </c>
      <c r="H938" s="1" t="str">
        <f t="shared" si="59"/>
        <v>TRD_BIOWCH_National_IE-WH</v>
      </c>
      <c r="I938" s="1" t="s">
        <v>70</v>
      </c>
    </row>
    <row r="939" spans="1:9" x14ac:dyDescent="0.2">
      <c r="A939" s="1">
        <f t="shared" si="56"/>
        <v>935</v>
      </c>
      <c r="C939" s="1" t="s">
        <v>0</v>
      </c>
      <c r="D939" s="1" t="str" cm="1">
        <f t="array" ref="D939">INDEX($M$5:$M$30,1+MOD(A939-1,COUNTA($M$5:$M$30)),0)</f>
        <v>IE-WX</v>
      </c>
      <c r="E939" s="1" t="str" cm="1">
        <f t="array" ref="E939">INDEX($N$5:$N$51,1+QUOTIENT(A939-1,COUNTA($M$5:$M$30)),0)</f>
        <v>BIOWCH</v>
      </c>
      <c r="F939" s="1" t="str">
        <f t="shared" si="57"/>
        <v>BIOWCH</v>
      </c>
      <c r="G939" s="1" t="str">
        <f t="shared" si="58"/>
        <v>BIOWCH</v>
      </c>
      <c r="H939" s="1" t="str">
        <f t="shared" si="59"/>
        <v>TRD_BIOWCH_National_IE-WX</v>
      </c>
      <c r="I939" s="1" t="s">
        <v>70</v>
      </c>
    </row>
    <row r="940" spans="1:9" x14ac:dyDescent="0.2">
      <c r="A940" s="1">
        <f t="shared" si="56"/>
        <v>936</v>
      </c>
      <c r="C940" s="1" t="s">
        <v>0</v>
      </c>
      <c r="D940" s="1" t="str" cm="1">
        <f t="array" ref="D940">INDEX($M$5:$M$30,1+MOD(A940-1,COUNTA($M$5:$M$30)),0)</f>
        <v>IE-WW</v>
      </c>
      <c r="E940" s="1" t="str" cm="1">
        <f t="array" ref="E940">INDEX($N$5:$N$51,1+QUOTIENT(A940-1,COUNTA($M$5:$M$30)),0)</f>
        <v>BIOWCH</v>
      </c>
      <c r="F940" s="1" t="str">
        <f t="shared" si="57"/>
        <v>BIOWCH</v>
      </c>
      <c r="G940" s="1" t="str">
        <f t="shared" si="58"/>
        <v>BIOWCH</v>
      </c>
      <c r="H940" s="1" t="str">
        <f t="shared" si="59"/>
        <v>TRD_BIOWCH_National_IE-WW</v>
      </c>
      <c r="I940" s="1" t="s">
        <v>70</v>
      </c>
    </row>
    <row r="941" spans="1:9" x14ac:dyDescent="0.2">
      <c r="A941" s="1">
        <f t="shared" si="56"/>
        <v>937</v>
      </c>
      <c r="C941" s="1" t="s">
        <v>0</v>
      </c>
      <c r="D941" s="1" t="str" cm="1">
        <f t="array" ref="D941">INDEX($M$5:$M$30,1+MOD(A941-1,COUNTA($M$5:$M$30)),0)</f>
        <v>IE-CW</v>
      </c>
      <c r="E941" s="1" t="str" cm="1">
        <f t="array" ref="E941">INDEX($N$5:$N$51,1+QUOTIENT(A941-1,COUNTA($M$5:$M$30)),0)</f>
        <v>BIOMSW1</v>
      </c>
      <c r="F941" s="1" t="str">
        <f t="shared" si="57"/>
        <v>BIOMSW1</v>
      </c>
      <c r="G941" s="1" t="str">
        <f t="shared" si="58"/>
        <v>BIOMSW1</v>
      </c>
      <c r="H941" s="1" t="str">
        <f t="shared" si="59"/>
        <v>TRD_BIOMSW1_National_IE-CW</v>
      </c>
      <c r="I941" s="1" t="s">
        <v>70</v>
      </c>
    </row>
    <row r="942" spans="1:9" x14ac:dyDescent="0.2">
      <c r="A942" s="1">
        <f t="shared" si="56"/>
        <v>938</v>
      </c>
      <c r="C942" s="1" t="s">
        <v>0</v>
      </c>
      <c r="D942" s="1" t="str" cm="1">
        <f t="array" ref="D942">INDEX($M$5:$M$30,1+MOD(A942-1,COUNTA($M$5:$M$30)),0)</f>
        <v>IE-CN</v>
      </c>
      <c r="E942" s="1" t="str" cm="1">
        <f t="array" ref="E942">INDEX($N$5:$N$51,1+QUOTIENT(A942-1,COUNTA($M$5:$M$30)),0)</f>
        <v>BIOMSW1</v>
      </c>
      <c r="F942" s="1" t="str">
        <f t="shared" si="57"/>
        <v>BIOMSW1</v>
      </c>
      <c r="G942" s="1" t="str">
        <f t="shared" si="58"/>
        <v>BIOMSW1</v>
      </c>
      <c r="H942" s="1" t="str">
        <f t="shared" si="59"/>
        <v>TRD_BIOMSW1_National_IE-CN</v>
      </c>
      <c r="I942" s="1" t="s">
        <v>70</v>
      </c>
    </row>
    <row r="943" spans="1:9" x14ac:dyDescent="0.2">
      <c r="A943" s="1">
        <f t="shared" si="56"/>
        <v>939</v>
      </c>
      <c r="C943" s="1" t="s">
        <v>0</v>
      </c>
      <c r="D943" s="1" t="str" cm="1">
        <f t="array" ref="D943">INDEX($M$5:$M$30,1+MOD(A943-1,COUNTA($M$5:$M$30)),0)</f>
        <v>IE-CE</v>
      </c>
      <c r="E943" s="1" t="str" cm="1">
        <f t="array" ref="E943">INDEX($N$5:$N$51,1+QUOTIENT(A943-1,COUNTA($M$5:$M$30)),0)</f>
        <v>BIOMSW1</v>
      </c>
      <c r="F943" s="1" t="str">
        <f t="shared" si="57"/>
        <v>BIOMSW1</v>
      </c>
      <c r="G943" s="1" t="str">
        <f t="shared" si="58"/>
        <v>BIOMSW1</v>
      </c>
      <c r="H943" s="1" t="str">
        <f t="shared" si="59"/>
        <v>TRD_BIOMSW1_National_IE-CE</v>
      </c>
      <c r="I943" s="1" t="s">
        <v>70</v>
      </c>
    </row>
    <row r="944" spans="1:9" x14ac:dyDescent="0.2">
      <c r="A944" s="1">
        <f t="shared" si="56"/>
        <v>940</v>
      </c>
      <c r="C944" s="1" t="s">
        <v>0</v>
      </c>
      <c r="D944" s="1" t="str" cm="1">
        <f t="array" ref="D944">INDEX($M$5:$M$30,1+MOD(A944-1,COUNTA($M$5:$M$30)),0)</f>
        <v>IE-CO</v>
      </c>
      <c r="E944" s="1" t="str" cm="1">
        <f t="array" ref="E944">INDEX($N$5:$N$51,1+QUOTIENT(A944-1,COUNTA($M$5:$M$30)),0)</f>
        <v>BIOMSW1</v>
      </c>
      <c r="F944" s="1" t="str">
        <f t="shared" si="57"/>
        <v>BIOMSW1</v>
      </c>
      <c r="G944" s="1" t="str">
        <f t="shared" si="58"/>
        <v>BIOMSW1</v>
      </c>
      <c r="H944" s="1" t="str">
        <f t="shared" si="59"/>
        <v>TRD_BIOMSW1_National_IE-CO</v>
      </c>
      <c r="I944" s="1" t="s">
        <v>70</v>
      </c>
    </row>
    <row r="945" spans="1:9" x14ac:dyDescent="0.2">
      <c r="A945" s="1">
        <f t="shared" si="56"/>
        <v>941</v>
      </c>
      <c r="C945" s="1" t="s">
        <v>0</v>
      </c>
      <c r="D945" s="1" t="str" cm="1">
        <f t="array" ref="D945">INDEX($M$5:$M$30,1+MOD(A945-1,COUNTA($M$5:$M$30)),0)</f>
        <v>IE-DL</v>
      </c>
      <c r="E945" s="1" t="str" cm="1">
        <f t="array" ref="E945">INDEX($N$5:$N$51,1+QUOTIENT(A945-1,COUNTA($M$5:$M$30)),0)</f>
        <v>BIOMSW1</v>
      </c>
      <c r="F945" s="1" t="str">
        <f t="shared" si="57"/>
        <v>BIOMSW1</v>
      </c>
      <c r="G945" s="1" t="str">
        <f t="shared" si="58"/>
        <v>BIOMSW1</v>
      </c>
      <c r="H945" s="1" t="str">
        <f t="shared" si="59"/>
        <v>TRD_BIOMSW1_National_IE-DL</v>
      </c>
      <c r="I945" s="1" t="s">
        <v>70</v>
      </c>
    </row>
    <row r="946" spans="1:9" x14ac:dyDescent="0.2">
      <c r="A946" s="1">
        <f t="shared" si="56"/>
        <v>942</v>
      </c>
      <c r="C946" s="1" t="s">
        <v>0</v>
      </c>
      <c r="D946" s="1" t="str" cm="1">
        <f t="array" ref="D946">INDEX($M$5:$M$30,1+MOD(A946-1,COUNTA($M$5:$M$30)),0)</f>
        <v>IE-D</v>
      </c>
      <c r="E946" s="1" t="str" cm="1">
        <f t="array" ref="E946">INDEX($N$5:$N$51,1+QUOTIENT(A946-1,COUNTA($M$5:$M$30)),0)</f>
        <v>BIOMSW1</v>
      </c>
      <c r="F946" s="1" t="str">
        <f t="shared" si="57"/>
        <v>BIOMSW1</v>
      </c>
      <c r="G946" s="1" t="str">
        <f t="shared" si="58"/>
        <v>BIOMSW1</v>
      </c>
      <c r="H946" s="1" t="str">
        <f t="shared" si="59"/>
        <v>TRD_BIOMSW1_National_IE-D</v>
      </c>
      <c r="I946" s="1" t="s">
        <v>70</v>
      </c>
    </row>
    <row r="947" spans="1:9" x14ac:dyDescent="0.2">
      <c r="A947" s="1">
        <f t="shared" si="56"/>
        <v>943</v>
      </c>
      <c r="C947" s="1" t="s">
        <v>0</v>
      </c>
      <c r="D947" s="1" t="str" cm="1">
        <f t="array" ref="D947">INDEX($M$5:$M$30,1+MOD(A947-1,COUNTA($M$5:$M$30)),0)</f>
        <v>IE-G</v>
      </c>
      <c r="E947" s="1" t="str" cm="1">
        <f t="array" ref="E947">INDEX($N$5:$N$51,1+QUOTIENT(A947-1,COUNTA($M$5:$M$30)),0)</f>
        <v>BIOMSW1</v>
      </c>
      <c r="F947" s="1" t="str">
        <f t="shared" si="57"/>
        <v>BIOMSW1</v>
      </c>
      <c r="G947" s="1" t="str">
        <f t="shared" si="58"/>
        <v>BIOMSW1</v>
      </c>
      <c r="H947" s="1" t="str">
        <f t="shared" si="59"/>
        <v>TRD_BIOMSW1_National_IE-G</v>
      </c>
      <c r="I947" s="1" t="s">
        <v>70</v>
      </c>
    </row>
    <row r="948" spans="1:9" x14ac:dyDescent="0.2">
      <c r="A948" s="1">
        <f t="shared" si="56"/>
        <v>944</v>
      </c>
      <c r="C948" s="1" t="s">
        <v>0</v>
      </c>
      <c r="D948" s="1" t="str" cm="1">
        <f t="array" ref="D948">INDEX($M$5:$M$30,1+MOD(A948-1,COUNTA($M$5:$M$30)),0)</f>
        <v>IE-KY</v>
      </c>
      <c r="E948" s="1" t="str" cm="1">
        <f t="array" ref="E948">INDEX($N$5:$N$51,1+QUOTIENT(A948-1,COUNTA($M$5:$M$30)),0)</f>
        <v>BIOMSW1</v>
      </c>
      <c r="F948" s="1" t="str">
        <f t="shared" si="57"/>
        <v>BIOMSW1</v>
      </c>
      <c r="G948" s="1" t="str">
        <f t="shared" si="58"/>
        <v>BIOMSW1</v>
      </c>
      <c r="H948" s="1" t="str">
        <f t="shared" si="59"/>
        <v>TRD_BIOMSW1_National_IE-KY</v>
      </c>
      <c r="I948" s="1" t="s">
        <v>70</v>
      </c>
    </row>
    <row r="949" spans="1:9" x14ac:dyDescent="0.2">
      <c r="A949" s="1">
        <f t="shared" si="56"/>
        <v>945</v>
      </c>
      <c r="C949" s="1" t="s">
        <v>0</v>
      </c>
      <c r="D949" s="1" t="str" cm="1">
        <f t="array" ref="D949">INDEX($M$5:$M$30,1+MOD(A949-1,COUNTA($M$5:$M$30)),0)</f>
        <v>IE-KE</v>
      </c>
      <c r="E949" s="1" t="str" cm="1">
        <f t="array" ref="E949">INDEX($N$5:$N$51,1+QUOTIENT(A949-1,COUNTA($M$5:$M$30)),0)</f>
        <v>BIOMSW1</v>
      </c>
      <c r="F949" s="1" t="str">
        <f t="shared" si="57"/>
        <v>BIOMSW1</v>
      </c>
      <c r="G949" s="1" t="str">
        <f t="shared" si="58"/>
        <v>BIOMSW1</v>
      </c>
      <c r="H949" s="1" t="str">
        <f t="shared" si="59"/>
        <v>TRD_BIOMSW1_National_IE-KE</v>
      </c>
      <c r="I949" s="1" t="s">
        <v>70</v>
      </c>
    </row>
    <row r="950" spans="1:9" x14ac:dyDescent="0.2">
      <c r="A950" s="1">
        <f t="shared" si="56"/>
        <v>946</v>
      </c>
      <c r="C950" s="1" t="s">
        <v>0</v>
      </c>
      <c r="D950" s="1" t="str" cm="1">
        <f t="array" ref="D950">INDEX($M$5:$M$30,1+MOD(A950-1,COUNTA($M$5:$M$30)),0)</f>
        <v>IE-KK</v>
      </c>
      <c r="E950" s="1" t="str" cm="1">
        <f t="array" ref="E950">INDEX($N$5:$N$51,1+QUOTIENT(A950-1,COUNTA($M$5:$M$30)),0)</f>
        <v>BIOMSW1</v>
      </c>
      <c r="F950" s="1" t="str">
        <f t="shared" si="57"/>
        <v>BIOMSW1</v>
      </c>
      <c r="G950" s="1" t="str">
        <f t="shared" si="58"/>
        <v>BIOMSW1</v>
      </c>
      <c r="H950" s="1" t="str">
        <f t="shared" si="59"/>
        <v>TRD_BIOMSW1_National_IE-KK</v>
      </c>
      <c r="I950" s="1" t="s">
        <v>70</v>
      </c>
    </row>
    <row r="951" spans="1:9" x14ac:dyDescent="0.2">
      <c r="A951" s="1">
        <f t="shared" si="56"/>
        <v>947</v>
      </c>
      <c r="C951" s="1" t="s">
        <v>0</v>
      </c>
      <c r="D951" s="1" t="str" cm="1">
        <f t="array" ref="D951">INDEX($M$5:$M$30,1+MOD(A951-1,COUNTA($M$5:$M$30)),0)</f>
        <v>IE-LS</v>
      </c>
      <c r="E951" s="1" t="str" cm="1">
        <f t="array" ref="E951">INDEX($N$5:$N$51,1+QUOTIENT(A951-1,COUNTA($M$5:$M$30)),0)</f>
        <v>BIOMSW1</v>
      </c>
      <c r="F951" s="1" t="str">
        <f t="shared" si="57"/>
        <v>BIOMSW1</v>
      </c>
      <c r="G951" s="1" t="str">
        <f t="shared" si="58"/>
        <v>BIOMSW1</v>
      </c>
      <c r="H951" s="1" t="str">
        <f t="shared" si="59"/>
        <v>TRD_BIOMSW1_National_IE-LS</v>
      </c>
      <c r="I951" s="1" t="s">
        <v>70</v>
      </c>
    </row>
    <row r="952" spans="1:9" x14ac:dyDescent="0.2">
      <c r="A952" s="1">
        <f t="shared" si="56"/>
        <v>948</v>
      </c>
      <c r="C952" s="1" t="s">
        <v>0</v>
      </c>
      <c r="D952" s="1" t="str" cm="1">
        <f t="array" ref="D952">INDEX($M$5:$M$30,1+MOD(A952-1,COUNTA($M$5:$M$30)),0)</f>
        <v>IE-LM</v>
      </c>
      <c r="E952" s="1" t="str" cm="1">
        <f t="array" ref="E952">INDEX($N$5:$N$51,1+QUOTIENT(A952-1,COUNTA($M$5:$M$30)),0)</f>
        <v>BIOMSW1</v>
      </c>
      <c r="F952" s="1" t="str">
        <f t="shared" si="57"/>
        <v>BIOMSW1</v>
      </c>
      <c r="G952" s="1" t="str">
        <f t="shared" si="58"/>
        <v>BIOMSW1</v>
      </c>
      <c r="H952" s="1" t="str">
        <f t="shared" si="59"/>
        <v>TRD_BIOMSW1_National_IE-LM</v>
      </c>
      <c r="I952" s="1" t="s">
        <v>70</v>
      </c>
    </row>
    <row r="953" spans="1:9" x14ac:dyDescent="0.2">
      <c r="A953" s="1">
        <f t="shared" si="56"/>
        <v>949</v>
      </c>
      <c r="C953" s="1" t="s">
        <v>0</v>
      </c>
      <c r="D953" s="1" t="str" cm="1">
        <f t="array" ref="D953">INDEX($M$5:$M$30,1+MOD(A953-1,COUNTA($M$5:$M$30)),0)</f>
        <v>IE-LK</v>
      </c>
      <c r="E953" s="1" t="str" cm="1">
        <f t="array" ref="E953">INDEX($N$5:$N$51,1+QUOTIENT(A953-1,COUNTA($M$5:$M$30)),0)</f>
        <v>BIOMSW1</v>
      </c>
      <c r="F953" s="1" t="str">
        <f t="shared" si="57"/>
        <v>BIOMSW1</v>
      </c>
      <c r="G953" s="1" t="str">
        <f t="shared" si="58"/>
        <v>BIOMSW1</v>
      </c>
      <c r="H953" s="1" t="str">
        <f t="shared" si="59"/>
        <v>TRD_BIOMSW1_National_IE-LK</v>
      </c>
      <c r="I953" s="1" t="s">
        <v>70</v>
      </c>
    </row>
    <row r="954" spans="1:9" x14ac:dyDescent="0.2">
      <c r="A954" s="1">
        <f t="shared" si="56"/>
        <v>950</v>
      </c>
      <c r="C954" s="1" t="s">
        <v>0</v>
      </c>
      <c r="D954" s="1" t="str" cm="1">
        <f t="array" ref="D954">INDEX($M$5:$M$30,1+MOD(A954-1,COUNTA($M$5:$M$30)),0)</f>
        <v>IE-LD</v>
      </c>
      <c r="E954" s="1" t="str" cm="1">
        <f t="array" ref="E954">INDEX($N$5:$N$51,1+QUOTIENT(A954-1,COUNTA($M$5:$M$30)),0)</f>
        <v>BIOMSW1</v>
      </c>
      <c r="F954" s="1" t="str">
        <f t="shared" si="57"/>
        <v>BIOMSW1</v>
      </c>
      <c r="G954" s="1" t="str">
        <f t="shared" si="58"/>
        <v>BIOMSW1</v>
      </c>
      <c r="H954" s="1" t="str">
        <f t="shared" si="59"/>
        <v>TRD_BIOMSW1_National_IE-LD</v>
      </c>
      <c r="I954" s="1" t="s">
        <v>70</v>
      </c>
    </row>
    <row r="955" spans="1:9" x14ac:dyDescent="0.2">
      <c r="A955" s="1">
        <f t="shared" si="56"/>
        <v>951</v>
      </c>
      <c r="C955" s="1" t="s">
        <v>0</v>
      </c>
      <c r="D955" s="1" t="str" cm="1">
        <f t="array" ref="D955">INDEX($M$5:$M$30,1+MOD(A955-1,COUNTA($M$5:$M$30)),0)</f>
        <v>IE-LH</v>
      </c>
      <c r="E955" s="1" t="str" cm="1">
        <f t="array" ref="E955">INDEX($N$5:$N$51,1+QUOTIENT(A955-1,COUNTA($M$5:$M$30)),0)</f>
        <v>BIOMSW1</v>
      </c>
      <c r="F955" s="1" t="str">
        <f t="shared" si="57"/>
        <v>BIOMSW1</v>
      </c>
      <c r="G955" s="1" t="str">
        <f t="shared" si="58"/>
        <v>BIOMSW1</v>
      </c>
      <c r="H955" s="1" t="str">
        <f t="shared" si="59"/>
        <v>TRD_BIOMSW1_National_IE-LH</v>
      </c>
      <c r="I955" s="1" t="s">
        <v>70</v>
      </c>
    </row>
    <row r="956" spans="1:9" x14ac:dyDescent="0.2">
      <c r="A956" s="1">
        <f t="shared" si="56"/>
        <v>952</v>
      </c>
      <c r="C956" s="1" t="s">
        <v>0</v>
      </c>
      <c r="D956" s="1" t="str" cm="1">
        <f t="array" ref="D956">INDEX($M$5:$M$30,1+MOD(A956-1,COUNTA($M$5:$M$30)),0)</f>
        <v>IE-MO</v>
      </c>
      <c r="E956" s="1" t="str" cm="1">
        <f t="array" ref="E956">INDEX($N$5:$N$51,1+QUOTIENT(A956-1,COUNTA($M$5:$M$30)),0)</f>
        <v>BIOMSW1</v>
      </c>
      <c r="F956" s="1" t="str">
        <f t="shared" si="57"/>
        <v>BIOMSW1</v>
      </c>
      <c r="G956" s="1" t="str">
        <f t="shared" si="58"/>
        <v>BIOMSW1</v>
      </c>
      <c r="H956" s="1" t="str">
        <f t="shared" si="59"/>
        <v>TRD_BIOMSW1_National_IE-MO</v>
      </c>
      <c r="I956" s="1" t="s">
        <v>70</v>
      </c>
    </row>
    <row r="957" spans="1:9" x14ac:dyDescent="0.2">
      <c r="A957" s="1">
        <f t="shared" si="56"/>
        <v>953</v>
      </c>
      <c r="C957" s="1" t="s">
        <v>0</v>
      </c>
      <c r="D957" s="1" t="str" cm="1">
        <f t="array" ref="D957">INDEX($M$5:$M$30,1+MOD(A957-1,COUNTA($M$5:$M$30)),0)</f>
        <v>IE-MH</v>
      </c>
      <c r="E957" s="1" t="str" cm="1">
        <f t="array" ref="E957">INDEX($N$5:$N$51,1+QUOTIENT(A957-1,COUNTA($M$5:$M$30)),0)</f>
        <v>BIOMSW1</v>
      </c>
      <c r="F957" s="1" t="str">
        <f t="shared" si="57"/>
        <v>BIOMSW1</v>
      </c>
      <c r="G957" s="1" t="str">
        <f t="shared" si="58"/>
        <v>BIOMSW1</v>
      </c>
      <c r="H957" s="1" t="str">
        <f t="shared" si="59"/>
        <v>TRD_BIOMSW1_National_IE-MH</v>
      </c>
      <c r="I957" s="1" t="s">
        <v>70</v>
      </c>
    </row>
    <row r="958" spans="1:9" x14ac:dyDescent="0.2">
      <c r="A958" s="1">
        <f t="shared" si="56"/>
        <v>954</v>
      </c>
      <c r="C958" s="1" t="s">
        <v>0</v>
      </c>
      <c r="D958" s="1" t="str" cm="1">
        <f t="array" ref="D958">INDEX($M$5:$M$30,1+MOD(A958-1,COUNTA($M$5:$M$30)),0)</f>
        <v>IE-MN</v>
      </c>
      <c r="E958" s="1" t="str" cm="1">
        <f t="array" ref="E958">INDEX($N$5:$N$51,1+QUOTIENT(A958-1,COUNTA($M$5:$M$30)),0)</f>
        <v>BIOMSW1</v>
      </c>
      <c r="F958" s="1" t="str">
        <f t="shared" si="57"/>
        <v>BIOMSW1</v>
      </c>
      <c r="G958" s="1" t="str">
        <f t="shared" si="58"/>
        <v>BIOMSW1</v>
      </c>
      <c r="H958" s="1" t="str">
        <f t="shared" si="59"/>
        <v>TRD_BIOMSW1_National_IE-MN</v>
      </c>
      <c r="I958" s="1" t="s">
        <v>70</v>
      </c>
    </row>
    <row r="959" spans="1:9" x14ac:dyDescent="0.2">
      <c r="A959" s="1">
        <f t="shared" si="56"/>
        <v>955</v>
      </c>
      <c r="C959" s="1" t="s">
        <v>0</v>
      </c>
      <c r="D959" s="1" t="str" cm="1">
        <f t="array" ref="D959">INDEX($M$5:$M$30,1+MOD(A959-1,COUNTA($M$5:$M$30)),0)</f>
        <v>IE-OY</v>
      </c>
      <c r="E959" s="1" t="str" cm="1">
        <f t="array" ref="E959">INDEX($N$5:$N$51,1+QUOTIENT(A959-1,COUNTA($M$5:$M$30)),0)</f>
        <v>BIOMSW1</v>
      </c>
      <c r="F959" s="1" t="str">
        <f t="shared" si="57"/>
        <v>BIOMSW1</v>
      </c>
      <c r="G959" s="1" t="str">
        <f t="shared" si="58"/>
        <v>BIOMSW1</v>
      </c>
      <c r="H959" s="1" t="str">
        <f t="shared" si="59"/>
        <v>TRD_BIOMSW1_National_IE-OY</v>
      </c>
      <c r="I959" s="1" t="s">
        <v>70</v>
      </c>
    </row>
    <row r="960" spans="1:9" x14ac:dyDescent="0.2">
      <c r="A960" s="1">
        <f t="shared" si="56"/>
        <v>956</v>
      </c>
      <c r="C960" s="1" t="s">
        <v>0</v>
      </c>
      <c r="D960" s="1" t="str" cm="1">
        <f t="array" ref="D960">INDEX($M$5:$M$30,1+MOD(A960-1,COUNTA($M$5:$M$30)),0)</f>
        <v>IE-RN</v>
      </c>
      <c r="E960" s="1" t="str" cm="1">
        <f t="array" ref="E960">INDEX($N$5:$N$51,1+QUOTIENT(A960-1,COUNTA($M$5:$M$30)),0)</f>
        <v>BIOMSW1</v>
      </c>
      <c r="F960" s="1" t="str">
        <f t="shared" si="57"/>
        <v>BIOMSW1</v>
      </c>
      <c r="G960" s="1" t="str">
        <f t="shared" si="58"/>
        <v>BIOMSW1</v>
      </c>
      <c r="H960" s="1" t="str">
        <f t="shared" si="59"/>
        <v>TRD_BIOMSW1_National_IE-RN</v>
      </c>
      <c r="I960" s="1" t="s">
        <v>70</v>
      </c>
    </row>
    <row r="961" spans="1:9" x14ac:dyDescent="0.2">
      <c r="A961" s="1">
        <f t="shared" si="56"/>
        <v>957</v>
      </c>
      <c r="C961" s="1" t="s">
        <v>0</v>
      </c>
      <c r="D961" s="1" t="str" cm="1">
        <f t="array" ref="D961">INDEX($M$5:$M$30,1+MOD(A961-1,COUNTA($M$5:$M$30)),0)</f>
        <v>IE-SO</v>
      </c>
      <c r="E961" s="1" t="str" cm="1">
        <f t="array" ref="E961">INDEX($N$5:$N$51,1+QUOTIENT(A961-1,COUNTA($M$5:$M$30)),0)</f>
        <v>BIOMSW1</v>
      </c>
      <c r="F961" s="1" t="str">
        <f t="shared" si="57"/>
        <v>BIOMSW1</v>
      </c>
      <c r="G961" s="1" t="str">
        <f t="shared" si="58"/>
        <v>BIOMSW1</v>
      </c>
      <c r="H961" s="1" t="str">
        <f t="shared" si="59"/>
        <v>TRD_BIOMSW1_National_IE-SO</v>
      </c>
      <c r="I961" s="1" t="s">
        <v>70</v>
      </c>
    </row>
    <row r="962" spans="1:9" x14ac:dyDescent="0.2">
      <c r="A962" s="1">
        <f t="shared" si="56"/>
        <v>958</v>
      </c>
      <c r="C962" s="1" t="s">
        <v>0</v>
      </c>
      <c r="D962" s="1" t="str" cm="1">
        <f t="array" ref="D962">INDEX($M$5:$M$30,1+MOD(A962-1,COUNTA($M$5:$M$30)),0)</f>
        <v>IE-TA</v>
      </c>
      <c r="E962" s="1" t="str" cm="1">
        <f t="array" ref="E962">INDEX($N$5:$N$51,1+QUOTIENT(A962-1,COUNTA($M$5:$M$30)),0)</f>
        <v>BIOMSW1</v>
      </c>
      <c r="F962" s="1" t="str">
        <f t="shared" si="57"/>
        <v>BIOMSW1</v>
      </c>
      <c r="G962" s="1" t="str">
        <f t="shared" si="58"/>
        <v>BIOMSW1</v>
      </c>
      <c r="H962" s="1" t="str">
        <f t="shared" si="59"/>
        <v>TRD_BIOMSW1_National_IE-TA</v>
      </c>
      <c r="I962" s="1" t="s">
        <v>70</v>
      </c>
    </row>
    <row r="963" spans="1:9" x14ac:dyDescent="0.2">
      <c r="A963" s="1">
        <f t="shared" si="56"/>
        <v>959</v>
      </c>
      <c r="C963" s="1" t="s">
        <v>0</v>
      </c>
      <c r="D963" s="1" t="str" cm="1">
        <f t="array" ref="D963">INDEX($M$5:$M$30,1+MOD(A963-1,COUNTA($M$5:$M$30)),0)</f>
        <v>IE-WD</v>
      </c>
      <c r="E963" s="1" t="str" cm="1">
        <f t="array" ref="E963">INDEX($N$5:$N$51,1+QUOTIENT(A963-1,COUNTA($M$5:$M$30)),0)</f>
        <v>BIOMSW1</v>
      </c>
      <c r="F963" s="1" t="str">
        <f t="shared" si="57"/>
        <v>BIOMSW1</v>
      </c>
      <c r="G963" s="1" t="str">
        <f t="shared" si="58"/>
        <v>BIOMSW1</v>
      </c>
      <c r="H963" s="1" t="str">
        <f t="shared" si="59"/>
        <v>TRD_BIOMSW1_National_IE-WD</v>
      </c>
      <c r="I963" s="1" t="s">
        <v>70</v>
      </c>
    </row>
    <row r="964" spans="1:9" x14ac:dyDescent="0.2">
      <c r="A964" s="1">
        <f t="shared" si="56"/>
        <v>960</v>
      </c>
      <c r="C964" s="1" t="s">
        <v>0</v>
      </c>
      <c r="D964" s="1" t="str" cm="1">
        <f t="array" ref="D964">INDEX($M$5:$M$30,1+MOD(A964-1,COUNTA($M$5:$M$30)),0)</f>
        <v>IE-WH</v>
      </c>
      <c r="E964" s="1" t="str" cm="1">
        <f t="array" ref="E964">INDEX($N$5:$N$51,1+QUOTIENT(A964-1,COUNTA($M$5:$M$30)),0)</f>
        <v>BIOMSW1</v>
      </c>
      <c r="F964" s="1" t="str">
        <f t="shared" si="57"/>
        <v>BIOMSW1</v>
      </c>
      <c r="G964" s="1" t="str">
        <f t="shared" si="58"/>
        <v>BIOMSW1</v>
      </c>
      <c r="H964" s="1" t="str">
        <f t="shared" si="59"/>
        <v>TRD_BIOMSW1_National_IE-WH</v>
      </c>
      <c r="I964" s="1" t="s">
        <v>70</v>
      </c>
    </row>
    <row r="965" spans="1:9" x14ac:dyDescent="0.2">
      <c r="A965" s="1">
        <f t="shared" si="56"/>
        <v>961</v>
      </c>
      <c r="C965" s="1" t="s">
        <v>0</v>
      </c>
      <c r="D965" s="1" t="str" cm="1">
        <f t="array" ref="D965">INDEX($M$5:$M$30,1+MOD(A965-1,COUNTA($M$5:$M$30)),0)</f>
        <v>IE-WX</v>
      </c>
      <c r="E965" s="1" t="str" cm="1">
        <f t="array" ref="E965">INDEX($N$5:$N$51,1+QUOTIENT(A965-1,COUNTA($M$5:$M$30)),0)</f>
        <v>BIOMSW1</v>
      </c>
      <c r="F965" s="1" t="str">
        <f t="shared" si="57"/>
        <v>BIOMSW1</v>
      </c>
      <c r="G965" s="1" t="str">
        <f t="shared" si="58"/>
        <v>BIOMSW1</v>
      </c>
      <c r="H965" s="1" t="str">
        <f t="shared" si="59"/>
        <v>TRD_BIOMSW1_National_IE-WX</v>
      </c>
      <c r="I965" s="1" t="s">
        <v>70</v>
      </c>
    </row>
    <row r="966" spans="1:9" x14ac:dyDescent="0.2">
      <c r="A966" s="1">
        <f t="shared" ref="A966:A1029" si="60">A965+1</f>
        <v>962</v>
      </c>
      <c r="C966" s="1" t="s">
        <v>0</v>
      </c>
      <c r="D966" s="1" t="str" cm="1">
        <f t="array" ref="D966">INDEX($M$5:$M$30,1+MOD(A966-1,COUNTA($M$5:$M$30)),0)</f>
        <v>IE-WW</v>
      </c>
      <c r="E966" s="1" t="str" cm="1">
        <f t="array" ref="E966">INDEX($N$5:$N$51,1+QUOTIENT(A966-1,COUNTA($M$5:$M$30)),0)</f>
        <v>BIOMSW1</v>
      </c>
      <c r="F966" s="1" t="str">
        <f t="shared" ref="F966:F1029" si="61">E966</f>
        <v>BIOMSW1</v>
      </c>
      <c r="G966" s="1" t="str">
        <f t="shared" ref="G966:G1029" si="62">E966</f>
        <v>BIOMSW1</v>
      </c>
      <c r="H966" s="1" t="str">
        <f t="shared" ref="H966:H1029" si="63">_xlfn.TEXTJOIN("_",TRUE,"TRD",E966,C966,D966)</f>
        <v>TRD_BIOMSW1_National_IE-WW</v>
      </c>
      <c r="I966" s="1" t="s">
        <v>70</v>
      </c>
    </row>
    <row r="967" spans="1:9" x14ac:dyDescent="0.2">
      <c r="A967" s="1">
        <f t="shared" si="60"/>
        <v>963</v>
      </c>
      <c r="C967" s="1" t="s">
        <v>0</v>
      </c>
      <c r="D967" s="1" t="str" cm="1">
        <f t="array" ref="D967">INDEX($M$5:$M$30,1+MOD(A967-1,COUNTA($M$5:$M$30)),0)</f>
        <v>IE-CW</v>
      </c>
      <c r="E967" s="1" t="str" cm="1">
        <f t="array" ref="E967">INDEX($N$5:$N$51,1+QUOTIENT(A967-1,COUNTA($M$5:$M$30)),0)</f>
        <v>BIOMSW2</v>
      </c>
      <c r="F967" s="1" t="str">
        <f t="shared" si="61"/>
        <v>BIOMSW2</v>
      </c>
      <c r="G967" s="1" t="str">
        <f t="shared" si="62"/>
        <v>BIOMSW2</v>
      </c>
      <c r="H967" s="1" t="str">
        <f t="shared" si="63"/>
        <v>TRD_BIOMSW2_National_IE-CW</v>
      </c>
      <c r="I967" s="1" t="s">
        <v>70</v>
      </c>
    </row>
    <row r="968" spans="1:9" x14ac:dyDescent="0.2">
      <c r="A968" s="1">
        <f t="shared" si="60"/>
        <v>964</v>
      </c>
      <c r="C968" s="1" t="s">
        <v>0</v>
      </c>
      <c r="D968" s="1" t="str" cm="1">
        <f t="array" ref="D968">INDEX($M$5:$M$30,1+MOD(A968-1,COUNTA($M$5:$M$30)),0)</f>
        <v>IE-CN</v>
      </c>
      <c r="E968" s="1" t="str" cm="1">
        <f t="array" ref="E968">INDEX($N$5:$N$51,1+QUOTIENT(A968-1,COUNTA($M$5:$M$30)),0)</f>
        <v>BIOMSW2</v>
      </c>
      <c r="F968" s="1" t="str">
        <f t="shared" si="61"/>
        <v>BIOMSW2</v>
      </c>
      <c r="G968" s="1" t="str">
        <f t="shared" si="62"/>
        <v>BIOMSW2</v>
      </c>
      <c r="H968" s="1" t="str">
        <f t="shared" si="63"/>
        <v>TRD_BIOMSW2_National_IE-CN</v>
      </c>
      <c r="I968" s="1" t="s">
        <v>70</v>
      </c>
    </row>
    <row r="969" spans="1:9" x14ac:dyDescent="0.2">
      <c r="A969" s="1">
        <f t="shared" si="60"/>
        <v>965</v>
      </c>
      <c r="C969" s="1" t="s">
        <v>0</v>
      </c>
      <c r="D969" s="1" t="str" cm="1">
        <f t="array" ref="D969">INDEX($M$5:$M$30,1+MOD(A969-1,COUNTA($M$5:$M$30)),0)</f>
        <v>IE-CE</v>
      </c>
      <c r="E969" s="1" t="str" cm="1">
        <f t="array" ref="E969">INDEX($N$5:$N$51,1+QUOTIENT(A969-1,COUNTA($M$5:$M$30)),0)</f>
        <v>BIOMSW2</v>
      </c>
      <c r="F969" s="1" t="str">
        <f t="shared" si="61"/>
        <v>BIOMSW2</v>
      </c>
      <c r="G969" s="1" t="str">
        <f t="shared" si="62"/>
        <v>BIOMSW2</v>
      </c>
      <c r="H969" s="1" t="str">
        <f t="shared" si="63"/>
        <v>TRD_BIOMSW2_National_IE-CE</v>
      </c>
      <c r="I969" s="1" t="s">
        <v>70</v>
      </c>
    </row>
    <row r="970" spans="1:9" x14ac:dyDescent="0.2">
      <c r="A970" s="1">
        <f t="shared" si="60"/>
        <v>966</v>
      </c>
      <c r="C970" s="1" t="s">
        <v>0</v>
      </c>
      <c r="D970" s="1" t="str" cm="1">
        <f t="array" ref="D970">INDEX($M$5:$M$30,1+MOD(A970-1,COUNTA($M$5:$M$30)),0)</f>
        <v>IE-CO</v>
      </c>
      <c r="E970" s="1" t="str" cm="1">
        <f t="array" ref="E970">INDEX($N$5:$N$51,1+QUOTIENT(A970-1,COUNTA($M$5:$M$30)),0)</f>
        <v>BIOMSW2</v>
      </c>
      <c r="F970" s="1" t="str">
        <f t="shared" si="61"/>
        <v>BIOMSW2</v>
      </c>
      <c r="G970" s="1" t="str">
        <f t="shared" si="62"/>
        <v>BIOMSW2</v>
      </c>
      <c r="H970" s="1" t="str">
        <f t="shared" si="63"/>
        <v>TRD_BIOMSW2_National_IE-CO</v>
      </c>
      <c r="I970" s="1" t="s">
        <v>70</v>
      </c>
    </row>
    <row r="971" spans="1:9" x14ac:dyDescent="0.2">
      <c r="A971" s="1">
        <f t="shared" si="60"/>
        <v>967</v>
      </c>
      <c r="C971" s="1" t="s">
        <v>0</v>
      </c>
      <c r="D971" s="1" t="str" cm="1">
        <f t="array" ref="D971">INDEX($M$5:$M$30,1+MOD(A971-1,COUNTA($M$5:$M$30)),0)</f>
        <v>IE-DL</v>
      </c>
      <c r="E971" s="1" t="str" cm="1">
        <f t="array" ref="E971">INDEX($N$5:$N$51,1+QUOTIENT(A971-1,COUNTA($M$5:$M$30)),0)</f>
        <v>BIOMSW2</v>
      </c>
      <c r="F971" s="1" t="str">
        <f t="shared" si="61"/>
        <v>BIOMSW2</v>
      </c>
      <c r="G971" s="1" t="str">
        <f t="shared" si="62"/>
        <v>BIOMSW2</v>
      </c>
      <c r="H971" s="1" t="str">
        <f t="shared" si="63"/>
        <v>TRD_BIOMSW2_National_IE-DL</v>
      </c>
      <c r="I971" s="1" t="s">
        <v>70</v>
      </c>
    </row>
    <row r="972" spans="1:9" x14ac:dyDescent="0.2">
      <c r="A972" s="1">
        <f t="shared" si="60"/>
        <v>968</v>
      </c>
      <c r="C972" s="1" t="s">
        <v>0</v>
      </c>
      <c r="D972" s="1" t="str" cm="1">
        <f t="array" ref="D972">INDEX($M$5:$M$30,1+MOD(A972-1,COUNTA($M$5:$M$30)),0)</f>
        <v>IE-D</v>
      </c>
      <c r="E972" s="1" t="str" cm="1">
        <f t="array" ref="E972">INDEX($N$5:$N$51,1+QUOTIENT(A972-1,COUNTA($M$5:$M$30)),0)</f>
        <v>BIOMSW2</v>
      </c>
      <c r="F972" s="1" t="str">
        <f t="shared" si="61"/>
        <v>BIOMSW2</v>
      </c>
      <c r="G972" s="1" t="str">
        <f t="shared" si="62"/>
        <v>BIOMSW2</v>
      </c>
      <c r="H972" s="1" t="str">
        <f t="shared" si="63"/>
        <v>TRD_BIOMSW2_National_IE-D</v>
      </c>
      <c r="I972" s="1" t="s">
        <v>70</v>
      </c>
    </row>
    <row r="973" spans="1:9" x14ac:dyDescent="0.2">
      <c r="A973" s="1">
        <f t="shared" si="60"/>
        <v>969</v>
      </c>
      <c r="C973" s="1" t="s">
        <v>0</v>
      </c>
      <c r="D973" s="1" t="str" cm="1">
        <f t="array" ref="D973">INDEX($M$5:$M$30,1+MOD(A973-1,COUNTA($M$5:$M$30)),0)</f>
        <v>IE-G</v>
      </c>
      <c r="E973" s="1" t="str" cm="1">
        <f t="array" ref="E973">INDEX($N$5:$N$51,1+QUOTIENT(A973-1,COUNTA($M$5:$M$30)),0)</f>
        <v>BIOMSW2</v>
      </c>
      <c r="F973" s="1" t="str">
        <f t="shared" si="61"/>
        <v>BIOMSW2</v>
      </c>
      <c r="G973" s="1" t="str">
        <f t="shared" si="62"/>
        <v>BIOMSW2</v>
      </c>
      <c r="H973" s="1" t="str">
        <f t="shared" si="63"/>
        <v>TRD_BIOMSW2_National_IE-G</v>
      </c>
      <c r="I973" s="1" t="s">
        <v>70</v>
      </c>
    </row>
    <row r="974" spans="1:9" x14ac:dyDescent="0.2">
      <c r="A974" s="1">
        <f t="shared" si="60"/>
        <v>970</v>
      </c>
      <c r="C974" s="1" t="s">
        <v>0</v>
      </c>
      <c r="D974" s="1" t="str" cm="1">
        <f t="array" ref="D974">INDEX($M$5:$M$30,1+MOD(A974-1,COUNTA($M$5:$M$30)),0)</f>
        <v>IE-KY</v>
      </c>
      <c r="E974" s="1" t="str" cm="1">
        <f t="array" ref="E974">INDEX($N$5:$N$51,1+QUOTIENT(A974-1,COUNTA($M$5:$M$30)),0)</f>
        <v>BIOMSW2</v>
      </c>
      <c r="F974" s="1" t="str">
        <f t="shared" si="61"/>
        <v>BIOMSW2</v>
      </c>
      <c r="G974" s="1" t="str">
        <f t="shared" si="62"/>
        <v>BIOMSW2</v>
      </c>
      <c r="H974" s="1" t="str">
        <f t="shared" si="63"/>
        <v>TRD_BIOMSW2_National_IE-KY</v>
      </c>
      <c r="I974" s="1" t="s">
        <v>70</v>
      </c>
    </row>
    <row r="975" spans="1:9" x14ac:dyDescent="0.2">
      <c r="A975" s="1">
        <f t="shared" si="60"/>
        <v>971</v>
      </c>
      <c r="C975" s="1" t="s">
        <v>0</v>
      </c>
      <c r="D975" s="1" t="str" cm="1">
        <f t="array" ref="D975">INDEX($M$5:$M$30,1+MOD(A975-1,COUNTA($M$5:$M$30)),0)</f>
        <v>IE-KE</v>
      </c>
      <c r="E975" s="1" t="str" cm="1">
        <f t="array" ref="E975">INDEX($N$5:$N$51,1+QUOTIENT(A975-1,COUNTA($M$5:$M$30)),0)</f>
        <v>BIOMSW2</v>
      </c>
      <c r="F975" s="1" t="str">
        <f t="shared" si="61"/>
        <v>BIOMSW2</v>
      </c>
      <c r="G975" s="1" t="str">
        <f t="shared" si="62"/>
        <v>BIOMSW2</v>
      </c>
      <c r="H975" s="1" t="str">
        <f t="shared" si="63"/>
        <v>TRD_BIOMSW2_National_IE-KE</v>
      </c>
      <c r="I975" s="1" t="s">
        <v>70</v>
      </c>
    </row>
    <row r="976" spans="1:9" x14ac:dyDescent="0.2">
      <c r="A976" s="1">
        <f t="shared" si="60"/>
        <v>972</v>
      </c>
      <c r="C976" s="1" t="s">
        <v>0</v>
      </c>
      <c r="D976" s="1" t="str" cm="1">
        <f t="array" ref="D976">INDEX($M$5:$M$30,1+MOD(A976-1,COUNTA($M$5:$M$30)),0)</f>
        <v>IE-KK</v>
      </c>
      <c r="E976" s="1" t="str" cm="1">
        <f t="array" ref="E976">INDEX($N$5:$N$51,1+QUOTIENT(A976-1,COUNTA($M$5:$M$30)),0)</f>
        <v>BIOMSW2</v>
      </c>
      <c r="F976" s="1" t="str">
        <f t="shared" si="61"/>
        <v>BIOMSW2</v>
      </c>
      <c r="G976" s="1" t="str">
        <f t="shared" si="62"/>
        <v>BIOMSW2</v>
      </c>
      <c r="H976" s="1" t="str">
        <f t="shared" si="63"/>
        <v>TRD_BIOMSW2_National_IE-KK</v>
      </c>
      <c r="I976" s="1" t="s">
        <v>70</v>
      </c>
    </row>
    <row r="977" spans="1:9" x14ac:dyDescent="0.2">
      <c r="A977" s="1">
        <f t="shared" si="60"/>
        <v>973</v>
      </c>
      <c r="C977" s="1" t="s">
        <v>0</v>
      </c>
      <c r="D977" s="1" t="str" cm="1">
        <f t="array" ref="D977">INDEX($M$5:$M$30,1+MOD(A977-1,COUNTA($M$5:$M$30)),0)</f>
        <v>IE-LS</v>
      </c>
      <c r="E977" s="1" t="str" cm="1">
        <f t="array" ref="E977">INDEX($N$5:$N$51,1+QUOTIENT(A977-1,COUNTA($M$5:$M$30)),0)</f>
        <v>BIOMSW2</v>
      </c>
      <c r="F977" s="1" t="str">
        <f t="shared" si="61"/>
        <v>BIOMSW2</v>
      </c>
      <c r="G977" s="1" t="str">
        <f t="shared" si="62"/>
        <v>BIOMSW2</v>
      </c>
      <c r="H977" s="1" t="str">
        <f t="shared" si="63"/>
        <v>TRD_BIOMSW2_National_IE-LS</v>
      </c>
      <c r="I977" s="1" t="s">
        <v>70</v>
      </c>
    </row>
    <row r="978" spans="1:9" x14ac:dyDescent="0.2">
      <c r="A978" s="1">
        <f t="shared" si="60"/>
        <v>974</v>
      </c>
      <c r="C978" s="1" t="s">
        <v>0</v>
      </c>
      <c r="D978" s="1" t="str" cm="1">
        <f t="array" ref="D978">INDEX($M$5:$M$30,1+MOD(A978-1,COUNTA($M$5:$M$30)),0)</f>
        <v>IE-LM</v>
      </c>
      <c r="E978" s="1" t="str" cm="1">
        <f t="array" ref="E978">INDEX($N$5:$N$51,1+QUOTIENT(A978-1,COUNTA($M$5:$M$30)),0)</f>
        <v>BIOMSW2</v>
      </c>
      <c r="F978" s="1" t="str">
        <f t="shared" si="61"/>
        <v>BIOMSW2</v>
      </c>
      <c r="G978" s="1" t="str">
        <f t="shared" si="62"/>
        <v>BIOMSW2</v>
      </c>
      <c r="H978" s="1" t="str">
        <f t="shared" si="63"/>
        <v>TRD_BIOMSW2_National_IE-LM</v>
      </c>
      <c r="I978" s="1" t="s">
        <v>70</v>
      </c>
    </row>
    <row r="979" spans="1:9" x14ac:dyDescent="0.2">
      <c r="A979" s="1">
        <f t="shared" si="60"/>
        <v>975</v>
      </c>
      <c r="C979" s="1" t="s">
        <v>0</v>
      </c>
      <c r="D979" s="1" t="str" cm="1">
        <f t="array" ref="D979">INDEX($M$5:$M$30,1+MOD(A979-1,COUNTA($M$5:$M$30)),0)</f>
        <v>IE-LK</v>
      </c>
      <c r="E979" s="1" t="str" cm="1">
        <f t="array" ref="E979">INDEX($N$5:$N$51,1+QUOTIENT(A979-1,COUNTA($M$5:$M$30)),0)</f>
        <v>BIOMSW2</v>
      </c>
      <c r="F979" s="1" t="str">
        <f t="shared" si="61"/>
        <v>BIOMSW2</v>
      </c>
      <c r="G979" s="1" t="str">
        <f t="shared" si="62"/>
        <v>BIOMSW2</v>
      </c>
      <c r="H979" s="1" t="str">
        <f t="shared" si="63"/>
        <v>TRD_BIOMSW2_National_IE-LK</v>
      </c>
      <c r="I979" s="1" t="s">
        <v>70</v>
      </c>
    </row>
    <row r="980" spans="1:9" x14ac:dyDescent="0.2">
      <c r="A980" s="1">
        <f t="shared" si="60"/>
        <v>976</v>
      </c>
      <c r="C980" s="1" t="s">
        <v>0</v>
      </c>
      <c r="D980" s="1" t="str" cm="1">
        <f t="array" ref="D980">INDEX($M$5:$M$30,1+MOD(A980-1,COUNTA($M$5:$M$30)),0)</f>
        <v>IE-LD</v>
      </c>
      <c r="E980" s="1" t="str" cm="1">
        <f t="array" ref="E980">INDEX($N$5:$N$51,1+QUOTIENT(A980-1,COUNTA($M$5:$M$30)),0)</f>
        <v>BIOMSW2</v>
      </c>
      <c r="F980" s="1" t="str">
        <f t="shared" si="61"/>
        <v>BIOMSW2</v>
      </c>
      <c r="G980" s="1" t="str">
        <f t="shared" si="62"/>
        <v>BIOMSW2</v>
      </c>
      <c r="H980" s="1" t="str">
        <f t="shared" si="63"/>
        <v>TRD_BIOMSW2_National_IE-LD</v>
      </c>
      <c r="I980" s="1" t="s">
        <v>70</v>
      </c>
    </row>
    <row r="981" spans="1:9" x14ac:dyDescent="0.2">
      <c r="A981" s="1">
        <f t="shared" si="60"/>
        <v>977</v>
      </c>
      <c r="C981" s="1" t="s">
        <v>0</v>
      </c>
      <c r="D981" s="1" t="str" cm="1">
        <f t="array" ref="D981">INDEX($M$5:$M$30,1+MOD(A981-1,COUNTA($M$5:$M$30)),0)</f>
        <v>IE-LH</v>
      </c>
      <c r="E981" s="1" t="str" cm="1">
        <f t="array" ref="E981">INDEX($N$5:$N$51,1+QUOTIENT(A981-1,COUNTA($M$5:$M$30)),0)</f>
        <v>BIOMSW2</v>
      </c>
      <c r="F981" s="1" t="str">
        <f t="shared" si="61"/>
        <v>BIOMSW2</v>
      </c>
      <c r="G981" s="1" t="str">
        <f t="shared" si="62"/>
        <v>BIOMSW2</v>
      </c>
      <c r="H981" s="1" t="str">
        <f t="shared" si="63"/>
        <v>TRD_BIOMSW2_National_IE-LH</v>
      </c>
      <c r="I981" s="1" t="s">
        <v>70</v>
      </c>
    </row>
    <row r="982" spans="1:9" x14ac:dyDescent="0.2">
      <c r="A982" s="1">
        <f t="shared" si="60"/>
        <v>978</v>
      </c>
      <c r="C982" s="1" t="s">
        <v>0</v>
      </c>
      <c r="D982" s="1" t="str" cm="1">
        <f t="array" ref="D982">INDEX($M$5:$M$30,1+MOD(A982-1,COUNTA($M$5:$M$30)),0)</f>
        <v>IE-MO</v>
      </c>
      <c r="E982" s="1" t="str" cm="1">
        <f t="array" ref="E982">INDEX($N$5:$N$51,1+QUOTIENT(A982-1,COUNTA($M$5:$M$30)),0)</f>
        <v>BIOMSW2</v>
      </c>
      <c r="F982" s="1" t="str">
        <f t="shared" si="61"/>
        <v>BIOMSW2</v>
      </c>
      <c r="G982" s="1" t="str">
        <f t="shared" si="62"/>
        <v>BIOMSW2</v>
      </c>
      <c r="H982" s="1" t="str">
        <f t="shared" si="63"/>
        <v>TRD_BIOMSW2_National_IE-MO</v>
      </c>
      <c r="I982" s="1" t="s">
        <v>70</v>
      </c>
    </row>
    <row r="983" spans="1:9" x14ac:dyDescent="0.2">
      <c r="A983" s="1">
        <f t="shared" si="60"/>
        <v>979</v>
      </c>
      <c r="C983" s="1" t="s">
        <v>0</v>
      </c>
      <c r="D983" s="1" t="str" cm="1">
        <f t="array" ref="D983">INDEX($M$5:$M$30,1+MOD(A983-1,COUNTA($M$5:$M$30)),0)</f>
        <v>IE-MH</v>
      </c>
      <c r="E983" s="1" t="str" cm="1">
        <f t="array" ref="E983">INDEX($N$5:$N$51,1+QUOTIENT(A983-1,COUNTA($M$5:$M$30)),0)</f>
        <v>BIOMSW2</v>
      </c>
      <c r="F983" s="1" t="str">
        <f t="shared" si="61"/>
        <v>BIOMSW2</v>
      </c>
      <c r="G983" s="1" t="str">
        <f t="shared" si="62"/>
        <v>BIOMSW2</v>
      </c>
      <c r="H983" s="1" t="str">
        <f t="shared" si="63"/>
        <v>TRD_BIOMSW2_National_IE-MH</v>
      </c>
      <c r="I983" s="1" t="s">
        <v>70</v>
      </c>
    </row>
    <row r="984" spans="1:9" x14ac:dyDescent="0.2">
      <c r="A984" s="1">
        <f t="shared" si="60"/>
        <v>980</v>
      </c>
      <c r="C984" s="1" t="s">
        <v>0</v>
      </c>
      <c r="D984" s="1" t="str" cm="1">
        <f t="array" ref="D984">INDEX($M$5:$M$30,1+MOD(A984-1,COUNTA($M$5:$M$30)),0)</f>
        <v>IE-MN</v>
      </c>
      <c r="E984" s="1" t="str" cm="1">
        <f t="array" ref="E984">INDEX($N$5:$N$51,1+QUOTIENT(A984-1,COUNTA($M$5:$M$30)),0)</f>
        <v>BIOMSW2</v>
      </c>
      <c r="F984" s="1" t="str">
        <f t="shared" si="61"/>
        <v>BIOMSW2</v>
      </c>
      <c r="G984" s="1" t="str">
        <f t="shared" si="62"/>
        <v>BIOMSW2</v>
      </c>
      <c r="H984" s="1" t="str">
        <f t="shared" si="63"/>
        <v>TRD_BIOMSW2_National_IE-MN</v>
      </c>
      <c r="I984" s="1" t="s">
        <v>70</v>
      </c>
    </row>
    <row r="985" spans="1:9" x14ac:dyDescent="0.2">
      <c r="A985" s="1">
        <f t="shared" si="60"/>
        <v>981</v>
      </c>
      <c r="C985" s="1" t="s">
        <v>0</v>
      </c>
      <c r="D985" s="1" t="str" cm="1">
        <f t="array" ref="D985">INDEX($M$5:$M$30,1+MOD(A985-1,COUNTA($M$5:$M$30)),0)</f>
        <v>IE-OY</v>
      </c>
      <c r="E985" s="1" t="str" cm="1">
        <f t="array" ref="E985">INDEX($N$5:$N$51,1+QUOTIENT(A985-1,COUNTA($M$5:$M$30)),0)</f>
        <v>BIOMSW2</v>
      </c>
      <c r="F985" s="1" t="str">
        <f t="shared" si="61"/>
        <v>BIOMSW2</v>
      </c>
      <c r="G985" s="1" t="str">
        <f t="shared" si="62"/>
        <v>BIOMSW2</v>
      </c>
      <c r="H985" s="1" t="str">
        <f t="shared" si="63"/>
        <v>TRD_BIOMSW2_National_IE-OY</v>
      </c>
      <c r="I985" s="1" t="s">
        <v>70</v>
      </c>
    </row>
    <row r="986" spans="1:9" x14ac:dyDescent="0.2">
      <c r="A986" s="1">
        <f t="shared" si="60"/>
        <v>982</v>
      </c>
      <c r="C986" s="1" t="s">
        <v>0</v>
      </c>
      <c r="D986" s="1" t="str" cm="1">
        <f t="array" ref="D986">INDEX($M$5:$M$30,1+MOD(A986-1,COUNTA($M$5:$M$30)),0)</f>
        <v>IE-RN</v>
      </c>
      <c r="E986" s="1" t="str" cm="1">
        <f t="array" ref="E986">INDEX($N$5:$N$51,1+QUOTIENT(A986-1,COUNTA($M$5:$M$30)),0)</f>
        <v>BIOMSW2</v>
      </c>
      <c r="F986" s="1" t="str">
        <f t="shared" si="61"/>
        <v>BIOMSW2</v>
      </c>
      <c r="G986" s="1" t="str">
        <f t="shared" si="62"/>
        <v>BIOMSW2</v>
      </c>
      <c r="H986" s="1" t="str">
        <f t="shared" si="63"/>
        <v>TRD_BIOMSW2_National_IE-RN</v>
      </c>
      <c r="I986" s="1" t="s">
        <v>70</v>
      </c>
    </row>
    <row r="987" spans="1:9" x14ac:dyDescent="0.2">
      <c r="A987" s="1">
        <f t="shared" si="60"/>
        <v>983</v>
      </c>
      <c r="C987" s="1" t="s">
        <v>0</v>
      </c>
      <c r="D987" s="1" t="str" cm="1">
        <f t="array" ref="D987">INDEX($M$5:$M$30,1+MOD(A987-1,COUNTA($M$5:$M$30)),0)</f>
        <v>IE-SO</v>
      </c>
      <c r="E987" s="1" t="str" cm="1">
        <f t="array" ref="E987">INDEX($N$5:$N$51,1+QUOTIENT(A987-1,COUNTA($M$5:$M$30)),0)</f>
        <v>BIOMSW2</v>
      </c>
      <c r="F987" s="1" t="str">
        <f t="shared" si="61"/>
        <v>BIOMSW2</v>
      </c>
      <c r="G987" s="1" t="str">
        <f t="shared" si="62"/>
        <v>BIOMSW2</v>
      </c>
      <c r="H987" s="1" t="str">
        <f t="shared" si="63"/>
        <v>TRD_BIOMSW2_National_IE-SO</v>
      </c>
      <c r="I987" s="1" t="s">
        <v>70</v>
      </c>
    </row>
    <row r="988" spans="1:9" x14ac:dyDescent="0.2">
      <c r="A988" s="1">
        <f t="shared" si="60"/>
        <v>984</v>
      </c>
      <c r="C988" s="1" t="s">
        <v>0</v>
      </c>
      <c r="D988" s="1" t="str" cm="1">
        <f t="array" ref="D988">INDEX($M$5:$M$30,1+MOD(A988-1,COUNTA($M$5:$M$30)),0)</f>
        <v>IE-TA</v>
      </c>
      <c r="E988" s="1" t="str" cm="1">
        <f t="array" ref="E988">INDEX($N$5:$N$51,1+QUOTIENT(A988-1,COUNTA($M$5:$M$30)),0)</f>
        <v>BIOMSW2</v>
      </c>
      <c r="F988" s="1" t="str">
        <f t="shared" si="61"/>
        <v>BIOMSW2</v>
      </c>
      <c r="G988" s="1" t="str">
        <f t="shared" si="62"/>
        <v>BIOMSW2</v>
      </c>
      <c r="H988" s="1" t="str">
        <f t="shared" si="63"/>
        <v>TRD_BIOMSW2_National_IE-TA</v>
      </c>
      <c r="I988" s="1" t="s">
        <v>70</v>
      </c>
    </row>
    <row r="989" spans="1:9" x14ac:dyDescent="0.2">
      <c r="A989" s="1">
        <f t="shared" si="60"/>
        <v>985</v>
      </c>
      <c r="C989" s="1" t="s">
        <v>0</v>
      </c>
      <c r="D989" s="1" t="str" cm="1">
        <f t="array" ref="D989">INDEX($M$5:$M$30,1+MOD(A989-1,COUNTA($M$5:$M$30)),0)</f>
        <v>IE-WD</v>
      </c>
      <c r="E989" s="1" t="str" cm="1">
        <f t="array" ref="E989">INDEX($N$5:$N$51,1+QUOTIENT(A989-1,COUNTA($M$5:$M$30)),0)</f>
        <v>BIOMSW2</v>
      </c>
      <c r="F989" s="1" t="str">
        <f t="shared" si="61"/>
        <v>BIOMSW2</v>
      </c>
      <c r="G989" s="1" t="str">
        <f t="shared" si="62"/>
        <v>BIOMSW2</v>
      </c>
      <c r="H989" s="1" t="str">
        <f t="shared" si="63"/>
        <v>TRD_BIOMSW2_National_IE-WD</v>
      </c>
      <c r="I989" s="1" t="s">
        <v>70</v>
      </c>
    </row>
    <row r="990" spans="1:9" x14ac:dyDescent="0.2">
      <c r="A990" s="1">
        <f t="shared" si="60"/>
        <v>986</v>
      </c>
      <c r="C990" s="1" t="s">
        <v>0</v>
      </c>
      <c r="D990" s="1" t="str" cm="1">
        <f t="array" ref="D990">INDEX($M$5:$M$30,1+MOD(A990-1,COUNTA($M$5:$M$30)),0)</f>
        <v>IE-WH</v>
      </c>
      <c r="E990" s="1" t="str" cm="1">
        <f t="array" ref="E990">INDEX($N$5:$N$51,1+QUOTIENT(A990-1,COUNTA($M$5:$M$30)),0)</f>
        <v>BIOMSW2</v>
      </c>
      <c r="F990" s="1" t="str">
        <f t="shared" si="61"/>
        <v>BIOMSW2</v>
      </c>
      <c r="G990" s="1" t="str">
        <f t="shared" si="62"/>
        <v>BIOMSW2</v>
      </c>
      <c r="H990" s="1" t="str">
        <f t="shared" si="63"/>
        <v>TRD_BIOMSW2_National_IE-WH</v>
      </c>
      <c r="I990" s="1" t="s">
        <v>70</v>
      </c>
    </row>
    <row r="991" spans="1:9" x14ac:dyDescent="0.2">
      <c r="A991" s="1">
        <f t="shared" si="60"/>
        <v>987</v>
      </c>
      <c r="C991" s="1" t="s">
        <v>0</v>
      </c>
      <c r="D991" s="1" t="str" cm="1">
        <f t="array" ref="D991">INDEX($M$5:$M$30,1+MOD(A991-1,COUNTA($M$5:$M$30)),0)</f>
        <v>IE-WX</v>
      </c>
      <c r="E991" s="1" t="str" cm="1">
        <f t="array" ref="E991">INDEX($N$5:$N$51,1+QUOTIENT(A991-1,COUNTA($M$5:$M$30)),0)</f>
        <v>BIOMSW2</v>
      </c>
      <c r="F991" s="1" t="str">
        <f t="shared" si="61"/>
        <v>BIOMSW2</v>
      </c>
      <c r="G991" s="1" t="str">
        <f t="shared" si="62"/>
        <v>BIOMSW2</v>
      </c>
      <c r="H991" s="1" t="str">
        <f t="shared" si="63"/>
        <v>TRD_BIOMSW2_National_IE-WX</v>
      </c>
      <c r="I991" s="1" t="s">
        <v>70</v>
      </c>
    </row>
    <row r="992" spans="1:9" x14ac:dyDescent="0.2">
      <c r="A992" s="1">
        <f t="shared" si="60"/>
        <v>988</v>
      </c>
      <c r="C992" s="1" t="s">
        <v>0</v>
      </c>
      <c r="D992" s="1" t="str" cm="1">
        <f t="array" ref="D992">INDEX($M$5:$M$30,1+MOD(A992-1,COUNTA($M$5:$M$30)),0)</f>
        <v>IE-WW</v>
      </c>
      <c r="E992" s="1" t="str" cm="1">
        <f t="array" ref="E992">INDEX($N$5:$N$51,1+QUOTIENT(A992-1,COUNTA($M$5:$M$30)),0)</f>
        <v>BIOMSW2</v>
      </c>
      <c r="F992" s="1" t="str">
        <f t="shared" si="61"/>
        <v>BIOMSW2</v>
      </c>
      <c r="G992" s="1" t="str">
        <f t="shared" si="62"/>
        <v>BIOMSW2</v>
      </c>
      <c r="H992" s="1" t="str">
        <f t="shared" si="63"/>
        <v>TRD_BIOMSW2_National_IE-WW</v>
      </c>
      <c r="I992" s="1" t="s">
        <v>70</v>
      </c>
    </row>
    <row r="993" spans="1:9" x14ac:dyDescent="0.2">
      <c r="A993" s="1">
        <f t="shared" si="60"/>
        <v>989</v>
      </c>
      <c r="C993" s="1" t="s">
        <v>0</v>
      </c>
      <c r="D993" s="1" t="str" cm="1">
        <f t="array" ref="D993">INDEX($M$5:$M$30,1+MOD(A993-1,COUNTA($M$5:$M$30)),0)</f>
        <v>IE-CW</v>
      </c>
      <c r="E993" s="1" t="str" cm="1">
        <f t="array" ref="E993">INDEX($N$5:$N$51,1+QUOTIENT(A993-1,COUNTA($M$5:$M$30)),0)</f>
        <v>BIOTLW</v>
      </c>
      <c r="F993" s="1" t="str">
        <f t="shared" si="61"/>
        <v>BIOTLW</v>
      </c>
      <c r="G993" s="1" t="str">
        <f t="shared" si="62"/>
        <v>BIOTLW</v>
      </c>
      <c r="H993" s="1" t="str">
        <f t="shared" si="63"/>
        <v>TRD_BIOTLW_National_IE-CW</v>
      </c>
      <c r="I993" s="1" t="s">
        <v>70</v>
      </c>
    </row>
    <row r="994" spans="1:9" x14ac:dyDescent="0.2">
      <c r="A994" s="1">
        <f t="shared" si="60"/>
        <v>990</v>
      </c>
      <c r="C994" s="1" t="s">
        <v>0</v>
      </c>
      <c r="D994" s="1" t="str" cm="1">
        <f t="array" ref="D994">INDEX($M$5:$M$30,1+MOD(A994-1,COUNTA($M$5:$M$30)),0)</f>
        <v>IE-CN</v>
      </c>
      <c r="E994" s="1" t="str" cm="1">
        <f t="array" ref="E994">INDEX($N$5:$N$51,1+QUOTIENT(A994-1,COUNTA($M$5:$M$30)),0)</f>
        <v>BIOTLW</v>
      </c>
      <c r="F994" s="1" t="str">
        <f t="shared" si="61"/>
        <v>BIOTLW</v>
      </c>
      <c r="G994" s="1" t="str">
        <f t="shared" si="62"/>
        <v>BIOTLW</v>
      </c>
      <c r="H994" s="1" t="str">
        <f t="shared" si="63"/>
        <v>TRD_BIOTLW_National_IE-CN</v>
      </c>
      <c r="I994" s="1" t="s">
        <v>70</v>
      </c>
    </row>
    <row r="995" spans="1:9" x14ac:dyDescent="0.2">
      <c r="A995" s="1">
        <f t="shared" si="60"/>
        <v>991</v>
      </c>
      <c r="C995" s="1" t="s">
        <v>0</v>
      </c>
      <c r="D995" s="1" t="str" cm="1">
        <f t="array" ref="D995">INDEX($M$5:$M$30,1+MOD(A995-1,COUNTA($M$5:$M$30)),0)</f>
        <v>IE-CE</v>
      </c>
      <c r="E995" s="1" t="str" cm="1">
        <f t="array" ref="E995">INDEX($N$5:$N$51,1+QUOTIENT(A995-1,COUNTA($M$5:$M$30)),0)</f>
        <v>BIOTLW</v>
      </c>
      <c r="F995" s="1" t="str">
        <f t="shared" si="61"/>
        <v>BIOTLW</v>
      </c>
      <c r="G995" s="1" t="str">
        <f t="shared" si="62"/>
        <v>BIOTLW</v>
      </c>
      <c r="H995" s="1" t="str">
        <f t="shared" si="63"/>
        <v>TRD_BIOTLW_National_IE-CE</v>
      </c>
      <c r="I995" s="1" t="s">
        <v>70</v>
      </c>
    </row>
    <row r="996" spans="1:9" x14ac:dyDescent="0.2">
      <c r="A996" s="1">
        <f t="shared" si="60"/>
        <v>992</v>
      </c>
      <c r="C996" s="1" t="s">
        <v>0</v>
      </c>
      <c r="D996" s="1" t="str" cm="1">
        <f t="array" ref="D996">INDEX($M$5:$M$30,1+MOD(A996-1,COUNTA($M$5:$M$30)),0)</f>
        <v>IE-CO</v>
      </c>
      <c r="E996" s="1" t="str" cm="1">
        <f t="array" ref="E996">INDEX($N$5:$N$51,1+QUOTIENT(A996-1,COUNTA($M$5:$M$30)),0)</f>
        <v>BIOTLW</v>
      </c>
      <c r="F996" s="1" t="str">
        <f t="shared" si="61"/>
        <v>BIOTLW</v>
      </c>
      <c r="G996" s="1" t="str">
        <f t="shared" si="62"/>
        <v>BIOTLW</v>
      </c>
      <c r="H996" s="1" t="str">
        <f t="shared" si="63"/>
        <v>TRD_BIOTLW_National_IE-CO</v>
      </c>
      <c r="I996" s="1" t="s">
        <v>70</v>
      </c>
    </row>
    <row r="997" spans="1:9" x14ac:dyDescent="0.2">
      <c r="A997" s="1">
        <f t="shared" si="60"/>
        <v>993</v>
      </c>
      <c r="C997" s="1" t="s">
        <v>0</v>
      </c>
      <c r="D997" s="1" t="str" cm="1">
        <f t="array" ref="D997">INDEX($M$5:$M$30,1+MOD(A997-1,COUNTA($M$5:$M$30)),0)</f>
        <v>IE-DL</v>
      </c>
      <c r="E997" s="1" t="str" cm="1">
        <f t="array" ref="E997">INDEX($N$5:$N$51,1+QUOTIENT(A997-1,COUNTA($M$5:$M$30)),0)</f>
        <v>BIOTLW</v>
      </c>
      <c r="F997" s="1" t="str">
        <f t="shared" si="61"/>
        <v>BIOTLW</v>
      </c>
      <c r="G997" s="1" t="str">
        <f t="shared" si="62"/>
        <v>BIOTLW</v>
      </c>
      <c r="H997" s="1" t="str">
        <f t="shared" si="63"/>
        <v>TRD_BIOTLW_National_IE-DL</v>
      </c>
      <c r="I997" s="1" t="s">
        <v>70</v>
      </c>
    </row>
    <row r="998" spans="1:9" x14ac:dyDescent="0.2">
      <c r="A998" s="1">
        <f t="shared" si="60"/>
        <v>994</v>
      </c>
      <c r="C998" s="1" t="s">
        <v>0</v>
      </c>
      <c r="D998" s="1" t="str" cm="1">
        <f t="array" ref="D998">INDEX($M$5:$M$30,1+MOD(A998-1,COUNTA($M$5:$M$30)),0)</f>
        <v>IE-D</v>
      </c>
      <c r="E998" s="1" t="str" cm="1">
        <f t="array" ref="E998">INDEX($N$5:$N$51,1+QUOTIENT(A998-1,COUNTA($M$5:$M$30)),0)</f>
        <v>BIOTLW</v>
      </c>
      <c r="F998" s="1" t="str">
        <f t="shared" si="61"/>
        <v>BIOTLW</v>
      </c>
      <c r="G998" s="1" t="str">
        <f t="shared" si="62"/>
        <v>BIOTLW</v>
      </c>
      <c r="H998" s="1" t="str">
        <f t="shared" si="63"/>
        <v>TRD_BIOTLW_National_IE-D</v>
      </c>
      <c r="I998" s="1" t="s">
        <v>70</v>
      </c>
    </row>
    <row r="999" spans="1:9" x14ac:dyDescent="0.2">
      <c r="A999" s="1">
        <f t="shared" si="60"/>
        <v>995</v>
      </c>
      <c r="C999" s="1" t="s">
        <v>0</v>
      </c>
      <c r="D999" s="1" t="str" cm="1">
        <f t="array" ref="D999">INDEX($M$5:$M$30,1+MOD(A999-1,COUNTA($M$5:$M$30)),0)</f>
        <v>IE-G</v>
      </c>
      <c r="E999" s="1" t="str" cm="1">
        <f t="array" ref="E999">INDEX($N$5:$N$51,1+QUOTIENT(A999-1,COUNTA($M$5:$M$30)),0)</f>
        <v>BIOTLW</v>
      </c>
      <c r="F999" s="1" t="str">
        <f t="shared" si="61"/>
        <v>BIOTLW</v>
      </c>
      <c r="G999" s="1" t="str">
        <f t="shared" si="62"/>
        <v>BIOTLW</v>
      </c>
      <c r="H999" s="1" t="str">
        <f t="shared" si="63"/>
        <v>TRD_BIOTLW_National_IE-G</v>
      </c>
      <c r="I999" s="1" t="s">
        <v>70</v>
      </c>
    </row>
    <row r="1000" spans="1:9" x14ac:dyDescent="0.2">
      <c r="A1000" s="1">
        <f t="shared" si="60"/>
        <v>996</v>
      </c>
      <c r="C1000" s="1" t="s">
        <v>0</v>
      </c>
      <c r="D1000" s="1" t="str" cm="1">
        <f t="array" ref="D1000">INDEX($M$5:$M$30,1+MOD(A1000-1,COUNTA($M$5:$M$30)),0)</f>
        <v>IE-KY</v>
      </c>
      <c r="E1000" s="1" t="str" cm="1">
        <f t="array" ref="E1000">INDEX($N$5:$N$51,1+QUOTIENT(A1000-1,COUNTA($M$5:$M$30)),0)</f>
        <v>BIOTLW</v>
      </c>
      <c r="F1000" s="1" t="str">
        <f t="shared" si="61"/>
        <v>BIOTLW</v>
      </c>
      <c r="G1000" s="1" t="str">
        <f t="shared" si="62"/>
        <v>BIOTLW</v>
      </c>
      <c r="H1000" s="1" t="str">
        <f t="shared" si="63"/>
        <v>TRD_BIOTLW_National_IE-KY</v>
      </c>
      <c r="I1000" s="1" t="s">
        <v>70</v>
      </c>
    </row>
    <row r="1001" spans="1:9" x14ac:dyDescent="0.2">
      <c r="A1001" s="1">
        <f t="shared" si="60"/>
        <v>997</v>
      </c>
      <c r="C1001" s="1" t="s">
        <v>0</v>
      </c>
      <c r="D1001" s="1" t="str" cm="1">
        <f t="array" ref="D1001">INDEX($M$5:$M$30,1+MOD(A1001-1,COUNTA($M$5:$M$30)),0)</f>
        <v>IE-KE</v>
      </c>
      <c r="E1001" s="1" t="str" cm="1">
        <f t="array" ref="E1001">INDEX($N$5:$N$51,1+QUOTIENT(A1001-1,COUNTA($M$5:$M$30)),0)</f>
        <v>BIOTLW</v>
      </c>
      <c r="F1001" s="1" t="str">
        <f t="shared" si="61"/>
        <v>BIOTLW</v>
      </c>
      <c r="G1001" s="1" t="str">
        <f t="shared" si="62"/>
        <v>BIOTLW</v>
      </c>
      <c r="H1001" s="1" t="str">
        <f t="shared" si="63"/>
        <v>TRD_BIOTLW_National_IE-KE</v>
      </c>
      <c r="I1001" s="1" t="s">
        <v>70</v>
      </c>
    </row>
    <row r="1002" spans="1:9" x14ac:dyDescent="0.2">
      <c r="A1002" s="1">
        <f t="shared" si="60"/>
        <v>998</v>
      </c>
      <c r="C1002" s="1" t="s">
        <v>0</v>
      </c>
      <c r="D1002" s="1" t="str" cm="1">
        <f t="array" ref="D1002">INDEX($M$5:$M$30,1+MOD(A1002-1,COUNTA($M$5:$M$30)),0)</f>
        <v>IE-KK</v>
      </c>
      <c r="E1002" s="1" t="str" cm="1">
        <f t="array" ref="E1002">INDEX($N$5:$N$51,1+QUOTIENT(A1002-1,COUNTA($M$5:$M$30)),0)</f>
        <v>BIOTLW</v>
      </c>
      <c r="F1002" s="1" t="str">
        <f t="shared" si="61"/>
        <v>BIOTLW</v>
      </c>
      <c r="G1002" s="1" t="str">
        <f t="shared" si="62"/>
        <v>BIOTLW</v>
      </c>
      <c r="H1002" s="1" t="str">
        <f t="shared" si="63"/>
        <v>TRD_BIOTLW_National_IE-KK</v>
      </c>
      <c r="I1002" s="1" t="s">
        <v>70</v>
      </c>
    </row>
    <row r="1003" spans="1:9" x14ac:dyDescent="0.2">
      <c r="A1003" s="1">
        <f t="shared" si="60"/>
        <v>999</v>
      </c>
      <c r="C1003" s="1" t="s">
        <v>0</v>
      </c>
      <c r="D1003" s="1" t="str" cm="1">
        <f t="array" ref="D1003">INDEX($M$5:$M$30,1+MOD(A1003-1,COUNTA($M$5:$M$30)),0)</f>
        <v>IE-LS</v>
      </c>
      <c r="E1003" s="1" t="str" cm="1">
        <f t="array" ref="E1003">INDEX($N$5:$N$51,1+QUOTIENT(A1003-1,COUNTA($M$5:$M$30)),0)</f>
        <v>BIOTLW</v>
      </c>
      <c r="F1003" s="1" t="str">
        <f t="shared" si="61"/>
        <v>BIOTLW</v>
      </c>
      <c r="G1003" s="1" t="str">
        <f t="shared" si="62"/>
        <v>BIOTLW</v>
      </c>
      <c r="H1003" s="1" t="str">
        <f t="shared" si="63"/>
        <v>TRD_BIOTLW_National_IE-LS</v>
      </c>
      <c r="I1003" s="1" t="s">
        <v>70</v>
      </c>
    </row>
    <row r="1004" spans="1:9" x14ac:dyDescent="0.2">
      <c r="A1004" s="1">
        <f t="shared" si="60"/>
        <v>1000</v>
      </c>
      <c r="C1004" s="1" t="s">
        <v>0</v>
      </c>
      <c r="D1004" s="1" t="str" cm="1">
        <f t="array" ref="D1004">INDEX($M$5:$M$30,1+MOD(A1004-1,COUNTA($M$5:$M$30)),0)</f>
        <v>IE-LM</v>
      </c>
      <c r="E1004" s="1" t="str" cm="1">
        <f t="array" ref="E1004">INDEX($N$5:$N$51,1+QUOTIENT(A1004-1,COUNTA($M$5:$M$30)),0)</f>
        <v>BIOTLW</v>
      </c>
      <c r="F1004" s="1" t="str">
        <f t="shared" si="61"/>
        <v>BIOTLW</v>
      </c>
      <c r="G1004" s="1" t="str">
        <f t="shared" si="62"/>
        <v>BIOTLW</v>
      </c>
      <c r="H1004" s="1" t="str">
        <f t="shared" si="63"/>
        <v>TRD_BIOTLW_National_IE-LM</v>
      </c>
      <c r="I1004" s="1" t="s">
        <v>70</v>
      </c>
    </row>
    <row r="1005" spans="1:9" x14ac:dyDescent="0.2">
      <c r="A1005" s="1">
        <f t="shared" si="60"/>
        <v>1001</v>
      </c>
      <c r="C1005" s="1" t="s">
        <v>0</v>
      </c>
      <c r="D1005" s="1" t="str" cm="1">
        <f t="array" ref="D1005">INDEX($M$5:$M$30,1+MOD(A1005-1,COUNTA($M$5:$M$30)),0)</f>
        <v>IE-LK</v>
      </c>
      <c r="E1005" s="1" t="str" cm="1">
        <f t="array" ref="E1005">INDEX($N$5:$N$51,1+QUOTIENT(A1005-1,COUNTA($M$5:$M$30)),0)</f>
        <v>BIOTLW</v>
      </c>
      <c r="F1005" s="1" t="str">
        <f t="shared" si="61"/>
        <v>BIOTLW</v>
      </c>
      <c r="G1005" s="1" t="str">
        <f t="shared" si="62"/>
        <v>BIOTLW</v>
      </c>
      <c r="H1005" s="1" t="str">
        <f t="shared" si="63"/>
        <v>TRD_BIOTLW_National_IE-LK</v>
      </c>
      <c r="I1005" s="1" t="s">
        <v>70</v>
      </c>
    </row>
    <row r="1006" spans="1:9" x14ac:dyDescent="0.2">
      <c r="A1006" s="1">
        <f t="shared" si="60"/>
        <v>1002</v>
      </c>
      <c r="C1006" s="1" t="s">
        <v>0</v>
      </c>
      <c r="D1006" s="1" t="str" cm="1">
        <f t="array" ref="D1006">INDEX($M$5:$M$30,1+MOD(A1006-1,COUNTA($M$5:$M$30)),0)</f>
        <v>IE-LD</v>
      </c>
      <c r="E1006" s="1" t="str" cm="1">
        <f t="array" ref="E1006">INDEX($N$5:$N$51,1+QUOTIENT(A1006-1,COUNTA($M$5:$M$30)),0)</f>
        <v>BIOTLW</v>
      </c>
      <c r="F1006" s="1" t="str">
        <f t="shared" si="61"/>
        <v>BIOTLW</v>
      </c>
      <c r="G1006" s="1" t="str">
        <f t="shared" si="62"/>
        <v>BIOTLW</v>
      </c>
      <c r="H1006" s="1" t="str">
        <f t="shared" si="63"/>
        <v>TRD_BIOTLW_National_IE-LD</v>
      </c>
      <c r="I1006" s="1" t="s">
        <v>70</v>
      </c>
    </row>
    <row r="1007" spans="1:9" x14ac:dyDescent="0.2">
      <c r="A1007" s="1">
        <f t="shared" si="60"/>
        <v>1003</v>
      </c>
      <c r="C1007" s="1" t="s">
        <v>0</v>
      </c>
      <c r="D1007" s="1" t="str" cm="1">
        <f t="array" ref="D1007">INDEX($M$5:$M$30,1+MOD(A1007-1,COUNTA($M$5:$M$30)),0)</f>
        <v>IE-LH</v>
      </c>
      <c r="E1007" s="1" t="str" cm="1">
        <f t="array" ref="E1007">INDEX($N$5:$N$51,1+QUOTIENT(A1007-1,COUNTA($M$5:$M$30)),0)</f>
        <v>BIOTLW</v>
      </c>
      <c r="F1007" s="1" t="str">
        <f t="shared" si="61"/>
        <v>BIOTLW</v>
      </c>
      <c r="G1007" s="1" t="str">
        <f t="shared" si="62"/>
        <v>BIOTLW</v>
      </c>
      <c r="H1007" s="1" t="str">
        <f t="shared" si="63"/>
        <v>TRD_BIOTLW_National_IE-LH</v>
      </c>
      <c r="I1007" s="1" t="s">
        <v>70</v>
      </c>
    </row>
    <row r="1008" spans="1:9" x14ac:dyDescent="0.2">
      <c r="A1008" s="1">
        <f t="shared" si="60"/>
        <v>1004</v>
      </c>
      <c r="C1008" s="1" t="s">
        <v>0</v>
      </c>
      <c r="D1008" s="1" t="str" cm="1">
        <f t="array" ref="D1008">INDEX($M$5:$M$30,1+MOD(A1008-1,COUNTA($M$5:$M$30)),0)</f>
        <v>IE-MO</v>
      </c>
      <c r="E1008" s="1" t="str" cm="1">
        <f t="array" ref="E1008">INDEX($N$5:$N$51,1+QUOTIENT(A1008-1,COUNTA($M$5:$M$30)),0)</f>
        <v>BIOTLW</v>
      </c>
      <c r="F1008" s="1" t="str">
        <f t="shared" si="61"/>
        <v>BIOTLW</v>
      </c>
      <c r="G1008" s="1" t="str">
        <f t="shared" si="62"/>
        <v>BIOTLW</v>
      </c>
      <c r="H1008" s="1" t="str">
        <f t="shared" si="63"/>
        <v>TRD_BIOTLW_National_IE-MO</v>
      </c>
      <c r="I1008" s="1" t="s">
        <v>70</v>
      </c>
    </row>
    <row r="1009" spans="1:9" x14ac:dyDescent="0.2">
      <c r="A1009" s="1">
        <f t="shared" si="60"/>
        <v>1005</v>
      </c>
      <c r="C1009" s="1" t="s">
        <v>0</v>
      </c>
      <c r="D1009" s="1" t="str" cm="1">
        <f t="array" ref="D1009">INDEX($M$5:$M$30,1+MOD(A1009-1,COUNTA($M$5:$M$30)),0)</f>
        <v>IE-MH</v>
      </c>
      <c r="E1009" s="1" t="str" cm="1">
        <f t="array" ref="E1009">INDEX($N$5:$N$51,1+QUOTIENT(A1009-1,COUNTA($M$5:$M$30)),0)</f>
        <v>BIOTLW</v>
      </c>
      <c r="F1009" s="1" t="str">
        <f t="shared" si="61"/>
        <v>BIOTLW</v>
      </c>
      <c r="G1009" s="1" t="str">
        <f t="shared" si="62"/>
        <v>BIOTLW</v>
      </c>
      <c r="H1009" s="1" t="str">
        <f t="shared" si="63"/>
        <v>TRD_BIOTLW_National_IE-MH</v>
      </c>
      <c r="I1009" s="1" t="s">
        <v>70</v>
      </c>
    </row>
    <row r="1010" spans="1:9" x14ac:dyDescent="0.2">
      <c r="A1010" s="1">
        <f t="shared" si="60"/>
        <v>1006</v>
      </c>
      <c r="C1010" s="1" t="s">
        <v>0</v>
      </c>
      <c r="D1010" s="1" t="str" cm="1">
        <f t="array" ref="D1010">INDEX($M$5:$M$30,1+MOD(A1010-1,COUNTA($M$5:$M$30)),0)</f>
        <v>IE-MN</v>
      </c>
      <c r="E1010" s="1" t="str" cm="1">
        <f t="array" ref="E1010">INDEX($N$5:$N$51,1+QUOTIENT(A1010-1,COUNTA($M$5:$M$30)),0)</f>
        <v>BIOTLW</v>
      </c>
      <c r="F1010" s="1" t="str">
        <f t="shared" si="61"/>
        <v>BIOTLW</v>
      </c>
      <c r="G1010" s="1" t="str">
        <f t="shared" si="62"/>
        <v>BIOTLW</v>
      </c>
      <c r="H1010" s="1" t="str">
        <f t="shared" si="63"/>
        <v>TRD_BIOTLW_National_IE-MN</v>
      </c>
      <c r="I1010" s="1" t="s">
        <v>70</v>
      </c>
    </row>
    <row r="1011" spans="1:9" x14ac:dyDescent="0.2">
      <c r="A1011" s="1">
        <f t="shared" si="60"/>
        <v>1007</v>
      </c>
      <c r="C1011" s="1" t="s">
        <v>0</v>
      </c>
      <c r="D1011" s="1" t="str" cm="1">
        <f t="array" ref="D1011">INDEX($M$5:$M$30,1+MOD(A1011-1,COUNTA($M$5:$M$30)),0)</f>
        <v>IE-OY</v>
      </c>
      <c r="E1011" s="1" t="str" cm="1">
        <f t="array" ref="E1011">INDEX($N$5:$N$51,1+QUOTIENT(A1011-1,COUNTA($M$5:$M$30)),0)</f>
        <v>BIOTLW</v>
      </c>
      <c r="F1011" s="1" t="str">
        <f t="shared" si="61"/>
        <v>BIOTLW</v>
      </c>
      <c r="G1011" s="1" t="str">
        <f t="shared" si="62"/>
        <v>BIOTLW</v>
      </c>
      <c r="H1011" s="1" t="str">
        <f t="shared" si="63"/>
        <v>TRD_BIOTLW_National_IE-OY</v>
      </c>
      <c r="I1011" s="1" t="s">
        <v>70</v>
      </c>
    </row>
    <row r="1012" spans="1:9" x14ac:dyDescent="0.2">
      <c r="A1012" s="1">
        <f t="shared" si="60"/>
        <v>1008</v>
      </c>
      <c r="C1012" s="1" t="s">
        <v>0</v>
      </c>
      <c r="D1012" s="1" t="str" cm="1">
        <f t="array" ref="D1012">INDEX($M$5:$M$30,1+MOD(A1012-1,COUNTA($M$5:$M$30)),0)</f>
        <v>IE-RN</v>
      </c>
      <c r="E1012" s="1" t="str" cm="1">
        <f t="array" ref="E1012">INDEX($N$5:$N$51,1+QUOTIENT(A1012-1,COUNTA($M$5:$M$30)),0)</f>
        <v>BIOTLW</v>
      </c>
      <c r="F1012" s="1" t="str">
        <f t="shared" si="61"/>
        <v>BIOTLW</v>
      </c>
      <c r="G1012" s="1" t="str">
        <f t="shared" si="62"/>
        <v>BIOTLW</v>
      </c>
      <c r="H1012" s="1" t="str">
        <f t="shared" si="63"/>
        <v>TRD_BIOTLW_National_IE-RN</v>
      </c>
      <c r="I1012" s="1" t="s">
        <v>70</v>
      </c>
    </row>
    <row r="1013" spans="1:9" x14ac:dyDescent="0.2">
      <c r="A1013" s="1">
        <f t="shared" si="60"/>
        <v>1009</v>
      </c>
      <c r="C1013" s="1" t="s">
        <v>0</v>
      </c>
      <c r="D1013" s="1" t="str" cm="1">
        <f t="array" ref="D1013">INDEX($M$5:$M$30,1+MOD(A1013-1,COUNTA($M$5:$M$30)),0)</f>
        <v>IE-SO</v>
      </c>
      <c r="E1013" s="1" t="str" cm="1">
        <f t="array" ref="E1013">INDEX($N$5:$N$51,1+QUOTIENT(A1013-1,COUNTA($M$5:$M$30)),0)</f>
        <v>BIOTLW</v>
      </c>
      <c r="F1013" s="1" t="str">
        <f t="shared" si="61"/>
        <v>BIOTLW</v>
      </c>
      <c r="G1013" s="1" t="str">
        <f t="shared" si="62"/>
        <v>BIOTLW</v>
      </c>
      <c r="H1013" s="1" t="str">
        <f t="shared" si="63"/>
        <v>TRD_BIOTLW_National_IE-SO</v>
      </c>
      <c r="I1013" s="1" t="s">
        <v>70</v>
      </c>
    </row>
    <row r="1014" spans="1:9" x14ac:dyDescent="0.2">
      <c r="A1014" s="1">
        <f t="shared" si="60"/>
        <v>1010</v>
      </c>
      <c r="C1014" s="1" t="s">
        <v>0</v>
      </c>
      <c r="D1014" s="1" t="str" cm="1">
        <f t="array" ref="D1014">INDEX($M$5:$M$30,1+MOD(A1014-1,COUNTA($M$5:$M$30)),0)</f>
        <v>IE-TA</v>
      </c>
      <c r="E1014" s="1" t="str" cm="1">
        <f t="array" ref="E1014">INDEX($N$5:$N$51,1+QUOTIENT(A1014-1,COUNTA($M$5:$M$30)),0)</f>
        <v>BIOTLW</v>
      </c>
      <c r="F1014" s="1" t="str">
        <f t="shared" si="61"/>
        <v>BIOTLW</v>
      </c>
      <c r="G1014" s="1" t="str">
        <f t="shared" si="62"/>
        <v>BIOTLW</v>
      </c>
      <c r="H1014" s="1" t="str">
        <f t="shared" si="63"/>
        <v>TRD_BIOTLW_National_IE-TA</v>
      </c>
      <c r="I1014" s="1" t="s">
        <v>70</v>
      </c>
    </row>
    <row r="1015" spans="1:9" x14ac:dyDescent="0.2">
      <c r="A1015" s="1">
        <f t="shared" si="60"/>
        <v>1011</v>
      </c>
      <c r="C1015" s="1" t="s">
        <v>0</v>
      </c>
      <c r="D1015" s="1" t="str" cm="1">
        <f t="array" ref="D1015">INDEX($M$5:$M$30,1+MOD(A1015-1,COUNTA($M$5:$M$30)),0)</f>
        <v>IE-WD</v>
      </c>
      <c r="E1015" s="1" t="str" cm="1">
        <f t="array" ref="E1015">INDEX($N$5:$N$51,1+QUOTIENT(A1015-1,COUNTA($M$5:$M$30)),0)</f>
        <v>BIOTLW</v>
      </c>
      <c r="F1015" s="1" t="str">
        <f t="shared" si="61"/>
        <v>BIOTLW</v>
      </c>
      <c r="G1015" s="1" t="str">
        <f t="shared" si="62"/>
        <v>BIOTLW</v>
      </c>
      <c r="H1015" s="1" t="str">
        <f t="shared" si="63"/>
        <v>TRD_BIOTLW_National_IE-WD</v>
      </c>
      <c r="I1015" s="1" t="s">
        <v>70</v>
      </c>
    </row>
    <row r="1016" spans="1:9" x14ac:dyDescent="0.2">
      <c r="A1016" s="1">
        <f t="shared" si="60"/>
        <v>1012</v>
      </c>
      <c r="C1016" s="1" t="s">
        <v>0</v>
      </c>
      <c r="D1016" s="1" t="str" cm="1">
        <f t="array" ref="D1016">INDEX($M$5:$M$30,1+MOD(A1016-1,COUNTA($M$5:$M$30)),0)</f>
        <v>IE-WH</v>
      </c>
      <c r="E1016" s="1" t="str" cm="1">
        <f t="array" ref="E1016">INDEX($N$5:$N$51,1+QUOTIENT(A1016-1,COUNTA($M$5:$M$30)),0)</f>
        <v>BIOTLW</v>
      </c>
      <c r="F1016" s="1" t="str">
        <f t="shared" si="61"/>
        <v>BIOTLW</v>
      </c>
      <c r="G1016" s="1" t="str">
        <f t="shared" si="62"/>
        <v>BIOTLW</v>
      </c>
      <c r="H1016" s="1" t="str">
        <f t="shared" si="63"/>
        <v>TRD_BIOTLW_National_IE-WH</v>
      </c>
      <c r="I1016" s="1" t="s">
        <v>70</v>
      </c>
    </row>
    <row r="1017" spans="1:9" x14ac:dyDescent="0.2">
      <c r="A1017" s="1">
        <f t="shared" si="60"/>
        <v>1013</v>
      </c>
      <c r="C1017" s="1" t="s">
        <v>0</v>
      </c>
      <c r="D1017" s="1" t="str" cm="1">
        <f t="array" ref="D1017">INDEX($M$5:$M$30,1+MOD(A1017-1,COUNTA($M$5:$M$30)),0)</f>
        <v>IE-WX</v>
      </c>
      <c r="E1017" s="1" t="str" cm="1">
        <f t="array" ref="E1017">INDEX($N$5:$N$51,1+QUOTIENT(A1017-1,COUNTA($M$5:$M$30)),0)</f>
        <v>BIOTLW</v>
      </c>
      <c r="F1017" s="1" t="str">
        <f t="shared" si="61"/>
        <v>BIOTLW</v>
      </c>
      <c r="G1017" s="1" t="str">
        <f t="shared" si="62"/>
        <v>BIOTLW</v>
      </c>
      <c r="H1017" s="1" t="str">
        <f t="shared" si="63"/>
        <v>TRD_BIOTLW_National_IE-WX</v>
      </c>
      <c r="I1017" s="1" t="s">
        <v>70</v>
      </c>
    </row>
    <row r="1018" spans="1:9" x14ac:dyDescent="0.2">
      <c r="A1018" s="1">
        <f t="shared" si="60"/>
        <v>1014</v>
      </c>
      <c r="C1018" s="1" t="s">
        <v>0</v>
      </c>
      <c r="D1018" s="1" t="str" cm="1">
        <f t="array" ref="D1018">INDEX($M$5:$M$30,1+MOD(A1018-1,COUNTA($M$5:$M$30)),0)</f>
        <v>IE-WW</v>
      </c>
      <c r="E1018" s="1" t="str" cm="1">
        <f t="array" ref="E1018">INDEX($N$5:$N$51,1+QUOTIENT(A1018-1,COUNTA($M$5:$M$30)),0)</f>
        <v>BIOTLW</v>
      </c>
      <c r="F1018" s="1" t="str">
        <f t="shared" si="61"/>
        <v>BIOTLW</v>
      </c>
      <c r="G1018" s="1" t="str">
        <f t="shared" si="62"/>
        <v>BIOTLW</v>
      </c>
      <c r="H1018" s="1" t="str">
        <f t="shared" si="63"/>
        <v>TRD_BIOTLW_National_IE-WW</v>
      </c>
      <c r="I1018" s="1" t="s">
        <v>70</v>
      </c>
    </row>
    <row r="1019" spans="1:9" x14ac:dyDescent="0.2">
      <c r="A1019" s="1">
        <f t="shared" si="60"/>
        <v>1015</v>
      </c>
      <c r="C1019" s="1" t="s">
        <v>0</v>
      </c>
      <c r="D1019" s="1" t="str" cm="1">
        <f t="array" ref="D1019">INDEX($M$5:$M$30,1+MOD(A1019-1,COUNTA($M$5:$M$30)),0)</f>
        <v>IE-CW</v>
      </c>
      <c r="E1019" s="1" t="str" cm="1">
        <f t="array" ref="E1019">INDEX($N$5:$N$51,1+QUOTIENT(A1019-1,COUNTA($M$5:$M$30)),0)</f>
        <v>BIORVO</v>
      </c>
      <c r="F1019" s="1" t="str">
        <f t="shared" si="61"/>
        <v>BIORVO</v>
      </c>
      <c r="G1019" s="1" t="str">
        <f t="shared" si="62"/>
        <v>BIORVO</v>
      </c>
      <c r="H1019" s="1" t="str">
        <f t="shared" si="63"/>
        <v>TRD_BIORVO_National_IE-CW</v>
      </c>
      <c r="I1019" s="1" t="s">
        <v>70</v>
      </c>
    </row>
    <row r="1020" spans="1:9" x14ac:dyDescent="0.2">
      <c r="A1020" s="1">
        <f t="shared" si="60"/>
        <v>1016</v>
      </c>
      <c r="C1020" s="1" t="s">
        <v>0</v>
      </c>
      <c r="D1020" s="1" t="str" cm="1">
        <f t="array" ref="D1020">INDEX($M$5:$M$30,1+MOD(A1020-1,COUNTA($M$5:$M$30)),0)</f>
        <v>IE-CN</v>
      </c>
      <c r="E1020" s="1" t="str" cm="1">
        <f t="array" ref="E1020">INDEX($N$5:$N$51,1+QUOTIENT(A1020-1,COUNTA($M$5:$M$30)),0)</f>
        <v>BIORVO</v>
      </c>
      <c r="F1020" s="1" t="str">
        <f t="shared" si="61"/>
        <v>BIORVO</v>
      </c>
      <c r="G1020" s="1" t="str">
        <f t="shared" si="62"/>
        <v>BIORVO</v>
      </c>
      <c r="H1020" s="1" t="str">
        <f t="shared" si="63"/>
        <v>TRD_BIORVO_National_IE-CN</v>
      </c>
      <c r="I1020" s="1" t="s">
        <v>70</v>
      </c>
    </row>
    <row r="1021" spans="1:9" x14ac:dyDescent="0.2">
      <c r="A1021" s="1">
        <f t="shared" si="60"/>
        <v>1017</v>
      </c>
      <c r="C1021" s="1" t="s">
        <v>0</v>
      </c>
      <c r="D1021" s="1" t="str" cm="1">
        <f t="array" ref="D1021">INDEX($M$5:$M$30,1+MOD(A1021-1,COUNTA($M$5:$M$30)),0)</f>
        <v>IE-CE</v>
      </c>
      <c r="E1021" s="1" t="str" cm="1">
        <f t="array" ref="E1021">INDEX($N$5:$N$51,1+QUOTIENT(A1021-1,COUNTA($M$5:$M$30)),0)</f>
        <v>BIORVO</v>
      </c>
      <c r="F1021" s="1" t="str">
        <f t="shared" si="61"/>
        <v>BIORVO</v>
      </c>
      <c r="G1021" s="1" t="str">
        <f t="shared" si="62"/>
        <v>BIORVO</v>
      </c>
      <c r="H1021" s="1" t="str">
        <f t="shared" si="63"/>
        <v>TRD_BIORVO_National_IE-CE</v>
      </c>
      <c r="I1021" s="1" t="s">
        <v>70</v>
      </c>
    </row>
    <row r="1022" spans="1:9" x14ac:dyDescent="0.2">
      <c r="A1022" s="1">
        <f t="shared" si="60"/>
        <v>1018</v>
      </c>
      <c r="C1022" s="1" t="s">
        <v>0</v>
      </c>
      <c r="D1022" s="1" t="str" cm="1">
        <f t="array" ref="D1022">INDEX($M$5:$M$30,1+MOD(A1022-1,COUNTA($M$5:$M$30)),0)</f>
        <v>IE-CO</v>
      </c>
      <c r="E1022" s="1" t="str" cm="1">
        <f t="array" ref="E1022">INDEX($N$5:$N$51,1+QUOTIENT(A1022-1,COUNTA($M$5:$M$30)),0)</f>
        <v>BIORVO</v>
      </c>
      <c r="F1022" s="1" t="str">
        <f t="shared" si="61"/>
        <v>BIORVO</v>
      </c>
      <c r="G1022" s="1" t="str">
        <f t="shared" si="62"/>
        <v>BIORVO</v>
      </c>
      <c r="H1022" s="1" t="str">
        <f t="shared" si="63"/>
        <v>TRD_BIORVO_National_IE-CO</v>
      </c>
      <c r="I1022" s="1" t="s">
        <v>70</v>
      </c>
    </row>
    <row r="1023" spans="1:9" x14ac:dyDescent="0.2">
      <c r="A1023" s="1">
        <f t="shared" si="60"/>
        <v>1019</v>
      </c>
      <c r="C1023" s="1" t="s">
        <v>0</v>
      </c>
      <c r="D1023" s="1" t="str" cm="1">
        <f t="array" ref="D1023">INDEX($M$5:$M$30,1+MOD(A1023-1,COUNTA($M$5:$M$30)),0)</f>
        <v>IE-DL</v>
      </c>
      <c r="E1023" s="1" t="str" cm="1">
        <f t="array" ref="E1023">INDEX($N$5:$N$51,1+QUOTIENT(A1023-1,COUNTA($M$5:$M$30)),0)</f>
        <v>BIORVO</v>
      </c>
      <c r="F1023" s="1" t="str">
        <f t="shared" si="61"/>
        <v>BIORVO</v>
      </c>
      <c r="G1023" s="1" t="str">
        <f t="shared" si="62"/>
        <v>BIORVO</v>
      </c>
      <c r="H1023" s="1" t="str">
        <f t="shared" si="63"/>
        <v>TRD_BIORVO_National_IE-DL</v>
      </c>
      <c r="I1023" s="1" t="s">
        <v>70</v>
      </c>
    </row>
    <row r="1024" spans="1:9" x14ac:dyDescent="0.2">
      <c r="A1024" s="1">
        <f t="shared" si="60"/>
        <v>1020</v>
      </c>
      <c r="C1024" s="1" t="s">
        <v>0</v>
      </c>
      <c r="D1024" s="1" t="str" cm="1">
        <f t="array" ref="D1024">INDEX($M$5:$M$30,1+MOD(A1024-1,COUNTA($M$5:$M$30)),0)</f>
        <v>IE-D</v>
      </c>
      <c r="E1024" s="1" t="str" cm="1">
        <f t="array" ref="E1024">INDEX($N$5:$N$51,1+QUOTIENT(A1024-1,COUNTA($M$5:$M$30)),0)</f>
        <v>BIORVO</v>
      </c>
      <c r="F1024" s="1" t="str">
        <f t="shared" si="61"/>
        <v>BIORVO</v>
      </c>
      <c r="G1024" s="1" t="str">
        <f t="shared" si="62"/>
        <v>BIORVO</v>
      </c>
      <c r="H1024" s="1" t="str">
        <f t="shared" si="63"/>
        <v>TRD_BIORVO_National_IE-D</v>
      </c>
      <c r="I1024" s="1" t="s">
        <v>70</v>
      </c>
    </row>
    <row r="1025" spans="1:9" x14ac:dyDescent="0.2">
      <c r="A1025" s="1">
        <f t="shared" si="60"/>
        <v>1021</v>
      </c>
      <c r="C1025" s="1" t="s">
        <v>0</v>
      </c>
      <c r="D1025" s="1" t="str" cm="1">
        <f t="array" ref="D1025">INDEX($M$5:$M$30,1+MOD(A1025-1,COUNTA($M$5:$M$30)),0)</f>
        <v>IE-G</v>
      </c>
      <c r="E1025" s="1" t="str" cm="1">
        <f t="array" ref="E1025">INDEX($N$5:$N$51,1+QUOTIENT(A1025-1,COUNTA($M$5:$M$30)),0)</f>
        <v>BIORVO</v>
      </c>
      <c r="F1025" s="1" t="str">
        <f t="shared" si="61"/>
        <v>BIORVO</v>
      </c>
      <c r="G1025" s="1" t="str">
        <f t="shared" si="62"/>
        <v>BIORVO</v>
      </c>
      <c r="H1025" s="1" t="str">
        <f t="shared" si="63"/>
        <v>TRD_BIORVO_National_IE-G</v>
      </c>
      <c r="I1025" s="1" t="s">
        <v>70</v>
      </c>
    </row>
    <row r="1026" spans="1:9" x14ac:dyDescent="0.2">
      <c r="A1026" s="1">
        <f t="shared" si="60"/>
        <v>1022</v>
      </c>
      <c r="C1026" s="1" t="s">
        <v>0</v>
      </c>
      <c r="D1026" s="1" t="str" cm="1">
        <f t="array" ref="D1026">INDEX($M$5:$M$30,1+MOD(A1026-1,COUNTA($M$5:$M$30)),0)</f>
        <v>IE-KY</v>
      </c>
      <c r="E1026" s="1" t="str" cm="1">
        <f t="array" ref="E1026">INDEX($N$5:$N$51,1+QUOTIENT(A1026-1,COUNTA($M$5:$M$30)),0)</f>
        <v>BIORVO</v>
      </c>
      <c r="F1026" s="1" t="str">
        <f t="shared" si="61"/>
        <v>BIORVO</v>
      </c>
      <c r="G1026" s="1" t="str">
        <f t="shared" si="62"/>
        <v>BIORVO</v>
      </c>
      <c r="H1026" s="1" t="str">
        <f t="shared" si="63"/>
        <v>TRD_BIORVO_National_IE-KY</v>
      </c>
      <c r="I1026" s="1" t="s">
        <v>70</v>
      </c>
    </row>
    <row r="1027" spans="1:9" x14ac:dyDescent="0.2">
      <c r="A1027" s="1">
        <f t="shared" si="60"/>
        <v>1023</v>
      </c>
      <c r="C1027" s="1" t="s">
        <v>0</v>
      </c>
      <c r="D1027" s="1" t="str" cm="1">
        <f t="array" ref="D1027">INDEX($M$5:$M$30,1+MOD(A1027-1,COUNTA($M$5:$M$30)),0)</f>
        <v>IE-KE</v>
      </c>
      <c r="E1027" s="1" t="str" cm="1">
        <f t="array" ref="E1027">INDEX($N$5:$N$51,1+QUOTIENT(A1027-1,COUNTA($M$5:$M$30)),0)</f>
        <v>BIORVO</v>
      </c>
      <c r="F1027" s="1" t="str">
        <f t="shared" si="61"/>
        <v>BIORVO</v>
      </c>
      <c r="G1027" s="1" t="str">
        <f t="shared" si="62"/>
        <v>BIORVO</v>
      </c>
      <c r="H1027" s="1" t="str">
        <f t="shared" si="63"/>
        <v>TRD_BIORVO_National_IE-KE</v>
      </c>
      <c r="I1027" s="1" t="s">
        <v>70</v>
      </c>
    </row>
    <row r="1028" spans="1:9" x14ac:dyDescent="0.2">
      <c r="A1028" s="1">
        <f t="shared" si="60"/>
        <v>1024</v>
      </c>
      <c r="C1028" s="1" t="s">
        <v>0</v>
      </c>
      <c r="D1028" s="1" t="str" cm="1">
        <f t="array" ref="D1028">INDEX($M$5:$M$30,1+MOD(A1028-1,COUNTA($M$5:$M$30)),0)</f>
        <v>IE-KK</v>
      </c>
      <c r="E1028" s="1" t="str" cm="1">
        <f t="array" ref="E1028">INDEX($N$5:$N$51,1+QUOTIENT(A1028-1,COUNTA($M$5:$M$30)),0)</f>
        <v>BIORVO</v>
      </c>
      <c r="F1028" s="1" t="str">
        <f t="shared" si="61"/>
        <v>BIORVO</v>
      </c>
      <c r="G1028" s="1" t="str">
        <f t="shared" si="62"/>
        <v>BIORVO</v>
      </c>
      <c r="H1028" s="1" t="str">
        <f t="shared" si="63"/>
        <v>TRD_BIORVO_National_IE-KK</v>
      </c>
      <c r="I1028" s="1" t="s">
        <v>70</v>
      </c>
    </row>
    <row r="1029" spans="1:9" x14ac:dyDescent="0.2">
      <c r="A1029" s="1">
        <f t="shared" si="60"/>
        <v>1025</v>
      </c>
      <c r="C1029" s="1" t="s">
        <v>0</v>
      </c>
      <c r="D1029" s="1" t="str" cm="1">
        <f t="array" ref="D1029">INDEX($M$5:$M$30,1+MOD(A1029-1,COUNTA($M$5:$M$30)),0)</f>
        <v>IE-LS</v>
      </c>
      <c r="E1029" s="1" t="str" cm="1">
        <f t="array" ref="E1029">INDEX($N$5:$N$51,1+QUOTIENT(A1029-1,COUNTA($M$5:$M$30)),0)</f>
        <v>BIORVO</v>
      </c>
      <c r="F1029" s="1" t="str">
        <f t="shared" si="61"/>
        <v>BIORVO</v>
      </c>
      <c r="G1029" s="1" t="str">
        <f t="shared" si="62"/>
        <v>BIORVO</v>
      </c>
      <c r="H1029" s="1" t="str">
        <f t="shared" si="63"/>
        <v>TRD_BIORVO_National_IE-LS</v>
      </c>
      <c r="I1029" s="1" t="s">
        <v>70</v>
      </c>
    </row>
    <row r="1030" spans="1:9" x14ac:dyDescent="0.2">
      <c r="A1030" s="1">
        <f t="shared" ref="A1030:A1093" si="64">A1029+1</f>
        <v>1026</v>
      </c>
      <c r="C1030" s="1" t="s">
        <v>0</v>
      </c>
      <c r="D1030" s="1" t="str" cm="1">
        <f t="array" ref="D1030">INDEX($M$5:$M$30,1+MOD(A1030-1,COUNTA($M$5:$M$30)),0)</f>
        <v>IE-LM</v>
      </c>
      <c r="E1030" s="1" t="str" cm="1">
        <f t="array" ref="E1030">INDEX($N$5:$N$51,1+QUOTIENT(A1030-1,COUNTA($M$5:$M$30)),0)</f>
        <v>BIORVO</v>
      </c>
      <c r="F1030" s="1" t="str">
        <f t="shared" ref="F1030:F1093" si="65">E1030</f>
        <v>BIORVO</v>
      </c>
      <c r="G1030" s="1" t="str">
        <f t="shared" ref="G1030:G1093" si="66">E1030</f>
        <v>BIORVO</v>
      </c>
      <c r="H1030" s="1" t="str">
        <f t="shared" ref="H1030:H1093" si="67">_xlfn.TEXTJOIN("_",TRUE,"TRD",E1030,C1030,D1030)</f>
        <v>TRD_BIORVO_National_IE-LM</v>
      </c>
      <c r="I1030" s="1" t="s">
        <v>70</v>
      </c>
    </row>
    <row r="1031" spans="1:9" x14ac:dyDescent="0.2">
      <c r="A1031" s="1">
        <f t="shared" si="64"/>
        <v>1027</v>
      </c>
      <c r="C1031" s="1" t="s">
        <v>0</v>
      </c>
      <c r="D1031" s="1" t="str" cm="1">
        <f t="array" ref="D1031">INDEX($M$5:$M$30,1+MOD(A1031-1,COUNTA($M$5:$M$30)),0)</f>
        <v>IE-LK</v>
      </c>
      <c r="E1031" s="1" t="str" cm="1">
        <f t="array" ref="E1031">INDEX($N$5:$N$51,1+QUOTIENT(A1031-1,COUNTA($M$5:$M$30)),0)</f>
        <v>BIORVO</v>
      </c>
      <c r="F1031" s="1" t="str">
        <f t="shared" si="65"/>
        <v>BIORVO</v>
      </c>
      <c r="G1031" s="1" t="str">
        <f t="shared" si="66"/>
        <v>BIORVO</v>
      </c>
      <c r="H1031" s="1" t="str">
        <f t="shared" si="67"/>
        <v>TRD_BIORVO_National_IE-LK</v>
      </c>
      <c r="I1031" s="1" t="s">
        <v>70</v>
      </c>
    </row>
    <row r="1032" spans="1:9" x14ac:dyDescent="0.2">
      <c r="A1032" s="1">
        <f t="shared" si="64"/>
        <v>1028</v>
      </c>
      <c r="C1032" s="1" t="s">
        <v>0</v>
      </c>
      <c r="D1032" s="1" t="str" cm="1">
        <f t="array" ref="D1032">INDEX($M$5:$M$30,1+MOD(A1032-1,COUNTA($M$5:$M$30)),0)</f>
        <v>IE-LD</v>
      </c>
      <c r="E1032" s="1" t="str" cm="1">
        <f t="array" ref="E1032">INDEX($N$5:$N$51,1+QUOTIENT(A1032-1,COUNTA($M$5:$M$30)),0)</f>
        <v>BIORVO</v>
      </c>
      <c r="F1032" s="1" t="str">
        <f t="shared" si="65"/>
        <v>BIORVO</v>
      </c>
      <c r="G1032" s="1" t="str">
        <f t="shared" si="66"/>
        <v>BIORVO</v>
      </c>
      <c r="H1032" s="1" t="str">
        <f t="shared" si="67"/>
        <v>TRD_BIORVO_National_IE-LD</v>
      </c>
      <c r="I1032" s="1" t="s">
        <v>70</v>
      </c>
    </row>
    <row r="1033" spans="1:9" x14ac:dyDescent="0.2">
      <c r="A1033" s="1">
        <f t="shared" si="64"/>
        <v>1029</v>
      </c>
      <c r="C1033" s="1" t="s">
        <v>0</v>
      </c>
      <c r="D1033" s="1" t="str" cm="1">
        <f t="array" ref="D1033">INDEX($M$5:$M$30,1+MOD(A1033-1,COUNTA($M$5:$M$30)),0)</f>
        <v>IE-LH</v>
      </c>
      <c r="E1033" s="1" t="str" cm="1">
        <f t="array" ref="E1033">INDEX($N$5:$N$51,1+QUOTIENT(A1033-1,COUNTA($M$5:$M$30)),0)</f>
        <v>BIORVO</v>
      </c>
      <c r="F1033" s="1" t="str">
        <f t="shared" si="65"/>
        <v>BIORVO</v>
      </c>
      <c r="G1033" s="1" t="str">
        <f t="shared" si="66"/>
        <v>BIORVO</v>
      </c>
      <c r="H1033" s="1" t="str">
        <f t="shared" si="67"/>
        <v>TRD_BIORVO_National_IE-LH</v>
      </c>
      <c r="I1033" s="1" t="s">
        <v>70</v>
      </c>
    </row>
    <row r="1034" spans="1:9" x14ac:dyDescent="0.2">
      <c r="A1034" s="1">
        <f t="shared" si="64"/>
        <v>1030</v>
      </c>
      <c r="C1034" s="1" t="s">
        <v>0</v>
      </c>
      <c r="D1034" s="1" t="str" cm="1">
        <f t="array" ref="D1034">INDEX($M$5:$M$30,1+MOD(A1034-1,COUNTA($M$5:$M$30)),0)</f>
        <v>IE-MO</v>
      </c>
      <c r="E1034" s="1" t="str" cm="1">
        <f t="array" ref="E1034">INDEX($N$5:$N$51,1+QUOTIENT(A1034-1,COUNTA($M$5:$M$30)),0)</f>
        <v>BIORVO</v>
      </c>
      <c r="F1034" s="1" t="str">
        <f t="shared" si="65"/>
        <v>BIORVO</v>
      </c>
      <c r="G1034" s="1" t="str">
        <f t="shared" si="66"/>
        <v>BIORVO</v>
      </c>
      <c r="H1034" s="1" t="str">
        <f t="shared" si="67"/>
        <v>TRD_BIORVO_National_IE-MO</v>
      </c>
      <c r="I1034" s="1" t="s">
        <v>70</v>
      </c>
    </row>
    <row r="1035" spans="1:9" x14ac:dyDescent="0.2">
      <c r="A1035" s="1">
        <f t="shared" si="64"/>
        <v>1031</v>
      </c>
      <c r="C1035" s="1" t="s">
        <v>0</v>
      </c>
      <c r="D1035" s="1" t="str" cm="1">
        <f t="array" ref="D1035">INDEX($M$5:$M$30,1+MOD(A1035-1,COUNTA($M$5:$M$30)),0)</f>
        <v>IE-MH</v>
      </c>
      <c r="E1035" s="1" t="str" cm="1">
        <f t="array" ref="E1035">INDEX($N$5:$N$51,1+QUOTIENT(A1035-1,COUNTA($M$5:$M$30)),0)</f>
        <v>BIORVO</v>
      </c>
      <c r="F1035" s="1" t="str">
        <f t="shared" si="65"/>
        <v>BIORVO</v>
      </c>
      <c r="G1035" s="1" t="str">
        <f t="shared" si="66"/>
        <v>BIORVO</v>
      </c>
      <c r="H1035" s="1" t="str">
        <f t="shared" si="67"/>
        <v>TRD_BIORVO_National_IE-MH</v>
      </c>
      <c r="I1035" s="1" t="s">
        <v>70</v>
      </c>
    </row>
    <row r="1036" spans="1:9" x14ac:dyDescent="0.2">
      <c r="A1036" s="1">
        <f t="shared" si="64"/>
        <v>1032</v>
      </c>
      <c r="C1036" s="1" t="s">
        <v>0</v>
      </c>
      <c r="D1036" s="1" t="str" cm="1">
        <f t="array" ref="D1036">INDEX($M$5:$M$30,1+MOD(A1036-1,COUNTA($M$5:$M$30)),0)</f>
        <v>IE-MN</v>
      </c>
      <c r="E1036" s="1" t="str" cm="1">
        <f t="array" ref="E1036">INDEX($N$5:$N$51,1+QUOTIENT(A1036-1,COUNTA($M$5:$M$30)),0)</f>
        <v>BIORVO</v>
      </c>
      <c r="F1036" s="1" t="str">
        <f t="shared" si="65"/>
        <v>BIORVO</v>
      </c>
      <c r="G1036" s="1" t="str">
        <f t="shared" si="66"/>
        <v>BIORVO</v>
      </c>
      <c r="H1036" s="1" t="str">
        <f t="shared" si="67"/>
        <v>TRD_BIORVO_National_IE-MN</v>
      </c>
      <c r="I1036" s="1" t="s">
        <v>70</v>
      </c>
    </row>
    <row r="1037" spans="1:9" x14ac:dyDescent="0.2">
      <c r="A1037" s="1">
        <f t="shared" si="64"/>
        <v>1033</v>
      </c>
      <c r="C1037" s="1" t="s">
        <v>0</v>
      </c>
      <c r="D1037" s="1" t="str" cm="1">
        <f t="array" ref="D1037">INDEX($M$5:$M$30,1+MOD(A1037-1,COUNTA($M$5:$M$30)),0)</f>
        <v>IE-OY</v>
      </c>
      <c r="E1037" s="1" t="str" cm="1">
        <f t="array" ref="E1037">INDEX($N$5:$N$51,1+QUOTIENT(A1037-1,COUNTA($M$5:$M$30)),0)</f>
        <v>BIORVO</v>
      </c>
      <c r="F1037" s="1" t="str">
        <f t="shared" si="65"/>
        <v>BIORVO</v>
      </c>
      <c r="G1037" s="1" t="str">
        <f t="shared" si="66"/>
        <v>BIORVO</v>
      </c>
      <c r="H1037" s="1" t="str">
        <f t="shared" si="67"/>
        <v>TRD_BIORVO_National_IE-OY</v>
      </c>
      <c r="I1037" s="1" t="s">
        <v>70</v>
      </c>
    </row>
    <row r="1038" spans="1:9" x14ac:dyDescent="0.2">
      <c r="A1038" s="1">
        <f t="shared" si="64"/>
        <v>1034</v>
      </c>
      <c r="C1038" s="1" t="s">
        <v>0</v>
      </c>
      <c r="D1038" s="1" t="str" cm="1">
        <f t="array" ref="D1038">INDEX($M$5:$M$30,1+MOD(A1038-1,COUNTA($M$5:$M$30)),0)</f>
        <v>IE-RN</v>
      </c>
      <c r="E1038" s="1" t="str" cm="1">
        <f t="array" ref="E1038">INDEX($N$5:$N$51,1+QUOTIENT(A1038-1,COUNTA($M$5:$M$30)),0)</f>
        <v>BIORVO</v>
      </c>
      <c r="F1038" s="1" t="str">
        <f t="shared" si="65"/>
        <v>BIORVO</v>
      </c>
      <c r="G1038" s="1" t="str">
        <f t="shared" si="66"/>
        <v>BIORVO</v>
      </c>
      <c r="H1038" s="1" t="str">
        <f t="shared" si="67"/>
        <v>TRD_BIORVO_National_IE-RN</v>
      </c>
      <c r="I1038" s="1" t="s">
        <v>70</v>
      </c>
    </row>
    <row r="1039" spans="1:9" x14ac:dyDescent="0.2">
      <c r="A1039" s="1">
        <f t="shared" si="64"/>
        <v>1035</v>
      </c>
      <c r="C1039" s="1" t="s">
        <v>0</v>
      </c>
      <c r="D1039" s="1" t="str" cm="1">
        <f t="array" ref="D1039">INDEX($M$5:$M$30,1+MOD(A1039-1,COUNTA($M$5:$M$30)),0)</f>
        <v>IE-SO</v>
      </c>
      <c r="E1039" s="1" t="str" cm="1">
        <f t="array" ref="E1039">INDEX($N$5:$N$51,1+QUOTIENT(A1039-1,COUNTA($M$5:$M$30)),0)</f>
        <v>BIORVO</v>
      </c>
      <c r="F1039" s="1" t="str">
        <f t="shared" si="65"/>
        <v>BIORVO</v>
      </c>
      <c r="G1039" s="1" t="str">
        <f t="shared" si="66"/>
        <v>BIORVO</v>
      </c>
      <c r="H1039" s="1" t="str">
        <f t="shared" si="67"/>
        <v>TRD_BIORVO_National_IE-SO</v>
      </c>
      <c r="I1039" s="1" t="s">
        <v>70</v>
      </c>
    </row>
    <row r="1040" spans="1:9" x14ac:dyDescent="0.2">
      <c r="A1040" s="1">
        <f t="shared" si="64"/>
        <v>1036</v>
      </c>
      <c r="C1040" s="1" t="s">
        <v>0</v>
      </c>
      <c r="D1040" s="1" t="str" cm="1">
        <f t="array" ref="D1040">INDEX($M$5:$M$30,1+MOD(A1040-1,COUNTA($M$5:$M$30)),0)</f>
        <v>IE-TA</v>
      </c>
      <c r="E1040" s="1" t="str" cm="1">
        <f t="array" ref="E1040">INDEX($N$5:$N$51,1+QUOTIENT(A1040-1,COUNTA($M$5:$M$30)),0)</f>
        <v>BIORVO</v>
      </c>
      <c r="F1040" s="1" t="str">
        <f t="shared" si="65"/>
        <v>BIORVO</v>
      </c>
      <c r="G1040" s="1" t="str">
        <f t="shared" si="66"/>
        <v>BIORVO</v>
      </c>
      <c r="H1040" s="1" t="str">
        <f t="shared" si="67"/>
        <v>TRD_BIORVO_National_IE-TA</v>
      </c>
      <c r="I1040" s="1" t="s">
        <v>70</v>
      </c>
    </row>
    <row r="1041" spans="1:9" x14ac:dyDescent="0.2">
      <c r="A1041" s="1">
        <f t="shared" si="64"/>
        <v>1037</v>
      </c>
      <c r="C1041" s="1" t="s">
        <v>0</v>
      </c>
      <c r="D1041" s="1" t="str" cm="1">
        <f t="array" ref="D1041">INDEX($M$5:$M$30,1+MOD(A1041-1,COUNTA($M$5:$M$30)),0)</f>
        <v>IE-WD</v>
      </c>
      <c r="E1041" s="1" t="str" cm="1">
        <f t="array" ref="E1041">INDEX($N$5:$N$51,1+QUOTIENT(A1041-1,COUNTA($M$5:$M$30)),0)</f>
        <v>BIORVO</v>
      </c>
      <c r="F1041" s="1" t="str">
        <f t="shared" si="65"/>
        <v>BIORVO</v>
      </c>
      <c r="G1041" s="1" t="str">
        <f t="shared" si="66"/>
        <v>BIORVO</v>
      </c>
      <c r="H1041" s="1" t="str">
        <f t="shared" si="67"/>
        <v>TRD_BIORVO_National_IE-WD</v>
      </c>
      <c r="I1041" s="1" t="s">
        <v>70</v>
      </c>
    </row>
    <row r="1042" spans="1:9" x14ac:dyDescent="0.2">
      <c r="A1042" s="1">
        <f t="shared" si="64"/>
        <v>1038</v>
      </c>
      <c r="C1042" s="1" t="s">
        <v>0</v>
      </c>
      <c r="D1042" s="1" t="str" cm="1">
        <f t="array" ref="D1042">INDEX($M$5:$M$30,1+MOD(A1042-1,COUNTA($M$5:$M$30)),0)</f>
        <v>IE-WH</v>
      </c>
      <c r="E1042" s="1" t="str" cm="1">
        <f t="array" ref="E1042">INDEX($N$5:$N$51,1+QUOTIENT(A1042-1,COUNTA($M$5:$M$30)),0)</f>
        <v>BIORVO</v>
      </c>
      <c r="F1042" s="1" t="str">
        <f t="shared" si="65"/>
        <v>BIORVO</v>
      </c>
      <c r="G1042" s="1" t="str">
        <f t="shared" si="66"/>
        <v>BIORVO</v>
      </c>
      <c r="H1042" s="1" t="str">
        <f t="shared" si="67"/>
        <v>TRD_BIORVO_National_IE-WH</v>
      </c>
      <c r="I1042" s="1" t="s">
        <v>70</v>
      </c>
    </row>
    <row r="1043" spans="1:9" x14ac:dyDescent="0.2">
      <c r="A1043" s="1">
        <f t="shared" si="64"/>
        <v>1039</v>
      </c>
      <c r="C1043" s="1" t="s">
        <v>0</v>
      </c>
      <c r="D1043" s="1" t="str" cm="1">
        <f t="array" ref="D1043">INDEX($M$5:$M$30,1+MOD(A1043-1,COUNTA($M$5:$M$30)),0)</f>
        <v>IE-WX</v>
      </c>
      <c r="E1043" s="1" t="str" cm="1">
        <f t="array" ref="E1043">INDEX($N$5:$N$51,1+QUOTIENT(A1043-1,COUNTA($M$5:$M$30)),0)</f>
        <v>BIORVO</v>
      </c>
      <c r="F1043" s="1" t="str">
        <f t="shared" si="65"/>
        <v>BIORVO</v>
      </c>
      <c r="G1043" s="1" t="str">
        <f t="shared" si="66"/>
        <v>BIORVO</v>
      </c>
      <c r="H1043" s="1" t="str">
        <f t="shared" si="67"/>
        <v>TRD_BIORVO_National_IE-WX</v>
      </c>
      <c r="I1043" s="1" t="s">
        <v>70</v>
      </c>
    </row>
    <row r="1044" spans="1:9" x14ac:dyDescent="0.2">
      <c r="A1044" s="1">
        <f t="shared" si="64"/>
        <v>1040</v>
      </c>
      <c r="C1044" s="1" t="s">
        <v>0</v>
      </c>
      <c r="D1044" s="1" t="str" cm="1">
        <f t="array" ref="D1044">INDEX($M$5:$M$30,1+MOD(A1044-1,COUNTA($M$5:$M$30)),0)</f>
        <v>IE-WW</v>
      </c>
      <c r="E1044" s="1" t="str" cm="1">
        <f t="array" ref="E1044">INDEX($N$5:$N$51,1+QUOTIENT(A1044-1,COUNTA($M$5:$M$30)),0)</f>
        <v>BIORVO</v>
      </c>
      <c r="F1044" s="1" t="str">
        <f t="shared" si="65"/>
        <v>BIORVO</v>
      </c>
      <c r="G1044" s="1" t="str">
        <f t="shared" si="66"/>
        <v>BIORVO</v>
      </c>
      <c r="H1044" s="1" t="str">
        <f t="shared" si="67"/>
        <v>TRD_BIORVO_National_IE-WW</v>
      </c>
      <c r="I1044" s="1" t="s">
        <v>70</v>
      </c>
    </row>
    <row r="1045" spans="1:9" x14ac:dyDescent="0.2">
      <c r="A1045" s="1">
        <f t="shared" si="64"/>
        <v>1041</v>
      </c>
      <c r="C1045" s="1" t="s">
        <v>0</v>
      </c>
      <c r="D1045" s="1" t="str" cm="1">
        <f t="array" ref="D1045">INDEX($M$5:$M$30,1+MOD(A1045-1,COUNTA($M$5:$M$30)),0)</f>
        <v>IE-CW</v>
      </c>
      <c r="E1045" s="1" t="str" cm="1">
        <f t="array" ref="E1045">INDEX($N$5:$N$51,1+QUOTIENT(A1045-1,COUNTA($M$5:$M$30)),0)</f>
        <v>BIOCATW</v>
      </c>
      <c r="F1045" s="1" t="str">
        <f t="shared" si="65"/>
        <v>BIOCATW</v>
      </c>
      <c r="G1045" s="1" t="str">
        <f t="shared" si="66"/>
        <v>BIOCATW</v>
      </c>
      <c r="H1045" s="1" t="str">
        <f t="shared" si="67"/>
        <v>TRD_BIOCATW_National_IE-CW</v>
      </c>
      <c r="I1045" s="1" t="s">
        <v>70</v>
      </c>
    </row>
    <row r="1046" spans="1:9" x14ac:dyDescent="0.2">
      <c r="A1046" s="1">
        <f t="shared" si="64"/>
        <v>1042</v>
      </c>
      <c r="C1046" s="1" t="s">
        <v>0</v>
      </c>
      <c r="D1046" s="1" t="str" cm="1">
        <f t="array" ref="D1046">INDEX($M$5:$M$30,1+MOD(A1046-1,COUNTA($M$5:$M$30)),0)</f>
        <v>IE-CN</v>
      </c>
      <c r="E1046" s="1" t="str" cm="1">
        <f t="array" ref="E1046">INDEX($N$5:$N$51,1+QUOTIENT(A1046-1,COUNTA($M$5:$M$30)),0)</f>
        <v>BIOCATW</v>
      </c>
      <c r="F1046" s="1" t="str">
        <f t="shared" si="65"/>
        <v>BIOCATW</v>
      </c>
      <c r="G1046" s="1" t="str">
        <f t="shared" si="66"/>
        <v>BIOCATW</v>
      </c>
      <c r="H1046" s="1" t="str">
        <f t="shared" si="67"/>
        <v>TRD_BIOCATW_National_IE-CN</v>
      </c>
      <c r="I1046" s="1" t="s">
        <v>70</v>
      </c>
    </row>
    <row r="1047" spans="1:9" x14ac:dyDescent="0.2">
      <c r="A1047" s="1">
        <f t="shared" si="64"/>
        <v>1043</v>
      </c>
      <c r="C1047" s="1" t="s">
        <v>0</v>
      </c>
      <c r="D1047" s="1" t="str" cm="1">
        <f t="array" ref="D1047">INDEX($M$5:$M$30,1+MOD(A1047-1,COUNTA($M$5:$M$30)),0)</f>
        <v>IE-CE</v>
      </c>
      <c r="E1047" s="1" t="str" cm="1">
        <f t="array" ref="E1047">INDEX($N$5:$N$51,1+QUOTIENT(A1047-1,COUNTA($M$5:$M$30)),0)</f>
        <v>BIOCATW</v>
      </c>
      <c r="F1047" s="1" t="str">
        <f t="shared" si="65"/>
        <v>BIOCATW</v>
      </c>
      <c r="G1047" s="1" t="str">
        <f t="shared" si="66"/>
        <v>BIOCATW</v>
      </c>
      <c r="H1047" s="1" t="str">
        <f t="shared" si="67"/>
        <v>TRD_BIOCATW_National_IE-CE</v>
      </c>
      <c r="I1047" s="1" t="s">
        <v>70</v>
      </c>
    </row>
    <row r="1048" spans="1:9" x14ac:dyDescent="0.2">
      <c r="A1048" s="1">
        <f t="shared" si="64"/>
        <v>1044</v>
      </c>
      <c r="C1048" s="1" t="s">
        <v>0</v>
      </c>
      <c r="D1048" s="1" t="str" cm="1">
        <f t="array" ref="D1048">INDEX($M$5:$M$30,1+MOD(A1048-1,COUNTA($M$5:$M$30)),0)</f>
        <v>IE-CO</v>
      </c>
      <c r="E1048" s="1" t="str" cm="1">
        <f t="array" ref="E1048">INDEX($N$5:$N$51,1+QUOTIENT(A1048-1,COUNTA($M$5:$M$30)),0)</f>
        <v>BIOCATW</v>
      </c>
      <c r="F1048" s="1" t="str">
        <f t="shared" si="65"/>
        <v>BIOCATW</v>
      </c>
      <c r="G1048" s="1" t="str">
        <f t="shared" si="66"/>
        <v>BIOCATW</v>
      </c>
      <c r="H1048" s="1" t="str">
        <f t="shared" si="67"/>
        <v>TRD_BIOCATW_National_IE-CO</v>
      </c>
      <c r="I1048" s="1" t="s">
        <v>70</v>
      </c>
    </row>
    <row r="1049" spans="1:9" x14ac:dyDescent="0.2">
      <c r="A1049" s="1">
        <f t="shared" si="64"/>
        <v>1045</v>
      </c>
      <c r="C1049" s="1" t="s">
        <v>0</v>
      </c>
      <c r="D1049" s="1" t="str" cm="1">
        <f t="array" ref="D1049">INDEX($M$5:$M$30,1+MOD(A1049-1,COUNTA($M$5:$M$30)),0)</f>
        <v>IE-DL</v>
      </c>
      <c r="E1049" s="1" t="str" cm="1">
        <f t="array" ref="E1049">INDEX($N$5:$N$51,1+QUOTIENT(A1049-1,COUNTA($M$5:$M$30)),0)</f>
        <v>BIOCATW</v>
      </c>
      <c r="F1049" s="1" t="str">
        <f t="shared" si="65"/>
        <v>BIOCATW</v>
      </c>
      <c r="G1049" s="1" t="str">
        <f t="shared" si="66"/>
        <v>BIOCATW</v>
      </c>
      <c r="H1049" s="1" t="str">
        <f t="shared" si="67"/>
        <v>TRD_BIOCATW_National_IE-DL</v>
      </c>
      <c r="I1049" s="1" t="s">
        <v>70</v>
      </c>
    </row>
    <row r="1050" spans="1:9" x14ac:dyDescent="0.2">
      <c r="A1050" s="1">
        <f t="shared" si="64"/>
        <v>1046</v>
      </c>
      <c r="C1050" s="1" t="s">
        <v>0</v>
      </c>
      <c r="D1050" s="1" t="str" cm="1">
        <f t="array" ref="D1050">INDEX($M$5:$M$30,1+MOD(A1050-1,COUNTA($M$5:$M$30)),0)</f>
        <v>IE-D</v>
      </c>
      <c r="E1050" s="1" t="str" cm="1">
        <f t="array" ref="E1050">INDEX($N$5:$N$51,1+QUOTIENT(A1050-1,COUNTA($M$5:$M$30)),0)</f>
        <v>BIOCATW</v>
      </c>
      <c r="F1050" s="1" t="str">
        <f t="shared" si="65"/>
        <v>BIOCATW</v>
      </c>
      <c r="G1050" s="1" t="str">
        <f t="shared" si="66"/>
        <v>BIOCATW</v>
      </c>
      <c r="H1050" s="1" t="str">
        <f t="shared" si="67"/>
        <v>TRD_BIOCATW_National_IE-D</v>
      </c>
      <c r="I1050" s="1" t="s">
        <v>70</v>
      </c>
    </row>
    <row r="1051" spans="1:9" x14ac:dyDescent="0.2">
      <c r="A1051" s="1">
        <f t="shared" si="64"/>
        <v>1047</v>
      </c>
      <c r="C1051" s="1" t="s">
        <v>0</v>
      </c>
      <c r="D1051" s="1" t="str" cm="1">
        <f t="array" ref="D1051">INDEX($M$5:$M$30,1+MOD(A1051-1,COUNTA($M$5:$M$30)),0)</f>
        <v>IE-G</v>
      </c>
      <c r="E1051" s="1" t="str" cm="1">
        <f t="array" ref="E1051">INDEX($N$5:$N$51,1+QUOTIENT(A1051-1,COUNTA($M$5:$M$30)),0)</f>
        <v>BIOCATW</v>
      </c>
      <c r="F1051" s="1" t="str">
        <f t="shared" si="65"/>
        <v>BIOCATW</v>
      </c>
      <c r="G1051" s="1" t="str">
        <f t="shared" si="66"/>
        <v>BIOCATW</v>
      </c>
      <c r="H1051" s="1" t="str">
        <f t="shared" si="67"/>
        <v>TRD_BIOCATW_National_IE-G</v>
      </c>
      <c r="I1051" s="1" t="s">
        <v>70</v>
      </c>
    </row>
    <row r="1052" spans="1:9" x14ac:dyDescent="0.2">
      <c r="A1052" s="1">
        <f t="shared" si="64"/>
        <v>1048</v>
      </c>
      <c r="C1052" s="1" t="s">
        <v>0</v>
      </c>
      <c r="D1052" s="1" t="str" cm="1">
        <f t="array" ref="D1052">INDEX($M$5:$M$30,1+MOD(A1052-1,COUNTA($M$5:$M$30)),0)</f>
        <v>IE-KY</v>
      </c>
      <c r="E1052" s="1" t="str" cm="1">
        <f t="array" ref="E1052">INDEX($N$5:$N$51,1+QUOTIENT(A1052-1,COUNTA($M$5:$M$30)),0)</f>
        <v>BIOCATW</v>
      </c>
      <c r="F1052" s="1" t="str">
        <f t="shared" si="65"/>
        <v>BIOCATW</v>
      </c>
      <c r="G1052" s="1" t="str">
        <f t="shared" si="66"/>
        <v>BIOCATW</v>
      </c>
      <c r="H1052" s="1" t="str">
        <f t="shared" si="67"/>
        <v>TRD_BIOCATW_National_IE-KY</v>
      </c>
      <c r="I1052" s="1" t="s">
        <v>70</v>
      </c>
    </row>
    <row r="1053" spans="1:9" x14ac:dyDescent="0.2">
      <c r="A1053" s="1">
        <f t="shared" si="64"/>
        <v>1049</v>
      </c>
      <c r="C1053" s="1" t="s">
        <v>0</v>
      </c>
      <c r="D1053" s="1" t="str" cm="1">
        <f t="array" ref="D1053">INDEX($M$5:$M$30,1+MOD(A1053-1,COUNTA($M$5:$M$30)),0)</f>
        <v>IE-KE</v>
      </c>
      <c r="E1053" s="1" t="str" cm="1">
        <f t="array" ref="E1053">INDEX($N$5:$N$51,1+QUOTIENT(A1053-1,COUNTA($M$5:$M$30)),0)</f>
        <v>BIOCATW</v>
      </c>
      <c r="F1053" s="1" t="str">
        <f t="shared" si="65"/>
        <v>BIOCATW</v>
      </c>
      <c r="G1053" s="1" t="str">
        <f t="shared" si="66"/>
        <v>BIOCATW</v>
      </c>
      <c r="H1053" s="1" t="str">
        <f t="shared" si="67"/>
        <v>TRD_BIOCATW_National_IE-KE</v>
      </c>
      <c r="I1053" s="1" t="s">
        <v>70</v>
      </c>
    </row>
    <row r="1054" spans="1:9" x14ac:dyDescent="0.2">
      <c r="A1054" s="1">
        <f t="shared" si="64"/>
        <v>1050</v>
      </c>
      <c r="C1054" s="1" t="s">
        <v>0</v>
      </c>
      <c r="D1054" s="1" t="str" cm="1">
        <f t="array" ref="D1054">INDEX($M$5:$M$30,1+MOD(A1054-1,COUNTA($M$5:$M$30)),0)</f>
        <v>IE-KK</v>
      </c>
      <c r="E1054" s="1" t="str" cm="1">
        <f t="array" ref="E1054">INDEX($N$5:$N$51,1+QUOTIENT(A1054-1,COUNTA($M$5:$M$30)),0)</f>
        <v>BIOCATW</v>
      </c>
      <c r="F1054" s="1" t="str">
        <f t="shared" si="65"/>
        <v>BIOCATW</v>
      </c>
      <c r="G1054" s="1" t="str">
        <f t="shared" si="66"/>
        <v>BIOCATW</v>
      </c>
      <c r="H1054" s="1" t="str">
        <f t="shared" si="67"/>
        <v>TRD_BIOCATW_National_IE-KK</v>
      </c>
      <c r="I1054" s="1" t="s">
        <v>70</v>
      </c>
    </row>
    <row r="1055" spans="1:9" x14ac:dyDescent="0.2">
      <c r="A1055" s="1">
        <f t="shared" si="64"/>
        <v>1051</v>
      </c>
      <c r="C1055" s="1" t="s">
        <v>0</v>
      </c>
      <c r="D1055" s="1" t="str" cm="1">
        <f t="array" ref="D1055">INDEX($M$5:$M$30,1+MOD(A1055-1,COUNTA($M$5:$M$30)),0)</f>
        <v>IE-LS</v>
      </c>
      <c r="E1055" s="1" t="str" cm="1">
        <f t="array" ref="E1055">INDEX($N$5:$N$51,1+QUOTIENT(A1055-1,COUNTA($M$5:$M$30)),0)</f>
        <v>BIOCATW</v>
      </c>
      <c r="F1055" s="1" t="str">
        <f t="shared" si="65"/>
        <v>BIOCATW</v>
      </c>
      <c r="G1055" s="1" t="str">
        <f t="shared" si="66"/>
        <v>BIOCATW</v>
      </c>
      <c r="H1055" s="1" t="str">
        <f t="shared" si="67"/>
        <v>TRD_BIOCATW_National_IE-LS</v>
      </c>
      <c r="I1055" s="1" t="s">
        <v>70</v>
      </c>
    </row>
    <row r="1056" spans="1:9" x14ac:dyDescent="0.2">
      <c r="A1056" s="1">
        <f t="shared" si="64"/>
        <v>1052</v>
      </c>
      <c r="C1056" s="1" t="s">
        <v>0</v>
      </c>
      <c r="D1056" s="1" t="str" cm="1">
        <f t="array" ref="D1056">INDEX($M$5:$M$30,1+MOD(A1056-1,COUNTA($M$5:$M$30)),0)</f>
        <v>IE-LM</v>
      </c>
      <c r="E1056" s="1" t="str" cm="1">
        <f t="array" ref="E1056">INDEX($N$5:$N$51,1+QUOTIENT(A1056-1,COUNTA($M$5:$M$30)),0)</f>
        <v>BIOCATW</v>
      </c>
      <c r="F1056" s="1" t="str">
        <f t="shared" si="65"/>
        <v>BIOCATW</v>
      </c>
      <c r="G1056" s="1" t="str">
        <f t="shared" si="66"/>
        <v>BIOCATW</v>
      </c>
      <c r="H1056" s="1" t="str">
        <f t="shared" si="67"/>
        <v>TRD_BIOCATW_National_IE-LM</v>
      </c>
      <c r="I1056" s="1" t="s">
        <v>70</v>
      </c>
    </row>
    <row r="1057" spans="1:9" x14ac:dyDescent="0.2">
      <c r="A1057" s="1">
        <f t="shared" si="64"/>
        <v>1053</v>
      </c>
      <c r="C1057" s="1" t="s">
        <v>0</v>
      </c>
      <c r="D1057" s="1" t="str" cm="1">
        <f t="array" ref="D1057">INDEX($M$5:$M$30,1+MOD(A1057-1,COUNTA($M$5:$M$30)),0)</f>
        <v>IE-LK</v>
      </c>
      <c r="E1057" s="1" t="str" cm="1">
        <f t="array" ref="E1057">INDEX($N$5:$N$51,1+QUOTIENT(A1057-1,COUNTA($M$5:$M$30)),0)</f>
        <v>BIOCATW</v>
      </c>
      <c r="F1057" s="1" t="str">
        <f t="shared" si="65"/>
        <v>BIOCATW</v>
      </c>
      <c r="G1057" s="1" t="str">
        <f t="shared" si="66"/>
        <v>BIOCATW</v>
      </c>
      <c r="H1057" s="1" t="str">
        <f t="shared" si="67"/>
        <v>TRD_BIOCATW_National_IE-LK</v>
      </c>
      <c r="I1057" s="1" t="s">
        <v>70</v>
      </c>
    </row>
    <row r="1058" spans="1:9" x14ac:dyDescent="0.2">
      <c r="A1058" s="1">
        <f t="shared" si="64"/>
        <v>1054</v>
      </c>
      <c r="C1058" s="1" t="s">
        <v>0</v>
      </c>
      <c r="D1058" s="1" t="str" cm="1">
        <f t="array" ref="D1058">INDEX($M$5:$M$30,1+MOD(A1058-1,COUNTA($M$5:$M$30)),0)</f>
        <v>IE-LD</v>
      </c>
      <c r="E1058" s="1" t="str" cm="1">
        <f t="array" ref="E1058">INDEX($N$5:$N$51,1+QUOTIENT(A1058-1,COUNTA($M$5:$M$30)),0)</f>
        <v>BIOCATW</v>
      </c>
      <c r="F1058" s="1" t="str">
        <f t="shared" si="65"/>
        <v>BIOCATW</v>
      </c>
      <c r="G1058" s="1" t="str">
        <f t="shared" si="66"/>
        <v>BIOCATW</v>
      </c>
      <c r="H1058" s="1" t="str">
        <f t="shared" si="67"/>
        <v>TRD_BIOCATW_National_IE-LD</v>
      </c>
      <c r="I1058" s="1" t="s">
        <v>70</v>
      </c>
    </row>
    <row r="1059" spans="1:9" x14ac:dyDescent="0.2">
      <c r="A1059" s="1">
        <f t="shared" si="64"/>
        <v>1055</v>
      </c>
      <c r="C1059" s="1" t="s">
        <v>0</v>
      </c>
      <c r="D1059" s="1" t="str" cm="1">
        <f t="array" ref="D1059">INDEX($M$5:$M$30,1+MOD(A1059-1,COUNTA($M$5:$M$30)),0)</f>
        <v>IE-LH</v>
      </c>
      <c r="E1059" s="1" t="str" cm="1">
        <f t="array" ref="E1059">INDEX($N$5:$N$51,1+QUOTIENT(A1059-1,COUNTA($M$5:$M$30)),0)</f>
        <v>BIOCATW</v>
      </c>
      <c r="F1059" s="1" t="str">
        <f t="shared" si="65"/>
        <v>BIOCATW</v>
      </c>
      <c r="G1059" s="1" t="str">
        <f t="shared" si="66"/>
        <v>BIOCATW</v>
      </c>
      <c r="H1059" s="1" t="str">
        <f t="shared" si="67"/>
        <v>TRD_BIOCATW_National_IE-LH</v>
      </c>
      <c r="I1059" s="1" t="s">
        <v>70</v>
      </c>
    </row>
    <row r="1060" spans="1:9" x14ac:dyDescent="0.2">
      <c r="A1060" s="1">
        <f t="shared" si="64"/>
        <v>1056</v>
      </c>
      <c r="C1060" s="1" t="s">
        <v>0</v>
      </c>
      <c r="D1060" s="1" t="str" cm="1">
        <f t="array" ref="D1060">INDEX($M$5:$M$30,1+MOD(A1060-1,COUNTA($M$5:$M$30)),0)</f>
        <v>IE-MO</v>
      </c>
      <c r="E1060" s="1" t="str" cm="1">
        <f t="array" ref="E1060">INDEX($N$5:$N$51,1+QUOTIENT(A1060-1,COUNTA($M$5:$M$30)),0)</f>
        <v>BIOCATW</v>
      </c>
      <c r="F1060" s="1" t="str">
        <f t="shared" si="65"/>
        <v>BIOCATW</v>
      </c>
      <c r="G1060" s="1" t="str">
        <f t="shared" si="66"/>
        <v>BIOCATW</v>
      </c>
      <c r="H1060" s="1" t="str">
        <f t="shared" si="67"/>
        <v>TRD_BIOCATW_National_IE-MO</v>
      </c>
      <c r="I1060" s="1" t="s">
        <v>70</v>
      </c>
    </row>
    <row r="1061" spans="1:9" x14ac:dyDescent="0.2">
      <c r="A1061" s="1">
        <f t="shared" si="64"/>
        <v>1057</v>
      </c>
      <c r="C1061" s="1" t="s">
        <v>0</v>
      </c>
      <c r="D1061" s="1" t="str" cm="1">
        <f t="array" ref="D1061">INDEX($M$5:$M$30,1+MOD(A1061-1,COUNTA($M$5:$M$30)),0)</f>
        <v>IE-MH</v>
      </c>
      <c r="E1061" s="1" t="str" cm="1">
        <f t="array" ref="E1061">INDEX($N$5:$N$51,1+QUOTIENT(A1061-1,COUNTA($M$5:$M$30)),0)</f>
        <v>BIOCATW</v>
      </c>
      <c r="F1061" s="1" t="str">
        <f t="shared" si="65"/>
        <v>BIOCATW</v>
      </c>
      <c r="G1061" s="1" t="str">
        <f t="shared" si="66"/>
        <v>BIOCATW</v>
      </c>
      <c r="H1061" s="1" t="str">
        <f t="shared" si="67"/>
        <v>TRD_BIOCATW_National_IE-MH</v>
      </c>
      <c r="I1061" s="1" t="s">
        <v>70</v>
      </c>
    </row>
    <row r="1062" spans="1:9" x14ac:dyDescent="0.2">
      <c r="A1062" s="1">
        <f t="shared" si="64"/>
        <v>1058</v>
      </c>
      <c r="C1062" s="1" t="s">
        <v>0</v>
      </c>
      <c r="D1062" s="1" t="str" cm="1">
        <f t="array" ref="D1062">INDEX($M$5:$M$30,1+MOD(A1062-1,COUNTA($M$5:$M$30)),0)</f>
        <v>IE-MN</v>
      </c>
      <c r="E1062" s="1" t="str" cm="1">
        <f t="array" ref="E1062">INDEX($N$5:$N$51,1+QUOTIENT(A1062-1,COUNTA($M$5:$M$30)),0)</f>
        <v>BIOCATW</v>
      </c>
      <c r="F1062" s="1" t="str">
        <f t="shared" si="65"/>
        <v>BIOCATW</v>
      </c>
      <c r="G1062" s="1" t="str">
        <f t="shared" si="66"/>
        <v>BIOCATW</v>
      </c>
      <c r="H1062" s="1" t="str">
        <f t="shared" si="67"/>
        <v>TRD_BIOCATW_National_IE-MN</v>
      </c>
      <c r="I1062" s="1" t="s">
        <v>70</v>
      </c>
    </row>
    <row r="1063" spans="1:9" x14ac:dyDescent="0.2">
      <c r="A1063" s="1">
        <f t="shared" si="64"/>
        <v>1059</v>
      </c>
      <c r="C1063" s="1" t="s">
        <v>0</v>
      </c>
      <c r="D1063" s="1" t="str" cm="1">
        <f t="array" ref="D1063">INDEX($M$5:$M$30,1+MOD(A1063-1,COUNTA($M$5:$M$30)),0)</f>
        <v>IE-OY</v>
      </c>
      <c r="E1063" s="1" t="str" cm="1">
        <f t="array" ref="E1063">INDEX($N$5:$N$51,1+QUOTIENT(A1063-1,COUNTA($M$5:$M$30)),0)</f>
        <v>BIOCATW</v>
      </c>
      <c r="F1063" s="1" t="str">
        <f t="shared" si="65"/>
        <v>BIOCATW</v>
      </c>
      <c r="G1063" s="1" t="str">
        <f t="shared" si="66"/>
        <v>BIOCATW</v>
      </c>
      <c r="H1063" s="1" t="str">
        <f t="shared" si="67"/>
        <v>TRD_BIOCATW_National_IE-OY</v>
      </c>
      <c r="I1063" s="1" t="s">
        <v>70</v>
      </c>
    </row>
    <row r="1064" spans="1:9" x14ac:dyDescent="0.2">
      <c r="A1064" s="1">
        <f t="shared" si="64"/>
        <v>1060</v>
      </c>
      <c r="C1064" s="1" t="s">
        <v>0</v>
      </c>
      <c r="D1064" s="1" t="str" cm="1">
        <f t="array" ref="D1064">INDEX($M$5:$M$30,1+MOD(A1064-1,COUNTA($M$5:$M$30)),0)</f>
        <v>IE-RN</v>
      </c>
      <c r="E1064" s="1" t="str" cm="1">
        <f t="array" ref="E1064">INDEX($N$5:$N$51,1+QUOTIENT(A1064-1,COUNTA($M$5:$M$30)),0)</f>
        <v>BIOCATW</v>
      </c>
      <c r="F1064" s="1" t="str">
        <f t="shared" si="65"/>
        <v>BIOCATW</v>
      </c>
      <c r="G1064" s="1" t="str">
        <f t="shared" si="66"/>
        <v>BIOCATW</v>
      </c>
      <c r="H1064" s="1" t="str">
        <f t="shared" si="67"/>
        <v>TRD_BIOCATW_National_IE-RN</v>
      </c>
      <c r="I1064" s="1" t="s">
        <v>70</v>
      </c>
    </row>
    <row r="1065" spans="1:9" x14ac:dyDescent="0.2">
      <c r="A1065" s="1">
        <f t="shared" si="64"/>
        <v>1061</v>
      </c>
      <c r="C1065" s="1" t="s">
        <v>0</v>
      </c>
      <c r="D1065" s="1" t="str" cm="1">
        <f t="array" ref="D1065">INDEX($M$5:$M$30,1+MOD(A1065-1,COUNTA($M$5:$M$30)),0)</f>
        <v>IE-SO</v>
      </c>
      <c r="E1065" s="1" t="str" cm="1">
        <f t="array" ref="E1065">INDEX($N$5:$N$51,1+QUOTIENT(A1065-1,COUNTA($M$5:$M$30)),0)</f>
        <v>BIOCATW</v>
      </c>
      <c r="F1065" s="1" t="str">
        <f t="shared" si="65"/>
        <v>BIOCATW</v>
      </c>
      <c r="G1065" s="1" t="str">
        <f t="shared" si="66"/>
        <v>BIOCATW</v>
      </c>
      <c r="H1065" s="1" t="str">
        <f t="shared" si="67"/>
        <v>TRD_BIOCATW_National_IE-SO</v>
      </c>
      <c r="I1065" s="1" t="s">
        <v>70</v>
      </c>
    </row>
    <row r="1066" spans="1:9" x14ac:dyDescent="0.2">
      <c r="A1066" s="1">
        <f t="shared" si="64"/>
        <v>1062</v>
      </c>
      <c r="C1066" s="1" t="s">
        <v>0</v>
      </c>
      <c r="D1066" s="1" t="str" cm="1">
        <f t="array" ref="D1066">INDEX($M$5:$M$30,1+MOD(A1066-1,COUNTA($M$5:$M$30)),0)</f>
        <v>IE-TA</v>
      </c>
      <c r="E1066" s="1" t="str" cm="1">
        <f t="array" ref="E1066">INDEX($N$5:$N$51,1+QUOTIENT(A1066-1,COUNTA($M$5:$M$30)),0)</f>
        <v>BIOCATW</v>
      </c>
      <c r="F1066" s="1" t="str">
        <f t="shared" si="65"/>
        <v>BIOCATW</v>
      </c>
      <c r="G1066" s="1" t="str">
        <f t="shared" si="66"/>
        <v>BIOCATW</v>
      </c>
      <c r="H1066" s="1" t="str">
        <f t="shared" si="67"/>
        <v>TRD_BIOCATW_National_IE-TA</v>
      </c>
      <c r="I1066" s="1" t="s">
        <v>70</v>
      </c>
    </row>
    <row r="1067" spans="1:9" x14ac:dyDescent="0.2">
      <c r="A1067" s="1">
        <f t="shared" si="64"/>
        <v>1063</v>
      </c>
      <c r="C1067" s="1" t="s">
        <v>0</v>
      </c>
      <c r="D1067" s="1" t="str" cm="1">
        <f t="array" ref="D1067">INDEX($M$5:$M$30,1+MOD(A1067-1,COUNTA($M$5:$M$30)),0)</f>
        <v>IE-WD</v>
      </c>
      <c r="E1067" s="1" t="str" cm="1">
        <f t="array" ref="E1067">INDEX($N$5:$N$51,1+QUOTIENT(A1067-1,COUNTA($M$5:$M$30)),0)</f>
        <v>BIOCATW</v>
      </c>
      <c r="F1067" s="1" t="str">
        <f t="shared" si="65"/>
        <v>BIOCATW</v>
      </c>
      <c r="G1067" s="1" t="str">
        <f t="shared" si="66"/>
        <v>BIOCATW</v>
      </c>
      <c r="H1067" s="1" t="str">
        <f t="shared" si="67"/>
        <v>TRD_BIOCATW_National_IE-WD</v>
      </c>
      <c r="I1067" s="1" t="s">
        <v>70</v>
      </c>
    </row>
    <row r="1068" spans="1:9" x14ac:dyDescent="0.2">
      <c r="A1068" s="1">
        <f t="shared" si="64"/>
        <v>1064</v>
      </c>
      <c r="C1068" s="1" t="s">
        <v>0</v>
      </c>
      <c r="D1068" s="1" t="str" cm="1">
        <f t="array" ref="D1068">INDEX($M$5:$M$30,1+MOD(A1068-1,COUNTA($M$5:$M$30)),0)</f>
        <v>IE-WH</v>
      </c>
      <c r="E1068" s="1" t="str" cm="1">
        <f t="array" ref="E1068">INDEX($N$5:$N$51,1+QUOTIENT(A1068-1,COUNTA($M$5:$M$30)),0)</f>
        <v>BIOCATW</v>
      </c>
      <c r="F1068" s="1" t="str">
        <f t="shared" si="65"/>
        <v>BIOCATW</v>
      </c>
      <c r="G1068" s="1" t="str">
        <f t="shared" si="66"/>
        <v>BIOCATW</v>
      </c>
      <c r="H1068" s="1" t="str">
        <f t="shared" si="67"/>
        <v>TRD_BIOCATW_National_IE-WH</v>
      </c>
      <c r="I1068" s="1" t="s">
        <v>70</v>
      </c>
    </row>
    <row r="1069" spans="1:9" x14ac:dyDescent="0.2">
      <c r="A1069" s="1">
        <f t="shared" si="64"/>
        <v>1065</v>
      </c>
      <c r="C1069" s="1" t="s">
        <v>0</v>
      </c>
      <c r="D1069" s="1" t="str" cm="1">
        <f t="array" ref="D1069">INDEX($M$5:$M$30,1+MOD(A1069-1,COUNTA($M$5:$M$30)),0)</f>
        <v>IE-WX</v>
      </c>
      <c r="E1069" s="1" t="str" cm="1">
        <f t="array" ref="E1069">INDEX($N$5:$N$51,1+QUOTIENT(A1069-1,COUNTA($M$5:$M$30)),0)</f>
        <v>BIOCATW</v>
      </c>
      <c r="F1069" s="1" t="str">
        <f t="shared" si="65"/>
        <v>BIOCATW</v>
      </c>
      <c r="G1069" s="1" t="str">
        <f t="shared" si="66"/>
        <v>BIOCATW</v>
      </c>
      <c r="H1069" s="1" t="str">
        <f t="shared" si="67"/>
        <v>TRD_BIOCATW_National_IE-WX</v>
      </c>
      <c r="I1069" s="1" t="s">
        <v>70</v>
      </c>
    </row>
    <row r="1070" spans="1:9" x14ac:dyDescent="0.2">
      <c r="A1070" s="1">
        <f t="shared" si="64"/>
        <v>1066</v>
      </c>
      <c r="C1070" s="1" t="s">
        <v>0</v>
      </c>
      <c r="D1070" s="1" t="str" cm="1">
        <f t="array" ref="D1070">INDEX($M$5:$M$30,1+MOD(A1070-1,COUNTA($M$5:$M$30)),0)</f>
        <v>IE-WW</v>
      </c>
      <c r="E1070" s="1" t="str" cm="1">
        <f t="array" ref="E1070">INDEX($N$5:$N$51,1+QUOTIENT(A1070-1,COUNTA($M$5:$M$30)),0)</f>
        <v>BIOCATW</v>
      </c>
      <c r="F1070" s="1" t="str">
        <f t="shared" si="65"/>
        <v>BIOCATW</v>
      </c>
      <c r="G1070" s="1" t="str">
        <f t="shared" si="66"/>
        <v>BIOCATW</v>
      </c>
      <c r="H1070" s="1" t="str">
        <f t="shared" si="67"/>
        <v>TRD_BIOCATW_National_IE-WW</v>
      </c>
      <c r="I1070" s="1" t="s">
        <v>70</v>
      </c>
    </row>
    <row r="1071" spans="1:9" x14ac:dyDescent="0.2">
      <c r="A1071" s="1">
        <f t="shared" si="64"/>
        <v>1067</v>
      </c>
      <c r="C1071" s="1" t="s">
        <v>0</v>
      </c>
      <c r="D1071" s="1" t="str" cm="1">
        <f t="array" ref="D1071">INDEX($M$5:$M$30,1+MOD(A1071-1,COUNTA($M$5:$M$30)),0)</f>
        <v>IE-CW</v>
      </c>
      <c r="E1071" s="1" t="str" cm="1">
        <f t="array" ref="E1071">INDEX($N$5:$N$51,1+QUOTIENT(A1071-1,COUNTA($M$5:$M$30)),0)</f>
        <v>BIOPIGW</v>
      </c>
      <c r="F1071" s="1" t="str">
        <f t="shared" si="65"/>
        <v>BIOPIGW</v>
      </c>
      <c r="G1071" s="1" t="str">
        <f t="shared" si="66"/>
        <v>BIOPIGW</v>
      </c>
      <c r="H1071" s="1" t="str">
        <f t="shared" si="67"/>
        <v>TRD_BIOPIGW_National_IE-CW</v>
      </c>
      <c r="I1071" s="1" t="s">
        <v>70</v>
      </c>
    </row>
    <row r="1072" spans="1:9" x14ac:dyDescent="0.2">
      <c r="A1072" s="1">
        <f t="shared" si="64"/>
        <v>1068</v>
      </c>
      <c r="C1072" s="1" t="s">
        <v>0</v>
      </c>
      <c r="D1072" s="1" t="str" cm="1">
        <f t="array" ref="D1072">INDEX($M$5:$M$30,1+MOD(A1072-1,COUNTA($M$5:$M$30)),0)</f>
        <v>IE-CN</v>
      </c>
      <c r="E1072" s="1" t="str" cm="1">
        <f t="array" ref="E1072">INDEX($N$5:$N$51,1+QUOTIENT(A1072-1,COUNTA($M$5:$M$30)),0)</f>
        <v>BIOPIGW</v>
      </c>
      <c r="F1072" s="1" t="str">
        <f t="shared" si="65"/>
        <v>BIOPIGW</v>
      </c>
      <c r="G1072" s="1" t="str">
        <f t="shared" si="66"/>
        <v>BIOPIGW</v>
      </c>
      <c r="H1072" s="1" t="str">
        <f t="shared" si="67"/>
        <v>TRD_BIOPIGW_National_IE-CN</v>
      </c>
      <c r="I1072" s="1" t="s">
        <v>70</v>
      </c>
    </row>
    <row r="1073" spans="1:9" x14ac:dyDescent="0.2">
      <c r="A1073" s="1">
        <f t="shared" si="64"/>
        <v>1069</v>
      </c>
      <c r="C1073" s="1" t="s">
        <v>0</v>
      </c>
      <c r="D1073" s="1" t="str" cm="1">
        <f t="array" ref="D1073">INDEX($M$5:$M$30,1+MOD(A1073-1,COUNTA($M$5:$M$30)),0)</f>
        <v>IE-CE</v>
      </c>
      <c r="E1073" s="1" t="str" cm="1">
        <f t="array" ref="E1073">INDEX($N$5:$N$51,1+QUOTIENT(A1073-1,COUNTA($M$5:$M$30)),0)</f>
        <v>BIOPIGW</v>
      </c>
      <c r="F1073" s="1" t="str">
        <f t="shared" si="65"/>
        <v>BIOPIGW</v>
      </c>
      <c r="G1073" s="1" t="str">
        <f t="shared" si="66"/>
        <v>BIOPIGW</v>
      </c>
      <c r="H1073" s="1" t="str">
        <f t="shared" si="67"/>
        <v>TRD_BIOPIGW_National_IE-CE</v>
      </c>
      <c r="I1073" s="1" t="s">
        <v>70</v>
      </c>
    </row>
    <row r="1074" spans="1:9" x14ac:dyDescent="0.2">
      <c r="A1074" s="1">
        <f t="shared" si="64"/>
        <v>1070</v>
      </c>
      <c r="C1074" s="1" t="s">
        <v>0</v>
      </c>
      <c r="D1074" s="1" t="str" cm="1">
        <f t="array" ref="D1074">INDEX($M$5:$M$30,1+MOD(A1074-1,COUNTA($M$5:$M$30)),0)</f>
        <v>IE-CO</v>
      </c>
      <c r="E1074" s="1" t="str" cm="1">
        <f t="array" ref="E1074">INDEX($N$5:$N$51,1+QUOTIENT(A1074-1,COUNTA($M$5:$M$30)),0)</f>
        <v>BIOPIGW</v>
      </c>
      <c r="F1074" s="1" t="str">
        <f t="shared" si="65"/>
        <v>BIOPIGW</v>
      </c>
      <c r="G1074" s="1" t="str">
        <f t="shared" si="66"/>
        <v>BIOPIGW</v>
      </c>
      <c r="H1074" s="1" t="str">
        <f t="shared" si="67"/>
        <v>TRD_BIOPIGW_National_IE-CO</v>
      </c>
      <c r="I1074" s="1" t="s">
        <v>70</v>
      </c>
    </row>
    <row r="1075" spans="1:9" x14ac:dyDescent="0.2">
      <c r="A1075" s="1">
        <f t="shared" si="64"/>
        <v>1071</v>
      </c>
      <c r="C1075" s="1" t="s">
        <v>0</v>
      </c>
      <c r="D1075" s="1" t="str" cm="1">
        <f t="array" ref="D1075">INDEX($M$5:$M$30,1+MOD(A1075-1,COUNTA($M$5:$M$30)),0)</f>
        <v>IE-DL</v>
      </c>
      <c r="E1075" s="1" t="str" cm="1">
        <f t="array" ref="E1075">INDEX($N$5:$N$51,1+QUOTIENT(A1075-1,COUNTA($M$5:$M$30)),0)</f>
        <v>BIOPIGW</v>
      </c>
      <c r="F1075" s="1" t="str">
        <f t="shared" si="65"/>
        <v>BIOPIGW</v>
      </c>
      <c r="G1075" s="1" t="str">
        <f t="shared" si="66"/>
        <v>BIOPIGW</v>
      </c>
      <c r="H1075" s="1" t="str">
        <f t="shared" si="67"/>
        <v>TRD_BIOPIGW_National_IE-DL</v>
      </c>
      <c r="I1075" s="1" t="s">
        <v>70</v>
      </c>
    </row>
    <row r="1076" spans="1:9" x14ac:dyDescent="0.2">
      <c r="A1076" s="1">
        <f t="shared" si="64"/>
        <v>1072</v>
      </c>
      <c r="C1076" s="1" t="s">
        <v>0</v>
      </c>
      <c r="D1076" s="1" t="str" cm="1">
        <f t="array" ref="D1076">INDEX($M$5:$M$30,1+MOD(A1076-1,COUNTA($M$5:$M$30)),0)</f>
        <v>IE-D</v>
      </c>
      <c r="E1076" s="1" t="str" cm="1">
        <f t="array" ref="E1076">INDEX($N$5:$N$51,1+QUOTIENT(A1076-1,COUNTA($M$5:$M$30)),0)</f>
        <v>BIOPIGW</v>
      </c>
      <c r="F1076" s="1" t="str">
        <f t="shared" si="65"/>
        <v>BIOPIGW</v>
      </c>
      <c r="G1076" s="1" t="str">
        <f t="shared" si="66"/>
        <v>BIOPIGW</v>
      </c>
      <c r="H1076" s="1" t="str">
        <f t="shared" si="67"/>
        <v>TRD_BIOPIGW_National_IE-D</v>
      </c>
      <c r="I1076" s="1" t="s">
        <v>70</v>
      </c>
    </row>
    <row r="1077" spans="1:9" x14ac:dyDescent="0.2">
      <c r="A1077" s="1">
        <f t="shared" si="64"/>
        <v>1073</v>
      </c>
      <c r="C1077" s="1" t="s">
        <v>0</v>
      </c>
      <c r="D1077" s="1" t="str" cm="1">
        <f t="array" ref="D1077">INDEX($M$5:$M$30,1+MOD(A1077-1,COUNTA($M$5:$M$30)),0)</f>
        <v>IE-G</v>
      </c>
      <c r="E1077" s="1" t="str" cm="1">
        <f t="array" ref="E1077">INDEX($N$5:$N$51,1+QUOTIENT(A1077-1,COUNTA($M$5:$M$30)),0)</f>
        <v>BIOPIGW</v>
      </c>
      <c r="F1077" s="1" t="str">
        <f t="shared" si="65"/>
        <v>BIOPIGW</v>
      </c>
      <c r="G1077" s="1" t="str">
        <f t="shared" si="66"/>
        <v>BIOPIGW</v>
      </c>
      <c r="H1077" s="1" t="str">
        <f t="shared" si="67"/>
        <v>TRD_BIOPIGW_National_IE-G</v>
      </c>
      <c r="I1077" s="1" t="s">
        <v>70</v>
      </c>
    </row>
    <row r="1078" spans="1:9" x14ac:dyDescent="0.2">
      <c r="A1078" s="1">
        <f t="shared" si="64"/>
        <v>1074</v>
      </c>
      <c r="C1078" s="1" t="s">
        <v>0</v>
      </c>
      <c r="D1078" s="1" t="str" cm="1">
        <f t="array" ref="D1078">INDEX($M$5:$M$30,1+MOD(A1078-1,COUNTA($M$5:$M$30)),0)</f>
        <v>IE-KY</v>
      </c>
      <c r="E1078" s="1" t="str" cm="1">
        <f t="array" ref="E1078">INDEX($N$5:$N$51,1+QUOTIENT(A1078-1,COUNTA($M$5:$M$30)),0)</f>
        <v>BIOPIGW</v>
      </c>
      <c r="F1078" s="1" t="str">
        <f t="shared" si="65"/>
        <v>BIOPIGW</v>
      </c>
      <c r="G1078" s="1" t="str">
        <f t="shared" si="66"/>
        <v>BIOPIGW</v>
      </c>
      <c r="H1078" s="1" t="str">
        <f t="shared" si="67"/>
        <v>TRD_BIOPIGW_National_IE-KY</v>
      </c>
      <c r="I1078" s="1" t="s">
        <v>70</v>
      </c>
    </row>
    <row r="1079" spans="1:9" x14ac:dyDescent="0.2">
      <c r="A1079" s="1">
        <f t="shared" si="64"/>
        <v>1075</v>
      </c>
      <c r="C1079" s="1" t="s">
        <v>0</v>
      </c>
      <c r="D1079" s="1" t="str" cm="1">
        <f t="array" ref="D1079">INDEX($M$5:$M$30,1+MOD(A1079-1,COUNTA($M$5:$M$30)),0)</f>
        <v>IE-KE</v>
      </c>
      <c r="E1079" s="1" t="str" cm="1">
        <f t="array" ref="E1079">INDEX($N$5:$N$51,1+QUOTIENT(A1079-1,COUNTA($M$5:$M$30)),0)</f>
        <v>BIOPIGW</v>
      </c>
      <c r="F1079" s="1" t="str">
        <f t="shared" si="65"/>
        <v>BIOPIGW</v>
      </c>
      <c r="G1079" s="1" t="str">
        <f t="shared" si="66"/>
        <v>BIOPIGW</v>
      </c>
      <c r="H1079" s="1" t="str">
        <f t="shared" si="67"/>
        <v>TRD_BIOPIGW_National_IE-KE</v>
      </c>
      <c r="I1079" s="1" t="s">
        <v>70</v>
      </c>
    </row>
    <row r="1080" spans="1:9" x14ac:dyDescent="0.2">
      <c r="A1080" s="1">
        <f t="shared" si="64"/>
        <v>1076</v>
      </c>
      <c r="C1080" s="1" t="s">
        <v>0</v>
      </c>
      <c r="D1080" s="1" t="str" cm="1">
        <f t="array" ref="D1080">INDEX($M$5:$M$30,1+MOD(A1080-1,COUNTA($M$5:$M$30)),0)</f>
        <v>IE-KK</v>
      </c>
      <c r="E1080" s="1" t="str" cm="1">
        <f t="array" ref="E1080">INDEX($N$5:$N$51,1+QUOTIENT(A1080-1,COUNTA($M$5:$M$30)),0)</f>
        <v>BIOPIGW</v>
      </c>
      <c r="F1080" s="1" t="str">
        <f t="shared" si="65"/>
        <v>BIOPIGW</v>
      </c>
      <c r="G1080" s="1" t="str">
        <f t="shared" si="66"/>
        <v>BIOPIGW</v>
      </c>
      <c r="H1080" s="1" t="str">
        <f t="shared" si="67"/>
        <v>TRD_BIOPIGW_National_IE-KK</v>
      </c>
      <c r="I1080" s="1" t="s">
        <v>70</v>
      </c>
    </row>
    <row r="1081" spans="1:9" x14ac:dyDescent="0.2">
      <c r="A1081" s="1">
        <f t="shared" si="64"/>
        <v>1077</v>
      </c>
      <c r="C1081" s="1" t="s">
        <v>0</v>
      </c>
      <c r="D1081" s="1" t="str" cm="1">
        <f t="array" ref="D1081">INDEX($M$5:$M$30,1+MOD(A1081-1,COUNTA($M$5:$M$30)),0)</f>
        <v>IE-LS</v>
      </c>
      <c r="E1081" s="1" t="str" cm="1">
        <f t="array" ref="E1081">INDEX($N$5:$N$51,1+QUOTIENT(A1081-1,COUNTA($M$5:$M$30)),0)</f>
        <v>BIOPIGW</v>
      </c>
      <c r="F1081" s="1" t="str">
        <f t="shared" si="65"/>
        <v>BIOPIGW</v>
      </c>
      <c r="G1081" s="1" t="str">
        <f t="shared" si="66"/>
        <v>BIOPIGW</v>
      </c>
      <c r="H1081" s="1" t="str">
        <f t="shared" si="67"/>
        <v>TRD_BIOPIGW_National_IE-LS</v>
      </c>
      <c r="I1081" s="1" t="s">
        <v>70</v>
      </c>
    </row>
    <row r="1082" spans="1:9" x14ac:dyDescent="0.2">
      <c r="A1082" s="1">
        <f t="shared" si="64"/>
        <v>1078</v>
      </c>
      <c r="C1082" s="1" t="s">
        <v>0</v>
      </c>
      <c r="D1082" s="1" t="str" cm="1">
        <f t="array" ref="D1082">INDEX($M$5:$M$30,1+MOD(A1082-1,COUNTA($M$5:$M$30)),0)</f>
        <v>IE-LM</v>
      </c>
      <c r="E1082" s="1" t="str" cm="1">
        <f t="array" ref="E1082">INDEX($N$5:$N$51,1+QUOTIENT(A1082-1,COUNTA($M$5:$M$30)),0)</f>
        <v>BIOPIGW</v>
      </c>
      <c r="F1082" s="1" t="str">
        <f t="shared" si="65"/>
        <v>BIOPIGW</v>
      </c>
      <c r="G1082" s="1" t="str">
        <f t="shared" si="66"/>
        <v>BIOPIGW</v>
      </c>
      <c r="H1082" s="1" t="str">
        <f t="shared" si="67"/>
        <v>TRD_BIOPIGW_National_IE-LM</v>
      </c>
      <c r="I1082" s="1" t="s">
        <v>70</v>
      </c>
    </row>
    <row r="1083" spans="1:9" x14ac:dyDescent="0.2">
      <c r="A1083" s="1">
        <f t="shared" si="64"/>
        <v>1079</v>
      </c>
      <c r="C1083" s="1" t="s">
        <v>0</v>
      </c>
      <c r="D1083" s="1" t="str" cm="1">
        <f t="array" ref="D1083">INDEX($M$5:$M$30,1+MOD(A1083-1,COUNTA($M$5:$M$30)),0)</f>
        <v>IE-LK</v>
      </c>
      <c r="E1083" s="1" t="str" cm="1">
        <f t="array" ref="E1083">INDEX($N$5:$N$51,1+QUOTIENT(A1083-1,COUNTA($M$5:$M$30)),0)</f>
        <v>BIOPIGW</v>
      </c>
      <c r="F1083" s="1" t="str">
        <f t="shared" si="65"/>
        <v>BIOPIGW</v>
      </c>
      <c r="G1083" s="1" t="str">
        <f t="shared" si="66"/>
        <v>BIOPIGW</v>
      </c>
      <c r="H1083" s="1" t="str">
        <f t="shared" si="67"/>
        <v>TRD_BIOPIGW_National_IE-LK</v>
      </c>
      <c r="I1083" s="1" t="s">
        <v>70</v>
      </c>
    </row>
    <row r="1084" spans="1:9" x14ac:dyDescent="0.2">
      <c r="A1084" s="1">
        <f t="shared" si="64"/>
        <v>1080</v>
      </c>
      <c r="C1084" s="1" t="s">
        <v>0</v>
      </c>
      <c r="D1084" s="1" t="str" cm="1">
        <f t="array" ref="D1084">INDEX($M$5:$M$30,1+MOD(A1084-1,COUNTA($M$5:$M$30)),0)</f>
        <v>IE-LD</v>
      </c>
      <c r="E1084" s="1" t="str" cm="1">
        <f t="array" ref="E1084">INDEX($N$5:$N$51,1+QUOTIENT(A1084-1,COUNTA($M$5:$M$30)),0)</f>
        <v>BIOPIGW</v>
      </c>
      <c r="F1084" s="1" t="str">
        <f t="shared" si="65"/>
        <v>BIOPIGW</v>
      </c>
      <c r="G1084" s="1" t="str">
        <f t="shared" si="66"/>
        <v>BIOPIGW</v>
      </c>
      <c r="H1084" s="1" t="str">
        <f t="shared" si="67"/>
        <v>TRD_BIOPIGW_National_IE-LD</v>
      </c>
      <c r="I1084" s="1" t="s">
        <v>70</v>
      </c>
    </row>
    <row r="1085" spans="1:9" x14ac:dyDescent="0.2">
      <c r="A1085" s="1">
        <f t="shared" si="64"/>
        <v>1081</v>
      </c>
      <c r="C1085" s="1" t="s">
        <v>0</v>
      </c>
      <c r="D1085" s="1" t="str" cm="1">
        <f t="array" ref="D1085">INDEX($M$5:$M$30,1+MOD(A1085-1,COUNTA($M$5:$M$30)),0)</f>
        <v>IE-LH</v>
      </c>
      <c r="E1085" s="1" t="str" cm="1">
        <f t="array" ref="E1085">INDEX($N$5:$N$51,1+QUOTIENT(A1085-1,COUNTA($M$5:$M$30)),0)</f>
        <v>BIOPIGW</v>
      </c>
      <c r="F1085" s="1" t="str">
        <f t="shared" si="65"/>
        <v>BIOPIGW</v>
      </c>
      <c r="G1085" s="1" t="str">
        <f t="shared" si="66"/>
        <v>BIOPIGW</v>
      </c>
      <c r="H1085" s="1" t="str">
        <f t="shared" si="67"/>
        <v>TRD_BIOPIGW_National_IE-LH</v>
      </c>
      <c r="I1085" s="1" t="s">
        <v>70</v>
      </c>
    </row>
    <row r="1086" spans="1:9" x14ac:dyDescent="0.2">
      <c r="A1086" s="1">
        <f t="shared" si="64"/>
        <v>1082</v>
      </c>
      <c r="C1086" s="1" t="s">
        <v>0</v>
      </c>
      <c r="D1086" s="1" t="str" cm="1">
        <f t="array" ref="D1086">INDEX($M$5:$M$30,1+MOD(A1086-1,COUNTA($M$5:$M$30)),0)</f>
        <v>IE-MO</v>
      </c>
      <c r="E1086" s="1" t="str" cm="1">
        <f t="array" ref="E1086">INDEX($N$5:$N$51,1+QUOTIENT(A1086-1,COUNTA($M$5:$M$30)),0)</f>
        <v>BIOPIGW</v>
      </c>
      <c r="F1086" s="1" t="str">
        <f t="shared" si="65"/>
        <v>BIOPIGW</v>
      </c>
      <c r="G1086" s="1" t="str">
        <f t="shared" si="66"/>
        <v>BIOPIGW</v>
      </c>
      <c r="H1086" s="1" t="str">
        <f t="shared" si="67"/>
        <v>TRD_BIOPIGW_National_IE-MO</v>
      </c>
      <c r="I1086" s="1" t="s">
        <v>70</v>
      </c>
    </row>
    <row r="1087" spans="1:9" x14ac:dyDescent="0.2">
      <c r="A1087" s="1">
        <f t="shared" si="64"/>
        <v>1083</v>
      </c>
      <c r="C1087" s="1" t="s">
        <v>0</v>
      </c>
      <c r="D1087" s="1" t="str" cm="1">
        <f t="array" ref="D1087">INDEX($M$5:$M$30,1+MOD(A1087-1,COUNTA($M$5:$M$30)),0)</f>
        <v>IE-MH</v>
      </c>
      <c r="E1087" s="1" t="str" cm="1">
        <f t="array" ref="E1087">INDEX($N$5:$N$51,1+QUOTIENT(A1087-1,COUNTA($M$5:$M$30)),0)</f>
        <v>BIOPIGW</v>
      </c>
      <c r="F1087" s="1" t="str">
        <f t="shared" si="65"/>
        <v>BIOPIGW</v>
      </c>
      <c r="G1087" s="1" t="str">
        <f t="shared" si="66"/>
        <v>BIOPIGW</v>
      </c>
      <c r="H1087" s="1" t="str">
        <f t="shared" si="67"/>
        <v>TRD_BIOPIGW_National_IE-MH</v>
      </c>
      <c r="I1087" s="1" t="s">
        <v>70</v>
      </c>
    </row>
    <row r="1088" spans="1:9" x14ac:dyDescent="0.2">
      <c r="A1088" s="1">
        <f t="shared" si="64"/>
        <v>1084</v>
      </c>
      <c r="C1088" s="1" t="s">
        <v>0</v>
      </c>
      <c r="D1088" s="1" t="str" cm="1">
        <f t="array" ref="D1088">INDEX($M$5:$M$30,1+MOD(A1088-1,COUNTA($M$5:$M$30)),0)</f>
        <v>IE-MN</v>
      </c>
      <c r="E1088" s="1" t="str" cm="1">
        <f t="array" ref="E1088">INDEX($N$5:$N$51,1+QUOTIENT(A1088-1,COUNTA($M$5:$M$30)),0)</f>
        <v>BIOPIGW</v>
      </c>
      <c r="F1088" s="1" t="str">
        <f t="shared" si="65"/>
        <v>BIOPIGW</v>
      </c>
      <c r="G1088" s="1" t="str">
        <f t="shared" si="66"/>
        <v>BIOPIGW</v>
      </c>
      <c r="H1088" s="1" t="str">
        <f t="shared" si="67"/>
        <v>TRD_BIOPIGW_National_IE-MN</v>
      </c>
      <c r="I1088" s="1" t="s">
        <v>70</v>
      </c>
    </row>
    <row r="1089" spans="1:9" x14ac:dyDescent="0.2">
      <c r="A1089" s="1">
        <f t="shared" si="64"/>
        <v>1085</v>
      </c>
      <c r="C1089" s="1" t="s">
        <v>0</v>
      </c>
      <c r="D1089" s="1" t="str" cm="1">
        <f t="array" ref="D1089">INDEX($M$5:$M$30,1+MOD(A1089-1,COUNTA($M$5:$M$30)),0)</f>
        <v>IE-OY</v>
      </c>
      <c r="E1089" s="1" t="str" cm="1">
        <f t="array" ref="E1089">INDEX($N$5:$N$51,1+QUOTIENT(A1089-1,COUNTA($M$5:$M$30)),0)</f>
        <v>BIOPIGW</v>
      </c>
      <c r="F1089" s="1" t="str">
        <f t="shared" si="65"/>
        <v>BIOPIGW</v>
      </c>
      <c r="G1089" s="1" t="str">
        <f t="shared" si="66"/>
        <v>BIOPIGW</v>
      </c>
      <c r="H1089" s="1" t="str">
        <f t="shared" si="67"/>
        <v>TRD_BIOPIGW_National_IE-OY</v>
      </c>
      <c r="I1089" s="1" t="s">
        <v>70</v>
      </c>
    </row>
    <row r="1090" spans="1:9" x14ac:dyDescent="0.2">
      <c r="A1090" s="1">
        <f t="shared" si="64"/>
        <v>1086</v>
      </c>
      <c r="C1090" s="1" t="s">
        <v>0</v>
      </c>
      <c r="D1090" s="1" t="str" cm="1">
        <f t="array" ref="D1090">INDEX($M$5:$M$30,1+MOD(A1090-1,COUNTA($M$5:$M$30)),0)</f>
        <v>IE-RN</v>
      </c>
      <c r="E1090" s="1" t="str" cm="1">
        <f t="array" ref="E1090">INDEX($N$5:$N$51,1+QUOTIENT(A1090-1,COUNTA($M$5:$M$30)),0)</f>
        <v>BIOPIGW</v>
      </c>
      <c r="F1090" s="1" t="str">
        <f t="shared" si="65"/>
        <v>BIOPIGW</v>
      </c>
      <c r="G1090" s="1" t="str">
        <f t="shared" si="66"/>
        <v>BIOPIGW</v>
      </c>
      <c r="H1090" s="1" t="str">
        <f t="shared" si="67"/>
        <v>TRD_BIOPIGW_National_IE-RN</v>
      </c>
      <c r="I1090" s="1" t="s">
        <v>70</v>
      </c>
    </row>
    <row r="1091" spans="1:9" x14ac:dyDescent="0.2">
      <c r="A1091" s="1">
        <f t="shared" si="64"/>
        <v>1087</v>
      </c>
      <c r="C1091" s="1" t="s">
        <v>0</v>
      </c>
      <c r="D1091" s="1" t="str" cm="1">
        <f t="array" ref="D1091">INDEX($M$5:$M$30,1+MOD(A1091-1,COUNTA($M$5:$M$30)),0)</f>
        <v>IE-SO</v>
      </c>
      <c r="E1091" s="1" t="str" cm="1">
        <f t="array" ref="E1091">INDEX($N$5:$N$51,1+QUOTIENT(A1091-1,COUNTA($M$5:$M$30)),0)</f>
        <v>BIOPIGW</v>
      </c>
      <c r="F1091" s="1" t="str">
        <f t="shared" si="65"/>
        <v>BIOPIGW</v>
      </c>
      <c r="G1091" s="1" t="str">
        <f t="shared" si="66"/>
        <v>BIOPIGW</v>
      </c>
      <c r="H1091" s="1" t="str">
        <f t="shared" si="67"/>
        <v>TRD_BIOPIGW_National_IE-SO</v>
      </c>
      <c r="I1091" s="1" t="s">
        <v>70</v>
      </c>
    </row>
    <row r="1092" spans="1:9" x14ac:dyDescent="0.2">
      <c r="A1092" s="1">
        <f t="shared" si="64"/>
        <v>1088</v>
      </c>
      <c r="C1092" s="1" t="s">
        <v>0</v>
      </c>
      <c r="D1092" s="1" t="str" cm="1">
        <f t="array" ref="D1092">INDEX($M$5:$M$30,1+MOD(A1092-1,COUNTA($M$5:$M$30)),0)</f>
        <v>IE-TA</v>
      </c>
      <c r="E1092" s="1" t="str" cm="1">
        <f t="array" ref="E1092">INDEX($N$5:$N$51,1+QUOTIENT(A1092-1,COUNTA($M$5:$M$30)),0)</f>
        <v>BIOPIGW</v>
      </c>
      <c r="F1092" s="1" t="str">
        <f t="shared" si="65"/>
        <v>BIOPIGW</v>
      </c>
      <c r="G1092" s="1" t="str">
        <f t="shared" si="66"/>
        <v>BIOPIGW</v>
      </c>
      <c r="H1092" s="1" t="str">
        <f t="shared" si="67"/>
        <v>TRD_BIOPIGW_National_IE-TA</v>
      </c>
      <c r="I1092" s="1" t="s">
        <v>70</v>
      </c>
    </row>
    <row r="1093" spans="1:9" x14ac:dyDescent="0.2">
      <c r="A1093" s="1">
        <f t="shared" si="64"/>
        <v>1089</v>
      </c>
      <c r="C1093" s="1" t="s">
        <v>0</v>
      </c>
      <c r="D1093" s="1" t="str" cm="1">
        <f t="array" ref="D1093">INDEX($M$5:$M$30,1+MOD(A1093-1,COUNTA($M$5:$M$30)),0)</f>
        <v>IE-WD</v>
      </c>
      <c r="E1093" s="1" t="str" cm="1">
        <f t="array" ref="E1093">INDEX($N$5:$N$51,1+QUOTIENT(A1093-1,COUNTA($M$5:$M$30)),0)</f>
        <v>BIOPIGW</v>
      </c>
      <c r="F1093" s="1" t="str">
        <f t="shared" si="65"/>
        <v>BIOPIGW</v>
      </c>
      <c r="G1093" s="1" t="str">
        <f t="shared" si="66"/>
        <v>BIOPIGW</v>
      </c>
      <c r="H1093" s="1" t="str">
        <f t="shared" si="67"/>
        <v>TRD_BIOPIGW_National_IE-WD</v>
      </c>
      <c r="I1093" s="1" t="s">
        <v>70</v>
      </c>
    </row>
    <row r="1094" spans="1:9" x14ac:dyDescent="0.2">
      <c r="A1094" s="1">
        <f t="shared" ref="A1094:A1157" si="68">A1093+1</f>
        <v>1090</v>
      </c>
      <c r="C1094" s="1" t="s">
        <v>0</v>
      </c>
      <c r="D1094" s="1" t="str" cm="1">
        <f t="array" ref="D1094">INDEX($M$5:$M$30,1+MOD(A1094-1,COUNTA($M$5:$M$30)),0)</f>
        <v>IE-WH</v>
      </c>
      <c r="E1094" s="1" t="str" cm="1">
        <f t="array" ref="E1094">INDEX($N$5:$N$51,1+QUOTIENT(A1094-1,COUNTA($M$5:$M$30)),0)</f>
        <v>BIOPIGW</v>
      </c>
      <c r="F1094" s="1" t="str">
        <f t="shared" ref="F1094:F1148" si="69">E1094</f>
        <v>BIOPIGW</v>
      </c>
      <c r="G1094" s="1" t="str">
        <f t="shared" ref="G1094:G1148" si="70">E1094</f>
        <v>BIOPIGW</v>
      </c>
      <c r="H1094" s="1" t="str">
        <f t="shared" ref="H1094:H1148" si="71">_xlfn.TEXTJOIN("_",TRUE,"TRD",E1094,C1094,D1094)</f>
        <v>TRD_BIOPIGW_National_IE-WH</v>
      </c>
      <c r="I1094" s="1" t="s">
        <v>70</v>
      </c>
    </row>
    <row r="1095" spans="1:9" x14ac:dyDescent="0.2">
      <c r="A1095" s="1">
        <f t="shared" si="68"/>
        <v>1091</v>
      </c>
      <c r="C1095" s="1" t="s">
        <v>0</v>
      </c>
      <c r="D1095" s="1" t="str" cm="1">
        <f t="array" ref="D1095">INDEX($M$5:$M$30,1+MOD(A1095-1,COUNTA($M$5:$M$30)),0)</f>
        <v>IE-WX</v>
      </c>
      <c r="E1095" s="1" t="str" cm="1">
        <f t="array" ref="E1095">INDEX($N$5:$N$51,1+QUOTIENT(A1095-1,COUNTA($M$5:$M$30)),0)</f>
        <v>BIOPIGW</v>
      </c>
      <c r="F1095" s="1" t="str">
        <f t="shared" si="69"/>
        <v>BIOPIGW</v>
      </c>
      <c r="G1095" s="1" t="str">
        <f t="shared" si="70"/>
        <v>BIOPIGW</v>
      </c>
      <c r="H1095" s="1" t="str">
        <f t="shared" si="71"/>
        <v>TRD_BIOPIGW_National_IE-WX</v>
      </c>
      <c r="I1095" s="1" t="s">
        <v>70</v>
      </c>
    </row>
    <row r="1096" spans="1:9" x14ac:dyDescent="0.2">
      <c r="A1096" s="1">
        <f t="shared" si="68"/>
        <v>1092</v>
      </c>
      <c r="C1096" s="1" t="s">
        <v>0</v>
      </c>
      <c r="D1096" s="1" t="str" cm="1">
        <f t="array" ref="D1096">INDEX($M$5:$M$30,1+MOD(A1096-1,COUNTA($M$5:$M$30)),0)</f>
        <v>IE-WW</v>
      </c>
      <c r="E1096" s="1" t="str" cm="1">
        <f t="array" ref="E1096">INDEX($N$5:$N$51,1+QUOTIENT(A1096-1,COUNTA($M$5:$M$30)),0)</f>
        <v>BIOPIGW</v>
      </c>
      <c r="F1096" s="1" t="str">
        <f t="shared" si="69"/>
        <v>BIOPIGW</v>
      </c>
      <c r="G1096" s="1" t="str">
        <f t="shared" si="70"/>
        <v>BIOPIGW</v>
      </c>
      <c r="H1096" s="1" t="str">
        <f t="shared" si="71"/>
        <v>TRD_BIOPIGW_National_IE-WW</v>
      </c>
      <c r="I1096" s="1" t="s">
        <v>70</v>
      </c>
    </row>
    <row r="1097" spans="1:9" x14ac:dyDescent="0.2">
      <c r="A1097" s="1">
        <f t="shared" si="68"/>
        <v>1093</v>
      </c>
      <c r="C1097" s="1" t="s">
        <v>0</v>
      </c>
      <c r="D1097" s="1" t="str" cm="1">
        <f t="array" ref="D1097">INDEX($M$5:$M$30,1+MOD(A1097-1,COUNTA($M$5:$M$30)),0)</f>
        <v>IE-CW</v>
      </c>
      <c r="E1097" s="1" t="str" cm="1">
        <f t="array" ref="E1097">INDEX($N$5:$N$51,1+QUOTIENT(A1097-1,COUNTA($M$5:$M$30)),0)</f>
        <v>BIOINDF</v>
      </c>
      <c r="F1097" s="1" t="str">
        <f t="shared" si="69"/>
        <v>BIOINDF</v>
      </c>
      <c r="G1097" s="1" t="str">
        <f t="shared" si="70"/>
        <v>BIOINDF</v>
      </c>
      <c r="H1097" s="1" t="str">
        <f t="shared" si="71"/>
        <v>TRD_BIOINDF_National_IE-CW</v>
      </c>
      <c r="I1097" s="1" t="s">
        <v>70</v>
      </c>
    </row>
    <row r="1098" spans="1:9" x14ac:dyDescent="0.2">
      <c r="A1098" s="1">
        <f t="shared" si="68"/>
        <v>1094</v>
      </c>
      <c r="C1098" s="1" t="s">
        <v>0</v>
      </c>
      <c r="D1098" s="1" t="str" cm="1">
        <f t="array" ref="D1098">INDEX($M$5:$M$30,1+MOD(A1098-1,COUNTA($M$5:$M$30)),0)</f>
        <v>IE-CN</v>
      </c>
      <c r="E1098" s="1" t="str" cm="1">
        <f t="array" ref="E1098">INDEX($N$5:$N$51,1+QUOTIENT(A1098-1,COUNTA($M$5:$M$30)),0)</f>
        <v>BIOINDF</v>
      </c>
      <c r="F1098" s="1" t="str">
        <f t="shared" si="69"/>
        <v>BIOINDF</v>
      </c>
      <c r="G1098" s="1" t="str">
        <f t="shared" si="70"/>
        <v>BIOINDF</v>
      </c>
      <c r="H1098" s="1" t="str">
        <f t="shared" si="71"/>
        <v>TRD_BIOINDF_National_IE-CN</v>
      </c>
      <c r="I1098" s="1" t="s">
        <v>70</v>
      </c>
    </row>
    <row r="1099" spans="1:9" x14ac:dyDescent="0.2">
      <c r="A1099" s="1">
        <f t="shared" si="68"/>
        <v>1095</v>
      </c>
      <c r="C1099" s="1" t="s">
        <v>0</v>
      </c>
      <c r="D1099" s="1" t="str" cm="1">
        <f t="array" ref="D1099">INDEX($M$5:$M$30,1+MOD(A1099-1,COUNTA($M$5:$M$30)),0)</f>
        <v>IE-CE</v>
      </c>
      <c r="E1099" s="1" t="str" cm="1">
        <f t="array" ref="E1099">INDEX($N$5:$N$51,1+QUOTIENT(A1099-1,COUNTA($M$5:$M$30)),0)</f>
        <v>BIOINDF</v>
      </c>
      <c r="F1099" s="1" t="str">
        <f t="shared" si="69"/>
        <v>BIOINDF</v>
      </c>
      <c r="G1099" s="1" t="str">
        <f t="shared" si="70"/>
        <v>BIOINDF</v>
      </c>
      <c r="H1099" s="1" t="str">
        <f t="shared" si="71"/>
        <v>TRD_BIOINDF_National_IE-CE</v>
      </c>
      <c r="I1099" s="1" t="s">
        <v>70</v>
      </c>
    </row>
    <row r="1100" spans="1:9" x14ac:dyDescent="0.2">
      <c r="A1100" s="1">
        <f t="shared" si="68"/>
        <v>1096</v>
      </c>
      <c r="C1100" s="1" t="s">
        <v>0</v>
      </c>
      <c r="D1100" s="1" t="str" cm="1">
        <f t="array" ref="D1100">INDEX($M$5:$M$30,1+MOD(A1100-1,COUNTA($M$5:$M$30)),0)</f>
        <v>IE-CO</v>
      </c>
      <c r="E1100" s="1" t="str" cm="1">
        <f t="array" ref="E1100">INDEX($N$5:$N$51,1+QUOTIENT(A1100-1,COUNTA($M$5:$M$30)),0)</f>
        <v>BIOINDF</v>
      </c>
      <c r="F1100" s="1" t="str">
        <f t="shared" si="69"/>
        <v>BIOINDF</v>
      </c>
      <c r="G1100" s="1" t="str">
        <f t="shared" si="70"/>
        <v>BIOINDF</v>
      </c>
      <c r="H1100" s="1" t="str">
        <f t="shared" si="71"/>
        <v>TRD_BIOINDF_National_IE-CO</v>
      </c>
      <c r="I1100" s="1" t="s">
        <v>70</v>
      </c>
    </row>
    <row r="1101" spans="1:9" x14ac:dyDescent="0.2">
      <c r="A1101" s="1">
        <f t="shared" si="68"/>
        <v>1097</v>
      </c>
      <c r="C1101" s="1" t="s">
        <v>0</v>
      </c>
      <c r="D1101" s="1" t="str" cm="1">
        <f t="array" ref="D1101">INDEX($M$5:$M$30,1+MOD(A1101-1,COUNTA($M$5:$M$30)),0)</f>
        <v>IE-DL</v>
      </c>
      <c r="E1101" s="1" t="str" cm="1">
        <f t="array" ref="E1101">INDEX($N$5:$N$51,1+QUOTIENT(A1101-1,COUNTA($M$5:$M$30)),0)</f>
        <v>BIOINDF</v>
      </c>
      <c r="F1101" s="1" t="str">
        <f t="shared" si="69"/>
        <v>BIOINDF</v>
      </c>
      <c r="G1101" s="1" t="str">
        <f t="shared" si="70"/>
        <v>BIOINDF</v>
      </c>
      <c r="H1101" s="1" t="str">
        <f t="shared" si="71"/>
        <v>TRD_BIOINDF_National_IE-DL</v>
      </c>
      <c r="I1101" s="1" t="s">
        <v>70</v>
      </c>
    </row>
    <row r="1102" spans="1:9" x14ac:dyDescent="0.2">
      <c r="A1102" s="1">
        <f t="shared" si="68"/>
        <v>1098</v>
      </c>
      <c r="C1102" s="1" t="s">
        <v>0</v>
      </c>
      <c r="D1102" s="1" t="str" cm="1">
        <f t="array" ref="D1102">INDEX($M$5:$M$30,1+MOD(A1102-1,COUNTA($M$5:$M$30)),0)</f>
        <v>IE-D</v>
      </c>
      <c r="E1102" s="1" t="str" cm="1">
        <f t="array" ref="E1102">INDEX($N$5:$N$51,1+QUOTIENT(A1102-1,COUNTA($M$5:$M$30)),0)</f>
        <v>BIOINDF</v>
      </c>
      <c r="F1102" s="1" t="str">
        <f t="shared" si="69"/>
        <v>BIOINDF</v>
      </c>
      <c r="G1102" s="1" t="str">
        <f t="shared" si="70"/>
        <v>BIOINDF</v>
      </c>
      <c r="H1102" s="1" t="str">
        <f t="shared" si="71"/>
        <v>TRD_BIOINDF_National_IE-D</v>
      </c>
      <c r="I1102" s="1" t="s">
        <v>70</v>
      </c>
    </row>
    <row r="1103" spans="1:9" x14ac:dyDescent="0.2">
      <c r="A1103" s="1">
        <f t="shared" si="68"/>
        <v>1099</v>
      </c>
      <c r="C1103" s="1" t="s">
        <v>0</v>
      </c>
      <c r="D1103" s="1" t="str" cm="1">
        <f t="array" ref="D1103">INDEX($M$5:$M$30,1+MOD(A1103-1,COUNTA($M$5:$M$30)),0)</f>
        <v>IE-G</v>
      </c>
      <c r="E1103" s="1" t="str" cm="1">
        <f t="array" ref="E1103">INDEX($N$5:$N$51,1+QUOTIENT(A1103-1,COUNTA($M$5:$M$30)),0)</f>
        <v>BIOINDF</v>
      </c>
      <c r="F1103" s="1" t="str">
        <f t="shared" si="69"/>
        <v>BIOINDF</v>
      </c>
      <c r="G1103" s="1" t="str">
        <f t="shared" si="70"/>
        <v>BIOINDF</v>
      </c>
      <c r="H1103" s="1" t="str">
        <f t="shared" si="71"/>
        <v>TRD_BIOINDF_National_IE-G</v>
      </c>
      <c r="I1103" s="1" t="s">
        <v>70</v>
      </c>
    </row>
    <row r="1104" spans="1:9" x14ac:dyDescent="0.2">
      <c r="A1104" s="1">
        <f t="shared" si="68"/>
        <v>1100</v>
      </c>
      <c r="C1104" s="1" t="s">
        <v>0</v>
      </c>
      <c r="D1104" s="1" t="str" cm="1">
        <f t="array" ref="D1104">INDEX($M$5:$M$30,1+MOD(A1104-1,COUNTA($M$5:$M$30)),0)</f>
        <v>IE-KY</v>
      </c>
      <c r="E1104" s="1" t="str" cm="1">
        <f t="array" ref="E1104">INDEX($N$5:$N$51,1+QUOTIENT(A1104-1,COUNTA($M$5:$M$30)),0)</f>
        <v>BIOINDF</v>
      </c>
      <c r="F1104" s="1" t="str">
        <f t="shared" si="69"/>
        <v>BIOINDF</v>
      </c>
      <c r="G1104" s="1" t="str">
        <f t="shared" si="70"/>
        <v>BIOINDF</v>
      </c>
      <c r="H1104" s="1" t="str">
        <f t="shared" si="71"/>
        <v>TRD_BIOINDF_National_IE-KY</v>
      </c>
      <c r="I1104" s="1" t="s">
        <v>70</v>
      </c>
    </row>
    <row r="1105" spans="1:9" x14ac:dyDescent="0.2">
      <c r="A1105" s="1">
        <f t="shared" si="68"/>
        <v>1101</v>
      </c>
      <c r="C1105" s="1" t="s">
        <v>0</v>
      </c>
      <c r="D1105" s="1" t="str" cm="1">
        <f t="array" ref="D1105">INDEX($M$5:$M$30,1+MOD(A1105-1,COUNTA($M$5:$M$30)),0)</f>
        <v>IE-KE</v>
      </c>
      <c r="E1105" s="1" t="str" cm="1">
        <f t="array" ref="E1105">INDEX($N$5:$N$51,1+QUOTIENT(A1105-1,COUNTA($M$5:$M$30)),0)</f>
        <v>BIOINDF</v>
      </c>
      <c r="F1105" s="1" t="str">
        <f t="shared" si="69"/>
        <v>BIOINDF</v>
      </c>
      <c r="G1105" s="1" t="str">
        <f t="shared" si="70"/>
        <v>BIOINDF</v>
      </c>
      <c r="H1105" s="1" t="str">
        <f t="shared" si="71"/>
        <v>TRD_BIOINDF_National_IE-KE</v>
      </c>
      <c r="I1105" s="1" t="s">
        <v>70</v>
      </c>
    </row>
    <row r="1106" spans="1:9" x14ac:dyDescent="0.2">
      <c r="A1106" s="1">
        <f t="shared" si="68"/>
        <v>1102</v>
      </c>
      <c r="C1106" s="1" t="s">
        <v>0</v>
      </c>
      <c r="D1106" s="1" t="str" cm="1">
        <f t="array" ref="D1106">INDEX($M$5:$M$30,1+MOD(A1106-1,COUNTA($M$5:$M$30)),0)</f>
        <v>IE-KK</v>
      </c>
      <c r="E1106" s="1" t="str" cm="1">
        <f t="array" ref="E1106">INDEX($N$5:$N$51,1+QUOTIENT(A1106-1,COUNTA($M$5:$M$30)),0)</f>
        <v>BIOINDF</v>
      </c>
      <c r="F1106" s="1" t="str">
        <f t="shared" si="69"/>
        <v>BIOINDF</v>
      </c>
      <c r="G1106" s="1" t="str">
        <f t="shared" si="70"/>
        <v>BIOINDF</v>
      </c>
      <c r="H1106" s="1" t="str">
        <f t="shared" si="71"/>
        <v>TRD_BIOINDF_National_IE-KK</v>
      </c>
      <c r="I1106" s="1" t="s">
        <v>70</v>
      </c>
    </row>
    <row r="1107" spans="1:9" x14ac:dyDescent="0.2">
      <c r="A1107" s="1">
        <f t="shared" si="68"/>
        <v>1103</v>
      </c>
      <c r="C1107" s="1" t="s">
        <v>0</v>
      </c>
      <c r="D1107" s="1" t="str" cm="1">
        <f t="array" ref="D1107">INDEX($M$5:$M$30,1+MOD(A1107-1,COUNTA($M$5:$M$30)),0)</f>
        <v>IE-LS</v>
      </c>
      <c r="E1107" s="1" t="str" cm="1">
        <f t="array" ref="E1107">INDEX($N$5:$N$51,1+QUOTIENT(A1107-1,COUNTA($M$5:$M$30)),0)</f>
        <v>BIOINDF</v>
      </c>
      <c r="F1107" s="1" t="str">
        <f t="shared" si="69"/>
        <v>BIOINDF</v>
      </c>
      <c r="G1107" s="1" t="str">
        <f t="shared" si="70"/>
        <v>BIOINDF</v>
      </c>
      <c r="H1107" s="1" t="str">
        <f t="shared" si="71"/>
        <v>TRD_BIOINDF_National_IE-LS</v>
      </c>
      <c r="I1107" s="1" t="s">
        <v>70</v>
      </c>
    </row>
    <row r="1108" spans="1:9" x14ac:dyDescent="0.2">
      <c r="A1108" s="1">
        <f t="shared" si="68"/>
        <v>1104</v>
      </c>
      <c r="C1108" s="1" t="s">
        <v>0</v>
      </c>
      <c r="D1108" s="1" t="str" cm="1">
        <f t="array" ref="D1108">INDEX($M$5:$M$30,1+MOD(A1108-1,COUNTA($M$5:$M$30)),0)</f>
        <v>IE-LM</v>
      </c>
      <c r="E1108" s="1" t="str" cm="1">
        <f t="array" ref="E1108">INDEX($N$5:$N$51,1+QUOTIENT(A1108-1,COUNTA($M$5:$M$30)),0)</f>
        <v>BIOINDF</v>
      </c>
      <c r="F1108" s="1" t="str">
        <f t="shared" si="69"/>
        <v>BIOINDF</v>
      </c>
      <c r="G1108" s="1" t="str">
        <f t="shared" si="70"/>
        <v>BIOINDF</v>
      </c>
      <c r="H1108" s="1" t="str">
        <f t="shared" si="71"/>
        <v>TRD_BIOINDF_National_IE-LM</v>
      </c>
      <c r="I1108" s="1" t="s">
        <v>70</v>
      </c>
    </row>
    <row r="1109" spans="1:9" x14ac:dyDescent="0.2">
      <c r="A1109" s="1">
        <f t="shared" si="68"/>
        <v>1105</v>
      </c>
      <c r="C1109" s="1" t="s">
        <v>0</v>
      </c>
      <c r="D1109" s="1" t="str" cm="1">
        <f t="array" ref="D1109">INDEX($M$5:$M$30,1+MOD(A1109-1,COUNTA($M$5:$M$30)),0)</f>
        <v>IE-LK</v>
      </c>
      <c r="E1109" s="1" t="str" cm="1">
        <f t="array" ref="E1109">INDEX($N$5:$N$51,1+QUOTIENT(A1109-1,COUNTA($M$5:$M$30)),0)</f>
        <v>BIOINDF</v>
      </c>
      <c r="F1109" s="1" t="str">
        <f t="shared" si="69"/>
        <v>BIOINDF</v>
      </c>
      <c r="G1109" s="1" t="str">
        <f t="shared" si="70"/>
        <v>BIOINDF</v>
      </c>
      <c r="H1109" s="1" t="str">
        <f t="shared" si="71"/>
        <v>TRD_BIOINDF_National_IE-LK</v>
      </c>
      <c r="I1109" s="1" t="s">
        <v>70</v>
      </c>
    </row>
    <row r="1110" spans="1:9" x14ac:dyDescent="0.2">
      <c r="A1110" s="1">
        <f t="shared" si="68"/>
        <v>1106</v>
      </c>
      <c r="C1110" s="1" t="s">
        <v>0</v>
      </c>
      <c r="D1110" s="1" t="str" cm="1">
        <f t="array" ref="D1110">INDEX($M$5:$M$30,1+MOD(A1110-1,COUNTA($M$5:$M$30)),0)</f>
        <v>IE-LD</v>
      </c>
      <c r="E1110" s="1" t="str" cm="1">
        <f t="array" ref="E1110">INDEX($N$5:$N$51,1+QUOTIENT(A1110-1,COUNTA($M$5:$M$30)),0)</f>
        <v>BIOINDF</v>
      </c>
      <c r="F1110" s="1" t="str">
        <f t="shared" si="69"/>
        <v>BIOINDF</v>
      </c>
      <c r="G1110" s="1" t="str">
        <f t="shared" si="70"/>
        <v>BIOINDF</v>
      </c>
      <c r="H1110" s="1" t="str">
        <f t="shared" si="71"/>
        <v>TRD_BIOINDF_National_IE-LD</v>
      </c>
      <c r="I1110" s="1" t="s">
        <v>70</v>
      </c>
    </row>
    <row r="1111" spans="1:9" x14ac:dyDescent="0.2">
      <c r="A1111" s="1">
        <f t="shared" si="68"/>
        <v>1107</v>
      </c>
      <c r="C1111" s="1" t="s">
        <v>0</v>
      </c>
      <c r="D1111" s="1" t="str" cm="1">
        <f t="array" ref="D1111">INDEX($M$5:$M$30,1+MOD(A1111-1,COUNTA($M$5:$M$30)),0)</f>
        <v>IE-LH</v>
      </c>
      <c r="E1111" s="1" t="str" cm="1">
        <f t="array" ref="E1111">INDEX($N$5:$N$51,1+QUOTIENT(A1111-1,COUNTA($M$5:$M$30)),0)</f>
        <v>BIOINDF</v>
      </c>
      <c r="F1111" s="1" t="str">
        <f t="shared" si="69"/>
        <v>BIOINDF</v>
      </c>
      <c r="G1111" s="1" t="str">
        <f t="shared" si="70"/>
        <v>BIOINDF</v>
      </c>
      <c r="H1111" s="1" t="str">
        <f t="shared" si="71"/>
        <v>TRD_BIOINDF_National_IE-LH</v>
      </c>
      <c r="I1111" s="1" t="s">
        <v>70</v>
      </c>
    </row>
    <row r="1112" spans="1:9" x14ac:dyDescent="0.2">
      <c r="A1112" s="1">
        <f t="shared" si="68"/>
        <v>1108</v>
      </c>
      <c r="C1112" s="1" t="s">
        <v>0</v>
      </c>
      <c r="D1112" s="1" t="str" cm="1">
        <f t="array" ref="D1112">INDEX($M$5:$M$30,1+MOD(A1112-1,COUNTA($M$5:$M$30)),0)</f>
        <v>IE-MO</v>
      </c>
      <c r="E1112" s="1" t="str" cm="1">
        <f t="array" ref="E1112">INDEX($N$5:$N$51,1+QUOTIENT(A1112-1,COUNTA($M$5:$M$30)),0)</f>
        <v>BIOINDF</v>
      </c>
      <c r="F1112" s="1" t="str">
        <f t="shared" si="69"/>
        <v>BIOINDF</v>
      </c>
      <c r="G1112" s="1" t="str">
        <f t="shared" si="70"/>
        <v>BIOINDF</v>
      </c>
      <c r="H1112" s="1" t="str">
        <f t="shared" si="71"/>
        <v>TRD_BIOINDF_National_IE-MO</v>
      </c>
      <c r="I1112" s="1" t="s">
        <v>70</v>
      </c>
    </row>
    <row r="1113" spans="1:9" x14ac:dyDescent="0.2">
      <c r="A1113" s="1">
        <f t="shared" si="68"/>
        <v>1109</v>
      </c>
      <c r="C1113" s="1" t="s">
        <v>0</v>
      </c>
      <c r="D1113" s="1" t="str" cm="1">
        <f t="array" ref="D1113">INDEX($M$5:$M$30,1+MOD(A1113-1,COUNTA($M$5:$M$30)),0)</f>
        <v>IE-MH</v>
      </c>
      <c r="E1113" s="1" t="str" cm="1">
        <f t="array" ref="E1113">INDEX($N$5:$N$51,1+QUOTIENT(A1113-1,COUNTA($M$5:$M$30)),0)</f>
        <v>BIOINDF</v>
      </c>
      <c r="F1113" s="1" t="str">
        <f t="shared" si="69"/>
        <v>BIOINDF</v>
      </c>
      <c r="G1113" s="1" t="str">
        <f t="shared" si="70"/>
        <v>BIOINDF</v>
      </c>
      <c r="H1113" s="1" t="str">
        <f t="shared" si="71"/>
        <v>TRD_BIOINDF_National_IE-MH</v>
      </c>
      <c r="I1113" s="1" t="s">
        <v>70</v>
      </c>
    </row>
    <row r="1114" spans="1:9" x14ac:dyDescent="0.2">
      <c r="A1114" s="1">
        <f t="shared" si="68"/>
        <v>1110</v>
      </c>
      <c r="C1114" s="1" t="s">
        <v>0</v>
      </c>
      <c r="D1114" s="1" t="str" cm="1">
        <f t="array" ref="D1114">INDEX($M$5:$M$30,1+MOD(A1114-1,COUNTA($M$5:$M$30)),0)</f>
        <v>IE-MN</v>
      </c>
      <c r="E1114" s="1" t="str" cm="1">
        <f t="array" ref="E1114">INDEX($N$5:$N$51,1+QUOTIENT(A1114-1,COUNTA($M$5:$M$30)),0)</f>
        <v>BIOINDF</v>
      </c>
      <c r="F1114" s="1" t="str">
        <f t="shared" si="69"/>
        <v>BIOINDF</v>
      </c>
      <c r="G1114" s="1" t="str">
        <f t="shared" si="70"/>
        <v>BIOINDF</v>
      </c>
      <c r="H1114" s="1" t="str">
        <f t="shared" si="71"/>
        <v>TRD_BIOINDF_National_IE-MN</v>
      </c>
      <c r="I1114" s="1" t="s">
        <v>70</v>
      </c>
    </row>
    <row r="1115" spans="1:9" x14ac:dyDescent="0.2">
      <c r="A1115" s="1">
        <f t="shared" si="68"/>
        <v>1111</v>
      </c>
      <c r="C1115" s="1" t="s">
        <v>0</v>
      </c>
      <c r="D1115" s="1" t="str" cm="1">
        <f t="array" ref="D1115">INDEX($M$5:$M$30,1+MOD(A1115-1,COUNTA($M$5:$M$30)),0)</f>
        <v>IE-OY</v>
      </c>
      <c r="E1115" s="1" t="str" cm="1">
        <f t="array" ref="E1115">INDEX($N$5:$N$51,1+QUOTIENT(A1115-1,COUNTA($M$5:$M$30)),0)</f>
        <v>BIOINDF</v>
      </c>
      <c r="F1115" s="1" t="str">
        <f t="shared" si="69"/>
        <v>BIOINDF</v>
      </c>
      <c r="G1115" s="1" t="str">
        <f t="shared" si="70"/>
        <v>BIOINDF</v>
      </c>
      <c r="H1115" s="1" t="str">
        <f t="shared" si="71"/>
        <v>TRD_BIOINDF_National_IE-OY</v>
      </c>
      <c r="I1115" s="1" t="s">
        <v>70</v>
      </c>
    </row>
    <row r="1116" spans="1:9" x14ac:dyDescent="0.2">
      <c r="A1116" s="1">
        <f t="shared" si="68"/>
        <v>1112</v>
      </c>
      <c r="C1116" s="1" t="s">
        <v>0</v>
      </c>
      <c r="D1116" s="1" t="str" cm="1">
        <f t="array" ref="D1116">INDEX($M$5:$M$30,1+MOD(A1116-1,COUNTA($M$5:$M$30)),0)</f>
        <v>IE-RN</v>
      </c>
      <c r="E1116" s="1" t="str" cm="1">
        <f t="array" ref="E1116">INDEX($N$5:$N$51,1+QUOTIENT(A1116-1,COUNTA($M$5:$M$30)),0)</f>
        <v>BIOINDF</v>
      </c>
      <c r="F1116" s="1" t="str">
        <f t="shared" si="69"/>
        <v>BIOINDF</v>
      </c>
      <c r="G1116" s="1" t="str">
        <f t="shared" si="70"/>
        <v>BIOINDF</v>
      </c>
      <c r="H1116" s="1" t="str">
        <f t="shared" si="71"/>
        <v>TRD_BIOINDF_National_IE-RN</v>
      </c>
      <c r="I1116" s="1" t="s">
        <v>70</v>
      </c>
    </row>
    <row r="1117" spans="1:9" x14ac:dyDescent="0.2">
      <c r="A1117" s="1">
        <f t="shared" si="68"/>
        <v>1113</v>
      </c>
      <c r="C1117" s="1" t="s">
        <v>0</v>
      </c>
      <c r="D1117" s="1" t="str" cm="1">
        <f t="array" ref="D1117">INDEX($M$5:$M$30,1+MOD(A1117-1,COUNTA($M$5:$M$30)),0)</f>
        <v>IE-SO</v>
      </c>
      <c r="E1117" s="1" t="str" cm="1">
        <f t="array" ref="E1117">INDEX($N$5:$N$51,1+QUOTIENT(A1117-1,COUNTA($M$5:$M$30)),0)</f>
        <v>BIOINDF</v>
      </c>
      <c r="F1117" s="1" t="str">
        <f t="shared" si="69"/>
        <v>BIOINDF</v>
      </c>
      <c r="G1117" s="1" t="str">
        <f t="shared" si="70"/>
        <v>BIOINDF</v>
      </c>
      <c r="H1117" s="1" t="str">
        <f t="shared" si="71"/>
        <v>TRD_BIOINDF_National_IE-SO</v>
      </c>
      <c r="I1117" s="1" t="s">
        <v>70</v>
      </c>
    </row>
    <row r="1118" spans="1:9" x14ac:dyDescent="0.2">
      <c r="A1118" s="1">
        <f t="shared" si="68"/>
        <v>1114</v>
      </c>
      <c r="C1118" s="1" t="s">
        <v>0</v>
      </c>
      <c r="D1118" s="1" t="str" cm="1">
        <f t="array" ref="D1118">INDEX($M$5:$M$30,1+MOD(A1118-1,COUNTA($M$5:$M$30)),0)</f>
        <v>IE-TA</v>
      </c>
      <c r="E1118" s="1" t="str" cm="1">
        <f t="array" ref="E1118">INDEX($N$5:$N$51,1+QUOTIENT(A1118-1,COUNTA($M$5:$M$30)),0)</f>
        <v>BIOINDF</v>
      </c>
      <c r="F1118" s="1" t="str">
        <f t="shared" si="69"/>
        <v>BIOINDF</v>
      </c>
      <c r="G1118" s="1" t="str">
        <f t="shared" si="70"/>
        <v>BIOINDF</v>
      </c>
      <c r="H1118" s="1" t="str">
        <f t="shared" si="71"/>
        <v>TRD_BIOINDF_National_IE-TA</v>
      </c>
      <c r="I1118" s="1" t="s">
        <v>70</v>
      </c>
    </row>
    <row r="1119" spans="1:9" x14ac:dyDescent="0.2">
      <c r="A1119" s="1">
        <f t="shared" si="68"/>
        <v>1115</v>
      </c>
      <c r="C1119" s="1" t="s">
        <v>0</v>
      </c>
      <c r="D1119" s="1" t="str" cm="1">
        <f t="array" ref="D1119">INDEX($M$5:$M$30,1+MOD(A1119-1,COUNTA($M$5:$M$30)),0)</f>
        <v>IE-WD</v>
      </c>
      <c r="E1119" s="1" t="str" cm="1">
        <f t="array" ref="E1119">INDEX($N$5:$N$51,1+QUOTIENT(A1119-1,COUNTA($M$5:$M$30)),0)</f>
        <v>BIOINDF</v>
      </c>
      <c r="F1119" s="1" t="str">
        <f t="shared" si="69"/>
        <v>BIOINDF</v>
      </c>
      <c r="G1119" s="1" t="str">
        <f t="shared" si="70"/>
        <v>BIOINDF</v>
      </c>
      <c r="H1119" s="1" t="str">
        <f t="shared" si="71"/>
        <v>TRD_BIOINDF_National_IE-WD</v>
      </c>
      <c r="I1119" s="1" t="s">
        <v>70</v>
      </c>
    </row>
    <row r="1120" spans="1:9" x14ac:dyDescent="0.2">
      <c r="A1120" s="1">
        <f t="shared" si="68"/>
        <v>1116</v>
      </c>
      <c r="C1120" s="1" t="s">
        <v>0</v>
      </c>
      <c r="D1120" s="1" t="str" cm="1">
        <f t="array" ref="D1120">INDEX($M$5:$M$30,1+MOD(A1120-1,COUNTA($M$5:$M$30)),0)</f>
        <v>IE-WH</v>
      </c>
      <c r="E1120" s="1" t="str" cm="1">
        <f t="array" ref="E1120">INDEX($N$5:$N$51,1+QUOTIENT(A1120-1,COUNTA($M$5:$M$30)),0)</f>
        <v>BIOINDF</v>
      </c>
      <c r="F1120" s="1" t="str">
        <f t="shared" si="69"/>
        <v>BIOINDF</v>
      </c>
      <c r="G1120" s="1" t="str">
        <f t="shared" si="70"/>
        <v>BIOINDF</v>
      </c>
      <c r="H1120" s="1" t="str">
        <f t="shared" si="71"/>
        <v>TRD_BIOINDF_National_IE-WH</v>
      </c>
      <c r="I1120" s="1" t="s">
        <v>70</v>
      </c>
    </row>
    <row r="1121" spans="1:9" x14ac:dyDescent="0.2">
      <c r="A1121" s="1">
        <f t="shared" si="68"/>
        <v>1117</v>
      </c>
      <c r="C1121" s="1" t="s">
        <v>0</v>
      </c>
      <c r="D1121" s="1" t="str" cm="1">
        <f t="array" ref="D1121">INDEX($M$5:$M$30,1+MOD(A1121-1,COUNTA($M$5:$M$30)),0)</f>
        <v>IE-WX</v>
      </c>
      <c r="E1121" s="1" t="str" cm="1">
        <f t="array" ref="E1121">INDEX($N$5:$N$51,1+QUOTIENT(A1121-1,COUNTA($M$5:$M$30)),0)</f>
        <v>BIOINDF</v>
      </c>
      <c r="F1121" s="1" t="str">
        <f t="shared" si="69"/>
        <v>BIOINDF</v>
      </c>
      <c r="G1121" s="1" t="str">
        <f t="shared" si="70"/>
        <v>BIOINDF</v>
      </c>
      <c r="H1121" s="1" t="str">
        <f t="shared" si="71"/>
        <v>TRD_BIOINDF_National_IE-WX</v>
      </c>
      <c r="I1121" s="1" t="s">
        <v>70</v>
      </c>
    </row>
    <row r="1122" spans="1:9" x14ac:dyDescent="0.2">
      <c r="A1122" s="1">
        <f t="shared" si="68"/>
        <v>1118</v>
      </c>
      <c r="C1122" s="1" t="s">
        <v>0</v>
      </c>
      <c r="D1122" s="1" t="str" cm="1">
        <f t="array" ref="D1122">INDEX($M$5:$M$30,1+MOD(A1122-1,COUNTA($M$5:$M$30)),0)</f>
        <v>IE-WW</v>
      </c>
      <c r="E1122" s="1" t="str" cm="1">
        <f t="array" ref="E1122">INDEX($N$5:$N$51,1+QUOTIENT(A1122-1,COUNTA($M$5:$M$30)),0)</f>
        <v>BIOINDF</v>
      </c>
      <c r="F1122" s="1" t="str">
        <f t="shared" si="69"/>
        <v>BIOINDF</v>
      </c>
      <c r="G1122" s="1" t="str">
        <f t="shared" si="70"/>
        <v>BIOINDF</v>
      </c>
      <c r="H1122" s="1" t="str">
        <f t="shared" si="71"/>
        <v>TRD_BIOINDF_National_IE-WW</v>
      </c>
      <c r="I1122" s="1" t="s">
        <v>70</v>
      </c>
    </row>
    <row r="1123" spans="1:9" x14ac:dyDescent="0.2">
      <c r="A1123" s="1">
        <f t="shared" si="68"/>
        <v>1119</v>
      </c>
      <c r="C1123" s="9" t="s">
        <v>0</v>
      </c>
      <c r="D1123" s="9" t="str" cm="1">
        <f t="array" ref="D1123">INDEX($M$5:$M$30,1+MOD(A1123-1,COUNTA($M$5:$M$30)),0)</f>
        <v>IE-CW</v>
      </c>
      <c r="E1123" s="10" t="str" cm="1">
        <f t="array" ref="E1123">INDEX($N$5:$N$51,1+QUOTIENT(A1123-1,COUNTA($M$5:$M$30)),0)</f>
        <v>ELCD</v>
      </c>
      <c r="F1123" s="9" t="str">
        <f t="shared" si="69"/>
        <v>ELCD</v>
      </c>
      <c r="G1123" s="9" t="str">
        <f t="shared" si="70"/>
        <v>ELCD</v>
      </c>
      <c r="H1123" s="9" t="str">
        <f t="shared" si="71"/>
        <v>TRD_ELCD_National_IE-CW</v>
      </c>
      <c r="I1123" s="9" t="s">
        <v>70</v>
      </c>
    </row>
    <row r="1124" spans="1:9" x14ac:dyDescent="0.2">
      <c r="A1124" s="1">
        <f t="shared" si="68"/>
        <v>1120</v>
      </c>
      <c r="C1124" s="9" t="s">
        <v>0</v>
      </c>
      <c r="D1124" s="9" t="str" cm="1">
        <f t="array" ref="D1124">INDEX($M$5:$M$30,1+MOD(A1124-1,COUNTA($M$5:$M$30)),0)</f>
        <v>IE-CN</v>
      </c>
      <c r="E1124" s="10" t="str" cm="1">
        <f t="array" ref="E1124">INDEX($N$5:$N$51,1+QUOTIENT(A1124-1,COUNTA($M$5:$M$30)),0)</f>
        <v>ELCD</v>
      </c>
      <c r="F1124" s="9" t="str">
        <f t="shared" si="69"/>
        <v>ELCD</v>
      </c>
      <c r="G1124" s="9" t="str">
        <f t="shared" si="70"/>
        <v>ELCD</v>
      </c>
      <c r="H1124" s="9" t="str">
        <f t="shared" si="71"/>
        <v>TRD_ELCD_National_IE-CN</v>
      </c>
      <c r="I1124" s="9" t="s">
        <v>70</v>
      </c>
    </row>
    <row r="1125" spans="1:9" x14ac:dyDescent="0.2">
      <c r="A1125" s="1">
        <f t="shared" si="68"/>
        <v>1121</v>
      </c>
      <c r="C1125" s="9" t="s">
        <v>0</v>
      </c>
      <c r="D1125" s="9" t="str" cm="1">
        <f t="array" ref="D1125">INDEX($M$5:$M$30,1+MOD(A1125-1,COUNTA($M$5:$M$30)),0)</f>
        <v>IE-CE</v>
      </c>
      <c r="E1125" s="10" t="str" cm="1">
        <f t="array" ref="E1125">INDEX($N$5:$N$51,1+QUOTIENT(A1125-1,COUNTA($M$5:$M$30)),0)</f>
        <v>ELCD</v>
      </c>
      <c r="F1125" s="9" t="str">
        <f t="shared" si="69"/>
        <v>ELCD</v>
      </c>
      <c r="G1125" s="9" t="str">
        <f t="shared" si="70"/>
        <v>ELCD</v>
      </c>
      <c r="H1125" s="9" t="str">
        <f t="shared" si="71"/>
        <v>TRD_ELCD_National_IE-CE</v>
      </c>
      <c r="I1125" s="9" t="s">
        <v>70</v>
      </c>
    </row>
    <row r="1126" spans="1:9" x14ac:dyDescent="0.2">
      <c r="A1126" s="1">
        <f t="shared" si="68"/>
        <v>1122</v>
      </c>
      <c r="C1126" s="9" t="s">
        <v>0</v>
      </c>
      <c r="D1126" s="9" t="str" cm="1">
        <f t="array" ref="D1126">INDEX($M$5:$M$30,1+MOD(A1126-1,COUNTA($M$5:$M$30)),0)</f>
        <v>IE-CO</v>
      </c>
      <c r="E1126" s="10" t="str" cm="1">
        <f t="array" ref="E1126">INDEX($N$5:$N$51,1+QUOTIENT(A1126-1,COUNTA($M$5:$M$30)),0)</f>
        <v>ELCD</v>
      </c>
      <c r="F1126" s="9" t="str">
        <f t="shared" si="69"/>
        <v>ELCD</v>
      </c>
      <c r="G1126" s="9" t="str">
        <f t="shared" si="70"/>
        <v>ELCD</v>
      </c>
      <c r="H1126" s="9" t="str">
        <f t="shared" si="71"/>
        <v>TRD_ELCD_National_IE-CO</v>
      </c>
      <c r="I1126" s="9" t="s">
        <v>70</v>
      </c>
    </row>
    <row r="1127" spans="1:9" x14ac:dyDescent="0.2">
      <c r="A1127" s="1">
        <f t="shared" si="68"/>
        <v>1123</v>
      </c>
      <c r="C1127" s="9" t="s">
        <v>0</v>
      </c>
      <c r="D1127" s="9" t="str" cm="1">
        <f t="array" ref="D1127">INDEX($M$5:$M$30,1+MOD(A1127-1,COUNTA($M$5:$M$30)),0)</f>
        <v>IE-DL</v>
      </c>
      <c r="E1127" s="10" t="str" cm="1">
        <f t="array" ref="E1127">INDEX($N$5:$N$51,1+QUOTIENT(A1127-1,COUNTA($M$5:$M$30)),0)</f>
        <v>ELCD</v>
      </c>
      <c r="F1127" s="9" t="str">
        <f t="shared" si="69"/>
        <v>ELCD</v>
      </c>
      <c r="G1127" s="9" t="str">
        <f t="shared" si="70"/>
        <v>ELCD</v>
      </c>
      <c r="H1127" s="9" t="str">
        <f t="shared" si="71"/>
        <v>TRD_ELCD_National_IE-DL</v>
      </c>
      <c r="I1127" s="9" t="s">
        <v>70</v>
      </c>
    </row>
    <row r="1128" spans="1:9" x14ac:dyDescent="0.2">
      <c r="A1128" s="1">
        <f t="shared" si="68"/>
        <v>1124</v>
      </c>
      <c r="C1128" s="9" t="s">
        <v>0</v>
      </c>
      <c r="D1128" s="9" t="str" cm="1">
        <f t="array" ref="D1128">INDEX($M$5:$M$30,1+MOD(A1128-1,COUNTA($M$5:$M$30)),0)</f>
        <v>IE-D</v>
      </c>
      <c r="E1128" s="10" t="str" cm="1">
        <f t="array" ref="E1128">INDEX($N$5:$N$51,1+QUOTIENT(A1128-1,COUNTA($M$5:$M$30)),0)</f>
        <v>ELCD</v>
      </c>
      <c r="F1128" s="9" t="str">
        <f t="shared" si="69"/>
        <v>ELCD</v>
      </c>
      <c r="G1128" s="9" t="str">
        <f t="shared" si="70"/>
        <v>ELCD</v>
      </c>
      <c r="H1128" s="9" t="str">
        <f t="shared" si="71"/>
        <v>TRD_ELCD_National_IE-D</v>
      </c>
      <c r="I1128" s="9" t="s">
        <v>70</v>
      </c>
    </row>
    <row r="1129" spans="1:9" x14ac:dyDescent="0.2">
      <c r="A1129" s="1">
        <f t="shared" si="68"/>
        <v>1125</v>
      </c>
      <c r="C1129" s="9" t="s">
        <v>0</v>
      </c>
      <c r="D1129" s="9" t="str" cm="1">
        <f t="array" ref="D1129">INDEX($M$5:$M$30,1+MOD(A1129-1,COUNTA($M$5:$M$30)),0)</f>
        <v>IE-G</v>
      </c>
      <c r="E1129" s="10" t="str" cm="1">
        <f t="array" ref="E1129">INDEX($N$5:$N$51,1+QUOTIENT(A1129-1,COUNTA($M$5:$M$30)),0)</f>
        <v>ELCD</v>
      </c>
      <c r="F1129" s="9" t="str">
        <f t="shared" si="69"/>
        <v>ELCD</v>
      </c>
      <c r="G1129" s="9" t="str">
        <f t="shared" si="70"/>
        <v>ELCD</v>
      </c>
      <c r="H1129" s="9" t="str">
        <f t="shared" si="71"/>
        <v>TRD_ELCD_National_IE-G</v>
      </c>
      <c r="I1129" s="9" t="s">
        <v>70</v>
      </c>
    </row>
    <row r="1130" spans="1:9" x14ac:dyDescent="0.2">
      <c r="A1130" s="1">
        <f t="shared" si="68"/>
        <v>1126</v>
      </c>
      <c r="C1130" s="9" t="s">
        <v>0</v>
      </c>
      <c r="D1130" s="9" t="str" cm="1">
        <f t="array" ref="D1130">INDEX($M$5:$M$30,1+MOD(A1130-1,COUNTA($M$5:$M$30)),0)</f>
        <v>IE-KY</v>
      </c>
      <c r="E1130" s="10" t="str" cm="1">
        <f t="array" ref="E1130">INDEX($N$5:$N$51,1+QUOTIENT(A1130-1,COUNTA($M$5:$M$30)),0)</f>
        <v>ELCD</v>
      </c>
      <c r="F1130" s="9" t="str">
        <f t="shared" si="69"/>
        <v>ELCD</v>
      </c>
      <c r="G1130" s="9" t="str">
        <f t="shared" si="70"/>
        <v>ELCD</v>
      </c>
      <c r="H1130" s="9" t="str">
        <f t="shared" si="71"/>
        <v>TRD_ELCD_National_IE-KY</v>
      </c>
      <c r="I1130" s="9" t="s">
        <v>70</v>
      </c>
    </row>
    <row r="1131" spans="1:9" x14ac:dyDescent="0.2">
      <c r="A1131" s="1">
        <f t="shared" si="68"/>
        <v>1127</v>
      </c>
      <c r="C1131" s="9" t="s">
        <v>0</v>
      </c>
      <c r="D1131" s="9" t="str" cm="1">
        <f t="array" ref="D1131">INDEX($M$5:$M$30,1+MOD(A1131-1,COUNTA($M$5:$M$30)),0)</f>
        <v>IE-KE</v>
      </c>
      <c r="E1131" s="10" t="str" cm="1">
        <f t="array" ref="E1131">INDEX($N$5:$N$51,1+QUOTIENT(A1131-1,COUNTA($M$5:$M$30)),0)</f>
        <v>ELCD</v>
      </c>
      <c r="F1131" s="9" t="str">
        <f t="shared" si="69"/>
        <v>ELCD</v>
      </c>
      <c r="G1131" s="9" t="str">
        <f t="shared" si="70"/>
        <v>ELCD</v>
      </c>
      <c r="H1131" s="9" t="str">
        <f t="shared" si="71"/>
        <v>TRD_ELCD_National_IE-KE</v>
      </c>
      <c r="I1131" s="9" t="s">
        <v>70</v>
      </c>
    </row>
    <row r="1132" spans="1:9" x14ac:dyDescent="0.2">
      <c r="A1132" s="1">
        <f t="shared" si="68"/>
        <v>1128</v>
      </c>
      <c r="C1132" s="9" t="s">
        <v>0</v>
      </c>
      <c r="D1132" s="9" t="str" cm="1">
        <f t="array" ref="D1132">INDEX($M$5:$M$30,1+MOD(A1132-1,COUNTA($M$5:$M$30)),0)</f>
        <v>IE-KK</v>
      </c>
      <c r="E1132" s="10" t="str" cm="1">
        <f t="array" ref="E1132">INDEX($N$5:$N$51,1+QUOTIENT(A1132-1,COUNTA($M$5:$M$30)),0)</f>
        <v>ELCD</v>
      </c>
      <c r="F1132" s="9" t="str">
        <f t="shared" si="69"/>
        <v>ELCD</v>
      </c>
      <c r="G1132" s="9" t="str">
        <f t="shared" si="70"/>
        <v>ELCD</v>
      </c>
      <c r="H1132" s="9" t="str">
        <f t="shared" si="71"/>
        <v>TRD_ELCD_National_IE-KK</v>
      </c>
      <c r="I1132" s="9" t="s">
        <v>70</v>
      </c>
    </row>
    <row r="1133" spans="1:9" x14ac:dyDescent="0.2">
      <c r="A1133" s="1">
        <f t="shared" si="68"/>
        <v>1129</v>
      </c>
      <c r="C1133" s="9" t="s">
        <v>0</v>
      </c>
      <c r="D1133" s="9" t="str" cm="1">
        <f t="array" ref="D1133">INDEX($M$5:$M$30,1+MOD(A1133-1,COUNTA($M$5:$M$30)),0)</f>
        <v>IE-LS</v>
      </c>
      <c r="E1133" s="10" t="str" cm="1">
        <f t="array" ref="E1133">INDEX($N$5:$N$51,1+QUOTIENT(A1133-1,COUNTA($M$5:$M$30)),0)</f>
        <v>ELCD</v>
      </c>
      <c r="F1133" s="9" t="str">
        <f t="shared" si="69"/>
        <v>ELCD</v>
      </c>
      <c r="G1133" s="9" t="str">
        <f t="shared" si="70"/>
        <v>ELCD</v>
      </c>
      <c r="H1133" s="9" t="str">
        <f t="shared" si="71"/>
        <v>TRD_ELCD_National_IE-LS</v>
      </c>
      <c r="I1133" s="9" t="s">
        <v>70</v>
      </c>
    </row>
    <row r="1134" spans="1:9" x14ac:dyDescent="0.2">
      <c r="A1134" s="1">
        <f t="shared" si="68"/>
        <v>1130</v>
      </c>
      <c r="C1134" s="9" t="s">
        <v>0</v>
      </c>
      <c r="D1134" s="9" t="str" cm="1">
        <f t="array" ref="D1134">INDEX($M$5:$M$30,1+MOD(A1134-1,COUNTA($M$5:$M$30)),0)</f>
        <v>IE-LM</v>
      </c>
      <c r="E1134" s="10" t="str" cm="1">
        <f t="array" ref="E1134">INDEX($N$5:$N$51,1+QUOTIENT(A1134-1,COUNTA($M$5:$M$30)),0)</f>
        <v>ELCD</v>
      </c>
      <c r="F1134" s="9" t="str">
        <f t="shared" si="69"/>
        <v>ELCD</v>
      </c>
      <c r="G1134" s="9" t="str">
        <f t="shared" si="70"/>
        <v>ELCD</v>
      </c>
      <c r="H1134" s="9" t="str">
        <f t="shared" si="71"/>
        <v>TRD_ELCD_National_IE-LM</v>
      </c>
      <c r="I1134" s="9" t="s">
        <v>70</v>
      </c>
    </row>
    <row r="1135" spans="1:9" x14ac:dyDescent="0.2">
      <c r="A1135" s="1">
        <f t="shared" si="68"/>
        <v>1131</v>
      </c>
      <c r="C1135" s="9" t="s">
        <v>0</v>
      </c>
      <c r="D1135" s="9" t="str" cm="1">
        <f t="array" ref="D1135">INDEX($M$5:$M$30,1+MOD(A1135-1,COUNTA($M$5:$M$30)),0)</f>
        <v>IE-LK</v>
      </c>
      <c r="E1135" s="10" t="str" cm="1">
        <f t="array" ref="E1135">INDEX($N$5:$N$51,1+QUOTIENT(A1135-1,COUNTA($M$5:$M$30)),0)</f>
        <v>ELCD</v>
      </c>
      <c r="F1135" s="9" t="str">
        <f t="shared" si="69"/>
        <v>ELCD</v>
      </c>
      <c r="G1135" s="9" t="str">
        <f t="shared" si="70"/>
        <v>ELCD</v>
      </c>
      <c r="H1135" s="9" t="str">
        <f t="shared" si="71"/>
        <v>TRD_ELCD_National_IE-LK</v>
      </c>
      <c r="I1135" s="9" t="s">
        <v>70</v>
      </c>
    </row>
    <row r="1136" spans="1:9" x14ac:dyDescent="0.2">
      <c r="A1136" s="1">
        <f t="shared" si="68"/>
        <v>1132</v>
      </c>
      <c r="C1136" s="9" t="s">
        <v>0</v>
      </c>
      <c r="D1136" s="9" t="str" cm="1">
        <f t="array" ref="D1136">INDEX($M$5:$M$30,1+MOD(A1136-1,COUNTA($M$5:$M$30)),0)</f>
        <v>IE-LD</v>
      </c>
      <c r="E1136" s="10" t="str" cm="1">
        <f t="array" ref="E1136">INDEX($N$5:$N$51,1+QUOTIENT(A1136-1,COUNTA($M$5:$M$30)),0)</f>
        <v>ELCD</v>
      </c>
      <c r="F1136" s="9" t="str">
        <f t="shared" si="69"/>
        <v>ELCD</v>
      </c>
      <c r="G1136" s="9" t="str">
        <f t="shared" si="70"/>
        <v>ELCD</v>
      </c>
      <c r="H1136" s="9" t="str">
        <f t="shared" si="71"/>
        <v>TRD_ELCD_National_IE-LD</v>
      </c>
      <c r="I1136" s="9" t="s">
        <v>70</v>
      </c>
    </row>
    <row r="1137" spans="1:9" x14ac:dyDescent="0.2">
      <c r="A1137" s="1">
        <f t="shared" si="68"/>
        <v>1133</v>
      </c>
      <c r="C1137" s="9" t="s">
        <v>0</v>
      </c>
      <c r="D1137" s="9" t="str" cm="1">
        <f t="array" ref="D1137">INDEX($M$5:$M$30,1+MOD(A1137-1,COUNTA($M$5:$M$30)),0)</f>
        <v>IE-LH</v>
      </c>
      <c r="E1137" s="10" t="str" cm="1">
        <f t="array" ref="E1137">INDEX($N$5:$N$51,1+QUOTIENT(A1137-1,COUNTA($M$5:$M$30)),0)</f>
        <v>ELCD</v>
      </c>
      <c r="F1137" s="9" t="str">
        <f t="shared" si="69"/>
        <v>ELCD</v>
      </c>
      <c r="G1137" s="9" t="str">
        <f t="shared" si="70"/>
        <v>ELCD</v>
      </c>
      <c r="H1137" s="9" t="str">
        <f t="shared" si="71"/>
        <v>TRD_ELCD_National_IE-LH</v>
      </c>
      <c r="I1137" s="9" t="s">
        <v>70</v>
      </c>
    </row>
    <row r="1138" spans="1:9" x14ac:dyDescent="0.2">
      <c r="A1138" s="1">
        <f t="shared" si="68"/>
        <v>1134</v>
      </c>
      <c r="C1138" s="9" t="s">
        <v>0</v>
      </c>
      <c r="D1138" s="9" t="str" cm="1">
        <f t="array" ref="D1138">INDEX($M$5:$M$30,1+MOD(A1138-1,COUNTA($M$5:$M$30)),0)</f>
        <v>IE-MO</v>
      </c>
      <c r="E1138" s="10" t="str" cm="1">
        <f t="array" ref="E1138">INDEX($N$5:$N$51,1+QUOTIENT(A1138-1,COUNTA($M$5:$M$30)),0)</f>
        <v>ELCD</v>
      </c>
      <c r="F1138" s="9" t="str">
        <f t="shared" si="69"/>
        <v>ELCD</v>
      </c>
      <c r="G1138" s="9" t="str">
        <f t="shared" si="70"/>
        <v>ELCD</v>
      </c>
      <c r="H1138" s="9" t="str">
        <f t="shared" si="71"/>
        <v>TRD_ELCD_National_IE-MO</v>
      </c>
      <c r="I1138" s="9" t="s">
        <v>70</v>
      </c>
    </row>
    <row r="1139" spans="1:9" x14ac:dyDescent="0.2">
      <c r="A1139" s="1">
        <f t="shared" si="68"/>
        <v>1135</v>
      </c>
      <c r="C1139" s="9" t="s">
        <v>0</v>
      </c>
      <c r="D1139" s="9" t="str" cm="1">
        <f t="array" ref="D1139">INDEX($M$5:$M$30,1+MOD(A1139-1,COUNTA($M$5:$M$30)),0)</f>
        <v>IE-MH</v>
      </c>
      <c r="E1139" s="10" t="str" cm="1">
        <f t="array" ref="E1139">INDEX($N$5:$N$51,1+QUOTIENT(A1139-1,COUNTA($M$5:$M$30)),0)</f>
        <v>ELCD</v>
      </c>
      <c r="F1139" s="9" t="str">
        <f t="shared" si="69"/>
        <v>ELCD</v>
      </c>
      <c r="G1139" s="9" t="str">
        <f t="shared" si="70"/>
        <v>ELCD</v>
      </c>
      <c r="H1139" s="9" t="str">
        <f t="shared" si="71"/>
        <v>TRD_ELCD_National_IE-MH</v>
      </c>
      <c r="I1139" s="9" t="s">
        <v>70</v>
      </c>
    </row>
    <row r="1140" spans="1:9" x14ac:dyDescent="0.2">
      <c r="A1140" s="1">
        <f t="shared" si="68"/>
        <v>1136</v>
      </c>
      <c r="C1140" s="9" t="s">
        <v>0</v>
      </c>
      <c r="D1140" s="9" t="str" cm="1">
        <f t="array" ref="D1140">INDEX($M$5:$M$30,1+MOD(A1140-1,COUNTA($M$5:$M$30)),0)</f>
        <v>IE-MN</v>
      </c>
      <c r="E1140" s="10" t="str" cm="1">
        <f t="array" ref="E1140">INDEX($N$5:$N$51,1+QUOTIENT(A1140-1,COUNTA($M$5:$M$30)),0)</f>
        <v>ELCD</v>
      </c>
      <c r="F1140" s="9" t="str">
        <f t="shared" si="69"/>
        <v>ELCD</v>
      </c>
      <c r="G1140" s="9" t="str">
        <f t="shared" si="70"/>
        <v>ELCD</v>
      </c>
      <c r="H1140" s="9" t="str">
        <f t="shared" si="71"/>
        <v>TRD_ELCD_National_IE-MN</v>
      </c>
      <c r="I1140" s="9" t="s">
        <v>70</v>
      </c>
    </row>
    <row r="1141" spans="1:9" x14ac:dyDescent="0.2">
      <c r="A1141" s="1">
        <f t="shared" si="68"/>
        <v>1137</v>
      </c>
      <c r="C1141" s="9" t="s">
        <v>0</v>
      </c>
      <c r="D1141" s="9" t="str" cm="1">
        <f t="array" ref="D1141">INDEX($M$5:$M$30,1+MOD(A1141-1,COUNTA($M$5:$M$30)),0)</f>
        <v>IE-OY</v>
      </c>
      <c r="E1141" s="10" t="str" cm="1">
        <f t="array" ref="E1141">INDEX($N$5:$N$51,1+QUOTIENT(A1141-1,COUNTA($M$5:$M$30)),0)</f>
        <v>ELCD</v>
      </c>
      <c r="F1141" s="9" t="str">
        <f t="shared" si="69"/>
        <v>ELCD</v>
      </c>
      <c r="G1141" s="9" t="str">
        <f t="shared" si="70"/>
        <v>ELCD</v>
      </c>
      <c r="H1141" s="9" t="str">
        <f t="shared" si="71"/>
        <v>TRD_ELCD_National_IE-OY</v>
      </c>
      <c r="I1141" s="9" t="s">
        <v>70</v>
      </c>
    </row>
    <row r="1142" spans="1:9" x14ac:dyDescent="0.2">
      <c r="A1142" s="1">
        <f t="shared" si="68"/>
        <v>1138</v>
      </c>
      <c r="C1142" s="9" t="s">
        <v>0</v>
      </c>
      <c r="D1142" s="9" t="str" cm="1">
        <f t="array" ref="D1142">INDEX($M$5:$M$30,1+MOD(A1142-1,COUNTA($M$5:$M$30)),0)</f>
        <v>IE-RN</v>
      </c>
      <c r="E1142" s="10" t="str" cm="1">
        <f t="array" ref="E1142">INDEX($N$5:$N$51,1+QUOTIENT(A1142-1,COUNTA($M$5:$M$30)),0)</f>
        <v>ELCD</v>
      </c>
      <c r="F1142" s="9" t="str">
        <f t="shared" si="69"/>
        <v>ELCD</v>
      </c>
      <c r="G1142" s="9" t="str">
        <f t="shared" si="70"/>
        <v>ELCD</v>
      </c>
      <c r="H1142" s="9" t="str">
        <f t="shared" si="71"/>
        <v>TRD_ELCD_National_IE-RN</v>
      </c>
      <c r="I1142" s="9" t="s">
        <v>70</v>
      </c>
    </row>
    <row r="1143" spans="1:9" x14ac:dyDescent="0.2">
      <c r="A1143" s="1">
        <f t="shared" si="68"/>
        <v>1139</v>
      </c>
      <c r="C1143" s="9" t="s">
        <v>0</v>
      </c>
      <c r="D1143" s="9" t="str" cm="1">
        <f t="array" ref="D1143">INDEX($M$5:$M$30,1+MOD(A1143-1,COUNTA($M$5:$M$30)),0)</f>
        <v>IE-SO</v>
      </c>
      <c r="E1143" s="10" t="str" cm="1">
        <f t="array" ref="E1143">INDEX($N$5:$N$51,1+QUOTIENT(A1143-1,COUNTA($M$5:$M$30)),0)</f>
        <v>ELCD</v>
      </c>
      <c r="F1143" s="9" t="str">
        <f t="shared" si="69"/>
        <v>ELCD</v>
      </c>
      <c r="G1143" s="9" t="str">
        <f t="shared" si="70"/>
        <v>ELCD</v>
      </c>
      <c r="H1143" s="9" t="str">
        <f t="shared" si="71"/>
        <v>TRD_ELCD_National_IE-SO</v>
      </c>
      <c r="I1143" s="9" t="s">
        <v>70</v>
      </c>
    </row>
    <row r="1144" spans="1:9" x14ac:dyDescent="0.2">
      <c r="A1144" s="1">
        <f t="shared" si="68"/>
        <v>1140</v>
      </c>
      <c r="C1144" s="9" t="s">
        <v>0</v>
      </c>
      <c r="D1144" s="9" t="str" cm="1">
        <f t="array" ref="D1144">INDEX($M$5:$M$30,1+MOD(A1144-1,COUNTA($M$5:$M$30)),0)</f>
        <v>IE-TA</v>
      </c>
      <c r="E1144" s="10" t="str" cm="1">
        <f t="array" ref="E1144">INDEX($N$5:$N$51,1+QUOTIENT(A1144-1,COUNTA($M$5:$M$30)),0)</f>
        <v>ELCD</v>
      </c>
      <c r="F1144" s="9" t="str">
        <f t="shared" si="69"/>
        <v>ELCD</v>
      </c>
      <c r="G1144" s="9" t="str">
        <f t="shared" si="70"/>
        <v>ELCD</v>
      </c>
      <c r="H1144" s="9" t="str">
        <f t="shared" si="71"/>
        <v>TRD_ELCD_National_IE-TA</v>
      </c>
      <c r="I1144" s="9" t="s">
        <v>70</v>
      </c>
    </row>
    <row r="1145" spans="1:9" x14ac:dyDescent="0.2">
      <c r="A1145" s="1">
        <f t="shared" si="68"/>
        <v>1141</v>
      </c>
      <c r="C1145" s="9" t="s">
        <v>0</v>
      </c>
      <c r="D1145" s="9" t="str" cm="1">
        <f t="array" ref="D1145">INDEX($M$5:$M$30,1+MOD(A1145-1,COUNTA($M$5:$M$30)),0)</f>
        <v>IE-WD</v>
      </c>
      <c r="E1145" s="10" t="str" cm="1">
        <f t="array" ref="E1145">INDEX($N$5:$N$51,1+QUOTIENT(A1145-1,COUNTA($M$5:$M$30)),0)</f>
        <v>ELCD</v>
      </c>
      <c r="F1145" s="9" t="str">
        <f t="shared" si="69"/>
        <v>ELCD</v>
      </c>
      <c r="G1145" s="9" t="str">
        <f t="shared" si="70"/>
        <v>ELCD</v>
      </c>
      <c r="H1145" s="9" t="str">
        <f t="shared" si="71"/>
        <v>TRD_ELCD_National_IE-WD</v>
      </c>
      <c r="I1145" s="9" t="s">
        <v>70</v>
      </c>
    </row>
    <row r="1146" spans="1:9" x14ac:dyDescent="0.2">
      <c r="A1146" s="1">
        <f t="shared" si="68"/>
        <v>1142</v>
      </c>
      <c r="C1146" s="9" t="s">
        <v>0</v>
      </c>
      <c r="D1146" s="9" t="str" cm="1">
        <f t="array" ref="D1146">INDEX($M$5:$M$30,1+MOD(A1146-1,COUNTA($M$5:$M$30)),0)</f>
        <v>IE-WH</v>
      </c>
      <c r="E1146" s="10" t="str" cm="1">
        <f t="array" ref="E1146">INDEX($N$5:$N$51,1+QUOTIENT(A1146-1,COUNTA($M$5:$M$30)),0)</f>
        <v>ELCD</v>
      </c>
      <c r="F1146" s="9" t="str">
        <f t="shared" si="69"/>
        <v>ELCD</v>
      </c>
      <c r="G1146" s="9" t="str">
        <f t="shared" si="70"/>
        <v>ELCD</v>
      </c>
      <c r="H1146" s="9" t="str">
        <f t="shared" si="71"/>
        <v>TRD_ELCD_National_IE-WH</v>
      </c>
      <c r="I1146" s="9" t="s">
        <v>70</v>
      </c>
    </row>
    <row r="1147" spans="1:9" x14ac:dyDescent="0.2">
      <c r="A1147" s="1">
        <f t="shared" si="68"/>
        <v>1143</v>
      </c>
      <c r="C1147" s="9" t="s">
        <v>0</v>
      </c>
      <c r="D1147" s="9" t="str" cm="1">
        <f t="array" ref="D1147">INDEX($M$5:$M$30,1+MOD(A1147-1,COUNTA($M$5:$M$30)),0)</f>
        <v>IE-WX</v>
      </c>
      <c r="E1147" s="10" t="str" cm="1">
        <f t="array" ref="E1147">INDEX($N$5:$N$51,1+QUOTIENT(A1147-1,COUNTA($M$5:$M$30)),0)</f>
        <v>ELCD</v>
      </c>
      <c r="F1147" s="9" t="str">
        <f t="shared" si="69"/>
        <v>ELCD</v>
      </c>
      <c r="G1147" s="9" t="str">
        <f t="shared" si="70"/>
        <v>ELCD</v>
      </c>
      <c r="H1147" s="9" t="str">
        <f t="shared" si="71"/>
        <v>TRD_ELCD_National_IE-WX</v>
      </c>
      <c r="I1147" s="9" t="s">
        <v>70</v>
      </c>
    </row>
    <row r="1148" spans="1:9" x14ac:dyDescent="0.2">
      <c r="A1148" s="1">
        <f t="shared" si="68"/>
        <v>1144</v>
      </c>
      <c r="C1148" s="9" t="s">
        <v>0</v>
      </c>
      <c r="D1148" s="9" t="str" cm="1">
        <f t="array" ref="D1148">INDEX($M$5:$M$30,1+MOD(A1148-1,COUNTA($M$5:$M$30)),0)</f>
        <v>IE-WW</v>
      </c>
      <c r="E1148" s="10" t="str" cm="1">
        <f t="array" ref="E1148">INDEX($N$5:$N$51,1+QUOTIENT(A1148-1,COUNTA($M$5:$M$30)),0)</f>
        <v>ELCD</v>
      </c>
      <c r="F1148" s="9" t="str">
        <f t="shared" si="69"/>
        <v>ELCD</v>
      </c>
      <c r="G1148" s="9" t="str">
        <f t="shared" si="70"/>
        <v>ELCD</v>
      </c>
      <c r="H1148" s="9" t="str">
        <f t="shared" si="71"/>
        <v>TRD_ELCD_National_IE-WW</v>
      </c>
      <c r="I1148" s="9" t="s">
        <v>70</v>
      </c>
    </row>
    <row r="1149" spans="1:9" x14ac:dyDescent="0.2">
      <c r="A1149" s="1">
        <f t="shared" si="68"/>
        <v>1145</v>
      </c>
      <c r="C1149" s="9" t="s">
        <v>0</v>
      </c>
      <c r="D1149" s="9" t="str" cm="1">
        <f t="array" ref="D1149">INDEX($M$5:$M$30,1+MOD(A1149-1,COUNTA($M$5:$M$30)),0)</f>
        <v>IE-CW</v>
      </c>
      <c r="E1149" s="10" t="str" cm="1">
        <f t="array" ref="E1149">INDEX($N$5:$N$51,1+QUOTIENT(A1149-1,COUNTA($M$5:$M$30)),0)</f>
        <v>BIOJKR</v>
      </c>
      <c r="F1149" s="9" t="str">
        <f t="shared" ref="F1149:F1172" si="72">E1149</f>
        <v>BIOJKR</v>
      </c>
      <c r="G1149" s="9" t="str">
        <f t="shared" ref="G1149:G1172" si="73">E1149</f>
        <v>BIOJKR</v>
      </c>
      <c r="H1149" s="9" t="str">
        <f t="shared" ref="H1149:H1172" si="74">_xlfn.TEXTJOIN("_",TRUE,"TRD",E1149,C1149,D1149)</f>
        <v>TRD_BIOJKR_National_IE-CW</v>
      </c>
      <c r="I1149" s="9" t="s">
        <v>70</v>
      </c>
    </row>
    <row r="1150" spans="1:9" x14ac:dyDescent="0.2">
      <c r="A1150" s="1">
        <f t="shared" si="68"/>
        <v>1146</v>
      </c>
      <c r="C1150" s="9" t="s">
        <v>0</v>
      </c>
      <c r="D1150" s="9" t="str" cm="1">
        <f t="array" ref="D1150">INDEX($M$5:$M$30,1+MOD(A1150-1,COUNTA($M$5:$M$30)),0)</f>
        <v>IE-CN</v>
      </c>
      <c r="E1150" s="10" t="str" cm="1">
        <f t="array" ref="E1150">INDEX($N$5:$N$51,1+QUOTIENT(A1150-1,COUNTA($M$5:$M$30)),0)</f>
        <v>BIOJKR</v>
      </c>
      <c r="F1150" s="9" t="str">
        <f t="shared" si="72"/>
        <v>BIOJKR</v>
      </c>
      <c r="G1150" s="9" t="str">
        <f t="shared" si="73"/>
        <v>BIOJKR</v>
      </c>
      <c r="H1150" s="9" t="str">
        <f t="shared" si="74"/>
        <v>TRD_BIOJKR_National_IE-CN</v>
      </c>
      <c r="I1150" s="9" t="s">
        <v>70</v>
      </c>
    </row>
    <row r="1151" spans="1:9" x14ac:dyDescent="0.2">
      <c r="A1151" s="1">
        <f t="shared" si="68"/>
        <v>1147</v>
      </c>
      <c r="C1151" s="9" t="s">
        <v>0</v>
      </c>
      <c r="D1151" s="9" t="str" cm="1">
        <f t="array" ref="D1151">INDEX($M$5:$M$30,1+MOD(A1151-1,COUNTA($M$5:$M$30)),0)</f>
        <v>IE-CE</v>
      </c>
      <c r="E1151" s="10" t="str" cm="1">
        <f t="array" ref="E1151">INDEX($N$5:$N$51,1+QUOTIENT(A1151-1,COUNTA($M$5:$M$30)),0)</f>
        <v>BIOJKR</v>
      </c>
      <c r="F1151" s="9" t="str">
        <f t="shared" si="72"/>
        <v>BIOJKR</v>
      </c>
      <c r="G1151" s="9" t="str">
        <f t="shared" si="73"/>
        <v>BIOJKR</v>
      </c>
      <c r="H1151" s="9" t="str">
        <f t="shared" si="74"/>
        <v>TRD_BIOJKR_National_IE-CE</v>
      </c>
      <c r="I1151" s="9" t="s">
        <v>70</v>
      </c>
    </row>
    <row r="1152" spans="1:9" x14ac:dyDescent="0.2">
      <c r="A1152" s="1">
        <f t="shared" si="68"/>
        <v>1148</v>
      </c>
      <c r="C1152" s="9" t="s">
        <v>0</v>
      </c>
      <c r="D1152" s="9" t="str" cm="1">
        <f t="array" ref="D1152">INDEX($M$5:$M$30,1+MOD(A1152-1,COUNTA($M$5:$M$30)),0)</f>
        <v>IE-CO</v>
      </c>
      <c r="E1152" s="10" t="str" cm="1">
        <f t="array" ref="E1152">INDEX($N$5:$N$51,1+QUOTIENT(A1152-1,COUNTA($M$5:$M$30)),0)</f>
        <v>BIOJKR</v>
      </c>
      <c r="F1152" s="9" t="str">
        <f t="shared" si="72"/>
        <v>BIOJKR</v>
      </c>
      <c r="G1152" s="9" t="str">
        <f t="shared" si="73"/>
        <v>BIOJKR</v>
      </c>
      <c r="H1152" s="9" t="str">
        <f t="shared" si="74"/>
        <v>TRD_BIOJKR_National_IE-CO</v>
      </c>
      <c r="I1152" s="9" t="s">
        <v>70</v>
      </c>
    </row>
    <row r="1153" spans="1:9" x14ac:dyDescent="0.2">
      <c r="A1153" s="1">
        <f t="shared" si="68"/>
        <v>1149</v>
      </c>
      <c r="C1153" s="9" t="s">
        <v>0</v>
      </c>
      <c r="D1153" s="9" t="str" cm="1">
        <f t="array" ref="D1153">INDEX($M$5:$M$30,1+MOD(A1153-1,COUNTA($M$5:$M$30)),0)</f>
        <v>IE-DL</v>
      </c>
      <c r="E1153" s="10" t="str" cm="1">
        <f t="array" ref="E1153">INDEX($N$5:$N$51,1+QUOTIENT(A1153-1,COUNTA($M$5:$M$30)),0)</f>
        <v>BIOJKR</v>
      </c>
      <c r="F1153" s="9" t="str">
        <f t="shared" si="72"/>
        <v>BIOJKR</v>
      </c>
      <c r="G1153" s="9" t="str">
        <f t="shared" si="73"/>
        <v>BIOJKR</v>
      </c>
      <c r="H1153" s="9" t="str">
        <f t="shared" si="74"/>
        <v>TRD_BIOJKR_National_IE-DL</v>
      </c>
      <c r="I1153" s="9" t="s">
        <v>70</v>
      </c>
    </row>
    <row r="1154" spans="1:9" x14ac:dyDescent="0.2">
      <c r="A1154" s="1">
        <f t="shared" si="68"/>
        <v>1150</v>
      </c>
      <c r="C1154" s="9" t="s">
        <v>0</v>
      </c>
      <c r="D1154" s="9" t="str" cm="1">
        <f t="array" ref="D1154">INDEX($M$5:$M$30,1+MOD(A1154-1,COUNTA($M$5:$M$30)),0)</f>
        <v>IE-D</v>
      </c>
      <c r="E1154" s="10" t="str" cm="1">
        <f t="array" ref="E1154">INDEX($N$5:$N$51,1+QUOTIENT(A1154-1,COUNTA($M$5:$M$30)),0)</f>
        <v>BIOJKR</v>
      </c>
      <c r="F1154" s="9" t="str">
        <f t="shared" si="72"/>
        <v>BIOJKR</v>
      </c>
      <c r="G1154" s="9" t="str">
        <f t="shared" si="73"/>
        <v>BIOJKR</v>
      </c>
      <c r="H1154" s="9" t="str">
        <f t="shared" si="74"/>
        <v>TRD_BIOJKR_National_IE-D</v>
      </c>
      <c r="I1154" s="9" t="s">
        <v>70</v>
      </c>
    </row>
    <row r="1155" spans="1:9" x14ac:dyDescent="0.2">
      <c r="A1155" s="1">
        <f t="shared" si="68"/>
        <v>1151</v>
      </c>
      <c r="C1155" s="9" t="s">
        <v>0</v>
      </c>
      <c r="D1155" s="9" t="str" cm="1">
        <f t="array" ref="D1155">INDEX($M$5:$M$30,1+MOD(A1155-1,COUNTA($M$5:$M$30)),0)</f>
        <v>IE-G</v>
      </c>
      <c r="E1155" s="10" t="str" cm="1">
        <f t="array" ref="E1155">INDEX($N$5:$N$51,1+QUOTIENT(A1155-1,COUNTA($M$5:$M$30)),0)</f>
        <v>BIOJKR</v>
      </c>
      <c r="F1155" s="9" t="str">
        <f t="shared" si="72"/>
        <v>BIOJKR</v>
      </c>
      <c r="G1155" s="9" t="str">
        <f t="shared" si="73"/>
        <v>BIOJKR</v>
      </c>
      <c r="H1155" s="9" t="str">
        <f t="shared" si="74"/>
        <v>TRD_BIOJKR_National_IE-G</v>
      </c>
      <c r="I1155" s="9" t="s">
        <v>70</v>
      </c>
    </row>
    <row r="1156" spans="1:9" x14ac:dyDescent="0.2">
      <c r="A1156" s="1">
        <f t="shared" si="68"/>
        <v>1152</v>
      </c>
      <c r="C1156" s="9" t="s">
        <v>0</v>
      </c>
      <c r="D1156" s="9" t="str" cm="1">
        <f t="array" ref="D1156">INDEX($M$5:$M$30,1+MOD(A1156-1,COUNTA($M$5:$M$30)),0)</f>
        <v>IE-KY</v>
      </c>
      <c r="E1156" s="10" t="str" cm="1">
        <f t="array" ref="E1156">INDEX($N$5:$N$51,1+QUOTIENT(A1156-1,COUNTA($M$5:$M$30)),0)</f>
        <v>BIOJKR</v>
      </c>
      <c r="F1156" s="9" t="str">
        <f t="shared" si="72"/>
        <v>BIOJKR</v>
      </c>
      <c r="G1156" s="9" t="str">
        <f t="shared" si="73"/>
        <v>BIOJKR</v>
      </c>
      <c r="H1156" s="9" t="str">
        <f t="shared" si="74"/>
        <v>TRD_BIOJKR_National_IE-KY</v>
      </c>
      <c r="I1156" s="9" t="s">
        <v>70</v>
      </c>
    </row>
    <row r="1157" spans="1:9" x14ac:dyDescent="0.2">
      <c r="A1157" s="1">
        <f t="shared" si="68"/>
        <v>1153</v>
      </c>
      <c r="C1157" s="9" t="s">
        <v>0</v>
      </c>
      <c r="D1157" s="9" t="str" cm="1">
        <f t="array" ref="D1157">INDEX($M$5:$M$30,1+MOD(A1157-1,COUNTA($M$5:$M$30)),0)</f>
        <v>IE-KE</v>
      </c>
      <c r="E1157" s="10" t="str" cm="1">
        <f t="array" ref="E1157">INDEX($N$5:$N$51,1+QUOTIENT(A1157-1,COUNTA($M$5:$M$30)),0)</f>
        <v>BIOJKR</v>
      </c>
      <c r="F1157" s="9" t="str">
        <f t="shared" si="72"/>
        <v>BIOJKR</v>
      </c>
      <c r="G1157" s="9" t="str">
        <f t="shared" si="73"/>
        <v>BIOJKR</v>
      </c>
      <c r="H1157" s="9" t="str">
        <f t="shared" si="74"/>
        <v>TRD_BIOJKR_National_IE-KE</v>
      </c>
      <c r="I1157" s="9" t="s">
        <v>70</v>
      </c>
    </row>
    <row r="1158" spans="1:9" x14ac:dyDescent="0.2">
      <c r="A1158" s="1">
        <f t="shared" ref="A1158:A1221" si="75">A1157+1</f>
        <v>1154</v>
      </c>
      <c r="C1158" s="9" t="s">
        <v>0</v>
      </c>
      <c r="D1158" s="9" t="str" cm="1">
        <f t="array" ref="D1158">INDEX($M$5:$M$30,1+MOD(A1158-1,COUNTA($M$5:$M$30)),0)</f>
        <v>IE-KK</v>
      </c>
      <c r="E1158" s="10" t="str" cm="1">
        <f t="array" ref="E1158">INDEX($N$5:$N$51,1+QUOTIENT(A1158-1,COUNTA($M$5:$M$30)),0)</f>
        <v>BIOJKR</v>
      </c>
      <c r="F1158" s="9" t="str">
        <f t="shared" si="72"/>
        <v>BIOJKR</v>
      </c>
      <c r="G1158" s="9" t="str">
        <f t="shared" si="73"/>
        <v>BIOJKR</v>
      </c>
      <c r="H1158" s="9" t="str">
        <f t="shared" si="74"/>
        <v>TRD_BIOJKR_National_IE-KK</v>
      </c>
      <c r="I1158" s="9" t="s">
        <v>70</v>
      </c>
    </row>
    <row r="1159" spans="1:9" x14ac:dyDescent="0.2">
      <c r="A1159" s="1">
        <f t="shared" si="75"/>
        <v>1155</v>
      </c>
      <c r="C1159" s="9" t="s">
        <v>0</v>
      </c>
      <c r="D1159" s="9" t="str" cm="1">
        <f t="array" ref="D1159">INDEX($M$5:$M$30,1+MOD(A1159-1,COUNTA($M$5:$M$30)),0)</f>
        <v>IE-LS</v>
      </c>
      <c r="E1159" s="10" t="str" cm="1">
        <f t="array" ref="E1159">INDEX($N$5:$N$51,1+QUOTIENT(A1159-1,COUNTA($M$5:$M$30)),0)</f>
        <v>BIOJKR</v>
      </c>
      <c r="F1159" s="9" t="str">
        <f t="shared" si="72"/>
        <v>BIOJKR</v>
      </c>
      <c r="G1159" s="9" t="str">
        <f t="shared" si="73"/>
        <v>BIOJKR</v>
      </c>
      <c r="H1159" s="9" t="str">
        <f t="shared" si="74"/>
        <v>TRD_BIOJKR_National_IE-LS</v>
      </c>
      <c r="I1159" s="9" t="s">
        <v>70</v>
      </c>
    </row>
    <row r="1160" spans="1:9" x14ac:dyDescent="0.2">
      <c r="A1160" s="1">
        <f t="shared" si="75"/>
        <v>1156</v>
      </c>
      <c r="C1160" s="9" t="s">
        <v>0</v>
      </c>
      <c r="D1160" s="9" t="str" cm="1">
        <f t="array" ref="D1160">INDEX($M$5:$M$30,1+MOD(A1160-1,COUNTA($M$5:$M$30)),0)</f>
        <v>IE-LM</v>
      </c>
      <c r="E1160" s="10" t="str" cm="1">
        <f t="array" ref="E1160">INDEX($N$5:$N$51,1+QUOTIENT(A1160-1,COUNTA($M$5:$M$30)),0)</f>
        <v>BIOJKR</v>
      </c>
      <c r="F1160" s="9" t="str">
        <f t="shared" si="72"/>
        <v>BIOJKR</v>
      </c>
      <c r="G1160" s="9" t="str">
        <f t="shared" si="73"/>
        <v>BIOJKR</v>
      </c>
      <c r="H1160" s="9" t="str">
        <f t="shared" si="74"/>
        <v>TRD_BIOJKR_National_IE-LM</v>
      </c>
      <c r="I1160" s="9" t="s">
        <v>70</v>
      </c>
    </row>
    <row r="1161" spans="1:9" x14ac:dyDescent="0.2">
      <c r="A1161" s="1">
        <f t="shared" si="75"/>
        <v>1157</v>
      </c>
      <c r="C1161" s="9" t="s">
        <v>0</v>
      </c>
      <c r="D1161" s="9" t="str" cm="1">
        <f t="array" ref="D1161">INDEX($M$5:$M$30,1+MOD(A1161-1,COUNTA($M$5:$M$30)),0)</f>
        <v>IE-LK</v>
      </c>
      <c r="E1161" s="10" t="str" cm="1">
        <f t="array" ref="E1161">INDEX($N$5:$N$51,1+QUOTIENT(A1161-1,COUNTA($M$5:$M$30)),0)</f>
        <v>BIOJKR</v>
      </c>
      <c r="F1161" s="9" t="str">
        <f t="shared" si="72"/>
        <v>BIOJKR</v>
      </c>
      <c r="G1161" s="9" t="str">
        <f t="shared" si="73"/>
        <v>BIOJKR</v>
      </c>
      <c r="H1161" s="9" t="str">
        <f t="shared" si="74"/>
        <v>TRD_BIOJKR_National_IE-LK</v>
      </c>
      <c r="I1161" s="9" t="s">
        <v>70</v>
      </c>
    </row>
    <row r="1162" spans="1:9" x14ac:dyDescent="0.2">
      <c r="A1162" s="1">
        <f t="shared" si="75"/>
        <v>1158</v>
      </c>
      <c r="C1162" s="9" t="s">
        <v>0</v>
      </c>
      <c r="D1162" s="9" t="str" cm="1">
        <f t="array" ref="D1162">INDEX($M$5:$M$30,1+MOD(A1162-1,COUNTA($M$5:$M$30)),0)</f>
        <v>IE-LD</v>
      </c>
      <c r="E1162" s="10" t="str" cm="1">
        <f t="array" ref="E1162">INDEX($N$5:$N$51,1+QUOTIENT(A1162-1,COUNTA($M$5:$M$30)),0)</f>
        <v>BIOJKR</v>
      </c>
      <c r="F1162" s="9" t="str">
        <f t="shared" si="72"/>
        <v>BIOJKR</v>
      </c>
      <c r="G1162" s="9" t="str">
        <f t="shared" si="73"/>
        <v>BIOJKR</v>
      </c>
      <c r="H1162" s="9" t="str">
        <f t="shared" si="74"/>
        <v>TRD_BIOJKR_National_IE-LD</v>
      </c>
      <c r="I1162" s="9" t="s">
        <v>70</v>
      </c>
    </row>
    <row r="1163" spans="1:9" x14ac:dyDescent="0.2">
      <c r="A1163" s="1">
        <f t="shared" si="75"/>
        <v>1159</v>
      </c>
      <c r="C1163" s="9" t="s">
        <v>0</v>
      </c>
      <c r="D1163" s="9" t="str" cm="1">
        <f t="array" ref="D1163">INDEX($M$5:$M$30,1+MOD(A1163-1,COUNTA($M$5:$M$30)),0)</f>
        <v>IE-LH</v>
      </c>
      <c r="E1163" s="10" t="str" cm="1">
        <f t="array" ref="E1163">INDEX($N$5:$N$51,1+QUOTIENT(A1163-1,COUNTA($M$5:$M$30)),0)</f>
        <v>BIOJKR</v>
      </c>
      <c r="F1163" s="9" t="str">
        <f t="shared" si="72"/>
        <v>BIOJKR</v>
      </c>
      <c r="G1163" s="9" t="str">
        <f t="shared" si="73"/>
        <v>BIOJKR</v>
      </c>
      <c r="H1163" s="9" t="str">
        <f t="shared" si="74"/>
        <v>TRD_BIOJKR_National_IE-LH</v>
      </c>
      <c r="I1163" s="9" t="s">
        <v>70</v>
      </c>
    </row>
    <row r="1164" spans="1:9" x14ac:dyDescent="0.2">
      <c r="A1164" s="1">
        <f t="shared" si="75"/>
        <v>1160</v>
      </c>
      <c r="C1164" s="9" t="s">
        <v>0</v>
      </c>
      <c r="D1164" s="9" t="str" cm="1">
        <f t="array" ref="D1164">INDEX($M$5:$M$30,1+MOD(A1164-1,COUNTA($M$5:$M$30)),0)</f>
        <v>IE-MO</v>
      </c>
      <c r="E1164" s="10" t="str" cm="1">
        <f t="array" ref="E1164">INDEX($N$5:$N$51,1+QUOTIENT(A1164-1,COUNTA($M$5:$M$30)),0)</f>
        <v>BIOJKR</v>
      </c>
      <c r="F1164" s="9" t="str">
        <f t="shared" si="72"/>
        <v>BIOJKR</v>
      </c>
      <c r="G1164" s="9" t="str">
        <f t="shared" si="73"/>
        <v>BIOJKR</v>
      </c>
      <c r="H1164" s="9" t="str">
        <f t="shared" si="74"/>
        <v>TRD_BIOJKR_National_IE-MO</v>
      </c>
      <c r="I1164" s="9" t="s">
        <v>70</v>
      </c>
    </row>
    <row r="1165" spans="1:9" x14ac:dyDescent="0.2">
      <c r="A1165" s="1">
        <f t="shared" si="75"/>
        <v>1161</v>
      </c>
      <c r="C1165" s="9" t="s">
        <v>0</v>
      </c>
      <c r="D1165" s="9" t="str" cm="1">
        <f t="array" ref="D1165">INDEX($M$5:$M$30,1+MOD(A1165-1,COUNTA($M$5:$M$30)),0)</f>
        <v>IE-MH</v>
      </c>
      <c r="E1165" s="10" t="str" cm="1">
        <f t="array" ref="E1165">INDEX($N$5:$N$51,1+QUOTIENT(A1165-1,COUNTA($M$5:$M$30)),0)</f>
        <v>BIOJKR</v>
      </c>
      <c r="F1165" s="9" t="str">
        <f t="shared" si="72"/>
        <v>BIOJKR</v>
      </c>
      <c r="G1165" s="9" t="str">
        <f t="shared" si="73"/>
        <v>BIOJKR</v>
      </c>
      <c r="H1165" s="9" t="str">
        <f t="shared" si="74"/>
        <v>TRD_BIOJKR_National_IE-MH</v>
      </c>
      <c r="I1165" s="9" t="s">
        <v>70</v>
      </c>
    </row>
    <row r="1166" spans="1:9" x14ac:dyDescent="0.2">
      <c r="A1166" s="1">
        <f t="shared" si="75"/>
        <v>1162</v>
      </c>
      <c r="C1166" s="9" t="s">
        <v>0</v>
      </c>
      <c r="D1166" s="9" t="str" cm="1">
        <f t="array" ref="D1166">INDEX($M$5:$M$30,1+MOD(A1166-1,COUNTA($M$5:$M$30)),0)</f>
        <v>IE-MN</v>
      </c>
      <c r="E1166" s="10" t="str" cm="1">
        <f t="array" ref="E1166">INDEX($N$5:$N$51,1+QUOTIENT(A1166-1,COUNTA($M$5:$M$30)),0)</f>
        <v>BIOJKR</v>
      </c>
      <c r="F1166" s="9" t="str">
        <f t="shared" si="72"/>
        <v>BIOJKR</v>
      </c>
      <c r="G1166" s="9" t="str">
        <f t="shared" si="73"/>
        <v>BIOJKR</v>
      </c>
      <c r="H1166" s="9" t="str">
        <f t="shared" si="74"/>
        <v>TRD_BIOJKR_National_IE-MN</v>
      </c>
      <c r="I1166" s="9" t="s">
        <v>70</v>
      </c>
    </row>
    <row r="1167" spans="1:9" x14ac:dyDescent="0.2">
      <c r="A1167" s="1">
        <f t="shared" si="75"/>
        <v>1163</v>
      </c>
      <c r="C1167" s="9" t="s">
        <v>0</v>
      </c>
      <c r="D1167" s="9" t="str" cm="1">
        <f t="array" ref="D1167">INDEX($M$5:$M$30,1+MOD(A1167-1,COUNTA($M$5:$M$30)),0)</f>
        <v>IE-OY</v>
      </c>
      <c r="E1167" s="10" t="str" cm="1">
        <f t="array" ref="E1167">INDEX($N$5:$N$51,1+QUOTIENT(A1167-1,COUNTA($M$5:$M$30)),0)</f>
        <v>BIOJKR</v>
      </c>
      <c r="F1167" s="9" t="str">
        <f t="shared" si="72"/>
        <v>BIOJKR</v>
      </c>
      <c r="G1167" s="9" t="str">
        <f t="shared" si="73"/>
        <v>BIOJKR</v>
      </c>
      <c r="H1167" s="9" t="str">
        <f t="shared" si="74"/>
        <v>TRD_BIOJKR_National_IE-OY</v>
      </c>
      <c r="I1167" s="9" t="s">
        <v>70</v>
      </c>
    </row>
    <row r="1168" spans="1:9" x14ac:dyDescent="0.2">
      <c r="A1168" s="1">
        <f t="shared" si="75"/>
        <v>1164</v>
      </c>
      <c r="C1168" s="9" t="s">
        <v>0</v>
      </c>
      <c r="D1168" s="9" t="str" cm="1">
        <f t="array" ref="D1168">INDEX($M$5:$M$30,1+MOD(A1168-1,COUNTA($M$5:$M$30)),0)</f>
        <v>IE-RN</v>
      </c>
      <c r="E1168" s="10" t="str" cm="1">
        <f t="array" ref="E1168">INDEX($N$5:$N$51,1+QUOTIENT(A1168-1,COUNTA($M$5:$M$30)),0)</f>
        <v>BIOJKR</v>
      </c>
      <c r="F1168" s="9" t="str">
        <f t="shared" si="72"/>
        <v>BIOJKR</v>
      </c>
      <c r="G1168" s="9" t="str">
        <f t="shared" si="73"/>
        <v>BIOJKR</v>
      </c>
      <c r="H1168" s="9" t="str">
        <f t="shared" si="74"/>
        <v>TRD_BIOJKR_National_IE-RN</v>
      </c>
      <c r="I1168" s="9" t="s">
        <v>70</v>
      </c>
    </row>
    <row r="1169" spans="1:9" x14ac:dyDescent="0.2">
      <c r="A1169" s="1">
        <f t="shared" si="75"/>
        <v>1165</v>
      </c>
      <c r="C1169" s="9" t="s">
        <v>0</v>
      </c>
      <c r="D1169" s="9" t="str" cm="1">
        <f t="array" ref="D1169">INDEX($M$5:$M$30,1+MOD(A1169-1,COUNTA($M$5:$M$30)),0)</f>
        <v>IE-SO</v>
      </c>
      <c r="E1169" s="10" t="str" cm="1">
        <f t="array" ref="E1169">INDEX($N$5:$N$51,1+QUOTIENT(A1169-1,COUNTA($M$5:$M$30)),0)</f>
        <v>BIOJKR</v>
      </c>
      <c r="F1169" s="9" t="str">
        <f t="shared" si="72"/>
        <v>BIOJKR</v>
      </c>
      <c r="G1169" s="9" t="str">
        <f t="shared" si="73"/>
        <v>BIOJKR</v>
      </c>
      <c r="H1169" s="9" t="str">
        <f t="shared" si="74"/>
        <v>TRD_BIOJKR_National_IE-SO</v>
      </c>
      <c r="I1169" s="9" t="s">
        <v>70</v>
      </c>
    </row>
    <row r="1170" spans="1:9" x14ac:dyDescent="0.2">
      <c r="A1170" s="1">
        <f t="shared" si="75"/>
        <v>1166</v>
      </c>
      <c r="C1170" s="9" t="s">
        <v>0</v>
      </c>
      <c r="D1170" s="9" t="str" cm="1">
        <f t="array" ref="D1170">INDEX($M$5:$M$30,1+MOD(A1170-1,COUNTA($M$5:$M$30)),0)</f>
        <v>IE-TA</v>
      </c>
      <c r="E1170" s="10" t="str" cm="1">
        <f t="array" ref="E1170">INDEX($N$5:$N$51,1+QUOTIENT(A1170-1,COUNTA($M$5:$M$30)),0)</f>
        <v>BIOJKR</v>
      </c>
      <c r="F1170" s="9" t="str">
        <f t="shared" si="72"/>
        <v>BIOJKR</v>
      </c>
      <c r="G1170" s="9" t="str">
        <f t="shared" si="73"/>
        <v>BIOJKR</v>
      </c>
      <c r="H1170" s="9" t="str">
        <f t="shared" si="74"/>
        <v>TRD_BIOJKR_National_IE-TA</v>
      </c>
      <c r="I1170" s="9" t="s">
        <v>70</v>
      </c>
    </row>
    <row r="1171" spans="1:9" x14ac:dyDescent="0.2">
      <c r="A1171" s="1">
        <f t="shared" si="75"/>
        <v>1167</v>
      </c>
      <c r="C1171" s="9" t="s">
        <v>0</v>
      </c>
      <c r="D1171" s="9" t="str" cm="1">
        <f t="array" ref="D1171">INDEX($M$5:$M$30,1+MOD(A1171-1,COUNTA($M$5:$M$30)),0)</f>
        <v>IE-WD</v>
      </c>
      <c r="E1171" s="10" t="str" cm="1">
        <f t="array" ref="E1171">INDEX($N$5:$N$51,1+QUOTIENT(A1171-1,COUNTA($M$5:$M$30)),0)</f>
        <v>BIOJKR</v>
      </c>
      <c r="F1171" s="9" t="str">
        <f t="shared" si="72"/>
        <v>BIOJKR</v>
      </c>
      <c r="G1171" s="9" t="str">
        <f t="shared" si="73"/>
        <v>BIOJKR</v>
      </c>
      <c r="H1171" s="9" t="str">
        <f t="shared" si="74"/>
        <v>TRD_BIOJKR_National_IE-WD</v>
      </c>
      <c r="I1171" s="9" t="s">
        <v>70</v>
      </c>
    </row>
    <row r="1172" spans="1:9" x14ac:dyDescent="0.2">
      <c r="A1172" s="1">
        <f t="shared" si="75"/>
        <v>1168</v>
      </c>
      <c r="C1172" s="9" t="s">
        <v>0</v>
      </c>
      <c r="D1172" s="9" t="str" cm="1">
        <f t="array" ref="D1172">INDEX($M$5:$M$30,1+MOD(A1172-1,COUNTA($M$5:$M$30)),0)</f>
        <v>IE-WH</v>
      </c>
      <c r="E1172" s="10" t="str" cm="1">
        <f t="array" ref="E1172">INDEX($N$5:$N$51,1+QUOTIENT(A1172-1,COUNTA($M$5:$M$30)),0)</f>
        <v>BIOJKR</v>
      </c>
      <c r="F1172" s="9" t="str">
        <f t="shared" si="72"/>
        <v>BIOJKR</v>
      </c>
      <c r="G1172" s="9" t="str">
        <f t="shared" si="73"/>
        <v>BIOJKR</v>
      </c>
      <c r="H1172" s="9" t="str">
        <f t="shared" si="74"/>
        <v>TRD_BIOJKR_National_IE-WH</v>
      </c>
      <c r="I1172" s="9" t="s">
        <v>70</v>
      </c>
    </row>
    <row r="1173" spans="1:9" x14ac:dyDescent="0.2">
      <c r="A1173" s="1">
        <f t="shared" si="75"/>
        <v>1169</v>
      </c>
      <c r="C1173" s="9" t="s">
        <v>0</v>
      </c>
      <c r="D1173" s="9" t="str" cm="1">
        <f t="array" ref="D1173">INDEX($M$5:$M$30,1+MOD(A1173-1,COUNTA($M$5:$M$30)),0)</f>
        <v>IE-WX</v>
      </c>
      <c r="E1173" s="10" t="str" cm="1">
        <f t="array" ref="E1173">INDEX($N$5:$N$51,1+QUOTIENT(A1173-1,COUNTA($M$5:$M$30)),0)</f>
        <v>BIOJKR</v>
      </c>
      <c r="F1173" s="9" t="str">
        <f t="shared" ref="F1173:F1191" si="76">E1173</f>
        <v>BIOJKR</v>
      </c>
      <c r="G1173" s="9" t="str">
        <f t="shared" ref="G1173:G1191" si="77">E1173</f>
        <v>BIOJKR</v>
      </c>
      <c r="H1173" s="9" t="str">
        <f t="shared" ref="H1173:H1191" si="78">_xlfn.TEXTJOIN("_",TRUE,"TRD",E1173,C1173,D1173)</f>
        <v>TRD_BIOJKR_National_IE-WX</v>
      </c>
      <c r="I1173" s="9" t="s">
        <v>70</v>
      </c>
    </row>
    <row r="1174" spans="1:9" x14ac:dyDescent="0.2">
      <c r="A1174" s="1">
        <f t="shared" si="75"/>
        <v>1170</v>
      </c>
      <c r="C1174" s="9" t="s">
        <v>0</v>
      </c>
      <c r="D1174" s="9" t="str" cm="1">
        <f t="array" ref="D1174">INDEX($M$5:$M$30,1+MOD(A1174-1,COUNTA($M$5:$M$30)),0)</f>
        <v>IE-WW</v>
      </c>
      <c r="E1174" s="10" t="str" cm="1">
        <f t="array" ref="E1174">INDEX($N$5:$N$51,1+QUOTIENT(A1174-1,COUNTA($M$5:$M$30)),0)</f>
        <v>BIOJKR</v>
      </c>
      <c r="F1174" s="9" t="str">
        <f t="shared" si="76"/>
        <v>BIOJKR</v>
      </c>
      <c r="G1174" s="9" t="str">
        <f t="shared" si="77"/>
        <v>BIOJKR</v>
      </c>
      <c r="H1174" s="9" t="str">
        <f t="shared" si="78"/>
        <v>TRD_BIOJKR_National_IE-WW</v>
      </c>
      <c r="I1174" s="9" t="s">
        <v>70</v>
      </c>
    </row>
    <row r="1175" spans="1:9" x14ac:dyDescent="0.2">
      <c r="A1175" s="1">
        <f t="shared" si="75"/>
        <v>1171</v>
      </c>
      <c r="C1175" s="9" t="s">
        <v>0</v>
      </c>
      <c r="D1175" s="9" t="str" cm="1">
        <f t="array" ref="D1175">INDEX($M$5:$M$30,1+MOD(A1175-1,COUNTA($M$5:$M$30)),0)</f>
        <v>IE-CW</v>
      </c>
      <c r="E1175" s="10" t="str" cm="1">
        <f t="array" ref="E1175">INDEX($N$5:$N$51,1+QUOTIENT(A1175-1,COUNTA($M$5:$M$30)),0)</f>
        <v>SUPH2GD</v>
      </c>
      <c r="F1175" s="9" t="str">
        <f t="shared" si="76"/>
        <v>SUPH2GD</v>
      </c>
      <c r="G1175" s="9" t="str">
        <f t="shared" si="77"/>
        <v>SUPH2GD</v>
      </c>
      <c r="H1175" s="9" t="str">
        <f t="shared" si="78"/>
        <v>TRD_SUPH2GD_National_IE-CW</v>
      </c>
      <c r="I1175" s="9" t="s">
        <v>70</v>
      </c>
    </row>
    <row r="1176" spans="1:9" x14ac:dyDescent="0.2">
      <c r="A1176" s="1">
        <f t="shared" si="75"/>
        <v>1172</v>
      </c>
      <c r="C1176" s="9" t="s">
        <v>0</v>
      </c>
      <c r="D1176" s="9" t="str" cm="1">
        <f t="array" ref="D1176">INDEX($M$5:$M$30,1+MOD(A1176-1,COUNTA($M$5:$M$30)),0)</f>
        <v>IE-CN</v>
      </c>
      <c r="E1176" s="10" t="str" cm="1">
        <f t="array" ref="E1176">INDEX($N$5:$N$51,1+QUOTIENT(A1176-1,COUNTA($M$5:$M$30)),0)</f>
        <v>SUPH2GD</v>
      </c>
      <c r="F1176" s="9" t="str">
        <f t="shared" si="76"/>
        <v>SUPH2GD</v>
      </c>
      <c r="G1176" s="9" t="str">
        <f t="shared" si="77"/>
        <v>SUPH2GD</v>
      </c>
      <c r="H1176" s="9" t="str">
        <f t="shared" si="78"/>
        <v>TRD_SUPH2GD_National_IE-CN</v>
      </c>
      <c r="I1176" s="9" t="s">
        <v>70</v>
      </c>
    </row>
    <row r="1177" spans="1:9" x14ac:dyDescent="0.2">
      <c r="A1177" s="1">
        <f t="shared" si="75"/>
        <v>1173</v>
      </c>
      <c r="C1177" s="9" t="s">
        <v>0</v>
      </c>
      <c r="D1177" s="9" t="str" cm="1">
        <f t="array" ref="D1177">INDEX($M$5:$M$30,1+MOD(A1177-1,COUNTA($M$5:$M$30)),0)</f>
        <v>IE-CE</v>
      </c>
      <c r="E1177" s="10" t="str" cm="1">
        <f t="array" ref="E1177">INDEX($N$5:$N$51,1+QUOTIENT(A1177-1,COUNTA($M$5:$M$30)),0)</f>
        <v>SUPH2GD</v>
      </c>
      <c r="F1177" s="9" t="str">
        <f t="shared" si="76"/>
        <v>SUPH2GD</v>
      </c>
      <c r="G1177" s="9" t="str">
        <f t="shared" si="77"/>
        <v>SUPH2GD</v>
      </c>
      <c r="H1177" s="9" t="str">
        <f t="shared" si="78"/>
        <v>TRD_SUPH2GD_National_IE-CE</v>
      </c>
      <c r="I1177" s="9" t="s">
        <v>70</v>
      </c>
    </row>
    <row r="1178" spans="1:9" x14ac:dyDescent="0.2">
      <c r="A1178" s="1">
        <f t="shared" si="75"/>
        <v>1174</v>
      </c>
      <c r="C1178" s="9" t="s">
        <v>0</v>
      </c>
      <c r="D1178" s="9" t="str" cm="1">
        <f t="array" ref="D1178">INDEX($M$5:$M$30,1+MOD(A1178-1,COUNTA($M$5:$M$30)),0)</f>
        <v>IE-CO</v>
      </c>
      <c r="E1178" s="10" t="str" cm="1">
        <f t="array" ref="E1178">INDEX($N$5:$N$51,1+QUOTIENT(A1178-1,COUNTA($M$5:$M$30)),0)</f>
        <v>SUPH2GD</v>
      </c>
      <c r="F1178" s="9" t="str">
        <f t="shared" si="76"/>
        <v>SUPH2GD</v>
      </c>
      <c r="G1178" s="9" t="str">
        <f t="shared" si="77"/>
        <v>SUPH2GD</v>
      </c>
      <c r="H1178" s="9" t="str">
        <f t="shared" si="78"/>
        <v>TRD_SUPH2GD_National_IE-CO</v>
      </c>
      <c r="I1178" s="9" t="s">
        <v>70</v>
      </c>
    </row>
    <row r="1179" spans="1:9" x14ac:dyDescent="0.2">
      <c r="A1179" s="1">
        <f t="shared" si="75"/>
        <v>1175</v>
      </c>
      <c r="C1179" s="9" t="s">
        <v>0</v>
      </c>
      <c r="D1179" s="9" t="str" cm="1">
        <f t="array" ref="D1179">INDEX($M$5:$M$30,1+MOD(A1179-1,COUNTA($M$5:$M$30)),0)</f>
        <v>IE-DL</v>
      </c>
      <c r="E1179" s="10" t="str" cm="1">
        <f t="array" ref="E1179">INDEX($N$5:$N$51,1+QUOTIENT(A1179-1,COUNTA($M$5:$M$30)),0)</f>
        <v>SUPH2GD</v>
      </c>
      <c r="F1179" s="9" t="str">
        <f t="shared" si="76"/>
        <v>SUPH2GD</v>
      </c>
      <c r="G1179" s="9" t="str">
        <f t="shared" si="77"/>
        <v>SUPH2GD</v>
      </c>
      <c r="H1179" s="9" t="str">
        <f t="shared" si="78"/>
        <v>TRD_SUPH2GD_National_IE-DL</v>
      </c>
      <c r="I1179" s="9" t="s">
        <v>70</v>
      </c>
    </row>
    <row r="1180" spans="1:9" x14ac:dyDescent="0.2">
      <c r="A1180" s="1">
        <f t="shared" si="75"/>
        <v>1176</v>
      </c>
      <c r="C1180" s="9" t="s">
        <v>0</v>
      </c>
      <c r="D1180" s="9" t="str" cm="1">
        <f t="array" ref="D1180">INDEX($M$5:$M$30,1+MOD(A1180-1,COUNTA($M$5:$M$30)),0)</f>
        <v>IE-D</v>
      </c>
      <c r="E1180" s="10" t="str" cm="1">
        <f t="array" ref="E1180">INDEX($N$5:$N$51,1+QUOTIENT(A1180-1,COUNTA($M$5:$M$30)),0)</f>
        <v>SUPH2GD</v>
      </c>
      <c r="F1180" s="9" t="str">
        <f t="shared" si="76"/>
        <v>SUPH2GD</v>
      </c>
      <c r="G1180" s="9" t="str">
        <f t="shared" si="77"/>
        <v>SUPH2GD</v>
      </c>
      <c r="H1180" s="9" t="str">
        <f t="shared" si="78"/>
        <v>TRD_SUPH2GD_National_IE-D</v>
      </c>
      <c r="I1180" s="9" t="s">
        <v>70</v>
      </c>
    </row>
    <row r="1181" spans="1:9" x14ac:dyDescent="0.2">
      <c r="A1181" s="1">
        <f t="shared" si="75"/>
        <v>1177</v>
      </c>
      <c r="C1181" s="9" t="s">
        <v>0</v>
      </c>
      <c r="D1181" s="9" t="str" cm="1">
        <f t="array" ref="D1181">INDEX($M$5:$M$30,1+MOD(A1181-1,COUNTA($M$5:$M$30)),0)</f>
        <v>IE-G</v>
      </c>
      <c r="E1181" s="10" t="str" cm="1">
        <f t="array" ref="E1181">INDEX($N$5:$N$51,1+QUOTIENT(A1181-1,COUNTA($M$5:$M$30)),0)</f>
        <v>SUPH2GD</v>
      </c>
      <c r="F1181" s="9" t="str">
        <f t="shared" si="76"/>
        <v>SUPH2GD</v>
      </c>
      <c r="G1181" s="9" t="str">
        <f t="shared" si="77"/>
        <v>SUPH2GD</v>
      </c>
      <c r="H1181" s="9" t="str">
        <f t="shared" si="78"/>
        <v>TRD_SUPH2GD_National_IE-G</v>
      </c>
      <c r="I1181" s="9" t="s">
        <v>70</v>
      </c>
    </row>
    <row r="1182" spans="1:9" x14ac:dyDescent="0.2">
      <c r="A1182" s="1">
        <f t="shared" si="75"/>
        <v>1178</v>
      </c>
      <c r="C1182" s="9" t="s">
        <v>0</v>
      </c>
      <c r="D1182" s="9" t="str" cm="1">
        <f t="array" ref="D1182">INDEX($M$5:$M$30,1+MOD(A1182-1,COUNTA($M$5:$M$30)),0)</f>
        <v>IE-KY</v>
      </c>
      <c r="E1182" s="10" t="str" cm="1">
        <f t="array" ref="E1182">INDEX($N$5:$N$51,1+QUOTIENT(A1182-1,COUNTA($M$5:$M$30)),0)</f>
        <v>SUPH2GD</v>
      </c>
      <c r="F1182" s="9" t="str">
        <f t="shared" si="76"/>
        <v>SUPH2GD</v>
      </c>
      <c r="G1182" s="9" t="str">
        <f t="shared" si="77"/>
        <v>SUPH2GD</v>
      </c>
      <c r="H1182" s="9" t="str">
        <f t="shared" si="78"/>
        <v>TRD_SUPH2GD_National_IE-KY</v>
      </c>
      <c r="I1182" s="9" t="s">
        <v>70</v>
      </c>
    </row>
    <row r="1183" spans="1:9" x14ac:dyDescent="0.2">
      <c r="A1183" s="1">
        <f t="shared" si="75"/>
        <v>1179</v>
      </c>
      <c r="C1183" s="9" t="s">
        <v>0</v>
      </c>
      <c r="D1183" s="9" t="str" cm="1">
        <f t="array" ref="D1183">INDEX($M$5:$M$30,1+MOD(A1183-1,COUNTA($M$5:$M$30)),0)</f>
        <v>IE-KE</v>
      </c>
      <c r="E1183" s="10" t="str" cm="1">
        <f t="array" ref="E1183">INDEX($N$5:$N$51,1+QUOTIENT(A1183-1,COUNTA($M$5:$M$30)),0)</f>
        <v>SUPH2GD</v>
      </c>
      <c r="F1183" s="9" t="str">
        <f t="shared" si="76"/>
        <v>SUPH2GD</v>
      </c>
      <c r="G1183" s="9" t="str">
        <f t="shared" si="77"/>
        <v>SUPH2GD</v>
      </c>
      <c r="H1183" s="9" t="str">
        <f t="shared" si="78"/>
        <v>TRD_SUPH2GD_National_IE-KE</v>
      </c>
      <c r="I1183" s="9" t="s">
        <v>70</v>
      </c>
    </row>
    <row r="1184" spans="1:9" x14ac:dyDescent="0.2">
      <c r="A1184" s="1">
        <f t="shared" si="75"/>
        <v>1180</v>
      </c>
      <c r="C1184" s="9" t="s">
        <v>0</v>
      </c>
      <c r="D1184" s="9" t="str" cm="1">
        <f t="array" ref="D1184">INDEX($M$5:$M$30,1+MOD(A1184-1,COUNTA($M$5:$M$30)),0)</f>
        <v>IE-KK</v>
      </c>
      <c r="E1184" s="10" t="str" cm="1">
        <f t="array" ref="E1184">INDEX($N$5:$N$51,1+QUOTIENT(A1184-1,COUNTA($M$5:$M$30)),0)</f>
        <v>SUPH2GD</v>
      </c>
      <c r="F1184" s="9" t="str">
        <f t="shared" si="76"/>
        <v>SUPH2GD</v>
      </c>
      <c r="G1184" s="9" t="str">
        <f t="shared" si="77"/>
        <v>SUPH2GD</v>
      </c>
      <c r="H1184" s="9" t="str">
        <f t="shared" si="78"/>
        <v>TRD_SUPH2GD_National_IE-KK</v>
      </c>
      <c r="I1184" s="9" t="s">
        <v>70</v>
      </c>
    </row>
    <row r="1185" spans="1:9" x14ac:dyDescent="0.2">
      <c r="A1185" s="1">
        <f t="shared" si="75"/>
        <v>1181</v>
      </c>
      <c r="C1185" s="9" t="s">
        <v>0</v>
      </c>
      <c r="D1185" s="9" t="str" cm="1">
        <f t="array" ref="D1185">INDEX($M$5:$M$30,1+MOD(A1185-1,COUNTA($M$5:$M$30)),0)</f>
        <v>IE-LS</v>
      </c>
      <c r="E1185" s="10" t="str" cm="1">
        <f t="array" ref="E1185">INDEX($N$5:$N$51,1+QUOTIENT(A1185-1,COUNTA($M$5:$M$30)),0)</f>
        <v>SUPH2GD</v>
      </c>
      <c r="F1185" s="9" t="str">
        <f t="shared" si="76"/>
        <v>SUPH2GD</v>
      </c>
      <c r="G1185" s="9" t="str">
        <f t="shared" si="77"/>
        <v>SUPH2GD</v>
      </c>
      <c r="H1185" s="9" t="str">
        <f t="shared" si="78"/>
        <v>TRD_SUPH2GD_National_IE-LS</v>
      </c>
      <c r="I1185" s="9" t="s">
        <v>70</v>
      </c>
    </row>
    <row r="1186" spans="1:9" x14ac:dyDescent="0.2">
      <c r="A1186" s="1">
        <f t="shared" si="75"/>
        <v>1182</v>
      </c>
      <c r="C1186" s="9" t="s">
        <v>0</v>
      </c>
      <c r="D1186" s="9" t="str" cm="1">
        <f t="array" ref="D1186">INDEX($M$5:$M$30,1+MOD(A1186-1,COUNTA($M$5:$M$30)),0)</f>
        <v>IE-LM</v>
      </c>
      <c r="E1186" s="10" t="str" cm="1">
        <f t="array" ref="E1186">INDEX($N$5:$N$51,1+QUOTIENT(A1186-1,COUNTA($M$5:$M$30)),0)</f>
        <v>SUPH2GD</v>
      </c>
      <c r="F1186" s="9" t="str">
        <f t="shared" si="76"/>
        <v>SUPH2GD</v>
      </c>
      <c r="G1186" s="9" t="str">
        <f t="shared" si="77"/>
        <v>SUPH2GD</v>
      </c>
      <c r="H1186" s="9" t="str">
        <f t="shared" si="78"/>
        <v>TRD_SUPH2GD_National_IE-LM</v>
      </c>
      <c r="I1186" s="9" t="s">
        <v>70</v>
      </c>
    </row>
    <row r="1187" spans="1:9" x14ac:dyDescent="0.2">
      <c r="A1187" s="1">
        <f t="shared" si="75"/>
        <v>1183</v>
      </c>
      <c r="C1187" s="9" t="s">
        <v>0</v>
      </c>
      <c r="D1187" s="9" t="str" cm="1">
        <f t="array" ref="D1187">INDEX($M$5:$M$30,1+MOD(A1187-1,COUNTA($M$5:$M$30)),0)</f>
        <v>IE-LK</v>
      </c>
      <c r="E1187" s="10" t="str" cm="1">
        <f t="array" ref="E1187">INDEX($N$5:$N$51,1+QUOTIENT(A1187-1,COUNTA($M$5:$M$30)),0)</f>
        <v>SUPH2GD</v>
      </c>
      <c r="F1187" s="9" t="str">
        <f t="shared" si="76"/>
        <v>SUPH2GD</v>
      </c>
      <c r="G1187" s="9" t="str">
        <f t="shared" si="77"/>
        <v>SUPH2GD</v>
      </c>
      <c r="H1187" s="9" t="str">
        <f t="shared" si="78"/>
        <v>TRD_SUPH2GD_National_IE-LK</v>
      </c>
      <c r="I1187" s="9" t="s">
        <v>70</v>
      </c>
    </row>
    <row r="1188" spans="1:9" x14ac:dyDescent="0.2">
      <c r="A1188" s="1">
        <f t="shared" si="75"/>
        <v>1184</v>
      </c>
      <c r="C1188" s="9" t="s">
        <v>0</v>
      </c>
      <c r="D1188" s="9" t="str" cm="1">
        <f t="array" ref="D1188">INDEX($M$5:$M$30,1+MOD(A1188-1,COUNTA($M$5:$M$30)),0)</f>
        <v>IE-LD</v>
      </c>
      <c r="E1188" s="10" t="str" cm="1">
        <f t="array" ref="E1188">INDEX($N$5:$N$51,1+QUOTIENT(A1188-1,COUNTA($M$5:$M$30)),0)</f>
        <v>SUPH2GD</v>
      </c>
      <c r="F1188" s="9" t="str">
        <f t="shared" si="76"/>
        <v>SUPH2GD</v>
      </c>
      <c r="G1188" s="9" t="str">
        <f t="shared" si="77"/>
        <v>SUPH2GD</v>
      </c>
      <c r="H1188" s="9" t="str">
        <f t="shared" si="78"/>
        <v>TRD_SUPH2GD_National_IE-LD</v>
      </c>
      <c r="I1188" s="9" t="s">
        <v>70</v>
      </c>
    </row>
    <row r="1189" spans="1:9" x14ac:dyDescent="0.2">
      <c r="A1189" s="1">
        <f t="shared" si="75"/>
        <v>1185</v>
      </c>
      <c r="C1189" s="9" t="s">
        <v>0</v>
      </c>
      <c r="D1189" s="9" t="str" cm="1">
        <f t="array" ref="D1189">INDEX($M$5:$M$30,1+MOD(A1189-1,COUNTA($M$5:$M$30)),0)</f>
        <v>IE-LH</v>
      </c>
      <c r="E1189" s="10" t="str" cm="1">
        <f t="array" ref="E1189">INDEX($N$5:$N$51,1+QUOTIENT(A1189-1,COUNTA($M$5:$M$30)),0)</f>
        <v>SUPH2GD</v>
      </c>
      <c r="F1189" s="9" t="str">
        <f t="shared" si="76"/>
        <v>SUPH2GD</v>
      </c>
      <c r="G1189" s="9" t="str">
        <f t="shared" si="77"/>
        <v>SUPH2GD</v>
      </c>
      <c r="H1189" s="9" t="str">
        <f t="shared" si="78"/>
        <v>TRD_SUPH2GD_National_IE-LH</v>
      </c>
      <c r="I1189" s="9" t="s">
        <v>70</v>
      </c>
    </row>
    <row r="1190" spans="1:9" x14ac:dyDescent="0.2">
      <c r="A1190" s="1">
        <f t="shared" si="75"/>
        <v>1186</v>
      </c>
      <c r="C1190" s="9" t="s">
        <v>0</v>
      </c>
      <c r="D1190" s="9" t="str" cm="1">
        <f t="array" ref="D1190">INDEX($M$5:$M$30,1+MOD(A1190-1,COUNTA($M$5:$M$30)),0)</f>
        <v>IE-MO</v>
      </c>
      <c r="E1190" s="10" t="str" cm="1">
        <f t="array" ref="E1190">INDEX($N$5:$N$51,1+QUOTIENT(A1190-1,COUNTA($M$5:$M$30)),0)</f>
        <v>SUPH2GD</v>
      </c>
      <c r="F1190" s="9" t="str">
        <f t="shared" si="76"/>
        <v>SUPH2GD</v>
      </c>
      <c r="G1190" s="9" t="str">
        <f t="shared" si="77"/>
        <v>SUPH2GD</v>
      </c>
      <c r="H1190" s="9" t="str">
        <f t="shared" si="78"/>
        <v>TRD_SUPH2GD_National_IE-MO</v>
      </c>
      <c r="I1190" s="9" t="s">
        <v>70</v>
      </c>
    </row>
    <row r="1191" spans="1:9" x14ac:dyDescent="0.2">
      <c r="A1191" s="1">
        <f t="shared" si="75"/>
        <v>1187</v>
      </c>
      <c r="C1191" s="9" t="s">
        <v>0</v>
      </c>
      <c r="D1191" s="9" t="str" cm="1">
        <f t="array" ref="D1191">INDEX($M$5:$M$30,1+MOD(A1191-1,COUNTA($M$5:$M$30)),0)</f>
        <v>IE-MH</v>
      </c>
      <c r="E1191" s="10" t="str" cm="1">
        <f t="array" ref="E1191">INDEX($N$5:$N$51,1+QUOTIENT(A1191-1,COUNTA($M$5:$M$30)),0)</f>
        <v>SUPH2GD</v>
      </c>
      <c r="F1191" s="9" t="str">
        <f t="shared" si="76"/>
        <v>SUPH2GD</v>
      </c>
      <c r="G1191" s="9" t="str">
        <f t="shared" si="77"/>
        <v>SUPH2GD</v>
      </c>
      <c r="H1191" s="9" t="str">
        <f t="shared" si="78"/>
        <v>TRD_SUPH2GD_National_IE-MH</v>
      </c>
      <c r="I1191" s="9" t="s">
        <v>70</v>
      </c>
    </row>
    <row r="1192" spans="1:9" x14ac:dyDescent="0.2">
      <c r="A1192" s="1">
        <f t="shared" si="75"/>
        <v>1188</v>
      </c>
      <c r="C1192" s="9" t="s">
        <v>0</v>
      </c>
      <c r="D1192" s="9" t="str" cm="1">
        <f t="array" ref="D1192">INDEX($M$5:$M$30,1+MOD(A1192-1,COUNTA($M$5:$M$30)),0)</f>
        <v>IE-MN</v>
      </c>
      <c r="E1192" s="10" t="str" cm="1">
        <f t="array" ref="E1192">INDEX($N$5:$N$51,1+QUOTIENT(A1192-1,COUNTA($M$5:$M$30)),0)</f>
        <v>SUPH2GD</v>
      </c>
      <c r="F1192" s="9" t="str">
        <f t="shared" ref="F1192:F1200" si="79">E1192</f>
        <v>SUPH2GD</v>
      </c>
      <c r="G1192" s="9" t="str">
        <f t="shared" ref="G1192:G1200" si="80">E1192</f>
        <v>SUPH2GD</v>
      </c>
      <c r="H1192" s="9" t="str">
        <f t="shared" ref="H1192:H1200" si="81">_xlfn.TEXTJOIN("_",TRUE,"TRD",E1192,C1192,D1192)</f>
        <v>TRD_SUPH2GD_National_IE-MN</v>
      </c>
      <c r="I1192" s="9" t="s">
        <v>70</v>
      </c>
    </row>
    <row r="1193" spans="1:9" x14ac:dyDescent="0.2">
      <c r="A1193" s="1">
        <f t="shared" si="75"/>
        <v>1189</v>
      </c>
      <c r="C1193" s="9" t="s">
        <v>0</v>
      </c>
      <c r="D1193" s="9" t="str" cm="1">
        <f t="array" ref="D1193">INDEX($M$5:$M$30,1+MOD(A1193-1,COUNTA($M$5:$M$30)),0)</f>
        <v>IE-OY</v>
      </c>
      <c r="E1193" s="10" t="str" cm="1">
        <f t="array" ref="E1193">INDEX($N$5:$N$51,1+QUOTIENT(A1193-1,COUNTA($M$5:$M$30)),0)</f>
        <v>SUPH2GD</v>
      </c>
      <c r="F1193" s="9" t="str">
        <f t="shared" si="79"/>
        <v>SUPH2GD</v>
      </c>
      <c r="G1193" s="9" t="str">
        <f t="shared" si="80"/>
        <v>SUPH2GD</v>
      </c>
      <c r="H1193" s="9" t="str">
        <f t="shared" si="81"/>
        <v>TRD_SUPH2GD_National_IE-OY</v>
      </c>
      <c r="I1193" s="9" t="s">
        <v>70</v>
      </c>
    </row>
    <row r="1194" spans="1:9" x14ac:dyDescent="0.2">
      <c r="A1194" s="1">
        <f t="shared" si="75"/>
        <v>1190</v>
      </c>
      <c r="C1194" s="9" t="s">
        <v>0</v>
      </c>
      <c r="D1194" s="9" t="str" cm="1">
        <f t="array" ref="D1194">INDEX($M$5:$M$30,1+MOD(A1194-1,COUNTA($M$5:$M$30)),0)</f>
        <v>IE-RN</v>
      </c>
      <c r="E1194" s="10" t="str" cm="1">
        <f t="array" ref="E1194">INDEX($N$5:$N$51,1+QUOTIENT(A1194-1,COUNTA($M$5:$M$30)),0)</f>
        <v>SUPH2GD</v>
      </c>
      <c r="F1194" s="9" t="str">
        <f t="shared" si="79"/>
        <v>SUPH2GD</v>
      </c>
      <c r="G1194" s="9" t="str">
        <f t="shared" si="80"/>
        <v>SUPH2GD</v>
      </c>
      <c r="H1194" s="9" t="str">
        <f t="shared" si="81"/>
        <v>TRD_SUPH2GD_National_IE-RN</v>
      </c>
      <c r="I1194" s="9" t="s">
        <v>70</v>
      </c>
    </row>
    <row r="1195" spans="1:9" x14ac:dyDescent="0.2">
      <c r="A1195" s="1">
        <f t="shared" si="75"/>
        <v>1191</v>
      </c>
      <c r="C1195" s="9" t="s">
        <v>0</v>
      </c>
      <c r="D1195" s="9" t="str" cm="1">
        <f t="array" ref="D1195">INDEX($M$5:$M$30,1+MOD(A1195-1,COUNTA($M$5:$M$30)),0)</f>
        <v>IE-SO</v>
      </c>
      <c r="E1195" s="10" t="str" cm="1">
        <f t="array" ref="E1195">INDEX($N$5:$N$51,1+QUOTIENT(A1195-1,COUNTA($M$5:$M$30)),0)</f>
        <v>SUPH2GD</v>
      </c>
      <c r="F1195" s="9" t="str">
        <f t="shared" si="79"/>
        <v>SUPH2GD</v>
      </c>
      <c r="G1195" s="9" t="str">
        <f t="shared" si="80"/>
        <v>SUPH2GD</v>
      </c>
      <c r="H1195" s="9" t="str">
        <f t="shared" si="81"/>
        <v>TRD_SUPH2GD_National_IE-SO</v>
      </c>
      <c r="I1195" s="9" t="s">
        <v>70</v>
      </c>
    </row>
    <row r="1196" spans="1:9" x14ac:dyDescent="0.2">
      <c r="A1196" s="1">
        <f t="shared" si="75"/>
        <v>1192</v>
      </c>
      <c r="C1196" s="9" t="s">
        <v>0</v>
      </c>
      <c r="D1196" s="9" t="str" cm="1">
        <f t="array" ref="D1196">INDEX($M$5:$M$30,1+MOD(A1196-1,COUNTA($M$5:$M$30)),0)</f>
        <v>IE-TA</v>
      </c>
      <c r="E1196" s="10" t="str" cm="1">
        <f t="array" ref="E1196">INDEX($N$5:$N$51,1+QUOTIENT(A1196-1,COUNTA($M$5:$M$30)),0)</f>
        <v>SUPH2GD</v>
      </c>
      <c r="F1196" s="9" t="str">
        <f t="shared" si="79"/>
        <v>SUPH2GD</v>
      </c>
      <c r="G1196" s="9" t="str">
        <f t="shared" si="80"/>
        <v>SUPH2GD</v>
      </c>
      <c r="H1196" s="9" t="str">
        <f t="shared" si="81"/>
        <v>TRD_SUPH2GD_National_IE-TA</v>
      </c>
      <c r="I1196" s="9" t="s">
        <v>70</v>
      </c>
    </row>
    <row r="1197" spans="1:9" x14ac:dyDescent="0.2">
      <c r="A1197" s="1">
        <f t="shared" si="75"/>
        <v>1193</v>
      </c>
      <c r="C1197" s="9" t="s">
        <v>0</v>
      </c>
      <c r="D1197" s="9" t="str" cm="1">
        <f t="array" ref="D1197">INDEX($M$5:$M$30,1+MOD(A1197-1,COUNTA($M$5:$M$30)),0)</f>
        <v>IE-WD</v>
      </c>
      <c r="E1197" s="10" t="str" cm="1">
        <f t="array" ref="E1197">INDEX($N$5:$N$51,1+QUOTIENT(A1197-1,COUNTA($M$5:$M$30)),0)</f>
        <v>SUPH2GD</v>
      </c>
      <c r="F1197" s="9" t="str">
        <f t="shared" si="79"/>
        <v>SUPH2GD</v>
      </c>
      <c r="G1197" s="9" t="str">
        <f t="shared" si="80"/>
        <v>SUPH2GD</v>
      </c>
      <c r="H1197" s="9" t="str">
        <f t="shared" si="81"/>
        <v>TRD_SUPH2GD_National_IE-WD</v>
      </c>
      <c r="I1197" s="9" t="s">
        <v>70</v>
      </c>
    </row>
    <row r="1198" spans="1:9" x14ac:dyDescent="0.2">
      <c r="A1198" s="1">
        <f t="shared" si="75"/>
        <v>1194</v>
      </c>
      <c r="C1198" s="9" t="s">
        <v>0</v>
      </c>
      <c r="D1198" s="9" t="str" cm="1">
        <f t="array" ref="D1198">INDEX($M$5:$M$30,1+MOD(A1198-1,COUNTA($M$5:$M$30)),0)</f>
        <v>IE-WH</v>
      </c>
      <c r="E1198" s="10" t="str" cm="1">
        <f t="array" ref="E1198">INDEX($N$5:$N$51,1+QUOTIENT(A1198-1,COUNTA($M$5:$M$30)),0)</f>
        <v>SUPH2GD</v>
      </c>
      <c r="F1198" s="9" t="str">
        <f t="shared" si="79"/>
        <v>SUPH2GD</v>
      </c>
      <c r="G1198" s="9" t="str">
        <f t="shared" si="80"/>
        <v>SUPH2GD</v>
      </c>
      <c r="H1198" s="9" t="str">
        <f t="shared" si="81"/>
        <v>TRD_SUPH2GD_National_IE-WH</v>
      </c>
      <c r="I1198" s="9" t="s">
        <v>70</v>
      </c>
    </row>
    <row r="1199" spans="1:9" x14ac:dyDescent="0.2">
      <c r="A1199" s="1">
        <f t="shared" si="75"/>
        <v>1195</v>
      </c>
      <c r="C1199" s="9" t="s">
        <v>0</v>
      </c>
      <c r="D1199" s="9" t="str" cm="1">
        <f t="array" ref="D1199">INDEX($M$5:$M$30,1+MOD(A1199-1,COUNTA($M$5:$M$30)),0)</f>
        <v>IE-WX</v>
      </c>
      <c r="E1199" s="10" t="str" cm="1">
        <f t="array" ref="E1199">INDEX($N$5:$N$51,1+QUOTIENT(A1199-1,COUNTA($M$5:$M$30)),0)</f>
        <v>SUPH2GD</v>
      </c>
      <c r="F1199" s="9" t="str">
        <f t="shared" si="79"/>
        <v>SUPH2GD</v>
      </c>
      <c r="G1199" s="9" t="str">
        <f t="shared" si="80"/>
        <v>SUPH2GD</v>
      </c>
      <c r="H1199" s="9" t="str">
        <f t="shared" si="81"/>
        <v>TRD_SUPH2GD_National_IE-WX</v>
      </c>
      <c r="I1199" s="9" t="s">
        <v>70</v>
      </c>
    </row>
    <row r="1200" spans="1:9" x14ac:dyDescent="0.2">
      <c r="A1200" s="1">
        <f t="shared" si="75"/>
        <v>1196</v>
      </c>
      <c r="C1200" s="9" t="s">
        <v>0</v>
      </c>
      <c r="D1200" s="9" t="str" cm="1">
        <f t="array" ref="D1200">INDEX($M$5:$M$30,1+MOD(A1200-1,COUNTA($M$5:$M$30)),0)</f>
        <v>IE-WW</v>
      </c>
      <c r="E1200" s="10" t="str" cm="1">
        <f t="array" ref="E1200">INDEX($N$5:$N$51,1+QUOTIENT(A1200-1,COUNTA($M$5:$M$30)),0)</f>
        <v>SUPH2GD</v>
      </c>
      <c r="F1200" s="9" t="str">
        <f t="shared" si="79"/>
        <v>SUPH2GD</v>
      </c>
      <c r="G1200" s="9" t="str">
        <f t="shared" si="80"/>
        <v>SUPH2GD</v>
      </c>
      <c r="H1200" s="9" t="str">
        <f t="shared" si="81"/>
        <v>TRD_SUPH2GD_National_IE-WW</v>
      </c>
      <c r="I1200" s="9" t="s">
        <v>70</v>
      </c>
    </row>
    <row r="1201" spans="1:9" x14ac:dyDescent="0.2">
      <c r="A1201" s="1">
        <f t="shared" si="75"/>
        <v>1197</v>
      </c>
      <c r="C1201" s="9" t="s">
        <v>0</v>
      </c>
      <c r="D1201" s="1" t="str" cm="1">
        <f t="array" ref="D1201">INDEX($M$5:$M$30,1+MOD(A1201-1,COUNTA($M$5:$M$30)),0)</f>
        <v>IE-CW</v>
      </c>
      <c r="E1201" s="33" t="str" cm="1">
        <f t="array" ref="E1201">INDEX($N$5:$N$51,1+QUOTIENT(A1201-1,COUNTA($M$5:$M$30)),0)</f>
        <v>HETD</v>
      </c>
      <c r="F1201" s="1" t="str">
        <f t="shared" ref="F1201:F1226" si="82">E1201</f>
        <v>HETD</v>
      </c>
      <c r="G1201" s="1" t="str">
        <f t="shared" ref="G1201:G1226" si="83">E1201</f>
        <v>HETD</v>
      </c>
      <c r="H1201" s="1" t="str">
        <f t="shared" ref="H1201:H1226" si="84">_xlfn.TEXTJOIN("_",TRUE,"TRD",E1201,C1201,D1201)</f>
        <v>TRD_HETD_National_IE-CW</v>
      </c>
      <c r="I1201" s="9" t="s">
        <v>70</v>
      </c>
    </row>
    <row r="1202" spans="1:9" x14ac:dyDescent="0.2">
      <c r="A1202" s="1">
        <f t="shared" si="75"/>
        <v>1198</v>
      </c>
      <c r="C1202" s="9" t="s">
        <v>0</v>
      </c>
      <c r="D1202" s="1" t="str" cm="1">
        <f t="array" ref="D1202">INDEX($M$5:$M$30,1+MOD(A1202-1,COUNTA($M$5:$M$30)),0)</f>
        <v>IE-CN</v>
      </c>
      <c r="E1202" s="33" t="str" cm="1">
        <f t="array" ref="E1202">INDEX($N$5:$N$51,1+QUOTIENT(A1202-1,COUNTA($M$5:$M$30)),0)</f>
        <v>HETD</v>
      </c>
      <c r="F1202" s="1" t="str">
        <f t="shared" si="82"/>
        <v>HETD</v>
      </c>
      <c r="G1202" s="1" t="str">
        <f t="shared" si="83"/>
        <v>HETD</v>
      </c>
      <c r="H1202" s="1" t="str">
        <f t="shared" si="84"/>
        <v>TRD_HETD_National_IE-CN</v>
      </c>
      <c r="I1202" s="9" t="s">
        <v>70</v>
      </c>
    </row>
    <row r="1203" spans="1:9" x14ac:dyDescent="0.2">
      <c r="A1203" s="1">
        <f t="shared" si="75"/>
        <v>1199</v>
      </c>
      <c r="C1203" s="9" t="s">
        <v>0</v>
      </c>
      <c r="D1203" s="1" t="str" cm="1">
        <f t="array" ref="D1203">INDEX($M$5:$M$30,1+MOD(A1203-1,COUNTA($M$5:$M$30)),0)</f>
        <v>IE-CE</v>
      </c>
      <c r="E1203" s="33" t="str" cm="1">
        <f t="array" ref="E1203">INDEX($N$5:$N$51,1+QUOTIENT(A1203-1,COUNTA($M$5:$M$30)),0)</f>
        <v>HETD</v>
      </c>
      <c r="F1203" s="1" t="str">
        <f t="shared" si="82"/>
        <v>HETD</v>
      </c>
      <c r="G1203" s="1" t="str">
        <f t="shared" si="83"/>
        <v>HETD</v>
      </c>
      <c r="H1203" s="1" t="str">
        <f t="shared" si="84"/>
        <v>TRD_HETD_National_IE-CE</v>
      </c>
      <c r="I1203" s="9" t="s">
        <v>70</v>
      </c>
    </row>
    <row r="1204" spans="1:9" x14ac:dyDescent="0.2">
      <c r="A1204" s="1">
        <f t="shared" si="75"/>
        <v>1200</v>
      </c>
      <c r="C1204" s="9" t="s">
        <v>0</v>
      </c>
      <c r="D1204" s="1" t="str" cm="1">
        <f t="array" ref="D1204">INDEX($M$5:$M$30,1+MOD(A1204-1,COUNTA($M$5:$M$30)),0)</f>
        <v>IE-CO</v>
      </c>
      <c r="E1204" s="33" t="str" cm="1">
        <f t="array" ref="E1204">INDEX($N$5:$N$51,1+QUOTIENT(A1204-1,COUNTA($M$5:$M$30)),0)</f>
        <v>HETD</v>
      </c>
      <c r="F1204" s="1" t="str">
        <f t="shared" si="82"/>
        <v>HETD</v>
      </c>
      <c r="G1204" s="1" t="str">
        <f t="shared" si="83"/>
        <v>HETD</v>
      </c>
      <c r="H1204" s="1" t="str">
        <f t="shared" si="84"/>
        <v>TRD_HETD_National_IE-CO</v>
      </c>
      <c r="I1204" s="9" t="s">
        <v>70</v>
      </c>
    </row>
    <row r="1205" spans="1:9" x14ac:dyDescent="0.2">
      <c r="A1205" s="1">
        <f t="shared" si="75"/>
        <v>1201</v>
      </c>
      <c r="C1205" s="9" t="s">
        <v>0</v>
      </c>
      <c r="D1205" s="1" t="str" cm="1">
        <f t="array" ref="D1205">INDEX($M$5:$M$30,1+MOD(A1205-1,COUNTA($M$5:$M$30)),0)</f>
        <v>IE-DL</v>
      </c>
      <c r="E1205" s="33" t="str" cm="1">
        <f t="array" ref="E1205">INDEX($N$5:$N$51,1+QUOTIENT(A1205-1,COUNTA($M$5:$M$30)),0)</f>
        <v>HETD</v>
      </c>
      <c r="F1205" s="1" t="str">
        <f t="shared" si="82"/>
        <v>HETD</v>
      </c>
      <c r="G1205" s="1" t="str">
        <f t="shared" si="83"/>
        <v>HETD</v>
      </c>
      <c r="H1205" s="1" t="str">
        <f t="shared" si="84"/>
        <v>TRD_HETD_National_IE-DL</v>
      </c>
      <c r="I1205" s="9" t="s">
        <v>70</v>
      </c>
    </row>
    <row r="1206" spans="1:9" x14ac:dyDescent="0.2">
      <c r="A1206" s="1">
        <f t="shared" si="75"/>
        <v>1202</v>
      </c>
      <c r="C1206" s="9" t="s">
        <v>0</v>
      </c>
      <c r="D1206" s="1" t="str" cm="1">
        <f t="array" ref="D1206">INDEX($M$5:$M$30,1+MOD(A1206-1,COUNTA($M$5:$M$30)),0)</f>
        <v>IE-D</v>
      </c>
      <c r="E1206" s="33" t="str" cm="1">
        <f t="array" ref="E1206">INDEX($N$5:$N$51,1+QUOTIENT(A1206-1,COUNTA($M$5:$M$30)),0)</f>
        <v>HETD</v>
      </c>
      <c r="F1206" s="1" t="str">
        <f t="shared" si="82"/>
        <v>HETD</v>
      </c>
      <c r="G1206" s="1" t="str">
        <f t="shared" si="83"/>
        <v>HETD</v>
      </c>
      <c r="H1206" s="1" t="str">
        <f t="shared" si="84"/>
        <v>TRD_HETD_National_IE-D</v>
      </c>
      <c r="I1206" s="9" t="s">
        <v>70</v>
      </c>
    </row>
    <row r="1207" spans="1:9" x14ac:dyDescent="0.2">
      <c r="A1207" s="1">
        <f t="shared" si="75"/>
        <v>1203</v>
      </c>
      <c r="C1207" s="9" t="s">
        <v>0</v>
      </c>
      <c r="D1207" s="1" t="str" cm="1">
        <f t="array" ref="D1207">INDEX($M$5:$M$30,1+MOD(A1207-1,COUNTA($M$5:$M$30)),0)</f>
        <v>IE-G</v>
      </c>
      <c r="E1207" s="33" t="str" cm="1">
        <f t="array" ref="E1207">INDEX($N$5:$N$51,1+QUOTIENT(A1207-1,COUNTA($M$5:$M$30)),0)</f>
        <v>HETD</v>
      </c>
      <c r="F1207" s="1" t="str">
        <f t="shared" si="82"/>
        <v>HETD</v>
      </c>
      <c r="G1207" s="1" t="str">
        <f t="shared" si="83"/>
        <v>HETD</v>
      </c>
      <c r="H1207" s="1" t="str">
        <f t="shared" si="84"/>
        <v>TRD_HETD_National_IE-G</v>
      </c>
      <c r="I1207" s="9" t="s">
        <v>70</v>
      </c>
    </row>
    <row r="1208" spans="1:9" x14ac:dyDescent="0.2">
      <c r="A1208" s="1">
        <f t="shared" si="75"/>
        <v>1204</v>
      </c>
      <c r="C1208" s="9" t="s">
        <v>0</v>
      </c>
      <c r="D1208" s="1" t="str" cm="1">
        <f t="array" ref="D1208">INDEX($M$5:$M$30,1+MOD(A1208-1,COUNTA($M$5:$M$30)),0)</f>
        <v>IE-KY</v>
      </c>
      <c r="E1208" s="33" t="str" cm="1">
        <f t="array" ref="E1208">INDEX($N$5:$N$51,1+QUOTIENT(A1208-1,COUNTA($M$5:$M$30)),0)</f>
        <v>HETD</v>
      </c>
      <c r="F1208" s="1" t="str">
        <f t="shared" si="82"/>
        <v>HETD</v>
      </c>
      <c r="G1208" s="1" t="str">
        <f t="shared" si="83"/>
        <v>HETD</v>
      </c>
      <c r="H1208" s="1" t="str">
        <f t="shared" si="84"/>
        <v>TRD_HETD_National_IE-KY</v>
      </c>
      <c r="I1208" s="9" t="s">
        <v>70</v>
      </c>
    </row>
    <row r="1209" spans="1:9" x14ac:dyDescent="0.2">
      <c r="A1209" s="1">
        <f t="shared" si="75"/>
        <v>1205</v>
      </c>
      <c r="C1209" s="9" t="s">
        <v>0</v>
      </c>
      <c r="D1209" s="1" t="str" cm="1">
        <f t="array" ref="D1209">INDEX($M$5:$M$30,1+MOD(A1209-1,COUNTA($M$5:$M$30)),0)</f>
        <v>IE-KE</v>
      </c>
      <c r="E1209" s="33" t="str" cm="1">
        <f t="array" ref="E1209">INDEX($N$5:$N$51,1+QUOTIENT(A1209-1,COUNTA($M$5:$M$30)),0)</f>
        <v>HETD</v>
      </c>
      <c r="F1209" s="1" t="str">
        <f t="shared" si="82"/>
        <v>HETD</v>
      </c>
      <c r="G1209" s="1" t="str">
        <f t="shared" si="83"/>
        <v>HETD</v>
      </c>
      <c r="H1209" s="1" t="str">
        <f t="shared" si="84"/>
        <v>TRD_HETD_National_IE-KE</v>
      </c>
      <c r="I1209" s="9" t="s">
        <v>70</v>
      </c>
    </row>
    <row r="1210" spans="1:9" x14ac:dyDescent="0.2">
      <c r="A1210" s="1">
        <f t="shared" si="75"/>
        <v>1206</v>
      </c>
      <c r="C1210" s="9" t="s">
        <v>0</v>
      </c>
      <c r="D1210" s="1" t="str" cm="1">
        <f t="array" ref="D1210">INDEX($M$5:$M$30,1+MOD(A1210-1,COUNTA($M$5:$M$30)),0)</f>
        <v>IE-KK</v>
      </c>
      <c r="E1210" s="33" t="str" cm="1">
        <f t="array" ref="E1210">INDEX($N$5:$N$51,1+QUOTIENT(A1210-1,COUNTA($M$5:$M$30)),0)</f>
        <v>HETD</v>
      </c>
      <c r="F1210" s="1" t="str">
        <f t="shared" si="82"/>
        <v>HETD</v>
      </c>
      <c r="G1210" s="1" t="str">
        <f t="shared" si="83"/>
        <v>HETD</v>
      </c>
      <c r="H1210" s="1" t="str">
        <f t="shared" si="84"/>
        <v>TRD_HETD_National_IE-KK</v>
      </c>
      <c r="I1210" s="9" t="s">
        <v>70</v>
      </c>
    </row>
    <row r="1211" spans="1:9" x14ac:dyDescent="0.2">
      <c r="A1211" s="1">
        <f t="shared" si="75"/>
        <v>1207</v>
      </c>
      <c r="C1211" s="9" t="s">
        <v>0</v>
      </c>
      <c r="D1211" s="1" t="str" cm="1">
        <f t="array" ref="D1211">INDEX($M$5:$M$30,1+MOD(A1211-1,COUNTA($M$5:$M$30)),0)</f>
        <v>IE-LS</v>
      </c>
      <c r="E1211" s="33" t="str" cm="1">
        <f t="array" ref="E1211">INDEX($N$5:$N$51,1+QUOTIENT(A1211-1,COUNTA($M$5:$M$30)),0)</f>
        <v>HETD</v>
      </c>
      <c r="F1211" s="1" t="str">
        <f t="shared" si="82"/>
        <v>HETD</v>
      </c>
      <c r="G1211" s="1" t="str">
        <f t="shared" si="83"/>
        <v>HETD</v>
      </c>
      <c r="H1211" s="1" t="str">
        <f t="shared" si="84"/>
        <v>TRD_HETD_National_IE-LS</v>
      </c>
      <c r="I1211" s="9" t="s">
        <v>70</v>
      </c>
    </row>
    <row r="1212" spans="1:9" x14ac:dyDescent="0.2">
      <c r="A1212" s="1">
        <f t="shared" si="75"/>
        <v>1208</v>
      </c>
      <c r="C1212" s="9" t="s">
        <v>0</v>
      </c>
      <c r="D1212" s="1" t="str" cm="1">
        <f t="array" ref="D1212">INDEX($M$5:$M$30,1+MOD(A1212-1,COUNTA($M$5:$M$30)),0)</f>
        <v>IE-LM</v>
      </c>
      <c r="E1212" s="33" t="str" cm="1">
        <f t="array" ref="E1212">INDEX($N$5:$N$51,1+QUOTIENT(A1212-1,COUNTA($M$5:$M$30)),0)</f>
        <v>HETD</v>
      </c>
      <c r="F1212" s="1" t="str">
        <f t="shared" si="82"/>
        <v>HETD</v>
      </c>
      <c r="G1212" s="1" t="str">
        <f t="shared" si="83"/>
        <v>HETD</v>
      </c>
      <c r="H1212" s="1" t="str">
        <f t="shared" si="84"/>
        <v>TRD_HETD_National_IE-LM</v>
      </c>
      <c r="I1212" s="9" t="s">
        <v>70</v>
      </c>
    </row>
    <row r="1213" spans="1:9" x14ac:dyDescent="0.2">
      <c r="A1213" s="1">
        <f t="shared" si="75"/>
        <v>1209</v>
      </c>
      <c r="C1213" s="9" t="s">
        <v>0</v>
      </c>
      <c r="D1213" s="1" t="str" cm="1">
        <f t="array" ref="D1213">INDEX($M$5:$M$30,1+MOD(A1213-1,COUNTA($M$5:$M$30)),0)</f>
        <v>IE-LK</v>
      </c>
      <c r="E1213" s="33" t="str" cm="1">
        <f t="array" ref="E1213">INDEX($N$5:$N$51,1+QUOTIENT(A1213-1,COUNTA($M$5:$M$30)),0)</f>
        <v>HETD</v>
      </c>
      <c r="F1213" s="1" t="str">
        <f t="shared" si="82"/>
        <v>HETD</v>
      </c>
      <c r="G1213" s="1" t="str">
        <f t="shared" si="83"/>
        <v>HETD</v>
      </c>
      <c r="H1213" s="1" t="str">
        <f t="shared" si="84"/>
        <v>TRD_HETD_National_IE-LK</v>
      </c>
      <c r="I1213" s="9" t="s">
        <v>70</v>
      </c>
    </row>
    <row r="1214" spans="1:9" x14ac:dyDescent="0.2">
      <c r="A1214" s="1">
        <f t="shared" si="75"/>
        <v>1210</v>
      </c>
      <c r="C1214" s="9" t="s">
        <v>0</v>
      </c>
      <c r="D1214" s="1" t="str" cm="1">
        <f t="array" ref="D1214">INDEX($M$5:$M$30,1+MOD(A1214-1,COUNTA($M$5:$M$30)),0)</f>
        <v>IE-LD</v>
      </c>
      <c r="E1214" s="33" t="str" cm="1">
        <f t="array" ref="E1214">INDEX($N$5:$N$51,1+QUOTIENT(A1214-1,COUNTA($M$5:$M$30)),0)</f>
        <v>HETD</v>
      </c>
      <c r="F1214" s="1" t="str">
        <f t="shared" si="82"/>
        <v>HETD</v>
      </c>
      <c r="G1214" s="1" t="str">
        <f t="shared" si="83"/>
        <v>HETD</v>
      </c>
      <c r="H1214" s="1" t="str">
        <f t="shared" si="84"/>
        <v>TRD_HETD_National_IE-LD</v>
      </c>
      <c r="I1214" s="9" t="s">
        <v>70</v>
      </c>
    </row>
    <row r="1215" spans="1:9" x14ac:dyDescent="0.2">
      <c r="A1215" s="1">
        <f t="shared" si="75"/>
        <v>1211</v>
      </c>
      <c r="C1215" s="9" t="s">
        <v>0</v>
      </c>
      <c r="D1215" s="1" t="str" cm="1">
        <f t="array" ref="D1215">INDEX($M$5:$M$30,1+MOD(A1215-1,COUNTA($M$5:$M$30)),0)</f>
        <v>IE-LH</v>
      </c>
      <c r="E1215" s="33" t="str" cm="1">
        <f t="array" ref="E1215">INDEX($N$5:$N$51,1+QUOTIENT(A1215-1,COUNTA($M$5:$M$30)),0)</f>
        <v>HETD</v>
      </c>
      <c r="F1215" s="1" t="str">
        <f t="shared" si="82"/>
        <v>HETD</v>
      </c>
      <c r="G1215" s="1" t="str">
        <f t="shared" si="83"/>
        <v>HETD</v>
      </c>
      <c r="H1215" s="1" t="str">
        <f t="shared" si="84"/>
        <v>TRD_HETD_National_IE-LH</v>
      </c>
      <c r="I1215" s="9" t="s">
        <v>70</v>
      </c>
    </row>
    <row r="1216" spans="1:9" x14ac:dyDescent="0.2">
      <c r="A1216" s="1">
        <f t="shared" si="75"/>
        <v>1212</v>
      </c>
      <c r="C1216" s="9" t="s">
        <v>0</v>
      </c>
      <c r="D1216" s="1" t="str" cm="1">
        <f t="array" ref="D1216">INDEX($M$5:$M$30,1+MOD(A1216-1,COUNTA($M$5:$M$30)),0)</f>
        <v>IE-MO</v>
      </c>
      <c r="E1216" s="33" t="str" cm="1">
        <f t="array" ref="E1216">INDEX($N$5:$N$51,1+QUOTIENT(A1216-1,COUNTA($M$5:$M$30)),0)</f>
        <v>HETD</v>
      </c>
      <c r="F1216" s="1" t="str">
        <f t="shared" si="82"/>
        <v>HETD</v>
      </c>
      <c r="G1216" s="1" t="str">
        <f t="shared" si="83"/>
        <v>HETD</v>
      </c>
      <c r="H1216" s="1" t="str">
        <f t="shared" si="84"/>
        <v>TRD_HETD_National_IE-MO</v>
      </c>
      <c r="I1216" s="9" t="s">
        <v>70</v>
      </c>
    </row>
    <row r="1217" spans="1:9" x14ac:dyDescent="0.2">
      <c r="A1217" s="1">
        <f t="shared" si="75"/>
        <v>1213</v>
      </c>
      <c r="C1217" s="9" t="s">
        <v>0</v>
      </c>
      <c r="D1217" s="1" t="str" cm="1">
        <f t="array" ref="D1217">INDEX($M$5:$M$30,1+MOD(A1217-1,COUNTA($M$5:$M$30)),0)</f>
        <v>IE-MH</v>
      </c>
      <c r="E1217" s="33" t="str" cm="1">
        <f t="array" ref="E1217">INDEX($N$5:$N$51,1+QUOTIENT(A1217-1,COUNTA($M$5:$M$30)),0)</f>
        <v>HETD</v>
      </c>
      <c r="F1217" s="1" t="str">
        <f t="shared" si="82"/>
        <v>HETD</v>
      </c>
      <c r="G1217" s="1" t="str">
        <f t="shared" si="83"/>
        <v>HETD</v>
      </c>
      <c r="H1217" s="1" t="str">
        <f t="shared" si="84"/>
        <v>TRD_HETD_National_IE-MH</v>
      </c>
      <c r="I1217" s="9" t="s">
        <v>70</v>
      </c>
    </row>
    <row r="1218" spans="1:9" x14ac:dyDescent="0.2">
      <c r="A1218" s="1">
        <f t="shared" si="75"/>
        <v>1214</v>
      </c>
      <c r="C1218" s="9" t="s">
        <v>0</v>
      </c>
      <c r="D1218" s="1" t="str" cm="1">
        <f t="array" ref="D1218">INDEX($M$5:$M$30,1+MOD(A1218-1,COUNTA($M$5:$M$30)),0)</f>
        <v>IE-MN</v>
      </c>
      <c r="E1218" s="33" t="str" cm="1">
        <f t="array" ref="E1218">INDEX($N$5:$N$51,1+QUOTIENT(A1218-1,COUNTA($M$5:$M$30)),0)</f>
        <v>HETD</v>
      </c>
      <c r="F1218" s="1" t="str">
        <f t="shared" si="82"/>
        <v>HETD</v>
      </c>
      <c r="G1218" s="1" t="str">
        <f t="shared" si="83"/>
        <v>HETD</v>
      </c>
      <c r="H1218" s="1" t="str">
        <f t="shared" si="84"/>
        <v>TRD_HETD_National_IE-MN</v>
      </c>
      <c r="I1218" s="9" t="s">
        <v>70</v>
      </c>
    </row>
    <row r="1219" spans="1:9" x14ac:dyDescent="0.2">
      <c r="A1219" s="1">
        <f t="shared" si="75"/>
        <v>1215</v>
      </c>
      <c r="C1219" s="9" t="s">
        <v>0</v>
      </c>
      <c r="D1219" s="1" t="str" cm="1">
        <f t="array" ref="D1219">INDEX($M$5:$M$30,1+MOD(A1219-1,COUNTA($M$5:$M$30)),0)</f>
        <v>IE-OY</v>
      </c>
      <c r="E1219" s="33" t="str" cm="1">
        <f t="array" ref="E1219">INDEX($N$5:$N$51,1+QUOTIENT(A1219-1,COUNTA($M$5:$M$30)),0)</f>
        <v>HETD</v>
      </c>
      <c r="F1219" s="1" t="str">
        <f t="shared" si="82"/>
        <v>HETD</v>
      </c>
      <c r="G1219" s="1" t="str">
        <f t="shared" si="83"/>
        <v>HETD</v>
      </c>
      <c r="H1219" s="1" t="str">
        <f t="shared" si="84"/>
        <v>TRD_HETD_National_IE-OY</v>
      </c>
      <c r="I1219" s="9" t="s">
        <v>70</v>
      </c>
    </row>
    <row r="1220" spans="1:9" x14ac:dyDescent="0.2">
      <c r="A1220" s="1">
        <f t="shared" si="75"/>
        <v>1216</v>
      </c>
      <c r="C1220" s="9" t="s">
        <v>0</v>
      </c>
      <c r="D1220" s="1" t="str" cm="1">
        <f t="array" ref="D1220">INDEX($M$5:$M$30,1+MOD(A1220-1,COUNTA($M$5:$M$30)),0)</f>
        <v>IE-RN</v>
      </c>
      <c r="E1220" s="33" t="str" cm="1">
        <f t="array" ref="E1220">INDEX($N$5:$N$51,1+QUOTIENT(A1220-1,COUNTA($M$5:$M$30)),0)</f>
        <v>HETD</v>
      </c>
      <c r="F1220" s="1" t="str">
        <f t="shared" si="82"/>
        <v>HETD</v>
      </c>
      <c r="G1220" s="1" t="str">
        <f t="shared" si="83"/>
        <v>HETD</v>
      </c>
      <c r="H1220" s="1" t="str">
        <f t="shared" si="84"/>
        <v>TRD_HETD_National_IE-RN</v>
      </c>
      <c r="I1220" s="9" t="s">
        <v>70</v>
      </c>
    </row>
    <row r="1221" spans="1:9" x14ac:dyDescent="0.2">
      <c r="A1221" s="1">
        <f t="shared" si="75"/>
        <v>1217</v>
      </c>
      <c r="C1221" s="9" t="s">
        <v>0</v>
      </c>
      <c r="D1221" s="1" t="str" cm="1">
        <f t="array" ref="D1221">INDEX($M$5:$M$30,1+MOD(A1221-1,COUNTA($M$5:$M$30)),0)</f>
        <v>IE-SO</v>
      </c>
      <c r="E1221" s="33" t="str" cm="1">
        <f t="array" ref="E1221">INDEX($N$5:$N$51,1+QUOTIENT(A1221-1,COUNTA($M$5:$M$30)),0)</f>
        <v>HETD</v>
      </c>
      <c r="F1221" s="1" t="str">
        <f t="shared" si="82"/>
        <v>HETD</v>
      </c>
      <c r="G1221" s="1" t="str">
        <f t="shared" si="83"/>
        <v>HETD</v>
      </c>
      <c r="H1221" s="1" t="str">
        <f t="shared" si="84"/>
        <v>TRD_HETD_National_IE-SO</v>
      </c>
      <c r="I1221" s="9" t="s">
        <v>70</v>
      </c>
    </row>
    <row r="1222" spans="1:9" x14ac:dyDescent="0.2">
      <c r="A1222" s="1">
        <f t="shared" ref="A1222:A1226" si="85">A1221+1</f>
        <v>1218</v>
      </c>
      <c r="C1222" s="9" t="s">
        <v>0</v>
      </c>
      <c r="D1222" s="1" t="str" cm="1">
        <f t="array" ref="D1222">INDEX($M$5:$M$30,1+MOD(A1222-1,COUNTA($M$5:$M$30)),0)</f>
        <v>IE-TA</v>
      </c>
      <c r="E1222" s="33" t="str" cm="1">
        <f t="array" ref="E1222">INDEX($N$5:$N$51,1+QUOTIENT(A1222-1,COUNTA($M$5:$M$30)),0)</f>
        <v>HETD</v>
      </c>
      <c r="F1222" s="1" t="str">
        <f t="shared" si="82"/>
        <v>HETD</v>
      </c>
      <c r="G1222" s="1" t="str">
        <f t="shared" si="83"/>
        <v>HETD</v>
      </c>
      <c r="H1222" s="1" t="str">
        <f t="shared" si="84"/>
        <v>TRD_HETD_National_IE-TA</v>
      </c>
      <c r="I1222" s="9" t="s">
        <v>70</v>
      </c>
    </row>
    <row r="1223" spans="1:9" x14ac:dyDescent="0.2">
      <c r="A1223" s="1">
        <f t="shared" si="85"/>
        <v>1219</v>
      </c>
      <c r="C1223" s="9" t="s">
        <v>0</v>
      </c>
      <c r="D1223" s="1" t="str" cm="1">
        <f t="array" ref="D1223">INDEX($M$5:$M$30,1+MOD(A1223-1,COUNTA($M$5:$M$30)),0)</f>
        <v>IE-WD</v>
      </c>
      <c r="E1223" s="33" t="str" cm="1">
        <f t="array" ref="E1223">INDEX($N$5:$N$51,1+QUOTIENT(A1223-1,COUNTA($M$5:$M$30)),0)</f>
        <v>HETD</v>
      </c>
      <c r="F1223" s="1" t="str">
        <f t="shared" si="82"/>
        <v>HETD</v>
      </c>
      <c r="G1223" s="1" t="str">
        <f t="shared" si="83"/>
        <v>HETD</v>
      </c>
      <c r="H1223" s="1" t="str">
        <f t="shared" si="84"/>
        <v>TRD_HETD_National_IE-WD</v>
      </c>
      <c r="I1223" s="9" t="s">
        <v>70</v>
      </c>
    </row>
    <row r="1224" spans="1:9" x14ac:dyDescent="0.2">
      <c r="A1224" s="1">
        <f t="shared" si="85"/>
        <v>1220</v>
      </c>
      <c r="C1224" s="9" t="s">
        <v>0</v>
      </c>
      <c r="D1224" s="1" t="str" cm="1">
        <f t="array" ref="D1224">INDEX($M$5:$M$30,1+MOD(A1224-1,COUNTA($M$5:$M$30)),0)</f>
        <v>IE-WH</v>
      </c>
      <c r="E1224" s="33" t="str" cm="1">
        <f t="array" ref="E1224">INDEX($N$5:$N$51,1+QUOTIENT(A1224-1,COUNTA($M$5:$M$30)),0)</f>
        <v>HETD</v>
      </c>
      <c r="F1224" s="1" t="str">
        <f t="shared" si="82"/>
        <v>HETD</v>
      </c>
      <c r="G1224" s="1" t="str">
        <f t="shared" si="83"/>
        <v>HETD</v>
      </c>
      <c r="H1224" s="1" t="str">
        <f t="shared" si="84"/>
        <v>TRD_HETD_National_IE-WH</v>
      </c>
      <c r="I1224" s="9" t="s">
        <v>70</v>
      </c>
    </row>
    <row r="1225" spans="1:9" x14ac:dyDescent="0.2">
      <c r="A1225" s="1">
        <f t="shared" si="85"/>
        <v>1221</v>
      </c>
      <c r="C1225" s="9" t="s">
        <v>0</v>
      </c>
      <c r="D1225" s="1" t="str" cm="1">
        <f t="array" ref="D1225">INDEX($M$5:$M$30,1+MOD(A1225-1,COUNTA($M$5:$M$30)),0)</f>
        <v>IE-WX</v>
      </c>
      <c r="E1225" s="33" t="str" cm="1">
        <f t="array" ref="E1225">INDEX($N$5:$N$51,1+QUOTIENT(A1225-1,COUNTA($M$5:$M$30)),0)</f>
        <v>HETD</v>
      </c>
      <c r="F1225" s="1" t="str">
        <f t="shared" si="82"/>
        <v>HETD</v>
      </c>
      <c r="G1225" s="1" t="str">
        <f t="shared" si="83"/>
        <v>HETD</v>
      </c>
      <c r="H1225" s="1" t="str">
        <f t="shared" si="84"/>
        <v>TRD_HETD_National_IE-WX</v>
      </c>
      <c r="I1225" s="9" t="s">
        <v>70</v>
      </c>
    </row>
    <row r="1226" spans="1:9" x14ac:dyDescent="0.2">
      <c r="A1226" s="1">
        <f t="shared" si="85"/>
        <v>1222</v>
      </c>
      <c r="C1226" s="9" t="s">
        <v>0</v>
      </c>
      <c r="D1226" s="1" t="str" cm="1">
        <f t="array" ref="D1226">INDEX($M$5:$M$30,1+MOD(A1226-1,COUNTA($M$5:$M$30)),0)</f>
        <v>IE-WW</v>
      </c>
      <c r="E1226" s="33" t="str" cm="1">
        <f t="array" ref="E1226">INDEX($N$5:$N$51,1+QUOTIENT(A1226-1,COUNTA($M$5:$M$30)),0)</f>
        <v>HETD</v>
      </c>
      <c r="F1226" s="1" t="str">
        <f t="shared" si="82"/>
        <v>HETD</v>
      </c>
      <c r="G1226" s="1" t="str">
        <f t="shared" si="83"/>
        <v>HETD</v>
      </c>
      <c r="H1226" s="1" t="str">
        <f t="shared" si="84"/>
        <v>TRD_HETD_National_IE-WW</v>
      </c>
      <c r="I1226" s="9" t="s">
        <v>70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Regions</vt:lpstr>
      <vt:lpstr>internal</vt:lpstr>
    </vt:vector>
  </TitlesOfParts>
  <Company>KanORS Consultant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Mc Guire, Jason</cp:lastModifiedBy>
  <dcterms:created xsi:type="dcterms:W3CDTF">2008-03-15T15:33:24Z</dcterms:created>
  <dcterms:modified xsi:type="dcterms:W3CDTF">2022-10-19T18:53:56Z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596213936805725</vt:r8>
  </property>
</Properties>
</file>