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45E6B430-B68A-4032-A4C9-F7180D4C44E9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Cover" sheetId="12" r:id="rId1"/>
    <sheet name="TS_Definition" sheetId="13" r:id="rId2"/>
    <sheet name="TimeSlices" sheetId="1" r:id="rId3"/>
    <sheet name="RSDSOL" sheetId="2" r:id="rId4"/>
    <sheet name="RSD_SH" sheetId="3" r:id="rId5"/>
    <sheet name="RSD_RTFT" sheetId="4" r:id="rId6"/>
    <sheet name="RSD_OE_DEM" sheetId="5" r:id="rId7"/>
    <sheet name="PWR_AF" sheetId="6" r:id="rId8"/>
    <sheet name="TRA_DEM" sheetId="7" r:id="rId9"/>
    <sheet name="SRV_CS_DEM" sheetId="8" r:id="rId10"/>
    <sheet name="SRV_PU_DEM" sheetId="9" r:id="rId11"/>
    <sheet name="DCs" sheetId="10" r:id="rId12"/>
    <sheet name="SRVSOL" sheetId="11" r:id="rId13"/>
  </sheets>
  <definedNames>
    <definedName name="__123Graph_AEUMILKPN" localSheetId="1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6" l="1"/>
  <c r="U44" i="6" s="1"/>
  <c r="X44" i="6" s="1"/>
  <c r="Y44" i="6" s="1"/>
  <c r="AB44" i="6" s="1"/>
  <c r="V44" i="6"/>
  <c r="Z44" i="6" s="1"/>
  <c r="S45" i="6"/>
  <c r="U45" i="6" s="1"/>
  <c r="X45" i="6" s="1"/>
  <c r="Y45" i="6" s="1"/>
  <c r="AB45" i="6" s="1"/>
  <c r="V45" i="6"/>
  <c r="W45" i="6" s="1"/>
  <c r="AA45" i="6" s="1"/>
  <c r="S46" i="6"/>
  <c r="U46" i="6"/>
  <c r="X46" i="6" s="1"/>
  <c r="Y46" i="6" s="1"/>
  <c r="AB46" i="6" s="1"/>
  <c r="V46" i="6"/>
  <c r="W46" i="6" s="1"/>
  <c r="AA46" i="6" s="1"/>
  <c r="S47" i="6"/>
  <c r="U47" i="6" s="1"/>
  <c r="X47" i="6" s="1"/>
  <c r="Y47" i="6" s="1"/>
  <c r="AB47" i="6" s="1"/>
  <c r="V47" i="6"/>
  <c r="Z47" i="6" s="1"/>
  <c r="S48" i="6"/>
  <c r="U48" i="6" s="1"/>
  <c r="X48" i="6" s="1"/>
  <c r="Y48" i="6" s="1"/>
  <c r="AB48" i="6" s="1"/>
  <c r="V48" i="6"/>
  <c r="Z48" i="6" s="1"/>
  <c r="S49" i="6"/>
  <c r="U49" i="6" s="1"/>
  <c r="X49" i="6" s="1"/>
  <c r="Y49" i="6" s="1"/>
  <c r="AB49" i="6" s="1"/>
  <c r="V49" i="6"/>
  <c r="W49" i="6" s="1"/>
  <c r="AA49" i="6" s="1"/>
  <c r="S50" i="6"/>
  <c r="U50" i="6" s="1"/>
  <c r="X50" i="6" s="1"/>
  <c r="Y50" i="6" s="1"/>
  <c r="AB50" i="6" s="1"/>
  <c r="V50" i="6"/>
  <c r="W50" i="6" s="1"/>
  <c r="AA50" i="6" s="1"/>
  <c r="S51" i="6"/>
  <c r="U51" i="6" s="1"/>
  <c r="X51" i="6" s="1"/>
  <c r="Y51" i="6" s="1"/>
  <c r="AB51" i="6" s="1"/>
  <c r="V51" i="6"/>
  <c r="W51" i="6" s="1"/>
  <c r="AA51" i="6" s="1"/>
  <c r="Z51" i="6"/>
  <c r="S52" i="6"/>
  <c r="U52" i="6" s="1"/>
  <c r="X52" i="6" s="1"/>
  <c r="Y52" i="6" s="1"/>
  <c r="AB52" i="6" s="1"/>
  <c r="V52" i="6"/>
  <c r="W52" i="6" s="1"/>
  <c r="AA52" i="6" s="1"/>
  <c r="Z52" i="6"/>
  <c r="S53" i="6"/>
  <c r="U53" i="6"/>
  <c r="X53" i="6" s="1"/>
  <c r="Y53" i="6" s="1"/>
  <c r="AB53" i="6" s="1"/>
  <c r="V53" i="6"/>
  <c r="W53" i="6" s="1"/>
  <c r="AA53" i="6" s="1"/>
  <c r="S54" i="6"/>
  <c r="U54" i="6" s="1"/>
  <c r="X54" i="6" s="1"/>
  <c r="Y54" i="6" s="1"/>
  <c r="AB54" i="6" s="1"/>
  <c r="V54" i="6"/>
  <c r="Z54" i="6" s="1"/>
  <c r="W54" i="6"/>
  <c r="AA54" i="6" s="1"/>
  <c r="S55" i="6"/>
  <c r="U55" i="6" s="1"/>
  <c r="X55" i="6" s="1"/>
  <c r="Y55" i="6" s="1"/>
  <c r="AB55" i="6" s="1"/>
  <c r="V55" i="6"/>
  <c r="W55" i="6" s="1"/>
  <c r="AA55" i="6" s="1"/>
  <c r="S56" i="6"/>
  <c r="U56" i="6" s="1"/>
  <c r="X56" i="6" s="1"/>
  <c r="Y56" i="6" s="1"/>
  <c r="AB56" i="6" s="1"/>
  <c r="V56" i="6"/>
  <c r="Z56" i="6" s="1"/>
  <c r="S57" i="6"/>
  <c r="U57" i="6" s="1"/>
  <c r="X57" i="6" s="1"/>
  <c r="Y57" i="6" s="1"/>
  <c r="AB57" i="6" s="1"/>
  <c r="V57" i="6"/>
  <c r="W57" i="6" s="1"/>
  <c r="AA57" i="6" s="1"/>
  <c r="S58" i="6"/>
  <c r="U58" i="6"/>
  <c r="X58" i="6" s="1"/>
  <c r="Y58" i="6" s="1"/>
  <c r="AB58" i="6" s="1"/>
  <c r="V58" i="6"/>
  <c r="W58" i="6" s="1"/>
  <c r="AA58" i="6" s="1"/>
  <c r="S59" i="6"/>
  <c r="U59" i="6" s="1"/>
  <c r="X59" i="6" s="1"/>
  <c r="Y59" i="6" s="1"/>
  <c r="AB59" i="6" s="1"/>
  <c r="V59" i="6"/>
  <c r="Z59" i="6" s="1"/>
  <c r="S60" i="6"/>
  <c r="U60" i="6" s="1"/>
  <c r="X60" i="6" s="1"/>
  <c r="Y60" i="6" s="1"/>
  <c r="AB60" i="6" s="1"/>
  <c r="V60" i="6"/>
  <c r="Z60" i="6" s="1"/>
  <c r="S61" i="6"/>
  <c r="U61" i="6" s="1"/>
  <c r="X61" i="6" s="1"/>
  <c r="Y61" i="6" s="1"/>
  <c r="AB61" i="6" s="1"/>
  <c r="V61" i="6"/>
  <c r="Z61" i="6" s="1"/>
  <c r="W61" i="6"/>
  <c r="AA61" i="6" s="1"/>
  <c r="S62" i="6"/>
  <c r="U62" i="6"/>
  <c r="X62" i="6" s="1"/>
  <c r="Y62" i="6" s="1"/>
  <c r="AB62" i="6" s="1"/>
  <c r="V62" i="6"/>
  <c r="Z62" i="6" s="1"/>
  <c r="S63" i="6"/>
  <c r="U63" i="6" s="1"/>
  <c r="X63" i="6" s="1"/>
  <c r="Y63" i="6" s="1"/>
  <c r="AB63" i="6" s="1"/>
  <c r="V63" i="6"/>
  <c r="Z63" i="6" s="1"/>
  <c r="S64" i="6"/>
  <c r="U64" i="6"/>
  <c r="X64" i="6" s="1"/>
  <c r="Y64" i="6" s="1"/>
  <c r="AB64" i="6" s="1"/>
  <c r="V64" i="6"/>
  <c r="W64" i="6" s="1"/>
  <c r="AA64" i="6" s="1"/>
  <c r="S65" i="6"/>
  <c r="U65" i="6" s="1"/>
  <c r="X65" i="6" s="1"/>
  <c r="Y65" i="6" s="1"/>
  <c r="AB65" i="6" s="1"/>
  <c r="V65" i="6"/>
  <c r="W65" i="6" s="1"/>
  <c r="AA65" i="6" s="1"/>
  <c r="S66" i="6"/>
  <c r="U66" i="6"/>
  <c r="V66" i="6"/>
  <c r="W66" i="6" s="1"/>
  <c r="AA66" i="6" s="1"/>
  <c r="X66" i="6"/>
  <c r="Y66" i="6" s="1"/>
  <c r="AB66" i="6" s="1"/>
  <c r="S67" i="6"/>
  <c r="U67" i="6" s="1"/>
  <c r="X67" i="6" s="1"/>
  <c r="Y67" i="6" s="1"/>
  <c r="AB67" i="6" s="1"/>
  <c r="V67" i="6"/>
  <c r="W67" i="6" s="1"/>
  <c r="AA67" i="6" s="1"/>
  <c r="S68" i="6"/>
  <c r="U68" i="6" s="1"/>
  <c r="X68" i="6" s="1"/>
  <c r="Y68" i="6" s="1"/>
  <c r="AB68" i="6" s="1"/>
  <c r="V68" i="6"/>
  <c r="W68" i="6" s="1"/>
  <c r="AA68" i="6" s="1"/>
  <c r="S69" i="6"/>
  <c r="U69" i="6"/>
  <c r="X69" i="6" s="1"/>
  <c r="Y69" i="6" s="1"/>
  <c r="AB69" i="6" s="1"/>
  <c r="V69" i="6"/>
  <c r="W69" i="6" s="1"/>
  <c r="AA69" i="6" s="1"/>
  <c r="S70" i="6"/>
  <c r="U70" i="6"/>
  <c r="X70" i="6" s="1"/>
  <c r="Y70" i="6" s="1"/>
  <c r="AB70" i="6" s="1"/>
  <c r="V70" i="6"/>
  <c r="Z70" i="6" s="1"/>
  <c r="S71" i="6"/>
  <c r="U71" i="6" s="1"/>
  <c r="X71" i="6" s="1"/>
  <c r="Y71" i="6" s="1"/>
  <c r="AB71" i="6" s="1"/>
  <c r="V71" i="6"/>
  <c r="W71" i="6"/>
  <c r="AA71" i="6" s="1"/>
  <c r="Z71" i="6"/>
  <c r="S72" i="6"/>
  <c r="U72" i="6" s="1"/>
  <c r="X72" i="6" s="1"/>
  <c r="Y72" i="6" s="1"/>
  <c r="AB72" i="6" s="1"/>
  <c r="V72" i="6"/>
  <c r="Z72" i="6" s="1"/>
  <c r="W72" i="6"/>
  <c r="AA72" i="6" s="1"/>
  <c r="S73" i="6"/>
  <c r="U73" i="6"/>
  <c r="X73" i="6" s="1"/>
  <c r="Y73" i="6" s="1"/>
  <c r="AB73" i="6" s="1"/>
  <c r="V73" i="6"/>
  <c r="W73" i="6" s="1"/>
  <c r="AA73" i="6" s="1"/>
  <c r="Z73" i="6"/>
  <c r="S74" i="6"/>
  <c r="U74" i="6" s="1"/>
  <c r="X74" i="6" s="1"/>
  <c r="Y74" i="6" s="1"/>
  <c r="AB74" i="6" s="1"/>
  <c r="V74" i="6"/>
  <c r="Z74" i="6" s="1"/>
  <c r="S75" i="6"/>
  <c r="U75" i="6" s="1"/>
  <c r="X75" i="6" s="1"/>
  <c r="Y75" i="6" s="1"/>
  <c r="AB75" i="6" s="1"/>
  <c r="V75" i="6"/>
  <c r="Z75" i="6" s="1"/>
  <c r="S76" i="6"/>
  <c r="U76" i="6" s="1"/>
  <c r="X76" i="6" s="1"/>
  <c r="Y76" i="6" s="1"/>
  <c r="AB76" i="6" s="1"/>
  <c r="V76" i="6"/>
  <c r="Z76" i="6" s="1"/>
  <c r="S77" i="6"/>
  <c r="U77" i="6" s="1"/>
  <c r="X77" i="6" s="1"/>
  <c r="Y77" i="6" s="1"/>
  <c r="AB77" i="6" s="1"/>
  <c r="V77" i="6"/>
  <c r="W77" i="6" s="1"/>
  <c r="AA77" i="6" s="1"/>
  <c r="Z77" i="6"/>
  <c r="S78" i="6"/>
  <c r="U78" i="6" s="1"/>
  <c r="X78" i="6" s="1"/>
  <c r="Y78" i="6" s="1"/>
  <c r="AB78" i="6" s="1"/>
  <c r="V78" i="6"/>
  <c r="Z78" i="6" s="1"/>
  <c r="S79" i="6"/>
  <c r="U79" i="6" s="1"/>
  <c r="X79" i="6" s="1"/>
  <c r="Y79" i="6" s="1"/>
  <c r="AB79" i="6" s="1"/>
  <c r="V79" i="6"/>
  <c r="Z79" i="6" s="1"/>
  <c r="W79" i="6"/>
  <c r="AA79" i="6" s="1"/>
  <c r="S80" i="6"/>
  <c r="U80" i="6" s="1"/>
  <c r="X80" i="6" s="1"/>
  <c r="Y80" i="6" s="1"/>
  <c r="AB80" i="6" s="1"/>
  <c r="V80" i="6"/>
  <c r="W80" i="6" s="1"/>
  <c r="AA80" i="6" s="1"/>
  <c r="S81" i="6"/>
  <c r="U81" i="6" s="1"/>
  <c r="X81" i="6" s="1"/>
  <c r="Y81" i="6" s="1"/>
  <c r="AB81" i="6" s="1"/>
  <c r="V81" i="6"/>
  <c r="W81" i="6" s="1"/>
  <c r="AA81" i="6" s="1"/>
  <c r="S82" i="6"/>
  <c r="U82" i="6" s="1"/>
  <c r="X82" i="6" s="1"/>
  <c r="Y82" i="6" s="1"/>
  <c r="AB82" i="6" s="1"/>
  <c r="V82" i="6"/>
  <c r="W82" i="6" s="1"/>
  <c r="AA82" i="6" s="1"/>
  <c r="V43" i="6"/>
  <c r="W43" i="6"/>
  <c r="AA43" i="6" s="1"/>
  <c r="Z43" i="6"/>
  <c r="S43" i="6"/>
  <c r="U43" i="6" s="1"/>
  <c r="X43" i="6" s="1"/>
  <c r="Y43" i="6" s="1"/>
  <c r="AB43" i="6" s="1"/>
  <c r="Z9" i="6"/>
  <c r="Z13" i="6"/>
  <c r="W13" i="6"/>
  <c r="AA13" i="6" s="1"/>
  <c r="W15" i="6"/>
  <c r="AA15" i="6" s="1"/>
  <c r="W29" i="6"/>
  <c r="AA29" i="6" s="1"/>
  <c r="W30" i="6"/>
  <c r="AA30" i="6" s="1"/>
  <c r="W31" i="6"/>
  <c r="AA31" i="6" s="1"/>
  <c r="V4" i="6"/>
  <c r="W4" i="6" s="1"/>
  <c r="AA4" i="6" s="1"/>
  <c r="V5" i="6"/>
  <c r="Z5" i="6" s="1"/>
  <c r="V6" i="6"/>
  <c r="W6" i="6" s="1"/>
  <c r="AA6" i="6" s="1"/>
  <c r="V7" i="6"/>
  <c r="W7" i="6" s="1"/>
  <c r="AA7" i="6" s="1"/>
  <c r="V8" i="6"/>
  <c r="W8" i="6" s="1"/>
  <c r="AA8" i="6" s="1"/>
  <c r="V9" i="6"/>
  <c r="W9" i="6" s="1"/>
  <c r="AA9" i="6" s="1"/>
  <c r="V10" i="6"/>
  <c r="W10" i="6" s="1"/>
  <c r="AA10" i="6" s="1"/>
  <c r="V11" i="6"/>
  <c r="Z11" i="6" s="1"/>
  <c r="V12" i="6"/>
  <c r="W12" i="6" s="1"/>
  <c r="AA12" i="6" s="1"/>
  <c r="V13" i="6"/>
  <c r="V14" i="6"/>
  <c r="Z14" i="6" s="1"/>
  <c r="V15" i="6"/>
  <c r="Z15" i="6" s="1"/>
  <c r="V16" i="6"/>
  <c r="W16" i="6" s="1"/>
  <c r="AA16" i="6" s="1"/>
  <c r="V17" i="6"/>
  <c r="W17" i="6" s="1"/>
  <c r="AA17" i="6" s="1"/>
  <c r="V18" i="6"/>
  <c r="Z18" i="6" s="1"/>
  <c r="V19" i="6"/>
  <c r="W19" i="6" s="1"/>
  <c r="AA19" i="6" s="1"/>
  <c r="V20" i="6"/>
  <c r="W20" i="6" s="1"/>
  <c r="AA20" i="6" s="1"/>
  <c r="V21" i="6"/>
  <c r="W21" i="6" s="1"/>
  <c r="AA21" i="6" s="1"/>
  <c r="V22" i="6"/>
  <c r="W22" i="6" s="1"/>
  <c r="AA22" i="6" s="1"/>
  <c r="V23" i="6"/>
  <c r="Z23" i="6" s="1"/>
  <c r="V24" i="6"/>
  <c r="W24" i="6" s="1"/>
  <c r="AA24" i="6" s="1"/>
  <c r="V25" i="6"/>
  <c r="W25" i="6" s="1"/>
  <c r="AA25" i="6" s="1"/>
  <c r="V26" i="6"/>
  <c r="Z26" i="6" s="1"/>
  <c r="V27" i="6"/>
  <c r="Z27" i="6" s="1"/>
  <c r="V28" i="6"/>
  <c r="W28" i="6" s="1"/>
  <c r="AA28" i="6" s="1"/>
  <c r="V29" i="6"/>
  <c r="Z29" i="6" s="1"/>
  <c r="V30" i="6"/>
  <c r="Z30" i="6" s="1"/>
  <c r="V31" i="6"/>
  <c r="Z31" i="6" s="1"/>
  <c r="V32" i="6"/>
  <c r="Z32" i="6" s="1"/>
  <c r="V33" i="6"/>
  <c r="Z33" i="6" s="1"/>
  <c r="V34" i="6"/>
  <c r="W34" i="6" s="1"/>
  <c r="AA34" i="6" s="1"/>
  <c r="V35" i="6"/>
  <c r="Z35" i="6" s="1"/>
  <c r="V36" i="6"/>
  <c r="W36" i="6" s="1"/>
  <c r="AA36" i="6" s="1"/>
  <c r="V37" i="6"/>
  <c r="Z37" i="6" s="1"/>
  <c r="V38" i="6"/>
  <c r="W38" i="6" s="1"/>
  <c r="AA38" i="6" s="1"/>
  <c r="V39" i="6"/>
  <c r="Z39" i="6" s="1"/>
  <c r="V40" i="6"/>
  <c r="Z40" i="6" s="1"/>
  <c r="V41" i="6"/>
  <c r="Z41" i="6" s="1"/>
  <c r="V42" i="6"/>
  <c r="Z42" i="6" s="1"/>
  <c r="V3" i="6"/>
  <c r="Z3" i="6" s="1"/>
  <c r="S4" i="6"/>
  <c r="U4" i="6" s="1"/>
  <c r="X4" i="6" s="1"/>
  <c r="Y4" i="6" s="1"/>
  <c r="AB4" i="6" s="1"/>
  <c r="S5" i="6"/>
  <c r="U5" i="6" s="1"/>
  <c r="X5" i="6" s="1"/>
  <c r="Y5" i="6" s="1"/>
  <c r="AB5" i="6" s="1"/>
  <c r="S6" i="6"/>
  <c r="U6" i="6" s="1"/>
  <c r="X6" i="6" s="1"/>
  <c r="Y6" i="6" s="1"/>
  <c r="AB6" i="6" s="1"/>
  <c r="S7" i="6"/>
  <c r="U7" i="6" s="1"/>
  <c r="X7" i="6" s="1"/>
  <c r="Y7" i="6" s="1"/>
  <c r="AB7" i="6" s="1"/>
  <c r="S8" i="6"/>
  <c r="U8" i="6" s="1"/>
  <c r="X8" i="6" s="1"/>
  <c r="Y8" i="6" s="1"/>
  <c r="AB8" i="6" s="1"/>
  <c r="S9" i="6"/>
  <c r="U9" i="6" s="1"/>
  <c r="X9" i="6" s="1"/>
  <c r="Y9" i="6" s="1"/>
  <c r="AB9" i="6" s="1"/>
  <c r="S10" i="6"/>
  <c r="U10" i="6" s="1"/>
  <c r="X10" i="6" s="1"/>
  <c r="Y10" i="6" s="1"/>
  <c r="AB10" i="6" s="1"/>
  <c r="S11" i="6"/>
  <c r="U11" i="6" s="1"/>
  <c r="X11" i="6" s="1"/>
  <c r="Y11" i="6" s="1"/>
  <c r="AB11" i="6" s="1"/>
  <c r="S12" i="6"/>
  <c r="U12" i="6" s="1"/>
  <c r="X12" i="6" s="1"/>
  <c r="Y12" i="6" s="1"/>
  <c r="AB12" i="6" s="1"/>
  <c r="S13" i="6"/>
  <c r="U13" i="6" s="1"/>
  <c r="X13" i="6" s="1"/>
  <c r="Y13" i="6" s="1"/>
  <c r="AB13" i="6" s="1"/>
  <c r="S14" i="6"/>
  <c r="U14" i="6" s="1"/>
  <c r="X14" i="6" s="1"/>
  <c r="Y14" i="6" s="1"/>
  <c r="AB14" i="6" s="1"/>
  <c r="S15" i="6"/>
  <c r="U15" i="6" s="1"/>
  <c r="X15" i="6" s="1"/>
  <c r="Y15" i="6" s="1"/>
  <c r="AB15" i="6" s="1"/>
  <c r="S16" i="6"/>
  <c r="U16" i="6" s="1"/>
  <c r="X16" i="6" s="1"/>
  <c r="Y16" i="6" s="1"/>
  <c r="AB16" i="6" s="1"/>
  <c r="S17" i="6"/>
  <c r="U17" i="6" s="1"/>
  <c r="X17" i="6" s="1"/>
  <c r="Y17" i="6" s="1"/>
  <c r="AB17" i="6" s="1"/>
  <c r="S18" i="6"/>
  <c r="U18" i="6" s="1"/>
  <c r="X18" i="6" s="1"/>
  <c r="Y18" i="6" s="1"/>
  <c r="AB18" i="6" s="1"/>
  <c r="S19" i="6"/>
  <c r="U19" i="6" s="1"/>
  <c r="X19" i="6" s="1"/>
  <c r="Y19" i="6" s="1"/>
  <c r="AB19" i="6" s="1"/>
  <c r="S20" i="6"/>
  <c r="U20" i="6" s="1"/>
  <c r="X20" i="6" s="1"/>
  <c r="Y20" i="6" s="1"/>
  <c r="AB20" i="6" s="1"/>
  <c r="S21" i="6"/>
  <c r="U21" i="6" s="1"/>
  <c r="X21" i="6" s="1"/>
  <c r="Y21" i="6" s="1"/>
  <c r="AB21" i="6" s="1"/>
  <c r="S22" i="6"/>
  <c r="U22" i="6" s="1"/>
  <c r="X22" i="6" s="1"/>
  <c r="Y22" i="6" s="1"/>
  <c r="AB22" i="6" s="1"/>
  <c r="S23" i="6"/>
  <c r="U23" i="6" s="1"/>
  <c r="X23" i="6" s="1"/>
  <c r="Y23" i="6" s="1"/>
  <c r="AB23" i="6" s="1"/>
  <c r="S24" i="6"/>
  <c r="U24" i="6" s="1"/>
  <c r="X24" i="6" s="1"/>
  <c r="Y24" i="6" s="1"/>
  <c r="AB24" i="6" s="1"/>
  <c r="S25" i="6"/>
  <c r="U25" i="6" s="1"/>
  <c r="X25" i="6" s="1"/>
  <c r="Y25" i="6" s="1"/>
  <c r="AB25" i="6" s="1"/>
  <c r="S26" i="6"/>
  <c r="U26" i="6" s="1"/>
  <c r="X26" i="6" s="1"/>
  <c r="Y26" i="6" s="1"/>
  <c r="AB26" i="6" s="1"/>
  <c r="S27" i="6"/>
  <c r="U27" i="6" s="1"/>
  <c r="X27" i="6" s="1"/>
  <c r="Y27" i="6" s="1"/>
  <c r="AB27" i="6" s="1"/>
  <c r="S28" i="6"/>
  <c r="U28" i="6" s="1"/>
  <c r="X28" i="6" s="1"/>
  <c r="Y28" i="6" s="1"/>
  <c r="AB28" i="6" s="1"/>
  <c r="S29" i="6"/>
  <c r="U29" i="6" s="1"/>
  <c r="X29" i="6" s="1"/>
  <c r="Y29" i="6" s="1"/>
  <c r="AB29" i="6" s="1"/>
  <c r="S30" i="6"/>
  <c r="U30" i="6" s="1"/>
  <c r="X30" i="6" s="1"/>
  <c r="Y30" i="6" s="1"/>
  <c r="AB30" i="6" s="1"/>
  <c r="S31" i="6"/>
  <c r="U31" i="6" s="1"/>
  <c r="X31" i="6" s="1"/>
  <c r="Y31" i="6" s="1"/>
  <c r="AB31" i="6" s="1"/>
  <c r="S32" i="6"/>
  <c r="U32" i="6" s="1"/>
  <c r="X32" i="6" s="1"/>
  <c r="Y32" i="6" s="1"/>
  <c r="AB32" i="6" s="1"/>
  <c r="S33" i="6"/>
  <c r="U33" i="6" s="1"/>
  <c r="X33" i="6" s="1"/>
  <c r="Y33" i="6" s="1"/>
  <c r="AB33" i="6" s="1"/>
  <c r="S34" i="6"/>
  <c r="U34" i="6" s="1"/>
  <c r="X34" i="6" s="1"/>
  <c r="Y34" i="6" s="1"/>
  <c r="AB34" i="6" s="1"/>
  <c r="S35" i="6"/>
  <c r="U35" i="6" s="1"/>
  <c r="X35" i="6" s="1"/>
  <c r="Y35" i="6" s="1"/>
  <c r="AB35" i="6" s="1"/>
  <c r="S36" i="6"/>
  <c r="U36" i="6" s="1"/>
  <c r="X36" i="6" s="1"/>
  <c r="Y36" i="6" s="1"/>
  <c r="AB36" i="6" s="1"/>
  <c r="S37" i="6"/>
  <c r="U37" i="6" s="1"/>
  <c r="X37" i="6" s="1"/>
  <c r="Y37" i="6" s="1"/>
  <c r="AB37" i="6" s="1"/>
  <c r="S38" i="6"/>
  <c r="U38" i="6" s="1"/>
  <c r="X38" i="6" s="1"/>
  <c r="Y38" i="6" s="1"/>
  <c r="AB38" i="6" s="1"/>
  <c r="S39" i="6"/>
  <c r="U39" i="6" s="1"/>
  <c r="X39" i="6" s="1"/>
  <c r="Y39" i="6" s="1"/>
  <c r="AB39" i="6" s="1"/>
  <c r="S40" i="6"/>
  <c r="U40" i="6" s="1"/>
  <c r="X40" i="6" s="1"/>
  <c r="Y40" i="6" s="1"/>
  <c r="AB40" i="6" s="1"/>
  <c r="S41" i="6"/>
  <c r="U41" i="6" s="1"/>
  <c r="X41" i="6" s="1"/>
  <c r="Y41" i="6" s="1"/>
  <c r="AB41" i="6" s="1"/>
  <c r="S42" i="6"/>
  <c r="U42" i="6" s="1"/>
  <c r="X42" i="6" s="1"/>
  <c r="Y42" i="6" s="1"/>
  <c r="AB42" i="6" s="1"/>
  <c r="S3" i="6"/>
  <c r="U3" i="6" s="1"/>
  <c r="X3" i="6" s="1"/>
  <c r="Y3" i="6" s="1"/>
  <c r="AB3" i="6" s="1"/>
  <c r="W59" i="6" l="1"/>
  <c r="AA59" i="6" s="1"/>
  <c r="W75" i="6"/>
  <c r="AA75" i="6" s="1"/>
  <c r="W70" i="6"/>
  <c r="AA70" i="6" s="1"/>
  <c r="W5" i="6"/>
  <c r="AA5" i="6" s="1"/>
  <c r="Z80" i="6"/>
  <c r="Z25" i="6"/>
  <c r="W56" i="6"/>
  <c r="AA56" i="6" s="1"/>
  <c r="W63" i="6"/>
  <c r="AA63" i="6" s="1"/>
  <c r="W48" i="6"/>
  <c r="AA48" i="6" s="1"/>
  <c r="Z12" i="6"/>
  <c r="W40" i="6"/>
  <c r="AA40" i="6" s="1"/>
  <c r="W62" i="6"/>
  <c r="AA62" i="6" s="1"/>
  <c r="W47" i="6"/>
  <c r="AA47" i="6" s="1"/>
  <c r="W37" i="6"/>
  <c r="AA37" i="6" s="1"/>
  <c r="Z8" i="6"/>
  <c r="Z57" i="6"/>
  <c r="Z24" i="6"/>
  <c r="Z4" i="6"/>
  <c r="Z21" i="6"/>
  <c r="Z50" i="6"/>
  <c r="Z20" i="6"/>
  <c r="W78" i="6"/>
  <c r="AA78" i="6" s="1"/>
  <c r="W74" i="6"/>
  <c r="AA74" i="6" s="1"/>
  <c r="W60" i="6"/>
  <c r="AA60" i="6" s="1"/>
  <c r="Z17" i="6"/>
  <c r="W44" i="6"/>
  <c r="AA44" i="6" s="1"/>
  <c r="W14" i="6"/>
  <c r="AA14" i="6" s="1"/>
  <c r="Z16" i="6"/>
  <c r="W3" i="6"/>
  <c r="AA3" i="6" s="1"/>
  <c r="Z19" i="6"/>
  <c r="W42" i="6"/>
  <c r="AA42" i="6" s="1"/>
  <c r="W26" i="6"/>
  <c r="AA26" i="6" s="1"/>
  <c r="W18" i="6"/>
  <c r="AA18" i="6" s="1"/>
  <c r="W41" i="6"/>
  <c r="AA41" i="6" s="1"/>
  <c r="W33" i="6"/>
  <c r="AA33" i="6" s="1"/>
  <c r="Z22" i="6"/>
  <c r="Z10" i="6"/>
  <c r="Z6" i="6"/>
  <c r="W27" i="6"/>
  <c r="AA27" i="6" s="1"/>
  <c r="Z7" i="6"/>
  <c r="Z38" i="6"/>
  <c r="Z34" i="6"/>
  <c r="Z82" i="6"/>
  <c r="Z68" i="6"/>
  <c r="Z46" i="6"/>
  <c r="W32" i="6"/>
  <c r="AA32" i="6" s="1"/>
  <c r="W76" i="6"/>
  <c r="AA76" i="6" s="1"/>
  <c r="W39" i="6"/>
  <c r="AA39" i="6" s="1"/>
  <c r="W23" i="6"/>
  <c r="AA23" i="6" s="1"/>
  <c r="Z64" i="6"/>
  <c r="Z67" i="6"/>
  <c r="Z45" i="6"/>
  <c r="Z36" i="6"/>
  <c r="Z28" i="6"/>
  <c r="Z55" i="6"/>
  <c r="Z66" i="6"/>
  <c r="W35" i="6"/>
  <c r="AA35" i="6" s="1"/>
  <c r="W11" i="6"/>
  <c r="AA11" i="6" s="1"/>
  <c r="Z53" i="6"/>
  <c r="Z69" i="6"/>
  <c r="Z58" i="6"/>
  <c r="Z65" i="6"/>
  <c r="Z81" i="6"/>
  <c r="Z49" i="6"/>
</calcChain>
</file>

<file path=xl/sharedStrings.xml><?xml version="1.0" encoding="utf-8"?>
<sst xmlns="http://schemas.openxmlformats.org/spreadsheetml/2006/main" count="2784" uniqueCount="144">
  <si>
    <t>~TFM_INS</t>
  </si>
  <si>
    <t>TimeSlice</t>
  </si>
  <si>
    <t>Attribute</t>
  </si>
  <si>
    <t>IE</t>
  </si>
  <si>
    <t>National</t>
  </si>
  <si>
    <t>IE-CW</t>
  </si>
  <si>
    <t>IE-D</t>
  </si>
  <si>
    <t>IE-KE</t>
  </si>
  <si>
    <t>IE-KK</t>
  </si>
  <si>
    <t>IE-LS</t>
  </si>
  <si>
    <t>IE-LD</t>
  </si>
  <si>
    <t>IE-LH</t>
  </si>
  <si>
    <t>IE-MH</t>
  </si>
  <si>
    <t>IE-OY</t>
  </si>
  <si>
    <t>IE-WH</t>
  </si>
  <si>
    <t>IE-WX</t>
  </si>
  <si>
    <t>IE-WW</t>
  </si>
  <si>
    <t>IE-CE</t>
  </si>
  <si>
    <t>IE-CO</t>
  </si>
  <si>
    <t>IE-KY</t>
  </si>
  <si>
    <t>IE-LK</t>
  </si>
  <si>
    <t>IE-TA</t>
  </si>
  <si>
    <t>IE-WD</t>
  </si>
  <si>
    <t>IE-G</t>
  </si>
  <si>
    <t>IE-LM</t>
  </si>
  <si>
    <t>IE-MO</t>
  </si>
  <si>
    <t>IE-RN</t>
  </si>
  <si>
    <t>IE-SO</t>
  </si>
  <si>
    <t>IE-CN</t>
  </si>
  <si>
    <t>IE-DL</t>
  </si>
  <si>
    <t>IE-MN</t>
  </si>
  <si>
    <t>AuNWA</t>
  </si>
  <si>
    <t>YRFR</t>
  </si>
  <si>
    <t>AuNWB</t>
  </si>
  <si>
    <t>AuNWC</t>
  </si>
  <si>
    <t>AuNWD</t>
  </si>
  <si>
    <t>AuNWE</t>
  </si>
  <si>
    <t>AuWDA</t>
  </si>
  <si>
    <t>AuWDB</t>
  </si>
  <si>
    <t>AuWDC</t>
  </si>
  <si>
    <t>AuWDD</t>
  </si>
  <si>
    <t>AuWDE</t>
  </si>
  <si>
    <t>SpNWA</t>
  </si>
  <si>
    <t>SpNWB</t>
  </si>
  <si>
    <t>SpNWC</t>
  </si>
  <si>
    <t>SpNWD</t>
  </si>
  <si>
    <t>SpNWE</t>
  </si>
  <si>
    <t>SpWDA</t>
  </si>
  <si>
    <t>SpWDB</t>
  </si>
  <si>
    <t>SpWDC</t>
  </si>
  <si>
    <t>SpWDD</t>
  </si>
  <si>
    <t>SpWDE</t>
  </si>
  <si>
    <t>SuNWA</t>
  </si>
  <si>
    <t>SuNWB</t>
  </si>
  <si>
    <t>SuNWC</t>
  </si>
  <si>
    <t>SuNWD</t>
  </si>
  <si>
    <t>SuNWE</t>
  </si>
  <si>
    <t>SuWDA</t>
  </si>
  <si>
    <t>SuWDB</t>
  </si>
  <si>
    <t>SuWDC</t>
  </si>
  <si>
    <t>SuWDD</t>
  </si>
  <si>
    <t>SuWDE</t>
  </si>
  <si>
    <t>WiNWA</t>
  </si>
  <si>
    <t>WiNWB</t>
  </si>
  <si>
    <t>WiNWC</t>
  </si>
  <si>
    <t>WiNWD</t>
  </si>
  <si>
    <t>WiNWE</t>
  </si>
  <si>
    <t>WiWDA</t>
  </si>
  <si>
    <t>WiWDB</t>
  </si>
  <si>
    <t>WiWDC</t>
  </si>
  <si>
    <t>WiWDD</t>
  </si>
  <si>
    <t>WiWDE</t>
  </si>
  <si>
    <t>Year</t>
  </si>
  <si>
    <t>Other_Indexes</t>
  </si>
  <si>
    <t>Pset_PN</t>
  </si>
  <si>
    <t>Pset_CI</t>
  </si>
  <si>
    <t>NCAP_AFCS</t>
  </si>
  <si>
    <t>RSDSOL</t>
  </si>
  <si>
    <t>Cset_CN</t>
  </si>
  <si>
    <t>COM_FR</t>
  </si>
  <si>
    <t>RSDSH*</t>
  </si>
  <si>
    <t>NCAP_AF</t>
  </si>
  <si>
    <t>R-RTFT*</t>
  </si>
  <si>
    <t>RSDOE</t>
  </si>
  <si>
    <t>P-RNW-WIN-ON*</t>
  </si>
  <si>
    <t>P-RNW-WIN-OF*</t>
  </si>
  <si>
    <t>P-RNW-SOL-*</t>
  </si>
  <si>
    <t>P-RNW*WAV*</t>
  </si>
  <si>
    <t>P-RNW*TID*</t>
  </si>
  <si>
    <t>Cset_set</t>
  </si>
  <si>
    <t>Cset_CD</t>
  </si>
  <si>
    <t>DEM</t>
  </si>
  <si>
    <t>Transport Demand*</t>
  </si>
  <si>
    <t>SRV-CS</t>
  </si>
  <si>
    <t>SRV-PU</t>
  </si>
  <si>
    <t>SRVDCE-CS</t>
  </si>
  <si>
    <t>VDA_FLOP</t>
  </si>
  <si>
    <t>SRVHET-DC-LT</t>
  </si>
  <si>
    <t>S-DCE-CS</t>
  </si>
  <si>
    <t>SRVELC-DC-C</t>
  </si>
  <si>
    <t>SRVSOL</t>
  </si>
  <si>
    <t>LimType</t>
  </si>
  <si>
    <t>FX</t>
  </si>
  <si>
    <t>S*,-*X0</t>
  </si>
  <si>
    <t>R*,-*X0</t>
  </si>
  <si>
    <t>TIMES-Ireland Model</t>
  </si>
  <si>
    <t>Document type:</t>
  </si>
  <si>
    <t>Scenario</t>
  </si>
  <si>
    <t>Sector(s):</t>
  </si>
  <si>
    <t>All sectors</t>
  </si>
  <si>
    <t>Purpose:</t>
  </si>
  <si>
    <t>Specify time slice data according to the time slice model variant</t>
  </si>
  <si>
    <t>Original developer(s):</t>
  </si>
  <si>
    <t>Olexandr Balyk (UCC, olexandr.balyk@ucc.ie)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</si>
  <si>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</si>
  <si>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</si>
  <si>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</si>
  <si>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</si>
  <si>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</si>
  <si>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</si>
  <si>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</si>
  <si>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~TimeSlices</t>
  </si>
  <si>
    <t>Season</t>
  </si>
  <si>
    <t>Weekly</t>
  </si>
  <si>
    <t>DayNite</t>
  </si>
  <si>
    <t>Month</t>
  </si>
  <si>
    <t>Day</t>
  </si>
  <si>
    <t>Type</t>
  </si>
  <si>
    <t>Hour</t>
  </si>
  <si>
    <t>A</t>
  </si>
  <si>
    <t>Wi</t>
  </si>
  <si>
    <t>NW</t>
  </si>
  <si>
    <t>WD</t>
  </si>
  <si>
    <t>Sp</t>
  </si>
  <si>
    <t>Su</t>
  </si>
  <si>
    <t>B</t>
  </si>
  <si>
    <t>Au</t>
  </si>
  <si>
    <t>C</t>
  </si>
  <si>
    <t>D</t>
  </si>
  <si>
    <t>E</t>
  </si>
  <si>
    <t>Onshore</t>
  </si>
  <si>
    <t>Offshore</t>
  </si>
  <si>
    <t>Region</t>
  </si>
  <si>
    <t>~TFM_INS-TS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</si>
</sst>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5" applyNumberFormat="0" applyAlignment="0" applyProtection="0"/>
    <xf numFmtId="0" fontId="25" fillId="11" borderId="6" applyNumberFormat="0" applyAlignment="0" applyProtection="0"/>
    <xf numFmtId="0" fontId="26" fillId="11" borderId="5" applyNumberFormat="0" applyAlignment="0" applyProtection="0"/>
    <xf numFmtId="0" fontId="27" fillId="0" borderId="7" applyNumberFormat="0" applyFill="0" applyAlignment="0" applyProtection="0"/>
    <xf numFmtId="0" fontId="28" fillId="12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3" borderId="9" applyNumberFormat="0" applyFont="0" applyAlignment="0" applyProtection="0"/>
    <xf numFmtId="0" fontId="16" fillId="0" borderId="0"/>
    <xf numFmtId="0" fontId="1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2" fillId="0" borderId="0" xfId="3"/>
    <xf numFmtId="0" fontId="5" fillId="3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2" fillId="4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10" fillId="3" borderId="0" xfId="2" applyFont="1" applyFill="1" applyAlignment="1">
      <alignment vertical="center"/>
    </xf>
    <xf numFmtId="164" fontId="9" fillId="2" borderId="0" xfId="2" applyNumberFormat="1" applyFont="1" applyFill="1" applyAlignment="1">
      <alignment horizontal="left" vertical="center"/>
    </xf>
    <xf numFmtId="0" fontId="3" fillId="2" borderId="0" xfId="1" applyFill="1" applyAlignment="1">
      <alignment vertical="center"/>
    </xf>
    <xf numFmtId="0" fontId="11" fillId="3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13" fillId="0" borderId="0" xfId="0" applyFont="1"/>
    <xf numFmtId="0" fontId="14" fillId="0" borderId="0" xfId="0" applyFont="1"/>
    <xf numFmtId="0" fontId="14" fillId="5" borderId="1" xfId="0" applyFont="1" applyFill="1" applyBorder="1"/>
    <xf numFmtId="0" fontId="15" fillId="6" borderId="0" xfId="0" applyFont="1" applyFill="1"/>
    <xf numFmtId="0" fontId="15" fillId="0" borderId="0" xfId="0" applyFont="1"/>
    <xf numFmtId="0" fontId="1" fillId="38" borderId="11" xfId="0" applyFont="1" applyFill="1" applyBorder="1"/>
    <xf numFmtId="0" fontId="1" fillId="38" borderId="12" xfId="0" applyFont="1" applyFill="1" applyBorder="1"/>
    <xf numFmtId="0" fontId="1" fillId="38" borderId="13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2" fontId="0" fillId="0" borderId="0" xfId="0" applyNumberFormat="1"/>
    <xf numFmtId="2" fontId="1" fillId="0" borderId="0" xfId="44" applyNumberFormat="1"/>
    <xf numFmtId="2" fontId="1" fillId="0" borderId="0" xfId="47" applyNumberFormat="1"/>
    <xf numFmtId="0" fontId="3" fillId="2" borderId="0" xfId="1" applyFill="1" applyAlignment="1">
      <alignment vertical="center"/>
    </xf>
    <xf numFmtId="0" fontId="9" fillId="2" borderId="0" xfId="2" applyFont="1" applyFill="1" applyAlignment="1">
      <alignment vertical="center"/>
    </xf>
    <xf numFmtId="0" fontId="5" fillId="2" borderId="0" xfId="2" applyFont="1" applyFill="1" applyAlignment="1">
      <alignment horizontal="center"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D362A31C-8CBF-48AC-BF78-5012AD262FED}"/>
    <cellStyle name="Normal 3" xfId="3" xr:uid="{873EFF9E-EACA-45D0-BBA7-B9B7574C3791}"/>
    <cellStyle name="Normal 3 2" xfId="47" xr:uid="{2210D8C8-1D23-494C-B53B-834B866D2DCB}"/>
    <cellStyle name="Normal 4" xfId="46" xr:uid="{BB713A84-F03F-4106-A495-5499433EE03E}"/>
    <cellStyle name="Normal 5" xfId="44" xr:uid="{102BD3B6-3A6C-4B5B-9CEC-5AB018521B20}"/>
    <cellStyle name="Note 2" xfId="45" xr:uid="{76163083-624E-46DD-8AD2-A18565ABBC69}"/>
    <cellStyle name="Output" xfId="13" builtinId="21" customBuiltin="1"/>
    <cellStyle name="Percent 2" xfId="48" xr:uid="{EF778B36-7AFE-46A1-8E37-C4CCEB2864BE}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E5260-8DF0-4CAE-9463-C982573B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60B419-9050-4483-A378-AFA1E66632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A6F5DD-1F0D-4541-B97C-E79D6FDB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7D699E-5DB4-43A5-9629-19F925D24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4DF5A6-3EE8-4781-88D6-7C40A7C3C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A46C7B-1DC0-4E0A-86B6-79CE4E42717E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9</xdr:col>
      <xdr:colOff>609599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258A9-5C47-4713-B092-3E59E5324E40}"/>
            </a:ext>
          </a:extLst>
        </xdr:cNvPr>
        <xdr:cNvSpPr txBox="1"/>
      </xdr:nvSpPr>
      <xdr:spPr>
        <a:xfrm>
          <a:off x="3048000" y="571500"/>
          <a:ext cx="3047999" cy="8096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time-slices resolution for the model, by declaring the elements of each time-slice: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A0ED70-32B0-422F-A128-202FFFBDD989}" name="season_info19" displayName="season_info19" ref="L4:M16" totalsRowShown="0">
  <tableColumns count="2">
    <tableColumn id="1" xr3:uid="{D2785796-31B0-4942-B2B3-FC23091CEF01}" name="Month"/>
    <tableColumn id="2" xr3:uid="{A5E59FBE-8C76-43E0-A504-9175BB417965}" name="Seas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ra_dem" displayName="tra_dem" ref="B2:AG42" totalsRowShown="0">
  <autoFilter ref="B2:AG42" xr:uid="{00000000-0009-0000-0100-000009000000}"/>
  <tableColumns count="32">
    <tableColumn id="1" xr3:uid="{00000000-0010-0000-0600-000001000000}" name="TimeSlice"/>
    <tableColumn id="2" xr3:uid="{00000000-0010-0000-0600-000002000000}" name="Attribute"/>
    <tableColumn id="3" xr3:uid="{00000000-0010-0000-0600-000003000000}" name="Year"/>
    <tableColumn id="4" xr3:uid="{00000000-0010-0000-0600-000004000000}" name="Cset_set"/>
    <tableColumn id="5" xr3:uid="{00000000-0010-0000-0600-000005000000}" name="Cset_CD"/>
    <tableColumn id="6" xr3:uid="{00000000-0010-0000-0600-000006000000}" name="IE"/>
    <tableColumn id="7" xr3:uid="{00000000-0010-0000-0600-000007000000}" name="IE-CW"/>
    <tableColumn id="8" xr3:uid="{00000000-0010-0000-0600-000008000000}" name="IE-KK"/>
    <tableColumn id="9" xr3:uid="{00000000-0010-0000-0600-000009000000}" name="IE-LS"/>
    <tableColumn id="10" xr3:uid="{00000000-0010-0000-0600-00000A000000}" name="IE-LD"/>
    <tableColumn id="11" xr3:uid="{00000000-0010-0000-0600-00000B000000}" name="IE-LH"/>
    <tableColumn id="12" xr3:uid="{00000000-0010-0000-0600-00000C000000}" name="IE-OY"/>
    <tableColumn id="13" xr3:uid="{00000000-0010-0000-0600-00000D000000}" name="IE-WH"/>
    <tableColumn id="14" xr3:uid="{00000000-0010-0000-0600-00000E000000}" name="IE-WX"/>
    <tableColumn id="15" xr3:uid="{00000000-0010-0000-0600-00000F000000}" name="IE-CE"/>
    <tableColumn id="16" xr3:uid="{00000000-0010-0000-0600-000010000000}" name="IE-KY"/>
    <tableColumn id="17" xr3:uid="{00000000-0010-0000-0600-000011000000}" name="IE-TA"/>
    <tableColumn id="18" xr3:uid="{00000000-0010-0000-0600-000012000000}" name="IE-LM"/>
    <tableColumn id="19" xr3:uid="{00000000-0010-0000-0600-000013000000}" name="IE-MO"/>
    <tableColumn id="20" xr3:uid="{00000000-0010-0000-0600-000014000000}" name="IE-RN"/>
    <tableColumn id="21" xr3:uid="{00000000-0010-0000-0600-000015000000}" name="IE-SO"/>
    <tableColumn id="22" xr3:uid="{00000000-0010-0000-0600-000016000000}" name="IE-CN"/>
    <tableColumn id="23" xr3:uid="{00000000-0010-0000-0600-000017000000}" name="IE-DL"/>
    <tableColumn id="24" xr3:uid="{00000000-0010-0000-0600-000018000000}" name="IE-MN"/>
    <tableColumn id="25" xr3:uid="{00000000-0010-0000-0600-000019000000}" name="IE-D"/>
    <tableColumn id="26" xr3:uid="{00000000-0010-0000-0600-00001A000000}" name="IE-KE"/>
    <tableColumn id="27" xr3:uid="{00000000-0010-0000-0600-00001B000000}" name="IE-MH"/>
    <tableColumn id="28" xr3:uid="{00000000-0010-0000-0600-00001C000000}" name="IE-WW"/>
    <tableColumn id="29" xr3:uid="{00000000-0010-0000-0600-00001D000000}" name="IE-CO"/>
    <tableColumn id="30" xr3:uid="{00000000-0010-0000-0600-00001E000000}" name="IE-LK"/>
    <tableColumn id="31" xr3:uid="{00000000-0010-0000-0600-00001F000000}" name="IE-WD"/>
    <tableColumn id="32" xr3:uid="{00000000-0010-0000-0600-000020000000}" name="IE-G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srv_cs_dem" displayName="srv_cs_dem" ref="B2:G42" totalsRowShown="0">
  <autoFilter ref="B2:G42" xr:uid="{00000000-0009-0000-0100-00000A000000}"/>
  <tableColumns count="6">
    <tableColumn id="1" xr3:uid="{00000000-0010-0000-0700-000001000000}" name="TimeSlice"/>
    <tableColumn id="2" xr3:uid="{00000000-0010-0000-0700-000002000000}" name="Attribute"/>
    <tableColumn id="3" xr3:uid="{00000000-0010-0000-0700-000003000000}" name="Year"/>
    <tableColumn id="4" xr3:uid="{00000000-0010-0000-0700-000004000000}" name="Cset_CN"/>
    <tableColumn id="5" xr3:uid="{00000000-0010-0000-0700-000005000000}" name="IE"/>
    <tableColumn id="6" xr3:uid="{00000000-0010-0000-0700-000006000000}" name="National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srv_pu_dem" displayName="srv_pu_dem" ref="B2:G42" totalsRowShown="0">
  <autoFilter ref="B2:G42" xr:uid="{00000000-0009-0000-0100-00000B000000}"/>
  <tableColumns count="6">
    <tableColumn id="1" xr3:uid="{00000000-0010-0000-0800-000001000000}" name="TimeSlice"/>
    <tableColumn id="2" xr3:uid="{00000000-0010-0000-0800-000002000000}" name="Attribute"/>
    <tableColumn id="3" xr3:uid="{00000000-0010-0000-0800-000003000000}" name="Year"/>
    <tableColumn id="4" xr3:uid="{00000000-0010-0000-0800-000004000000}" name="Cset_CN"/>
    <tableColumn id="5" xr3:uid="{00000000-0010-0000-0800-000005000000}" name="IE"/>
    <tableColumn id="6" xr3:uid="{00000000-0010-0000-0800-000006000000}" name="National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dcs" displayName="dcs" ref="B2:I122" totalsRowShown="0">
  <autoFilter ref="B2:I122" xr:uid="{00000000-0009-0000-0100-00000C000000}"/>
  <tableColumns count="8">
    <tableColumn id="1" xr3:uid="{00000000-0010-0000-0900-000001000000}" name="TimeSlice"/>
    <tableColumn id="2" xr3:uid="{00000000-0010-0000-0900-000002000000}" name="Attribute"/>
    <tableColumn id="3" xr3:uid="{00000000-0010-0000-0900-000003000000}" name="Year"/>
    <tableColumn id="4" xr3:uid="{00000000-0010-0000-0900-000004000000}" name="Other_Indexes"/>
    <tableColumn id="5" xr3:uid="{00000000-0010-0000-0900-000005000000}" name="Cset_CN"/>
    <tableColumn id="6" xr3:uid="{00000000-0010-0000-0900-000006000000}" name="Pset_PN"/>
    <tableColumn id="7" xr3:uid="{00000000-0010-0000-0900-000007000000}" name="IE"/>
    <tableColumn id="8" xr3:uid="{00000000-0010-0000-0900-000008000000}" name="National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srvsol" displayName="srvsol" ref="B2:I42" totalsRowShown="0">
  <autoFilter ref="B2:I42" xr:uid="{00000000-0009-0000-0100-00000D000000}"/>
  <tableColumns count="8">
    <tableColumn id="1" xr3:uid="{00000000-0010-0000-0A00-000001000000}" name="TimeSlice"/>
    <tableColumn id="2" xr3:uid="{00000000-0010-0000-0A00-000002000000}" name="Attribute"/>
    <tableColumn id="3" xr3:uid="{00000000-0010-0000-0A00-000003000000}" name="Year"/>
    <tableColumn id="4" xr3:uid="{00000000-0010-0000-0A00-000004000000}" name="Other_Indexes"/>
    <tableColumn id="5" xr3:uid="{00000000-0010-0000-0A00-000005000000}" name="Pset_PN"/>
    <tableColumn id="6" xr3:uid="{00000000-0010-0000-0A00-000006000000}" name="Pset_CI"/>
    <tableColumn id="7" xr3:uid="{00000000-0010-0000-0A00-000007000000}" name="IE"/>
    <tableColumn id="8" xr3:uid="{00000000-0010-0000-0A00-000008000000}" name="National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D417E7D-061B-4101-B604-0FB95F82E942}" name="weekly_info20" displayName="weekly_info20" ref="O4:P11" totalsRowShown="0">
  <tableColumns count="2">
    <tableColumn id="1" xr3:uid="{B647E062-A9E4-4FCD-A124-A965EDC97BFC}" name="Day"/>
    <tableColumn id="2" xr3:uid="{2C6C4042-72B5-4245-9188-26A94F7DE2E4}" name="Typ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484DEB-DC4F-453D-859C-CB76072D019D}" name="daynite_info21" displayName="daynite_info21" ref="R4:S28" totalsRowShown="0">
  <tableColumns count="2">
    <tableColumn id="1" xr3:uid="{B3AB0946-28C5-4E32-ABC2-54A46B2131D5}" name="Hour"/>
    <tableColumn id="2" xr3:uid="{04684AF8-8A56-4F32-B901-103BAF315576}" name="Typ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imeslices" displayName="timeslices" ref="B2:AE42" totalsRowShown="0">
  <autoFilter ref="B2:AE42" xr:uid="{00000000-0009-0000-0100-000003000000}"/>
  <tableColumns count="30">
    <tableColumn id="1" xr3:uid="{00000000-0010-0000-0000-000001000000}" name="TimeSlice"/>
    <tableColumn id="2" xr3:uid="{00000000-0010-0000-0000-000002000000}" name="Attribute"/>
    <tableColumn id="3" xr3:uid="{00000000-0010-0000-0000-000003000000}" name="IE"/>
    <tableColumn id="4" xr3:uid="{00000000-0010-0000-0000-000004000000}" name="National"/>
    <tableColumn id="5" xr3:uid="{00000000-0010-0000-0000-000005000000}" name="IE-CW"/>
    <tableColumn id="6" xr3:uid="{00000000-0010-0000-0000-000006000000}" name="IE-D"/>
    <tableColumn id="7" xr3:uid="{00000000-0010-0000-0000-000007000000}" name="IE-KE"/>
    <tableColumn id="8" xr3:uid="{00000000-0010-0000-0000-000008000000}" name="IE-KK"/>
    <tableColumn id="9" xr3:uid="{00000000-0010-0000-0000-000009000000}" name="IE-LS"/>
    <tableColumn id="10" xr3:uid="{00000000-0010-0000-0000-00000A000000}" name="IE-LD"/>
    <tableColumn id="11" xr3:uid="{00000000-0010-0000-0000-00000B000000}" name="IE-LH"/>
    <tableColumn id="12" xr3:uid="{00000000-0010-0000-0000-00000C000000}" name="IE-MH"/>
    <tableColumn id="13" xr3:uid="{00000000-0010-0000-0000-00000D000000}" name="IE-OY"/>
    <tableColumn id="14" xr3:uid="{00000000-0010-0000-0000-00000E000000}" name="IE-WH"/>
    <tableColumn id="15" xr3:uid="{00000000-0010-0000-0000-00000F000000}" name="IE-WX"/>
    <tableColumn id="16" xr3:uid="{00000000-0010-0000-0000-000010000000}" name="IE-WW"/>
    <tableColumn id="17" xr3:uid="{00000000-0010-0000-0000-000011000000}" name="IE-CE"/>
    <tableColumn id="18" xr3:uid="{00000000-0010-0000-0000-000012000000}" name="IE-CO"/>
    <tableColumn id="19" xr3:uid="{00000000-0010-0000-0000-000013000000}" name="IE-KY"/>
    <tableColumn id="20" xr3:uid="{00000000-0010-0000-0000-000014000000}" name="IE-LK"/>
    <tableColumn id="21" xr3:uid="{00000000-0010-0000-0000-000015000000}" name="IE-TA"/>
    <tableColumn id="22" xr3:uid="{00000000-0010-0000-0000-000016000000}" name="IE-WD"/>
    <tableColumn id="23" xr3:uid="{00000000-0010-0000-0000-000017000000}" name="IE-G"/>
    <tableColumn id="24" xr3:uid="{00000000-0010-0000-0000-000018000000}" name="IE-LM"/>
    <tableColumn id="25" xr3:uid="{00000000-0010-0000-0000-000019000000}" name="IE-MO"/>
    <tableColumn id="26" xr3:uid="{00000000-0010-0000-0000-00001A000000}" name="IE-RN"/>
    <tableColumn id="27" xr3:uid="{00000000-0010-0000-0000-00001B000000}" name="IE-SO"/>
    <tableColumn id="28" xr3:uid="{00000000-0010-0000-0000-00001C000000}" name="IE-CN"/>
    <tableColumn id="29" xr3:uid="{00000000-0010-0000-0000-00001D000000}" name="IE-DL"/>
    <tableColumn id="30" xr3:uid="{00000000-0010-0000-0000-00001E000000}" name="IE-MN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sdsol" displayName="rsdsol" ref="B2:I42" totalsRowShown="0">
  <autoFilter ref="B2:I42" xr:uid="{00000000-0009-0000-0100-000004000000}"/>
  <tableColumns count="8">
    <tableColumn id="1" xr3:uid="{00000000-0010-0000-0100-000001000000}" name="TimeSlice"/>
    <tableColumn id="2" xr3:uid="{00000000-0010-0000-0100-000002000000}" name="Attribute"/>
    <tableColumn id="3" xr3:uid="{00000000-0010-0000-0100-000003000000}" name="Year"/>
    <tableColumn id="4" xr3:uid="{00000000-0010-0000-0100-000004000000}" name="Other_Indexes"/>
    <tableColumn id="5" xr3:uid="{00000000-0010-0000-0100-000005000000}" name="Pset_PN"/>
    <tableColumn id="6" xr3:uid="{00000000-0010-0000-0100-000006000000}" name="Pset_CI"/>
    <tableColumn id="7" xr3:uid="{00000000-0010-0000-0100-000007000000}" name="IE"/>
    <tableColumn id="8" xr3:uid="{00000000-0010-0000-0100-000008000000}" name="National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rsd_sh" displayName="rsd_sh" ref="B2:G42" totalsRowShown="0">
  <autoFilter ref="B2:G42" xr:uid="{00000000-0009-0000-0100-000005000000}"/>
  <tableColumns count="6">
    <tableColumn id="1" xr3:uid="{00000000-0010-0000-0200-000001000000}" name="TimeSlice"/>
    <tableColumn id="2" xr3:uid="{00000000-0010-0000-0200-000002000000}" name="Attribute"/>
    <tableColumn id="3" xr3:uid="{00000000-0010-0000-0200-000003000000}" name="Year"/>
    <tableColumn id="4" xr3:uid="{00000000-0010-0000-0200-000004000000}" name="Cset_CN"/>
    <tableColumn id="5" xr3:uid="{00000000-0010-0000-0200-000005000000}" name="IE"/>
    <tableColumn id="6" xr3:uid="{00000000-0010-0000-0200-000006000000}" name="National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sd_rtft" displayName="rsd_rtft" ref="B2:H42" totalsRowShown="0">
  <autoFilter ref="B2:H42" xr:uid="{00000000-0009-0000-0100-000006000000}"/>
  <tableColumns count="7">
    <tableColumn id="1" xr3:uid="{00000000-0010-0000-0300-000001000000}" name="TimeSlice"/>
    <tableColumn id="2" xr3:uid="{00000000-0010-0000-0300-000002000000}" name="Attribute"/>
    <tableColumn id="7" xr3:uid="{A089AEDA-8E96-495A-8524-E07DDD68F013}" name="LimType"/>
    <tableColumn id="3" xr3:uid="{00000000-0010-0000-0300-000003000000}" name="Year"/>
    <tableColumn id="4" xr3:uid="{00000000-0010-0000-0300-000004000000}" name="Pset_PN"/>
    <tableColumn id="5" xr3:uid="{00000000-0010-0000-0300-000005000000}" name="IE"/>
    <tableColumn id="6" xr3:uid="{00000000-0010-0000-0300-000006000000}" name="National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rsd_oe_dem" displayName="rsd_oe_dem" ref="B2:G42" totalsRowShown="0">
  <autoFilter ref="B2:G42" xr:uid="{00000000-0009-0000-0100-000007000000}"/>
  <tableColumns count="6">
    <tableColumn id="1" xr3:uid="{00000000-0010-0000-0400-000001000000}" name="TimeSlice"/>
    <tableColumn id="2" xr3:uid="{00000000-0010-0000-0400-000002000000}" name="Attribute"/>
    <tableColumn id="3" xr3:uid="{00000000-0010-0000-0400-000003000000}" name="Year"/>
    <tableColumn id="4" xr3:uid="{00000000-0010-0000-0400-000004000000}" name="Cset_CN"/>
    <tableColumn id="5" xr3:uid="{00000000-0010-0000-0400-000005000000}" name="IE"/>
    <tableColumn id="6" xr3:uid="{00000000-0010-0000-0400-000006000000}" name="National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pwr_af" displayName="pwr_af" ref="B2:G202" totalsRowShown="0">
  <autoFilter ref="B2:G202" xr:uid="{00000000-0009-0000-0100-000008000000}"/>
  <tableColumns count="6">
    <tableColumn id="1" xr3:uid="{00000000-0010-0000-0500-000001000000}" name="TimeSlice"/>
    <tableColumn id="2" xr3:uid="{00000000-0010-0000-0500-000002000000}" name="Attribute"/>
    <tableColumn id="3" xr3:uid="{00000000-0010-0000-0500-000003000000}" name="Year"/>
    <tableColumn id="4" xr3:uid="{00000000-0010-0000-0500-000004000000}" name="Pset_PN"/>
    <tableColumn id="5" xr3:uid="{00000000-0010-0000-0500-000005000000}" name="IE"/>
    <tableColumn id="6" xr3:uid="{00000000-0010-0000-0500-000006000000}" name="Nation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7995-53E7-4F58-976D-6AC1D3A1017B}">
  <dimension ref="A1:Z99"/>
  <sheetViews>
    <sheetView showGridLines="0" zoomScaleNormal="100" workbookViewId="0"/>
  </sheetViews>
  <sheetFormatPr defaultColWidth="8.85546875" defaultRowHeight="15" x14ac:dyDescent="0.25"/>
  <cols>
    <col min="1" max="4" width="21.7109375" style="3" customWidth="1"/>
    <col min="5" max="6" width="14.140625" style="3" customWidth="1"/>
    <col min="7" max="7" width="12.140625" style="3" customWidth="1"/>
    <col min="8" max="10" width="8.140625" style="3" customWidth="1"/>
    <col min="11" max="11" width="9.7109375" style="3" customWidth="1"/>
    <col min="12" max="12" width="8.140625" style="3" customWidth="1"/>
    <col min="13" max="13" width="10" style="3" customWidth="1"/>
    <col min="14" max="14" width="11.42578125" style="3" customWidth="1"/>
    <col min="15" max="15" width="13.42578125" style="3" customWidth="1"/>
    <col min="16" max="16384" width="8.85546875" style="3"/>
  </cols>
  <sheetData>
    <row r="1" spans="1:26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2.75" customHeight="1" x14ac:dyDescent="0.25">
      <c r="A16" s="33" t="s">
        <v>105</v>
      </c>
      <c r="B16" s="33"/>
      <c r="C16" s="33"/>
      <c r="D16" s="33"/>
      <c r="E16" s="4"/>
      <c r="F16" s="4"/>
      <c r="G16" s="5"/>
      <c r="H16" s="5"/>
      <c r="I16" s="5"/>
      <c r="J16" s="5"/>
      <c r="K16" s="5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 x14ac:dyDescent="0.25">
      <c r="A17" s="6"/>
      <c r="B17" s="6"/>
      <c r="C17" s="6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 x14ac:dyDescent="0.25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 x14ac:dyDescent="0.25">
      <c r="A19" s="9" t="s">
        <v>106</v>
      </c>
      <c r="B19" s="32" t="s">
        <v>107</v>
      </c>
      <c r="C19" s="32"/>
      <c r="D19" s="32"/>
      <c r="E19" s="11"/>
      <c r="F19" s="11"/>
      <c r="G19" s="12"/>
      <c r="H19" s="12"/>
      <c r="I19" s="12"/>
      <c r="J19" s="12"/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 x14ac:dyDescent="0.25">
      <c r="A20" s="9" t="s">
        <v>108</v>
      </c>
      <c r="B20" s="32" t="s">
        <v>109</v>
      </c>
      <c r="C20" s="32"/>
      <c r="D20" s="32"/>
      <c r="E20" s="11"/>
      <c r="F20" s="11"/>
      <c r="G20" s="12"/>
      <c r="H20" s="12"/>
      <c r="I20" s="12"/>
      <c r="J20" s="12"/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 x14ac:dyDescent="0.25">
      <c r="A21" s="9" t="s">
        <v>110</v>
      </c>
      <c r="B21" s="10" t="s">
        <v>111</v>
      </c>
      <c r="C21" s="10"/>
      <c r="D21" s="10"/>
      <c r="E21" s="11"/>
      <c r="F21" s="11"/>
      <c r="G21" s="12"/>
      <c r="H21" s="12"/>
      <c r="I21" s="12"/>
      <c r="J21" s="12"/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 x14ac:dyDescent="0.25">
      <c r="A22" s="9"/>
      <c r="B22" s="10"/>
      <c r="C22" s="10"/>
      <c r="D22" s="10"/>
      <c r="E22" s="11"/>
      <c r="F22" s="11"/>
      <c r="G22" s="12"/>
      <c r="H22" s="12"/>
      <c r="I22" s="12"/>
      <c r="J22" s="12"/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 x14ac:dyDescent="0.25">
      <c r="A23" s="9" t="s">
        <v>112</v>
      </c>
      <c r="B23" s="32" t="s">
        <v>113</v>
      </c>
      <c r="C23" s="32"/>
      <c r="D23" s="3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 x14ac:dyDescent="0.25">
      <c r="A24" s="9"/>
      <c r="B24" s="32"/>
      <c r="C24" s="32"/>
      <c r="D24" s="3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 x14ac:dyDescent="0.25">
      <c r="A25" s="9"/>
      <c r="B25" s="10"/>
      <c r="C25" s="10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 x14ac:dyDescent="0.25">
      <c r="A26" s="9" t="s">
        <v>114</v>
      </c>
      <c r="B26" s="32" t="s">
        <v>113</v>
      </c>
      <c r="C26" s="32"/>
      <c r="D26" s="3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 x14ac:dyDescent="0.25">
      <c r="A27" s="9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 x14ac:dyDescent="0.25">
      <c r="A28" s="9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 x14ac:dyDescent="0.25">
      <c r="A29" s="9" t="s">
        <v>115</v>
      </c>
      <c r="B29" s="13">
        <v>1</v>
      </c>
      <c r="C29" s="10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 x14ac:dyDescent="0.25">
      <c r="A30" s="9" t="s">
        <v>116</v>
      </c>
      <c r="B30" s="31" t="s">
        <v>117</v>
      </c>
      <c r="C30" s="32"/>
      <c r="D30" s="32"/>
      <c r="E30" s="15"/>
      <c r="F30" s="1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 x14ac:dyDescent="0.25">
      <c r="A31" s="9" t="s">
        <v>118</v>
      </c>
      <c r="B31" s="32" t="s">
        <v>119</v>
      </c>
      <c r="C31" s="32"/>
      <c r="D31" s="32"/>
      <c r="E31" s="15"/>
      <c r="F31" s="1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 x14ac:dyDescent="0.25">
      <c r="A32" s="16"/>
      <c r="B32" s="14" t="s">
        <v>120</v>
      </c>
      <c r="C32" s="16"/>
      <c r="D32" s="1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</sheetData>
  <mergeCells count="8">
    <mergeCell ref="B30:D30"/>
    <mergeCell ref="B31:D31"/>
    <mergeCell ref="A16:D16"/>
    <mergeCell ref="B19:D19"/>
    <mergeCell ref="B20:D20"/>
    <mergeCell ref="B23:D23"/>
    <mergeCell ref="B24:D24"/>
    <mergeCell ref="B26:D26"/>
  </mergeCells>
  <hyperlinks>
    <hyperlink ref="B30" r:id="rId1" xr:uid="{C69215CD-FDB1-40F1-B6FF-7FD58F5A9FC8}"/>
    <hyperlink ref="B32" r:id="rId2" xr:uid="{9F87D691-7743-469A-802E-78E71CDE0902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42"/>
  <sheetViews>
    <sheetView workbookViewId="0"/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93</v>
      </c>
      <c r="F3">
        <v>1.661E-2</v>
      </c>
      <c r="G3">
        <v>1.661E-2</v>
      </c>
    </row>
    <row r="4" spans="2:7" x14ac:dyDescent="0.25">
      <c r="B4" t="s">
        <v>33</v>
      </c>
      <c r="C4" t="s">
        <v>79</v>
      </c>
      <c r="D4">
        <v>2018</v>
      </c>
      <c r="E4" t="s">
        <v>93</v>
      </c>
      <c r="F4">
        <v>8.0400000000000003E-3</v>
      </c>
      <c r="G4">
        <v>8.0400000000000003E-3</v>
      </c>
    </row>
    <row r="5" spans="2:7" x14ac:dyDescent="0.25">
      <c r="B5" t="s">
        <v>34</v>
      </c>
      <c r="C5" t="s">
        <v>79</v>
      </c>
      <c r="D5">
        <v>2018</v>
      </c>
      <c r="E5" t="s">
        <v>93</v>
      </c>
      <c r="F5">
        <v>3.32E-2</v>
      </c>
      <c r="G5">
        <v>3.32E-2</v>
      </c>
    </row>
    <row r="6" spans="2:7" x14ac:dyDescent="0.25">
      <c r="B6" t="s">
        <v>35</v>
      </c>
      <c r="C6" t="s">
        <v>79</v>
      </c>
      <c r="D6">
        <v>2018</v>
      </c>
      <c r="E6" t="s">
        <v>93</v>
      </c>
      <c r="F6">
        <v>6.9100000000000003E-3</v>
      </c>
      <c r="G6">
        <v>6.9100000000000003E-3</v>
      </c>
    </row>
    <row r="7" spans="2:7" x14ac:dyDescent="0.25">
      <c r="B7" t="s">
        <v>36</v>
      </c>
      <c r="C7" t="s">
        <v>79</v>
      </c>
      <c r="D7">
        <v>2018</v>
      </c>
      <c r="E7" t="s">
        <v>93</v>
      </c>
      <c r="F7">
        <v>1.3169999999999999E-2</v>
      </c>
      <c r="G7">
        <v>1.3169999999999999E-2</v>
      </c>
    </row>
    <row r="8" spans="2:7" x14ac:dyDescent="0.25">
      <c r="B8" t="s">
        <v>37</v>
      </c>
      <c r="C8" t="s">
        <v>79</v>
      </c>
      <c r="D8">
        <v>2018</v>
      </c>
      <c r="E8" t="s">
        <v>93</v>
      </c>
      <c r="F8">
        <v>3.737E-2</v>
      </c>
      <c r="G8">
        <v>3.737E-2</v>
      </c>
    </row>
    <row r="9" spans="2:7" x14ac:dyDescent="0.25">
      <c r="B9" t="s">
        <v>38</v>
      </c>
      <c r="C9" t="s">
        <v>79</v>
      </c>
      <c r="D9">
        <v>2018</v>
      </c>
      <c r="E9" t="s">
        <v>93</v>
      </c>
      <c r="F9">
        <v>1.6719999999999999E-2</v>
      </c>
      <c r="G9">
        <v>1.6719999999999999E-2</v>
      </c>
    </row>
    <row r="10" spans="2:7" x14ac:dyDescent="0.25">
      <c r="B10" t="s">
        <v>39</v>
      </c>
      <c r="C10" t="s">
        <v>79</v>
      </c>
      <c r="D10">
        <v>2018</v>
      </c>
      <c r="E10" t="s">
        <v>93</v>
      </c>
      <c r="F10">
        <v>7.1230000000000002E-2</v>
      </c>
      <c r="G10">
        <v>7.1230000000000002E-2</v>
      </c>
    </row>
    <row r="11" spans="2:7" x14ac:dyDescent="0.25">
      <c r="B11" t="s">
        <v>40</v>
      </c>
      <c r="C11" t="s">
        <v>79</v>
      </c>
      <c r="D11">
        <v>2018</v>
      </c>
      <c r="E11" t="s">
        <v>93</v>
      </c>
      <c r="F11">
        <v>1.538E-2</v>
      </c>
      <c r="G11">
        <v>1.538E-2</v>
      </c>
    </row>
    <row r="12" spans="2:7" x14ac:dyDescent="0.25">
      <c r="B12" t="s">
        <v>41</v>
      </c>
      <c r="C12" t="s">
        <v>79</v>
      </c>
      <c r="D12">
        <v>2018</v>
      </c>
      <c r="E12" t="s">
        <v>93</v>
      </c>
      <c r="F12">
        <v>3.0269999999999998E-2</v>
      </c>
      <c r="G12">
        <v>3.0269999999999998E-2</v>
      </c>
    </row>
    <row r="13" spans="2:7" x14ac:dyDescent="0.25">
      <c r="B13" t="s">
        <v>42</v>
      </c>
      <c r="C13" t="s">
        <v>79</v>
      </c>
      <c r="D13">
        <v>2018</v>
      </c>
      <c r="E13" t="s">
        <v>93</v>
      </c>
      <c r="F13">
        <v>1.821E-2</v>
      </c>
      <c r="G13">
        <v>1.821E-2</v>
      </c>
    </row>
    <row r="14" spans="2:7" x14ac:dyDescent="0.25">
      <c r="B14" t="s">
        <v>43</v>
      </c>
      <c r="C14" t="s">
        <v>79</v>
      </c>
      <c r="D14">
        <v>2018</v>
      </c>
      <c r="E14" t="s">
        <v>93</v>
      </c>
      <c r="F14">
        <v>8.3000000000000001E-3</v>
      </c>
      <c r="G14">
        <v>8.3000000000000001E-3</v>
      </c>
    </row>
    <row r="15" spans="2:7" x14ac:dyDescent="0.25">
      <c r="B15" t="s">
        <v>44</v>
      </c>
      <c r="C15" t="s">
        <v>79</v>
      </c>
      <c r="D15">
        <v>2018</v>
      </c>
      <c r="E15" t="s">
        <v>93</v>
      </c>
      <c r="F15">
        <v>3.4979999999999997E-2</v>
      </c>
      <c r="G15">
        <v>3.4979999999999997E-2</v>
      </c>
    </row>
    <row r="16" spans="2:7" x14ac:dyDescent="0.25">
      <c r="B16" t="s">
        <v>45</v>
      </c>
      <c r="C16" t="s">
        <v>79</v>
      </c>
      <c r="D16">
        <v>2018</v>
      </c>
      <c r="E16" t="s">
        <v>93</v>
      </c>
      <c r="F16">
        <v>7.3200000000000001E-3</v>
      </c>
      <c r="G16">
        <v>7.3200000000000001E-3</v>
      </c>
    </row>
    <row r="17" spans="2:7" x14ac:dyDescent="0.25">
      <c r="B17" t="s">
        <v>46</v>
      </c>
      <c r="C17" t="s">
        <v>79</v>
      </c>
      <c r="D17">
        <v>2018</v>
      </c>
      <c r="E17" t="s">
        <v>93</v>
      </c>
      <c r="F17">
        <v>1.4619999999999999E-2</v>
      </c>
      <c r="G17">
        <v>1.4619999999999999E-2</v>
      </c>
    </row>
    <row r="18" spans="2:7" x14ac:dyDescent="0.25">
      <c r="B18" t="s">
        <v>47</v>
      </c>
      <c r="C18" t="s">
        <v>79</v>
      </c>
      <c r="D18">
        <v>2018</v>
      </c>
      <c r="E18" t="s">
        <v>93</v>
      </c>
      <c r="F18">
        <v>3.8190000000000002E-2</v>
      </c>
      <c r="G18">
        <v>3.8190000000000002E-2</v>
      </c>
    </row>
    <row r="19" spans="2:7" x14ac:dyDescent="0.25">
      <c r="B19" t="s">
        <v>48</v>
      </c>
      <c r="C19" t="s">
        <v>79</v>
      </c>
      <c r="D19">
        <v>2018</v>
      </c>
      <c r="E19" t="s">
        <v>93</v>
      </c>
      <c r="F19">
        <v>1.6789999999999999E-2</v>
      </c>
      <c r="G19">
        <v>1.6789999999999999E-2</v>
      </c>
    </row>
    <row r="20" spans="2:7" x14ac:dyDescent="0.25">
      <c r="B20" t="s">
        <v>49</v>
      </c>
      <c r="C20" t="s">
        <v>79</v>
      </c>
      <c r="D20">
        <v>2018</v>
      </c>
      <c r="E20" t="s">
        <v>93</v>
      </c>
      <c r="F20">
        <v>7.1410000000000001E-2</v>
      </c>
      <c r="G20">
        <v>7.1410000000000001E-2</v>
      </c>
    </row>
    <row r="21" spans="2:7" x14ac:dyDescent="0.25">
      <c r="B21" t="s">
        <v>50</v>
      </c>
      <c r="C21" t="s">
        <v>79</v>
      </c>
      <c r="D21">
        <v>2018</v>
      </c>
      <c r="E21" t="s">
        <v>93</v>
      </c>
      <c r="F21">
        <v>1.5169999999999999E-2</v>
      </c>
      <c r="G21">
        <v>1.5169999999999999E-2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93</v>
      </c>
      <c r="F22">
        <v>3.0599999999999999E-2</v>
      </c>
      <c r="G22">
        <v>3.0599999999999999E-2</v>
      </c>
    </row>
    <row r="23" spans="2:7" x14ac:dyDescent="0.25">
      <c r="B23" t="s">
        <v>52</v>
      </c>
      <c r="C23" t="s">
        <v>79</v>
      </c>
      <c r="D23">
        <v>2018</v>
      </c>
      <c r="E23" t="s">
        <v>93</v>
      </c>
      <c r="F23">
        <v>1.737E-2</v>
      </c>
      <c r="G23">
        <v>1.737E-2</v>
      </c>
    </row>
    <row r="24" spans="2:7" x14ac:dyDescent="0.25">
      <c r="B24" t="s">
        <v>53</v>
      </c>
      <c r="C24" t="s">
        <v>79</v>
      </c>
      <c r="D24">
        <v>2018</v>
      </c>
      <c r="E24" t="s">
        <v>93</v>
      </c>
      <c r="F24">
        <v>8.0499999999999999E-3</v>
      </c>
      <c r="G24">
        <v>8.0499999999999999E-3</v>
      </c>
    </row>
    <row r="25" spans="2:7" x14ac:dyDescent="0.25">
      <c r="B25" t="s">
        <v>54</v>
      </c>
      <c r="C25" t="s">
        <v>79</v>
      </c>
      <c r="D25">
        <v>2018</v>
      </c>
      <c r="E25" t="s">
        <v>93</v>
      </c>
      <c r="F25">
        <v>3.2590000000000001E-2</v>
      </c>
      <c r="G25">
        <v>3.2590000000000001E-2</v>
      </c>
    </row>
    <row r="26" spans="2:7" x14ac:dyDescent="0.25">
      <c r="B26" t="s">
        <v>55</v>
      </c>
      <c r="C26" t="s">
        <v>79</v>
      </c>
      <c r="D26">
        <v>2018</v>
      </c>
      <c r="E26" t="s">
        <v>93</v>
      </c>
      <c r="F26">
        <v>6.45E-3</v>
      </c>
      <c r="G26">
        <v>6.45E-3</v>
      </c>
    </row>
    <row r="27" spans="2:7" x14ac:dyDescent="0.25">
      <c r="B27" t="s">
        <v>56</v>
      </c>
      <c r="C27" t="s">
        <v>79</v>
      </c>
      <c r="D27">
        <v>2018</v>
      </c>
      <c r="E27" t="s">
        <v>93</v>
      </c>
      <c r="F27">
        <v>1.2869999999999999E-2</v>
      </c>
      <c r="G27">
        <v>1.2869999999999999E-2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93</v>
      </c>
      <c r="F28">
        <v>3.7909999999999999E-2</v>
      </c>
      <c r="G28">
        <v>3.7909999999999999E-2</v>
      </c>
    </row>
    <row r="29" spans="2:7" x14ac:dyDescent="0.25">
      <c r="B29" t="s">
        <v>58</v>
      </c>
      <c r="C29" t="s">
        <v>79</v>
      </c>
      <c r="D29">
        <v>2018</v>
      </c>
      <c r="E29" t="s">
        <v>93</v>
      </c>
      <c r="F29">
        <v>1.669E-2</v>
      </c>
      <c r="G29">
        <v>1.669E-2</v>
      </c>
    </row>
    <row r="30" spans="2:7" x14ac:dyDescent="0.25">
      <c r="B30" t="s">
        <v>59</v>
      </c>
      <c r="C30" t="s">
        <v>79</v>
      </c>
      <c r="D30">
        <v>2018</v>
      </c>
      <c r="E30" t="s">
        <v>93</v>
      </c>
      <c r="F30">
        <v>6.8760000000000002E-2</v>
      </c>
      <c r="G30">
        <v>6.8760000000000002E-2</v>
      </c>
    </row>
    <row r="31" spans="2:7" x14ac:dyDescent="0.25">
      <c r="B31" t="s">
        <v>60</v>
      </c>
      <c r="C31" t="s">
        <v>79</v>
      </c>
      <c r="D31">
        <v>2018</v>
      </c>
      <c r="E31" t="s">
        <v>93</v>
      </c>
      <c r="F31">
        <v>1.418E-2</v>
      </c>
      <c r="G31">
        <v>1.418E-2</v>
      </c>
    </row>
    <row r="32" spans="2:7" x14ac:dyDescent="0.25">
      <c r="B32" t="s">
        <v>61</v>
      </c>
      <c r="C32" t="s">
        <v>79</v>
      </c>
      <c r="D32">
        <v>2018</v>
      </c>
      <c r="E32" t="s">
        <v>93</v>
      </c>
      <c r="F32">
        <v>2.903E-2</v>
      </c>
      <c r="G32">
        <v>2.903E-2</v>
      </c>
    </row>
    <row r="33" spans="2:7" x14ac:dyDescent="0.25">
      <c r="B33" t="s">
        <v>62</v>
      </c>
      <c r="C33" t="s">
        <v>79</v>
      </c>
      <c r="D33">
        <v>2018</v>
      </c>
      <c r="E33" t="s">
        <v>93</v>
      </c>
      <c r="F33">
        <v>1.7270000000000001E-2</v>
      </c>
      <c r="G33">
        <v>1.7270000000000001E-2</v>
      </c>
    </row>
    <row r="34" spans="2:7" x14ac:dyDescent="0.25">
      <c r="B34" t="s">
        <v>63</v>
      </c>
      <c r="C34" t="s">
        <v>79</v>
      </c>
      <c r="D34">
        <v>2018</v>
      </c>
      <c r="E34" t="s">
        <v>93</v>
      </c>
      <c r="F34">
        <v>7.9000000000000008E-3</v>
      </c>
      <c r="G34">
        <v>7.9000000000000008E-3</v>
      </c>
    </row>
    <row r="35" spans="2:7" x14ac:dyDescent="0.25">
      <c r="B35" t="s">
        <v>64</v>
      </c>
      <c r="C35" t="s">
        <v>79</v>
      </c>
      <c r="D35">
        <v>2018</v>
      </c>
      <c r="E35" t="s">
        <v>93</v>
      </c>
      <c r="F35">
        <v>3.4909999999999997E-2</v>
      </c>
      <c r="G35">
        <v>3.4909999999999997E-2</v>
      </c>
    </row>
    <row r="36" spans="2:7" x14ac:dyDescent="0.25">
      <c r="B36" t="s">
        <v>65</v>
      </c>
      <c r="C36" t="s">
        <v>79</v>
      </c>
      <c r="D36">
        <v>2018</v>
      </c>
      <c r="E36" t="s">
        <v>93</v>
      </c>
      <c r="F36">
        <v>7.62E-3</v>
      </c>
      <c r="G36">
        <v>7.62E-3</v>
      </c>
    </row>
    <row r="37" spans="2:7" x14ac:dyDescent="0.25">
      <c r="B37" t="s">
        <v>66</v>
      </c>
      <c r="C37" t="s">
        <v>79</v>
      </c>
      <c r="D37">
        <v>2018</v>
      </c>
      <c r="E37" t="s">
        <v>93</v>
      </c>
      <c r="F37">
        <v>1.5049999999999999E-2</v>
      </c>
      <c r="G37">
        <v>1.5049999999999999E-2</v>
      </c>
    </row>
    <row r="38" spans="2:7" x14ac:dyDescent="0.25">
      <c r="B38" t="s">
        <v>67</v>
      </c>
      <c r="C38" t="s">
        <v>79</v>
      </c>
      <c r="D38">
        <v>2018</v>
      </c>
      <c r="E38" t="s">
        <v>93</v>
      </c>
      <c r="F38">
        <v>3.6299999999999999E-2</v>
      </c>
      <c r="G38">
        <v>3.6299999999999999E-2</v>
      </c>
    </row>
    <row r="39" spans="2:7" x14ac:dyDescent="0.25">
      <c r="B39" t="s">
        <v>68</v>
      </c>
      <c r="C39" t="s">
        <v>79</v>
      </c>
      <c r="D39">
        <v>2018</v>
      </c>
      <c r="E39" t="s">
        <v>93</v>
      </c>
      <c r="F39">
        <v>1.5630000000000002E-2</v>
      </c>
      <c r="G39">
        <v>1.5630000000000002E-2</v>
      </c>
    </row>
    <row r="40" spans="2:7" x14ac:dyDescent="0.25">
      <c r="B40" t="s">
        <v>69</v>
      </c>
      <c r="C40" t="s">
        <v>79</v>
      </c>
      <c r="D40">
        <v>2018</v>
      </c>
      <c r="E40" t="s">
        <v>93</v>
      </c>
      <c r="F40">
        <v>7.0250000000000007E-2</v>
      </c>
      <c r="G40">
        <v>7.0250000000000007E-2</v>
      </c>
    </row>
    <row r="41" spans="2:7" x14ac:dyDescent="0.25">
      <c r="B41" t="s">
        <v>70</v>
      </c>
      <c r="C41" t="s">
        <v>79</v>
      </c>
      <c r="D41">
        <v>2018</v>
      </c>
      <c r="E41" t="s">
        <v>93</v>
      </c>
      <c r="F41">
        <v>1.5469999999999999E-2</v>
      </c>
      <c r="G41">
        <v>1.5469999999999999E-2</v>
      </c>
    </row>
    <row r="42" spans="2:7" x14ac:dyDescent="0.25">
      <c r="B42" t="s">
        <v>71</v>
      </c>
      <c r="C42" t="s">
        <v>79</v>
      </c>
      <c r="D42">
        <v>2018</v>
      </c>
      <c r="E42" t="s">
        <v>93</v>
      </c>
      <c r="F42">
        <v>3.124E-2</v>
      </c>
      <c r="G42">
        <v>3.124E-2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2"/>
  <sheetViews>
    <sheetView workbookViewId="0"/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94</v>
      </c>
      <c r="F3">
        <v>1.8839999999999999E-2</v>
      </c>
      <c r="G3">
        <v>1.8839999999999999E-2</v>
      </c>
    </row>
    <row r="4" spans="2:7" x14ac:dyDescent="0.25">
      <c r="B4" t="s">
        <v>33</v>
      </c>
      <c r="C4" t="s">
        <v>79</v>
      </c>
      <c r="D4">
        <v>2018</v>
      </c>
      <c r="E4" t="s">
        <v>94</v>
      </c>
      <c r="F4">
        <v>9.0299999999999998E-3</v>
      </c>
      <c r="G4">
        <v>9.0299999999999998E-3</v>
      </c>
    </row>
    <row r="5" spans="2:7" x14ac:dyDescent="0.25">
      <c r="B5" t="s">
        <v>34</v>
      </c>
      <c r="C5" t="s">
        <v>79</v>
      </c>
      <c r="D5">
        <v>2018</v>
      </c>
      <c r="E5" t="s">
        <v>94</v>
      </c>
      <c r="F5">
        <v>3.2980000000000002E-2</v>
      </c>
      <c r="G5">
        <v>3.2980000000000002E-2</v>
      </c>
    </row>
    <row r="6" spans="2:7" x14ac:dyDescent="0.25">
      <c r="B6" t="s">
        <v>35</v>
      </c>
      <c r="C6" t="s">
        <v>79</v>
      </c>
      <c r="D6">
        <v>2018</v>
      </c>
      <c r="E6" t="s">
        <v>94</v>
      </c>
      <c r="F6">
        <v>5.9199999999999999E-3</v>
      </c>
      <c r="G6">
        <v>5.9199999999999999E-3</v>
      </c>
    </row>
    <row r="7" spans="2:7" x14ac:dyDescent="0.25">
      <c r="B7" t="s">
        <v>36</v>
      </c>
      <c r="C7" t="s">
        <v>79</v>
      </c>
      <c r="D7">
        <v>2018</v>
      </c>
      <c r="E7" t="s">
        <v>94</v>
      </c>
      <c r="F7">
        <v>1.3100000000000001E-2</v>
      </c>
      <c r="G7">
        <v>1.3100000000000001E-2</v>
      </c>
    </row>
    <row r="8" spans="2:7" x14ac:dyDescent="0.25">
      <c r="B8" t="s">
        <v>37</v>
      </c>
      <c r="C8" t="s">
        <v>79</v>
      </c>
      <c r="D8">
        <v>2018</v>
      </c>
      <c r="E8" t="s">
        <v>94</v>
      </c>
      <c r="F8">
        <v>4.2250000000000003E-2</v>
      </c>
      <c r="G8">
        <v>4.2250000000000003E-2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94</v>
      </c>
      <c r="F9">
        <v>1.8249999999999999E-2</v>
      </c>
      <c r="G9">
        <v>1.8249999999999999E-2</v>
      </c>
    </row>
    <row r="10" spans="2:7" x14ac:dyDescent="0.25">
      <c r="B10" t="s">
        <v>39</v>
      </c>
      <c r="C10" t="s">
        <v>79</v>
      </c>
      <c r="D10">
        <v>2018</v>
      </c>
      <c r="E10" t="s">
        <v>94</v>
      </c>
      <c r="F10">
        <v>7.0150000000000004E-2</v>
      </c>
      <c r="G10">
        <v>7.0150000000000004E-2</v>
      </c>
    </row>
    <row r="11" spans="2:7" x14ac:dyDescent="0.25">
      <c r="B11" t="s">
        <v>40</v>
      </c>
      <c r="C11" t="s">
        <v>79</v>
      </c>
      <c r="D11">
        <v>2018</v>
      </c>
      <c r="E11" t="s">
        <v>94</v>
      </c>
      <c r="F11">
        <v>1.374E-2</v>
      </c>
      <c r="G11">
        <v>1.374E-2</v>
      </c>
    </row>
    <row r="12" spans="2:7" x14ac:dyDescent="0.25">
      <c r="B12" t="s">
        <v>41</v>
      </c>
      <c r="C12" t="s">
        <v>79</v>
      </c>
      <c r="D12">
        <v>2018</v>
      </c>
      <c r="E12" t="s">
        <v>94</v>
      </c>
      <c r="F12">
        <v>3.074E-2</v>
      </c>
      <c r="G12">
        <v>3.074E-2</v>
      </c>
    </row>
    <row r="13" spans="2:7" x14ac:dyDescent="0.25">
      <c r="B13" t="s">
        <v>42</v>
      </c>
      <c r="C13" t="s">
        <v>79</v>
      </c>
      <c r="D13">
        <v>2018</v>
      </c>
      <c r="E13" t="s">
        <v>94</v>
      </c>
      <c r="F13">
        <v>1.959E-2</v>
      </c>
      <c r="G13">
        <v>1.959E-2</v>
      </c>
    </row>
    <row r="14" spans="2:7" x14ac:dyDescent="0.25">
      <c r="B14" t="s">
        <v>43</v>
      </c>
      <c r="C14" t="s">
        <v>79</v>
      </c>
      <c r="D14">
        <v>2018</v>
      </c>
      <c r="E14" t="s">
        <v>94</v>
      </c>
      <c r="F14">
        <v>8.8900000000000003E-3</v>
      </c>
      <c r="G14">
        <v>8.8900000000000003E-3</v>
      </c>
    </row>
    <row r="15" spans="2:7" x14ac:dyDescent="0.25">
      <c r="B15" t="s">
        <v>44</v>
      </c>
      <c r="C15" t="s">
        <v>79</v>
      </c>
      <c r="D15">
        <v>2018</v>
      </c>
      <c r="E15" t="s">
        <v>94</v>
      </c>
      <c r="F15">
        <v>3.3189999999999997E-2</v>
      </c>
      <c r="G15">
        <v>3.3189999999999997E-2</v>
      </c>
    </row>
    <row r="16" spans="2:7" x14ac:dyDescent="0.25">
      <c r="B16" t="s">
        <v>45</v>
      </c>
      <c r="C16" t="s">
        <v>79</v>
      </c>
      <c r="D16">
        <v>2018</v>
      </c>
      <c r="E16" t="s">
        <v>94</v>
      </c>
      <c r="F16">
        <v>5.9300000000000004E-3</v>
      </c>
      <c r="G16">
        <v>5.9300000000000004E-3</v>
      </c>
    </row>
    <row r="17" spans="2:7" x14ac:dyDescent="0.25">
      <c r="B17" t="s">
        <v>46</v>
      </c>
      <c r="C17" t="s">
        <v>79</v>
      </c>
      <c r="D17">
        <v>2018</v>
      </c>
      <c r="E17" t="s">
        <v>94</v>
      </c>
      <c r="F17">
        <v>1.379E-2</v>
      </c>
      <c r="G17">
        <v>1.379E-2</v>
      </c>
    </row>
    <row r="18" spans="2:7" x14ac:dyDescent="0.25">
      <c r="B18" t="s">
        <v>47</v>
      </c>
      <c r="C18" t="s">
        <v>79</v>
      </c>
      <c r="D18">
        <v>2018</v>
      </c>
      <c r="E18" t="s">
        <v>94</v>
      </c>
      <c r="F18">
        <v>4.122E-2</v>
      </c>
      <c r="G18">
        <v>4.122E-2</v>
      </c>
    </row>
    <row r="19" spans="2:7" x14ac:dyDescent="0.25">
      <c r="B19" t="s">
        <v>48</v>
      </c>
      <c r="C19" t="s">
        <v>79</v>
      </c>
      <c r="D19">
        <v>2018</v>
      </c>
      <c r="E19" t="s">
        <v>94</v>
      </c>
      <c r="F19">
        <v>1.7610000000000001E-2</v>
      </c>
      <c r="G19">
        <v>1.7610000000000001E-2</v>
      </c>
    </row>
    <row r="20" spans="2:7" x14ac:dyDescent="0.25">
      <c r="B20" t="s">
        <v>49</v>
      </c>
      <c r="C20" t="s">
        <v>79</v>
      </c>
      <c r="D20">
        <v>2018</v>
      </c>
      <c r="E20" t="s">
        <v>94</v>
      </c>
      <c r="F20">
        <v>6.7349999999999993E-2</v>
      </c>
      <c r="G20">
        <v>6.7349999999999993E-2</v>
      </c>
    </row>
    <row r="21" spans="2:7" x14ac:dyDescent="0.25">
      <c r="B21" t="s">
        <v>50</v>
      </c>
      <c r="C21" t="s">
        <v>79</v>
      </c>
      <c r="D21">
        <v>2018</v>
      </c>
      <c r="E21" t="s">
        <v>94</v>
      </c>
      <c r="F21">
        <v>1.2789999999999999E-2</v>
      </c>
      <c r="G21">
        <v>1.2789999999999999E-2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94</v>
      </c>
      <c r="F22">
        <v>2.9850000000000002E-2</v>
      </c>
      <c r="G22">
        <v>2.9850000000000002E-2</v>
      </c>
    </row>
    <row r="23" spans="2:7" x14ac:dyDescent="0.25">
      <c r="B23" t="s">
        <v>52</v>
      </c>
      <c r="C23" t="s">
        <v>79</v>
      </c>
      <c r="D23">
        <v>2018</v>
      </c>
      <c r="E23" t="s">
        <v>94</v>
      </c>
      <c r="F23">
        <v>1.916E-2</v>
      </c>
      <c r="G23">
        <v>1.916E-2</v>
      </c>
    </row>
    <row r="24" spans="2:7" x14ac:dyDescent="0.25">
      <c r="B24" t="s">
        <v>53</v>
      </c>
      <c r="C24" t="s">
        <v>79</v>
      </c>
      <c r="D24">
        <v>2018</v>
      </c>
      <c r="E24" t="s">
        <v>94</v>
      </c>
      <c r="F24">
        <v>8.3499999999999998E-3</v>
      </c>
      <c r="G24">
        <v>8.3499999999999998E-3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94</v>
      </c>
      <c r="F25">
        <v>3.049E-2</v>
      </c>
      <c r="G25">
        <v>3.049E-2</v>
      </c>
    </row>
    <row r="26" spans="2:7" x14ac:dyDescent="0.25">
      <c r="B26" t="s">
        <v>55</v>
      </c>
      <c r="C26" t="s">
        <v>79</v>
      </c>
      <c r="D26">
        <v>2018</v>
      </c>
      <c r="E26" t="s">
        <v>94</v>
      </c>
      <c r="F26">
        <v>5.5999999999999999E-3</v>
      </c>
      <c r="G26">
        <v>5.5999999999999999E-3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94</v>
      </c>
      <c r="F27">
        <v>1.2959999999999999E-2</v>
      </c>
      <c r="G27">
        <v>1.2959999999999999E-2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94</v>
      </c>
      <c r="F28">
        <v>4.2049999999999997E-2</v>
      </c>
      <c r="G28">
        <v>4.2049999999999997E-2</v>
      </c>
    </row>
    <row r="29" spans="2:7" x14ac:dyDescent="0.25">
      <c r="B29" t="s">
        <v>58</v>
      </c>
      <c r="C29" t="s">
        <v>79</v>
      </c>
      <c r="D29">
        <v>2018</v>
      </c>
      <c r="E29" t="s">
        <v>94</v>
      </c>
      <c r="F29">
        <v>1.7239999999999998E-2</v>
      </c>
      <c r="G29">
        <v>1.7239999999999998E-2</v>
      </c>
    </row>
    <row r="30" spans="2:7" x14ac:dyDescent="0.25">
      <c r="B30" t="s">
        <v>59</v>
      </c>
      <c r="C30" t="s">
        <v>79</v>
      </c>
      <c r="D30">
        <v>2018</v>
      </c>
      <c r="E30" t="s">
        <v>94</v>
      </c>
      <c r="F30">
        <v>6.5199999999999994E-2</v>
      </c>
      <c r="G30">
        <v>6.5199999999999994E-2</v>
      </c>
    </row>
    <row r="31" spans="2:7" x14ac:dyDescent="0.25">
      <c r="B31" t="s">
        <v>60</v>
      </c>
      <c r="C31" t="s">
        <v>79</v>
      </c>
      <c r="D31">
        <v>2018</v>
      </c>
      <c r="E31" t="s">
        <v>94</v>
      </c>
      <c r="F31">
        <v>1.268E-2</v>
      </c>
      <c r="G31">
        <v>1.268E-2</v>
      </c>
    </row>
    <row r="32" spans="2:7" x14ac:dyDescent="0.25">
      <c r="B32" t="s">
        <v>61</v>
      </c>
      <c r="C32" t="s">
        <v>79</v>
      </c>
      <c r="D32">
        <v>2018</v>
      </c>
      <c r="E32" t="s">
        <v>94</v>
      </c>
      <c r="F32">
        <v>2.947E-2</v>
      </c>
      <c r="G32">
        <v>2.947E-2</v>
      </c>
    </row>
    <row r="33" spans="2:7" x14ac:dyDescent="0.25">
      <c r="B33" t="s">
        <v>62</v>
      </c>
      <c r="C33" t="s">
        <v>79</v>
      </c>
      <c r="D33">
        <v>2018</v>
      </c>
      <c r="E33" t="s">
        <v>94</v>
      </c>
      <c r="F33">
        <v>1.9040000000000001E-2</v>
      </c>
      <c r="G33">
        <v>1.9040000000000001E-2</v>
      </c>
    </row>
    <row r="34" spans="2:7" x14ac:dyDescent="0.25">
      <c r="B34" t="s">
        <v>63</v>
      </c>
      <c r="C34" t="s">
        <v>79</v>
      </c>
      <c r="D34">
        <v>2018</v>
      </c>
      <c r="E34" t="s">
        <v>94</v>
      </c>
      <c r="F34">
        <v>8.8999999999999999E-3</v>
      </c>
      <c r="G34">
        <v>8.8999999999999999E-3</v>
      </c>
    </row>
    <row r="35" spans="2:7" x14ac:dyDescent="0.25">
      <c r="B35" t="s">
        <v>64</v>
      </c>
      <c r="C35" t="s">
        <v>79</v>
      </c>
      <c r="D35">
        <v>2018</v>
      </c>
      <c r="E35" t="s">
        <v>94</v>
      </c>
      <c r="F35">
        <v>3.4770000000000002E-2</v>
      </c>
      <c r="G35">
        <v>3.4770000000000002E-2</v>
      </c>
    </row>
    <row r="36" spans="2:7" x14ac:dyDescent="0.25">
      <c r="B36" t="s">
        <v>65</v>
      </c>
      <c r="C36" t="s">
        <v>79</v>
      </c>
      <c r="D36">
        <v>2018</v>
      </c>
      <c r="E36" t="s">
        <v>94</v>
      </c>
      <c r="F36">
        <v>6.5900000000000004E-3</v>
      </c>
      <c r="G36">
        <v>6.5900000000000004E-3</v>
      </c>
    </row>
    <row r="37" spans="2:7" x14ac:dyDescent="0.25">
      <c r="B37" t="s">
        <v>66</v>
      </c>
      <c r="C37" t="s">
        <v>79</v>
      </c>
      <c r="D37">
        <v>2018</v>
      </c>
      <c r="E37" t="s">
        <v>94</v>
      </c>
      <c r="F37">
        <v>1.447E-2</v>
      </c>
      <c r="G37">
        <v>1.447E-2</v>
      </c>
    </row>
    <row r="38" spans="2:7" x14ac:dyDescent="0.25">
      <c r="B38" t="s">
        <v>67</v>
      </c>
      <c r="C38" t="s">
        <v>79</v>
      </c>
      <c r="D38">
        <v>2018</v>
      </c>
      <c r="E38" t="s">
        <v>94</v>
      </c>
      <c r="F38">
        <v>3.9219999999999998E-2</v>
      </c>
      <c r="G38">
        <v>3.9219999999999998E-2</v>
      </c>
    </row>
    <row r="39" spans="2:7" x14ac:dyDescent="0.25">
      <c r="B39" t="s">
        <v>68</v>
      </c>
      <c r="C39" t="s">
        <v>79</v>
      </c>
      <c r="D39">
        <v>2018</v>
      </c>
      <c r="E39" t="s">
        <v>94</v>
      </c>
      <c r="F39">
        <v>1.6979999999999999E-2</v>
      </c>
      <c r="G39">
        <v>1.6979999999999999E-2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94</v>
      </c>
      <c r="F40">
        <v>6.7659999999999998E-2</v>
      </c>
      <c r="G40">
        <v>6.7659999999999998E-2</v>
      </c>
    </row>
    <row r="41" spans="2:7" x14ac:dyDescent="0.25">
      <c r="B41" t="s">
        <v>70</v>
      </c>
      <c r="C41" t="s">
        <v>79</v>
      </c>
      <c r="D41">
        <v>2018</v>
      </c>
      <c r="E41" t="s">
        <v>94</v>
      </c>
      <c r="F41">
        <v>1.3650000000000001E-2</v>
      </c>
      <c r="G41">
        <v>1.3650000000000001E-2</v>
      </c>
    </row>
    <row r="42" spans="2:7" x14ac:dyDescent="0.25">
      <c r="B42" t="s">
        <v>71</v>
      </c>
      <c r="C42" t="s">
        <v>79</v>
      </c>
      <c r="D42">
        <v>2018</v>
      </c>
      <c r="E42" t="s">
        <v>94</v>
      </c>
      <c r="F42">
        <v>3.0280000000000001E-2</v>
      </c>
      <c r="G42">
        <v>3.0280000000000001E-2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22"/>
  <sheetViews>
    <sheetView workbookViewId="0"/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78</v>
      </c>
      <c r="G2" t="s">
        <v>74</v>
      </c>
      <c r="H2" t="s">
        <v>3</v>
      </c>
      <c r="I2" t="s">
        <v>4</v>
      </c>
    </row>
    <row r="3" spans="2:9" x14ac:dyDescent="0.25">
      <c r="B3" t="s">
        <v>31</v>
      </c>
      <c r="C3" t="s">
        <v>79</v>
      </c>
      <c r="D3">
        <v>2018</v>
      </c>
      <c r="F3" t="s">
        <v>95</v>
      </c>
      <c r="H3">
        <v>1.814E-2</v>
      </c>
      <c r="I3">
        <v>1.814E-2</v>
      </c>
    </row>
    <row r="4" spans="2:9" x14ac:dyDescent="0.25">
      <c r="B4" t="s">
        <v>33</v>
      </c>
      <c r="C4" t="s">
        <v>79</v>
      </c>
      <c r="D4">
        <v>2018</v>
      </c>
      <c r="F4" t="s">
        <v>95</v>
      </c>
      <c r="H4">
        <v>6.0800000000000003E-3</v>
      </c>
      <c r="I4">
        <v>6.0800000000000003E-3</v>
      </c>
    </row>
    <row r="5" spans="2:9" x14ac:dyDescent="0.25">
      <c r="B5" t="s">
        <v>34</v>
      </c>
      <c r="C5" t="s">
        <v>79</v>
      </c>
      <c r="D5">
        <v>2018</v>
      </c>
      <c r="F5" t="s">
        <v>95</v>
      </c>
      <c r="H5">
        <v>2.734E-2</v>
      </c>
      <c r="I5">
        <v>2.734E-2</v>
      </c>
    </row>
    <row r="6" spans="2:9" x14ac:dyDescent="0.25">
      <c r="B6" t="s">
        <v>35</v>
      </c>
      <c r="C6" t="s">
        <v>79</v>
      </c>
      <c r="D6">
        <v>2018</v>
      </c>
      <c r="F6" t="s">
        <v>95</v>
      </c>
      <c r="H6">
        <v>6.8300000000000001E-3</v>
      </c>
      <c r="I6">
        <v>6.8300000000000001E-3</v>
      </c>
    </row>
    <row r="7" spans="2:9" x14ac:dyDescent="0.25">
      <c r="B7" t="s">
        <v>36</v>
      </c>
      <c r="C7" t="s">
        <v>79</v>
      </c>
      <c r="D7">
        <v>2018</v>
      </c>
      <c r="F7" t="s">
        <v>95</v>
      </c>
      <c r="H7">
        <v>1.558E-2</v>
      </c>
      <c r="I7">
        <v>1.558E-2</v>
      </c>
    </row>
    <row r="8" spans="2:9" x14ac:dyDescent="0.25">
      <c r="B8" t="s">
        <v>37</v>
      </c>
      <c r="C8" t="s">
        <v>79</v>
      </c>
      <c r="D8">
        <v>2018</v>
      </c>
      <c r="F8" t="s">
        <v>95</v>
      </c>
      <c r="H8">
        <v>4.2999999999999997E-2</v>
      </c>
      <c r="I8">
        <v>4.2999999999999997E-2</v>
      </c>
    </row>
    <row r="9" spans="2:9" x14ac:dyDescent="0.25">
      <c r="B9" t="s">
        <v>38</v>
      </c>
      <c r="C9" t="s">
        <v>79</v>
      </c>
      <c r="D9">
        <v>2018</v>
      </c>
      <c r="F9" t="s">
        <v>95</v>
      </c>
      <c r="H9">
        <v>1.4409999999999999E-2</v>
      </c>
      <c r="I9">
        <v>1.4409999999999999E-2</v>
      </c>
    </row>
    <row r="10" spans="2:9" x14ac:dyDescent="0.25">
      <c r="B10" t="s">
        <v>39</v>
      </c>
      <c r="C10" t="s">
        <v>79</v>
      </c>
      <c r="D10">
        <v>2018</v>
      </c>
      <c r="F10" t="s">
        <v>95</v>
      </c>
      <c r="H10">
        <v>6.4799999999999996E-2</v>
      </c>
      <c r="I10">
        <v>6.4799999999999996E-2</v>
      </c>
    </row>
    <row r="11" spans="2:9" x14ac:dyDescent="0.25">
      <c r="B11" t="s">
        <v>40</v>
      </c>
      <c r="C11" t="s">
        <v>79</v>
      </c>
      <c r="D11">
        <v>2018</v>
      </c>
      <c r="F11" t="s">
        <v>95</v>
      </c>
      <c r="H11">
        <v>1.6199999999999999E-2</v>
      </c>
      <c r="I11">
        <v>1.6199999999999999E-2</v>
      </c>
    </row>
    <row r="12" spans="2:9" x14ac:dyDescent="0.25">
      <c r="B12" t="s">
        <v>41</v>
      </c>
      <c r="C12" t="s">
        <v>79</v>
      </c>
      <c r="D12">
        <v>2018</v>
      </c>
      <c r="F12" t="s">
        <v>95</v>
      </c>
      <c r="H12">
        <v>3.6929999999999998E-2</v>
      </c>
      <c r="I12">
        <v>3.6929999999999998E-2</v>
      </c>
    </row>
    <row r="13" spans="2:9" x14ac:dyDescent="0.25">
      <c r="B13" t="s">
        <v>42</v>
      </c>
      <c r="C13" t="s">
        <v>79</v>
      </c>
      <c r="D13">
        <v>2018</v>
      </c>
      <c r="F13" t="s">
        <v>95</v>
      </c>
      <c r="H13">
        <v>1.949E-2</v>
      </c>
      <c r="I13">
        <v>1.949E-2</v>
      </c>
    </row>
    <row r="14" spans="2:9" x14ac:dyDescent="0.25">
      <c r="B14" t="s">
        <v>43</v>
      </c>
      <c r="C14" t="s">
        <v>79</v>
      </c>
      <c r="D14">
        <v>2018</v>
      </c>
      <c r="F14" t="s">
        <v>95</v>
      </c>
      <c r="H14">
        <v>6.5300000000000002E-3</v>
      </c>
      <c r="I14">
        <v>6.5300000000000002E-3</v>
      </c>
    </row>
    <row r="15" spans="2:9" x14ac:dyDescent="0.25">
      <c r="B15" t="s">
        <v>44</v>
      </c>
      <c r="C15" t="s">
        <v>79</v>
      </c>
      <c r="D15">
        <v>2018</v>
      </c>
      <c r="F15" t="s">
        <v>95</v>
      </c>
      <c r="H15">
        <v>2.9360000000000001E-2</v>
      </c>
      <c r="I15">
        <v>2.9360000000000001E-2</v>
      </c>
    </row>
    <row r="16" spans="2:9" x14ac:dyDescent="0.25">
      <c r="B16" t="s">
        <v>45</v>
      </c>
      <c r="C16" t="s">
        <v>79</v>
      </c>
      <c r="D16">
        <v>2018</v>
      </c>
      <c r="F16" t="s">
        <v>95</v>
      </c>
      <c r="H16">
        <v>7.3400000000000002E-3</v>
      </c>
      <c r="I16">
        <v>7.3400000000000002E-3</v>
      </c>
    </row>
    <row r="17" spans="2:9" x14ac:dyDescent="0.25">
      <c r="B17" t="s">
        <v>46</v>
      </c>
      <c r="C17" t="s">
        <v>79</v>
      </c>
      <c r="D17">
        <v>2018</v>
      </c>
      <c r="F17" t="s">
        <v>95</v>
      </c>
      <c r="H17">
        <v>1.6729999999999998E-2</v>
      </c>
      <c r="I17">
        <v>1.6729999999999998E-2</v>
      </c>
    </row>
    <row r="18" spans="2:9" x14ac:dyDescent="0.25">
      <c r="B18" t="s">
        <v>47</v>
      </c>
      <c r="C18" t="s">
        <v>79</v>
      </c>
      <c r="D18">
        <v>2018</v>
      </c>
      <c r="F18" t="s">
        <v>95</v>
      </c>
      <c r="H18">
        <v>4.233E-2</v>
      </c>
      <c r="I18">
        <v>4.233E-2</v>
      </c>
    </row>
    <row r="19" spans="2:9" x14ac:dyDescent="0.25">
      <c r="B19" t="s">
        <v>48</v>
      </c>
      <c r="C19" t="s">
        <v>79</v>
      </c>
      <c r="D19">
        <v>2018</v>
      </c>
      <c r="F19" t="s">
        <v>95</v>
      </c>
      <c r="H19">
        <v>1.4189999999999999E-2</v>
      </c>
      <c r="I19">
        <v>1.4189999999999999E-2</v>
      </c>
    </row>
    <row r="20" spans="2:9" x14ac:dyDescent="0.25">
      <c r="B20" t="s">
        <v>49</v>
      </c>
      <c r="C20" t="s">
        <v>79</v>
      </c>
      <c r="D20">
        <v>2018</v>
      </c>
      <c r="F20" t="s">
        <v>95</v>
      </c>
      <c r="H20">
        <v>6.3789999999999999E-2</v>
      </c>
      <c r="I20">
        <v>6.3789999999999999E-2</v>
      </c>
    </row>
    <row r="21" spans="2:9" x14ac:dyDescent="0.25">
      <c r="B21" t="s">
        <v>50</v>
      </c>
      <c r="C21" t="s">
        <v>79</v>
      </c>
      <c r="D21">
        <v>2018</v>
      </c>
      <c r="F21" t="s">
        <v>95</v>
      </c>
      <c r="H21">
        <v>1.5949999999999999E-2</v>
      </c>
      <c r="I21">
        <v>1.5949999999999999E-2</v>
      </c>
    </row>
    <row r="22" spans="2:9" x14ac:dyDescent="0.25">
      <c r="B22" t="s">
        <v>51</v>
      </c>
      <c r="C22" t="s">
        <v>79</v>
      </c>
      <c r="D22">
        <v>2018</v>
      </c>
      <c r="F22" t="s">
        <v>95</v>
      </c>
      <c r="H22">
        <v>3.635E-2</v>
      </c>
      <c r="I22">
        <v>3.635E-2</v>
      </c>
    </row>
    <row r="23" spans="2:9" x14ac:dyDescent="0.25">
      <c r="B23" t="s">
        <v>52</v>
      </c>
      <c r="C23" t="s">
        <v>79</v>
      </c>
      <c r="D23">
        <v>2018</v>
      </c>
      <c r="F23" t="s">
        <v>95</v>
      </c>
      <c r="H23">
        <v>1.881E-2</v>
      </c>
      <c r="I23">
        <v>1.881E-2</v>
      </c>
    </row>
    <row r="24" spans="2:9" x14ac:dyDescent="0.25">
      <c r="B24" t="s">
        <v>53</v>
      </c>
      <c r="C24" t="s">
        <v>79</v>
      </c>
      <c r="D24">
        <v>2018</v>
      </c>
      <c r="F24" t="s">
        <v>95</v>
      </c>
      <c r="H24">
        <v>6.3099999999999996E-3</v>
      </c>
      <c r="I24">
        <v>6.3099999999999996E-3</v>
      </c>
    </row>
    <row r="25" spans="2:9" x14ac:dyDescent="0.25">
      <c r="B25" t="s">
        <v>54</v>
      </c>
      <c r="C25" t="s">
        <v>79</v>
      </c>
      <c r="D25">
        <v>2018</v>
      </c>
      <c r="F25" t="s">
        <v>95</v>
      </c>
      <c r="H25">
        <v>2.835E-2</v>
      </c>
      <c r="I25">
        <v>2.835E-2</v>
      </c>
    </row>
    <row r="26" spans="2:9" x14ac:dyDescent="0.25">
      <c r="B26" t="s">
        <v>55</v>
      </c>
      <c r="C26" t="s">
        <v>79</v>
      </c>
      <c r="D26">
        <v>2018</v>
      </c>
      <c r="F26" t="s">
        <v>95</v>
      </c>
      <c r="H26">
        <v>7.0899999999999999E-3</v>
      </c>
      <c r="I26">
        <v>7.0899999999999999E-3</v>
      </c>
    </row>
    <row r="27" spans="2:9" x14ac:dyDescent="0.25">
      <c r="B27" t="s">
        <v>56</v>
      </c>
      <c r="C27" t="s">
        <v>79</v>
      </c>
      <c r="D27">
        <v>2018</v>
      </c>
      <c r="F27" t="s">
        <v>95</v>
      </c>
      <c r="H27">
        <v>1.6160000000000001E-2</v>
      </c>
      <c r="I27">
        <v>1.6160000000000001E-2</v>
      </c>
    </row>
    <row r="28" spans="2:9" x14ac:dyDescent="0.25">
      <c r="B28" t="s">
        <v>57</v>
      </c>
      <c r="C28" t="s">
        <v>79</v>
      </c>
      <c r="D28">
        <v>2018</v>
      </c>
      <c r="F28" t="s">
        <v>95</v>
      </c>
      <c r="H28">
        <v>4.2999999999999997E-2</v>
      </c>
      <c r="I28">
        <v>4.2999999999999997E-2</v>
      </c>
    </row>
    <row r="29" spans="2:9" x14ac:dyDescent="0.25">
      <c r="B29" t="s">
        <v>58</v>
      </c>
      <c r="C29" t="s">
        <v>79</v>
      </c>
      <c r="D29">
        <v>2018</v>
      </c>
      <c r="F29" t="s">
        <v>95</v>
      </c>
      <c r="H29">
        <v>1.4409999999999999E-2</v>
      </c>
      <c r="I29">
        <v>1.4409999999999999E-2</v>
      </c>
    </row>
    <row r="30" spans="2:9" x14ac:dyDescent="0.25">
      <c r="B30" t="s">
        <v>59</v>
      </c>
      <c r="C30" t="s">
        <v>79</v>
      </c>
      <c r="D30">
        <v>2018</v>
      </c>
      <c r="F30" t="s">
        <v>95</v>
      </c>
      <c r="H30">
        <v>6.4799999999999996E-2</v>
      </c>
      <c r="I30">
        <v>6.4799999999999996E-2</v>
      </c>
    </row>
    <row r="31" spans="2:9" x14ac:dyDescent="0.25">
      <c r="B31" t="s">
        <v>60</v>
      </c>
      <c r="C31" t="s">
        <v>79</v>
      </c>
      <c r="D31">
        <v>2018</v>
      </c>
      <c r="F31" t="s">
        <v>95</v>
      </c>
      <c r="H31">
        <v>1.6199999999999999E-2</v>
      </c>
      <c r="I31">
        <v>1.6199999999999999E-2</v>
      </c>
    </row>
    <row r="32" spans="2:9" x14ac:dyDescent="0.25">
      <c r="B32" t="s">
        <v>61</v>
      </c>
      <c r="C32" t="s">
        <v>79</v>
      </c>
      <c r="D32">
        <v>2018</v>
      </c>
      <c r="F32" t="s">
        <v>95</v>
      </c>
      <c r="H32">
        <v>3.6929999999999998E-2</v>
      </c>
      <c r="I32">
        <v>3.6929999999999998E-2</v>
      </c>
    </row>
    <row r="33" spans="2:9" x14ac:dyDescent="0.25">
      <c r="B33" t="s">
        <v>62</v>
      </c>
      <c r="C33" t="s">
        <v>79</v>
      </c>
      <c r="D33">
        <v>2018</v>
      </c>
      <c r="F33" t="s">
        <v>95</v>
      </c>
      <c r="H33">
        <v>1.949E-2</v>
      </c>
      <c r="I33">
        <v>1.949E-2</v>
      </c>
    </row>
    <row r="34" spans="2:9" x14ac:dyDescent="0.25">
      <c r="B34" t="s">
        <v>63</v>
      </c>
      <c r="C34" t="s">
        <v>79</v>
      </c>
      <c r="D34">
        <v>2018</v>
      </c>
      <c r="F34" t="s">
        <v>95</v>
      </c>
      <c r="H34">
        <v>6.5300000000000002E-3</v>
      </c>
      <c r="I34">
        <v>6.5300000000000002E-3</v>
      </c>
    </row>
    <row r="35" spans="2:9" x14ac:dyDescent="0.25">
      <c r="B35" t="s">
        <v>64</v>
      </c>
      <c r="C35" t="s">
        <v>79</v>
      </c>
      <c r="D35">
        <v>2018</v>
      </c>
      <c r="F35" t="s">
        <v>95</v>
      </c>
      <c r="H35">
        <v>2.9360000000000001E-2</v>
      </c>
      <c r="I35">
        <v>2.9360000000000001E-2</v>
      </c>
    </row>
    <row r="36" spans="2:9" x14ac:dyDescent="0.25">
      <c r="B36" t="s">
        <v>65</v>
      </c>
      <c r="C36" t="s">
        <v>79</v>
      </c>
      <c r="D36">
        <v>2018</v>
      </c>
      <c r="F36" t="s">
        <v>95</v>
      </c>
      <c r="H36">
        <v>7.3400000000000002E-3</v>
      </c>
      <c r="I36">
        <v>7.3400000000000002E-3</v>
      </c>
    </row>
    <row r="37" spans="2:9" x14ac:dyDescent="0.25">
      <c r="B37" t="s">
        <v>66</v>
      </c>
      <c r="C37" t="s">
        <v>79</v>
      </c>
      <c r="D37">
        <v>2018</v>
      </c>
      <c r="F37" t="s">
        <v>95</v>
      </c>
      <c r="H37">
        <v>1.6729999999999998E-2</v>
      </c>
      <c r="I37">
        <v>1.6729999999999998E-2</v>
      </c>
    </row>
    <row r="38" spans="2:9" x14ac:dyDescent="0.25">
      <c r="B38" t="s">
        <v>67</v>
      </c>
      <c r="C38" t="s">
        <v>79</v>
      </c>
      <c r="D38">
        <v>2018</v>
      </c>
      <c r="F38" t="s">
        <v>95</v>
      </c>
      <c r="H38">
        <v>4.0989999999999999E-2</v>
      </c>
      <c r="I38">
        <v>4.0989999999999999E-2</v>
      </c>
    </row>
    <row r="39" spans="2:9" x14ac:dyDescent="0.25">
      <c r="B39" t="s">
        <v>68</v>
      </c>
      <c r="C39" t="s">
        <v>79</v>
      </c>
      <c r="D39">
        <v>2018</v>
      </c>
      <c r="F39" t="s">
        <v>95</v>
      </c>
      <c r="H39">
        <v>1.374E-2</v>
      </c>
      <c r="I39">
        <v>1.374E-2</v>
      </c>
    </row>
    <row r="40" spans="2:9" x14ac:dyDescent="0.25">
      <c r="B40" t="s">
        <v>69</v>
      </c>
      <c r="C40" t="s">
        <v>79</v>
      </c>
      <c r="D40">
        <v>2018</v>
      </c>
      <c r="F40" t="s">
        <v>95</v>
      </c>
      <c r="H40">
        <v>6.1760000000000002E-2</v>
      </c>
      <c r="I40">
        <v>6.1760000000000002E-2</v>
      </c>
    </row>
    <row r="41" spans="2:9" x14ac:dyDescent="0.25">
      <c r="B41" t="s">
        <v>70</v>
      </c>
      <c r="C41" t="s">
        <v>79</v>
      </c>
      <c r="D41">
        <v>2018</v>
      </c>
      <c r="F41" t="s">
        <v>95</v>
      </c>
      <c r="H41">
        <v>1.5440000000000001E-2</v>
      </c>
      <c r="I41">
        <v>1.5440000000000001E-2</v>
      </c>
    </row>
    <row r="42" spans="2:9" x14ac:dyDescent="0.25">
      <c r="B42" t="s">
        <v>71</v>
      </c>
      <c r="C42" t="s">
        <v>79</v>
      </c>
      <c r="D42">
        <v>2018</v>
      </c>
      <c r="F42" t="s">
        <v>95</v>
      </c>
      <c r="H42">
        <v>3.5200000000000002E-2</v>
      </c>
      <c r="I42">
        <v>3.5200000000000002E-2</v>
      </c>
    </row>
    <row r="43" spans="2:9" x14ac:dyDescent="0.25">
      <c r="B43" t="s">
        <v>31</v>
      </c>
      <c r="C43" t="s">
        <v>96</v>
      </c>
      <c r="D43">
        <v>2018</v>
      </c>
      <c r="E43" t="s">
        <v>97</v>
      </c>
      <c r="G43" t="s">
        <v>98</v>
      </c>
      <c r="H43">
        <v>0.51441000000000003</v>
      </c>
      <c r="I43">
        <v>0.51441000000000003</v>
      </c>
    </row>
    <row r="44" spans="2:9" x14ac:dyDescent="0.25">
      <c r="B44" t="s">
        <v>33</v>
      </c>
      <c r="C44" t="s">
        <v>96</v>
      </c>
      <c r="D44">
        <v>2018</v>
      </c>
      <c r="E44" t="s">
        <v>97</v>
      </c>
      <c r="G44" t="s">
        <v>98</v>
      </c>
      <c r="H44">
        <v>0.52210000000000001</v>
      </c>
      <c r="I44">
        <v>0.52210000000000001</v>
      </c>
    </row>
    <row r="45" spans="2:9" x14ac:dyDescent="0.25">
      <c r="B45" t="s">
        <v>34</v>
      </c>
      <c r="C45" t="s">
        <v>96</v>
      </c>
      <c r="D45">
        <v>2018</v>
      </c>
      <c r="E45" t="s">
        <v>97</v>
      </c>
      <c r="G45" t="s">
        <v>98</v>
      </c>
      <c r="H45">
        <v>0.63083</v>
      </c>
      <c r="I45">
        <v>0.63083</v>
      </c>
    </row>
    <row r="46" spans="2:9" x14ac:dyDescent="0.25">
      <c r="B46" t="s">
        <v>35</v>
      </c>
      <c r="C46" t="s">
        <v>96</v>
      </c>
      <c r="D46">
        <v>2018</v>
      </c>
      <c r="E46" t="s">
        <v>97</v>
      </c>
      <c r="G46" t="s">
        <v>98</v>
      </c>
      <c r="H46">
        <v>0.59721999999999997</v>
      </c>
      <c r="I46">
        <v>0.59721999999999997</v>
      </c>
    </row>
    <row r="47" spans="2:9" x14ac:dyDescent="0.25">
      <c r="B47" t="s">
        <v>36</v>
      </c>
      <c r="C47" t="s">
        <v>96</v>
      </c>
      <c r="D47">
        <v>2018</v>
      </c>
      <c r="E47" t="s">
        <v>97</v>
      </c>
      <c r="G47" t="s">
        <v>98</v>
      </c>
      <c r="H47">
        <v>0.51756000000000002</v>
      </c>
      <c r="I47">
        <v>0.51756000000000002</v>
      </c>
    </row>
    <row r="48" spans="2:9" x14ac:dyDescent="0.25">
      <c r="B48" t="s">
        <v>37</v>
      </c>
      <c r="C48" t="s">
        <v>96</v>
      </c>
      <c r="D48">
        <v>2018</v>
      </c>
      <c r="E48" t="s">
        <v>97</v>
      </c>
      <c r="G48" t="s">
        <v>98</v>
      </c>
      <c r="H48">
        <v>0.50434999999999997</v>
      </c>
      <c r="I48">
        <v>0.50434999999999997</v>
      </c>
    </row>
    <row r="49" spans="2:9" x14ac:dyDescent="0.25">
      <c r="B49" t="s">
        <v>38</v>
      </c>
      <c r="C49" t="s">
        <v>96</v>
      </c>
      <c r="D49">
        <v>2018</v>
      </c>
      <c r="E49" t="s">
        <v>97</v>
      </c>
      <c r="G49" t="s">
        <v>98</v>
      </c>
      <c r="H49">
        <v>0.51417000000000002</v>
      </c>
      <c r="I49">
        <v>0.51417000000000002</v>
      </c>
    </row>
    <row r="50" spans="2:9" x14ac:dyDescent="0.25">
      <c r="B50" t="s">
        <v>39</v>
      </c>
      <c r="C50" t="s">
        <v>96</v>
      </c>
      <c r="D50">
        <v>2018</v>
      </c>
      <c r="E50" t="s">
        <v>97</v>
      </c>
      <c r="G50" t="s">
        <v>98</v>
      </c>
      <c r="H50">
        <v>0.60546999999999995</v>
      </c>
      <c r="I50">
        <v>0.60546999999999995</v>
      </c>
    </row>
    <row r="51" spans="2:9" x14ac:dyDescent="0.25">
      <c r="B51" t="s">
        <v>40</v>
      </c>
      <c r="C51" t="s">
        <v>96</v>
      </c>
      <c r="D51">
        <v>2018</v>
      </c>
      <c r="E51" t="s">
        <v>97</v>
      </c>
      <c r="G51" t="s">
        <v>98</v>
      </c>
      <c r="H51">
        <v>0.58825000000000005</v>
      </c>
      <c r="I51">
        <v>0.58825000000000005</v>
      </c>
    </row>
    <row r="52" spans="2:9" x14ac:dyDescent="0.25">
      <c r="B52" t="s">
        <v>41</v>
      </c>
      <c r="C52" t="s">
        <v>96</v>
      </c>
      <c r="D52">
        <v>2018</v>
      </c>
      <c r="E52" t="s">
        <v>97</v>
      </c>
      <c r="G52" t="s">
        <v>98</v>
      </c>
      <c r="H52">
        <v>0.53712000000000004</v>
      </c>
      <c r="I52">
        <v>0.53712000000000004</v>
      </c>
    </row>
    <row r="53" spans="2:9" x14ac:dyDescent="0.25">
      <c r="B53" t="s">
        <v>42</v>
      </c>
      <c r="C53" t="s">
        <v>96</v>
      </c>
      <c r="D53">
        <v>2018</v>
      </c>
      <c r="E53" t="s">
        <v>97</v>
      </c>
      <c r="G53" t="s">
        <v>98</v>
      </c>
      <c r="H53">
        <v>0.43708999999999998</v>
      </c>
      <c r="I53">
        <v>0.43708999999999998</v>
      </c>
    </row>
    <row r="54" spans="2:9" x14ac:dyDescent="0.25">
      <c r="B54" t="s">
        <v>43</v>
      </c>
      <c r="C54" t="s">
        <v>96</v>
      </c>
      <c r="D54">
        <v>2018</v>
      </c>
      <c r="E54" t="s">
        <v>97</v>
      </c>
      <c r="G54" t="s">
        <v>98</v>
      </c>
      <c r="H54">
        <v>0.47854999999999998</v>
      </c>
      <c r="I54">
        <v>0.47854999999999998</v>
      </c>
    </row>
    <row r="55" spans="2:9" x14ac:dyDescent="0.25">
      <c r="B55" t="s">
        <v>44</v>
      </c>
      <c r="C55" t="s">
        <v>96</v>
      </c>
      <c r="D55">
        <v>2018</v>
      </c>
      <c r="E55" t="s">
        <v>97</v>
      </c>
      <c r="G55" t="s">
        <v>98</v>
      </c>
      <c r="H55">
        <v>0.59389000000000003</v>
      </c>
      <c r="I55">
        <v>0.59389000000000003</v>
      </c>
    </row>
    <row r="56" spans="2:9" x14ac:dyDescent="0.25">
      <c r="B56" t="s">
        <v>45</v>
      </c>
      <c r="C56" t="s">
        <v>96</v>
      </c>
      <c r="D56">
        <v>2018</v>
      </c>
      <c r="E56" t="s">
        <v>97</v>
      </c>
      <c r="G56" t="s">
        <v>98</v>
      </c>
      <c r="H56">
        <v>0.60058999999999996</v>
      </c>
      <c r="I56">
        <v>0.60058999999999996</v>
      </c>
    </row>
    <row r="57" spans="2:9" x14ac:dyDescent="0.25">
      <c r="B57" t="s">
        <v>46</v>
      </c>
      <c r="C57" t="s">
        <v>96</v>
      </c>
      <c r="D57">
        <v>2018</v>
      </c>
      <c r="E57" t="s">
        <v>97</v>
      </c>
      <c r="G57" t="s">
        <v>98</v>
      </c>
      <c r="H57">
        <v>0.50705</v>
      </c>
      <c r="I57">
        <v>0.50705</v>
      </c>
    </row>
    <row r="58" spans="2:9" x14ac:dyDescent="0.25">
      <c r="B58" t="s">
        <v>47</v>
      </c>
      <c r="C58" t="s">
        <v>96</v>
      </c>
      <c r="D58">
        <v>2018</v>
      </c>
      <c r="E58" t="s">
        <v>97</v>
      </c>
      <c r="G58" t="s">
        <v>98</v>
      </c>
      <c r="H58">
        <v>0.44672000000000001</v>
      </c>
      <c r="I58">
        <v>0.44672000000000001</v>
      </c>
    </row>
    <row r="59" spans="2:9" x14ac:dyDescent="0.25">
      <c r="B59" t="s">
        <v>48</v>
      </c>
      <c r="C59" t="s">
        <v>96</v>
      </c>
      <c r="D59">
        <v>2018</v>
      </c>
      <c r="E59" t="s">
        <v>97</v>
      </c>
      <c r="G59" t="s">
        <v>98</v>
      </c>
      <c r="H59">
        <v>0.48557</v>
      </c>
      <c r="I59">
        <v>0.48557</v>
      </c>
    </row>
    <row r="60" spans="2:9" x14ac:dyDescent="0.25">
      <c r="B60" t="s">
        <v>49</v>
      </c>
      <c r="C60" t="s">
        <v>96</v>
      </c>
      <c r="D60">
        <v>2018</v>
      </c>
      <c r="E60" t="s">
        <v>97</v>
      </c>
      <c r="G60" t="s">
        <v>98</v>
      </c>
      <c r="H60">
        <v>0.57428000000000001</v>
      </c>
      <c r="I60">
        <v>0.57428000000000001</v>
      </c>
    </row>
    <row r="61" spans="2:9" x14ac:dyDescent="0.25">
      <c r="B61" t="s">
        <v>50</v>
      </c>
      <c r="C61" t="s">
        <v>96</v>
      </c>
      <c r="D61">
        <v>2018</v>
      </c>
      <c r="E61" t="s">
        <v>97</v>
      </c>
      <c r="G61" t="s">
        <v>98</v>
      </c>
      <c r="H61">
        <v>0.56764000000000003</v>
      </c>
      <c r="I61">
        <v>0.56764000000000003</v>
      </c>
    </row>
    <row r="62" spans="2:9" x14ac:dyDescent="0.25">
      <c r="B62" t="s">
        <v>51</v>
      </c>
      <c r="C62" t="s">
        <v>96</v>
      </c>
      <c r="D62">
        <v>2018</v>
      </c>
      <c r="E62" t="s">
        <v>97</v>
      </c>
      <c r="G62" t="s">
        <v>98</v>
      </c>
      <c r="H62">
        <v>0.48723</v>
      </c>
      <c r="I62">
        <v>0.48723</v>
      </c>
    </row>
    <row r="63" spans="2:9" x14ac:dyDescent="0.25">
      <c r="B63" t="s">
        <v>52</v>
      </c>
      <c r="C63" t="s">
        <v>96</v>
      </c>
      <c r="D63">
        <v>2018</v>
      </c>
      <c r="E63" t="s">
        <v>97</v>
      </c>
      <c r="G63" t="s">
        <v>98</v>
      </c>
      <c r="H63">
        <v>0.60631999999999997</v>
      </c>
      <c r="I63">
        <v>0.60631999999999997</v>
      </c>
    </row>
    <row r="64" spans="2:9" x14ac:dyDescent="0.25">
      <c r="B64" t="s">
        <v>53</v>
      </c>
      <c r="C64" t="s">
        <v>96</v>
      </c>
      <c r="D64">
        <v>2018</v>
      </c>
      <c r="E64" t="s">
        <v>97</v>
      </c>
      <c r="G64" t="s">
        <v>98</v>
      </c>
      <c r="H64">
        <v>0.74412999999999996</v>
      </c>
      <c r="I64">
        <v>0.74412999999999996</v>
      </c>
    </row>
    <row r="65" spans="2:9" x14ac:dyDescent="0.25">
      <c r="B65" t="s">
        <v>54</v>
      </c>
      <c r="C65" t="s">
        <v>96</v>
      </c>
      <c r="D65">
        <v>2018</v>
      </c>
      <c r="E65" t="s">
        <v>97</v>
      </c>
      <c r="G65" t="s">
        <v>98</v>
      </c>
      <c r="H65">
        <v>1.09599</v>
      </c>
      <c r="I65">
        <v>1.09599</v>
      </c>
    </row>
    <row r="66" spans="2:9" x14ac:dyDescent="0.25">
      <c r="B66" t="s">
        <v>55</v>
      </c>
      <c r="C66" t="s">
        <v>96</v>
      </c>
      <c r="D66">
        <v>2018</v>
      </c>
      <c r="E66" t="s">
        <v>97</v>
      </c>
      <c r="G66" t="s">
        <v>98</v>
      </c>
      <c r="H66">
        <v>1.16177</v>
      </c>
      <c r="I66">
        <v>1.16177</v>
      </c>
    </row>
    <row r="67" spans="2:9" x14ac:dyDescent="0.25">
      <c r="B67" t="s">
        <v>56</v>
      </c>
      <c r="C67" t="s">
        <v>96</v>
      </c>
      <c r="D67">
        <v>2018</v>
      </c>
      <c r="E67" t="s">
        <v>97</v>
      </c>
      <c r="G67" t="s">
        <v>98</v>
      </c>
      <c r="H67">
        <v>0.8508</v>
      </c>
      <c r="I67">
        <v>0.8508</v>
      </c>
    </row>
    <row r="68" spans="2:9" x14ac:dyDescent="0.25">
      <c r="B68" t="s">
        <v>57</v>
      </c>
      <c r="C68" t="s">
        <v>96</v>
      </c>
      <c r="D68">
        <v>2018</v>
      </c>
      <c r="E68" t="s">
        <v>97</v>
      </c>
      <c r="G68" t="s">
        <v>98</v>
      </c>
      <c r="H68">
        <v>0.61389000000000005</v>
      </c>
      <c r="I68">
        <v>0.61389000000000005</v>
      </c>
    </row>
    <row r="69" spans="2:9" x14ac:dyDescent="0.25">
      <c r="B69" t="s">
        <v>58</v>
      </c>
      <c r="C69" t="s">
        <v>96</v>
      </c>
      <c r="D69">
        <v>2018</v>
      </c>
      <c r="E69" t="s">
        <v>97</v>
      </c>
      <c r="G69" t="s">
        <v>98</v>
      </c>
      <c r="H69">
        <v>0.73699999999999999</v>
      </c>
      <c r="I69">
        <v>0.73699999999999999</v>
      </c>
    </row>
    <row r="70" spans="2:9" x14ac:dyDescent="0.25">
      <c r="B70" t="s">
        <v>59</v>
      </c>
      <c r="C70" t="s">
        <v>96</v>
      </c>
      <c r="D70">
        <v>2018</v>
      </c>
      <c r="E70" t="s">
        <v>97</v>
      </c>
      <c r="G70" t="s">
        <v>98</v>
      </c>
      <c r="H70">
        <v>1.0340400000000001</v>
      </c>
      <c r="I70">
        <v>1.0340400000000001</v>
      </c>
    </row>
    <row r="71" spans="2:9" x14ac:dyDescent="0.25">
      <c r="B71" t="s">
        <v>60</v>
      </c>
      <c r="C71" t="s">
        <v>96</v>
      </c>
      <c r="D71">
        <v>2018</v>
      </c>
      <c r="E71" t="s">
        <v>97</v>
      </c>
      <c r="G71" t="s">
        <v>98</v>
      </c>
      <c r="H71">
        <v>1.05667</v>
      </c>
      <c r="I71">
        <v>1.05667</v>
      </c>
    </row>
    <row r="72" spans="2:9" x14ac:dyDescent="0.25">
      <c r="B72" t="s">
        <v>61</v>
      </c>
      <c r="C72" t="s">
        <v>96</v>
      </c>
      <c r="D72">
        <v>2018</v>
      </c>
      <c r="E72" t="s">
        <v>97</v>
      </c>
      <c r="G72" t="s">
        <v>98</v>
      </c>
      <c r="H72">
        <v>0.77376</v>
      </c>
      <c r="I72">
        <v>0.77376</v>
      </c>
    </row>
    <row r="73" spans="2:9" x14ac:dyDescent="0.25">
      <c r="B73" t="s">
        <v>62</v>
      </c>
      <c r="C73" t="s">
        <v>96</v>
      </c>
      <c r="D73">
        <v>2018</v>
      </c>
      <c r="E73" t="s">
        <v>97</v>
      </c>
      <c r="G73" t="s">
        <v>98</v>
      </c>
      <c r="H73">
        <v>0.43712000000000001</v>
      </c>
      <c r="I73">
        <v>0.43712000000000001</v>
      </c>
    </row>
    <row r="74" spans="2:9" x14ac:dyDescent="0.25">
      <c r="B74" t="s">
        <v>63</v>
      </c>
      <c r="C74" t="s">
        <v>96</v>
      </c>
      <c r="D74">
        <v>2018</v>
      </c>
      <c r="E74" t="s">
        <v>97</v>
      </c>
      <c r="G74" t="s">
        <v>98</v>
      </c>
      <c r="H74">
        <v>0.44361</v>
      </c>
      <c r="I74">
        <v>0.44361</v>
      </c>
    </row>
    <row r="75" spans="2:9" x14ac:dyDescent="0.25">
      <c r="B75" t="s">
        <v>64</v>
      </c>
      <c r="C75" t="s">
        <v>96</v>
      </c>
      <c r="D75">
        <v>2018</v>
      </c>
      <c r="E75" t="s">
        <v>97</v>
      </c>
      <c r="G75" t="s">
        <v>98</v>
      </c>
      <c r="H75">
        <v>0.47626000000000002</v>
      </c>
      <c r="I75">
        <v>0.47626000000000002</v>
      </c>
    </row>
    <row r="76" spans="2:9" x14ac:dyDescent="0.25">
      <c r="B76" t="s">
        <v>65</v>
      </c>
      <c r="C76" t="s">
        <v>96</v>
      </c>
      <c r="D76">
        <v>2018</v>
      </c>
      <c r="E76" t="s">
        <v>97</v>
      </c>
      <c r="G76" t="s">
        <v>98</v>
      </c>
      <c r="H76">
        <v>0.46534999999999999</v>
      </c>
      <c r="I76">
        <v>0.46534999999999999</v>
      </c>
    </row>
    <row r="77" spans="2:9" x14ac:dyDescent="0.25">
      <c r="B77" t="s">
        <v>66</v>
      </c>
      <c r="C77" t="s">
        <v>96</v>
      </c>
      <c r="D77">
        <v>2018</v>
      </c>
      <c r="E77" t="s">
        <v>97</v>
      </c>
      <c r="G77" t="s">
        <v>98</v>
      </c>
      <c r="H77">
        <v>0.44346999999999998</v>
      </c>
      <c r="I77">
        <v>0.44346999999999998</v>
      </c>
    </row>
    <row r="78" spans="2:9" x14ac:dyDescent="0.25">
      <c r="B78" t="s">
        <v>67</v>
      </c>
      <c r="C78" t="s">
        <v>96</v>
      </c>
      <c r="D78">
        <v>2018</v>
      </c>
      <c r="E78" t="s">
        <v>97</v>
      </c>
      <c r="G78" t="s">
        <v>98</v>
      </c>
      <c r="H78">
        <v>0.42027999999999999</v>
      </c>
      <c r="I78">
        <v>0.42027999999999999</v>
      </c>
    </row>
    <row r="79" spans="2:9" x14ac:dyDescent="0.25">
      <c r="B79" t="s">
        <v>68</v>
      </c>
      <c r="C79" t="s">
        <v>96</v>
      </c>
      <c r="D79">
        <v>2018</v>
      </c>
      <c r="E79" t="s">
        <v>97</v>
      </c>
      <c r="G79" t="s">
        <v>98</v>
      </c>
      <c r="H79">
        <v>0.41655999999999999</v>
      </c>
      <c r="I79">
        <v>0.41655999999999999</v>
      </c>
    </row>
    <row r="80" spans="2:9" x14ac:dyDescent="0.25">
      <c r="B80" t="s">
        <v>69</v>
      </c>
      <c r="C80" t="s">
        <v>96</v>
      </c>
      <c r="D80">
        <v>2018</v>
      </c>
      <c r="E80" t="s">
        <v>97</v>
      </c>
      <c r="G80" t="s">
        <v>98</v>
      </c>
      <c r="H80">
        <v>0.44624000000000003</v>
      </c>
      <c r="I80">
        <v>0.44624000000000003</v>
      </c>
    </row>
    <row r="81" spans="2:9" x14ac:dyDescent="0.25">
      <c r="B81" t="s">
        <v>70</v>
      </c>
      <c r="C81" t="s">
        <v>96</v>
      </c>
      <c r="D81">
        <v>2018</v>
      </c>
      <c r="E81" t="s">
        <v>97</v>
      </c>
      <c r="G81" t="s">
        <v>98</v>
      </c>
      <c r="H81">
        <v>0.44042999999999999</v>
      </c>
      <c r="I81">
        <v>0.44042999999999999</v>
      </c>
    </row>
    <row r="82" spans="2:9" x14ac:dyDescent="0.25">
      <c r="B82" t="s">
        <v>71</v>
      </c>
      <c r="C82" t="s">
        <v>96</v>
      </c>
      <c r="D82">
        <v>2018</v>
      </c>
      <c r="E82" t="s">
        <v>97</v>
      </c>
      <c r="G82" t="s">
        <v>98</v>
      </c>
      <c r="H82">
        <v>0.42854999999999999</v>
      </c>
      <c r="I82">
        <v>0.42854999999999999</v>
      </c>
    </row>
    <row r="83" spans="2:9" x14ac:dyDescent="0.25">
      <c r="B83" t="s">
        <v>31</v>
      </c>
      <c r="C83" t="s">
        <v>96</v>
      </c>
      <c r="D83">
        <v>2018</v>
      </c>
      <c r="E83" t="s">
        <v>99</v>
      </c>
      <c r="G83" t="s">
        <v>98</v>
      </c>
      <c r="H83">
        <v>3.737E-2</v>
      </c>
      <c r="I83">
        <v>3.737E-2</v>
      </c>
    </row>
    <row r="84" spans="2:9" x14ac:dyDescent="0.25">
      <c r="B84" t="s">
        <v>33</v>
      </c>
      <c r="C84" t="s">
        <v>96</v>
      </c>
      <c r="D84">
        <v>2018</v>
      </c>
      <c r="E84" t="s">
        <v>99</v>
      </c>
      <c r="G84" t="s">
        <v>98</v>
      </c>
      <c r="H84">
        <v>5.1069999999999997E-2</v>
      </c>
      <c r="I84">
        <v>5.1069999999999997E-2</v>
      </c>
    </row>
    <row r="85" spans="2:9" x14ac:dyDescent="0.25">
      <c r="B85" t="s">
        <v>34</v>
      </c>
      <c r="C85" t="s">
        <v>96</v>
      </c>
      <c r="D85">
        <v>2018</v>
      </c>
      <c r="E85" t="s">
        <v>99</v>
      </c>
      <c r="G85" t="s">
        <v>98</v>
      </c>
      <c r="H85">
        <v>8.0390000000000003E-2</v>
      </c>
      <c r="I85">
        <v>8.0390000000000003E-2</v>
      </c>
    </row>
    <row r="86" spans="2:9" x14ac:dyDescent="0.25">
      <c r="B86" t="s">
        <v>35</v>
      </c>
      <c r="C86" t="s">
        <v>96</v>
      </c>
      <c r="D86">
        <v>2018</v>
      </c>
      <c r="E86" t="s">
        <v>99</v>
      </c>
      <c r="G86" t="s">
        <v>98</v>
      </c>
      <c r="H86">
        <v>7.5950000000000004E-2</v>
      </c>
      <c r="I86">
        <v>7.5950000000000004E-2</v>
      </c>
    </row>
    <row r="87" spans="2:9" x14ac:dyDescent="0.25">
      <c r="B87" t="s">
        <v>36</v>
      </c>
      <c r="C87" t="s">
        <v>96</v>
      </c>
      <c r="D87">
        <v>2018</v>
      </c>
      <c r="E87" t="s">
        <v>99</v>
      </c>
      <c r="G87" t="s">
        <v>98</v>
      </c>
      <c r="H87">
        <v>5.2229999999999999E-2</v>
      </c>
      <c r="I87">
        <v>5.2229999999999999E-2</v>
      </c>
    </row>
    <row r="88" spans="2:9" x14ac:dyDescent="0.25">
      <c r="B88" t="s">
        <v>37</v>
      </c>
      <c r="C88" t="s">
        <v>96</v>
      </c>
      <c r="D88">
        <v>2018</v>
      </c>
      <c r="E88" t="s">
        <v>99</v>
      </c>
      <c r="G88" t="s">
        <v>98</v>
      </c>
      <c r="H88">
        <v>3.7109999999999997E-2</v>
      </c>
      <c r="I88">
        <v>3.7109999999999997E-2</v>
      </c>
    </row>
    <row r="89" spans="2:9" x14ac:dyDescent="0.25">
      <c r="B89" t="s">
        <v>38</v>
      </c>
      <c r="C89" t="s">
        <v>96</v>
      </c>
      <c r="D89">
        <v>2018</v>
      </c>
      <c r="E89" t="s">
        <v>99</v>
      </c>
      <c r="G89" t="s">
        <v>98</v>
      </c>
      <c r="H89">
        <v>4.7320000000000001E-2</v>
      </c>
      <c r="I89">
        <v>4.7320000000000001E-2</v>
      </c>
    </row>
    <row r="90" spans="2:9" x14ac:dyDescent="0.25">
      <c r="B90" t="s">
        <v>39</v>
      </c>
      <c r="C90" t="s">
        <v>96</v>
      </c>
      <c r="D90">
        <v>2018</v>
      </c>
      <c r="E90" t="s">
        <v>99</v>
      </c>
      <c r="G90" t="s">
        <v>98</v>
      </c>
      <c r="H90">
        <v>6.9099999999999995E-2</v>
      </c>
      <c r="I90">
        <v>6.9099999999999995E-2</v>
      </c>
    </row>
    <row r="91" spans="2:9" x14ac:dyDescent="0.25">
      <c r="B91" t="s">
        <v>40</v>
      </c>
      <c r="C91" t="s">
        <v>96</v>
      </c>
      <c r="D91">
        <v>2018</v>
      </c>
      <c r="E91" t="s">
        <v>99</v>
      </c>
      <c r="G91" t="s">
        <v>98</v>
      </c>
      <c r="H91">
        <v>6.7129999999999995E-2</v>
      </c>
      <c r="I91">
        <v>6.7129999999999995E-2</v>
      </c>
    </row>
    <row r="92" spans="2:9" x14ac:dyDescent="0.25">
      <c r="B92" t="s">
        <v>41</v>
      </c>
      <c r="C92" t="s">
        <v>96</v>
      </c>
      <c r="D92">
        <v>2018</v>
      </c>
      <c r="E92" t="s">
        <v>99</v>
      </c>
      <c r="G92" t="s">
        <v>98</v>
      </c>
      <c r="H92">
        <v>5.3900000000000003E-2</v>
      </c>
      <c r="I92">
        <v>5.3900000000000003E-2</v>
      </c>
    </row>
    <row r="93" spans="2:9" x14ac:dyDescent="0.25">
      <c r="B93" t="s">
        <v>42</v>
      </c>
      <c r="C93" t="s">
        <v>96</v>
      </c>
      <c r="D93">
        <v>2018</v>
      </c>
      <c r="E93" t="s">
        <v>99</v>
      </c>
      <c r="G93" t="s">
        <v>98</v>
      </c>
      <c r="H93">
        <v>3.5999999999999997E-2</v>
      </c>
      <c r="I93">
        <v>3.5999999999999997E-2</v>
      </c>
    </row>
    <row r="94" spans="2:9" x14ac:dyDescent="0.25">
      <c r="B94" t="s">
        <v>43</v>
      </c>
      <c r="C94" t="s">
        <v>96</v>
      </c>
      <c r="D94">
        <v>2018</v>
      </c>
      <c r="E94" t="s">
        <v>99</v>
      </c>
      <c r="G94" t="s">
        <v>98</v>
      </c>
      <c r="H94">
        <v>4.6580000000000003E-2</v>
      </c>
      <c r="I94">
        <v>4.6580000000000003E-2</v>
      </c>
    </row>
    <row r="95" spans="2:9" x14ac:dyDescent="0.25">
      <c r="B95" t="s">
        <v>44</v>
      </c>
      <c r="C95" t="s">
        <v>96</v>
      </c>
      <c r="D95">
        <v>2018</v>
      </c>
      <c r="E95" t="s">
        <v>99</v>
      </c>
      <c r="G95" t="s">
        <v>98</v>
      </c>
      <c r="H95">
        <v>8.276E-2</v>
      </c>
      <c r="I95">
        <v>8.276E-2</v>
      </c>
    </row>
    <row r="96" spans="2:9" x14ac:dyDescent="0.25">
      <c r="B96" t="s">
        <v>45</v>
      </c>
      <c r="C96" t="s">
        <v>96</v>
      </c>
      <c r="D96">
        <v>2018</v>
      </c>
      <c r="E96" t="s">
        <v>99</v>
      </c>
      <c r="G96" t="s">
        <v>98</v>
      </c>
      <c r="H96">
        <v>8.1470000000000001E-2</v>
      </c>
      <c r="I96">
        <v>8.1470000000000001E-2</v>
      </c>
    </row>
    <row r="97" spans="2:9" x14ac:dyDescent="0.25">
      <c r="B97" t="s">
        <v>46</v>
      </c>
      <c r="C97" t="s">
        <v>96</v>
      </c>
      <c r="D97">
        <v>2018</v>
      </c>
      <c r="E97" t="s">
        <v>99</v>
      </c>
      <c r="G97" t="s">
        <v>98</v>
      </c>
      <c r="H97">
        <v>5.4429999999999999E-2</v>
      </c>
      <c r="I97">
        <v>5.4429999999999999E-2</v>
      </c>
    </row>
    <row r="98" spans="2:9" x14ac:dyDescent="0.25">
      <c r="B98" t="s">
        <v>47</v>
      </c>
      <c r="C98" t="s">
        <v>96</v>
      </c>
      <c r="D98">
        <v>2018</v>
      </c>
      <c r="E98" t="s">
        <v>99</v>
      </c>
      <c r="G98" t="s">
        <v>98</v>
      </c>
      <c r="H98">
        <v>3.6110000000000003E-2</v>
      </c>
      <c r="I98">
        <v>3.6110000000000003E-2</v>
      </c>
    </row>
    <row r="99" spans="2:9" x14ac:dyDescent="0.25">
      <c r="B99" t="s">
        <v>48</v>
      </c>
      <c r="C99" t="s">
        <v>96</v>
      </c>
      <c r="D99">
        <v>2018</v>
      </c>
      <c r="E99" t="s">
        <v>99</v>
      </c>
      <c r="G99" t="s">
        <v>98</v>
      </c>
      <c r="H99">
        <v>4.8219999999999999E-2</v>
      </c>
      <c r="I99">
        <v>4.8219999999999999E-2</v>
      </c>
    </row>
    <row r="100" spans="2:9" x14ac:dyDescent="0.25">
      <c r="B100" t="s">
        <v>49</v>
      </c>
      <c r="C100" t="s">
        <v>96</v>
      </c>
      <c r="D100">
        <v>2018</v>
      </c>
      <c r="E100" t="s">
        <v>99</v>
      </c>
      <c r="G100" t="s">
        <v>98</v>
      </c>
      <c r="H100">
        <v>7.2090000000000001E-2</v>
      </c>
      <c r="I100">
        <v>7.2090000000000001E-2</v>
      </c>
    </row>
    <row r="101" spans="2:9" x14ac:dyDescent="0.25">
      <c r="B101" t="s">
        <v>50</v>
      </c>
      <c r="C101" t="s">
        <v>96</v>
      </c>
      <c r="D101">
        <v>2018</v>
      </c>
      <c r="E101" t="s">
        <v>99</v>
      </c>
      <c r="G101" t="s">
        <v>98</v>
      </c>
      <c r="H101">
        <v>7.2569999999999996E-2</v>
      </c>
      <c r="I101">
        <v>7.2569999999999996E-2</v>
      </c>
    </row>
    <row r="102" spans="2:9" x14ac:dyDescent="0.25">
      <c r="B102" t="s">
        <v>51</v>
      </c>
      <c r="C102" t="s">
        <v>96</v>
      </c>
      <c r="D102">
        <v>2018</v>
      </c>
      <c r="E102" t="s">
        <v>99</v>
      </c>
      <c r="G102" t="s">
        <v>98</v>
      </c>
      <c r="H102">
        <v>4.9820000000000003E-2</v>
      </c>
      <c r="I102">
        <v>4.9820000000000003E-2</v>
      </c>
    </row>
    <row r="103" spans="2:9" x14ac:dyDescent="0.25">
      <c r="B103" t="s">
        <v>52</v>
      </c>
      <c r="C103" t="s">
        <v>96</v>
      </c>
      <c r="D103">
        <v>2018</v>
      </c>
      <c r="E103" t="s">
        <v>99</v>
      </c>
      <c r="G103" t="s">
        <v>98</v>
      </c>
      <c r="H103">
        <v>5.0360000000000002E-2</v>
      </c>
      <c r="I103">
        <v>5.0360000000000002E-2</v>
      </c>
    </row>
    <row r="104" spans="2:9" x14ac:dyDescent="0.25">
      <c r="B104" t="s">
        <v>53</v>
      </c>
      <c r="C104" t="s">
        <v>96</v>
      </c>
      <c r="D104">
        <v>2018</v>
      </c>
      <c r="E104" t="s">
        <v>99</v>
      </c>
      <c r="G104" t="s">
        <v>98</v>
      </c>
      <c r="H104">
        <v>9.7549999999999998E-2</v>
      </c>
      <c r="I104">
        <v>9.7549999999999998E-2</v>
      </c>
    </row>
    <row r="105" spans="2:9" x14ac:dyDescent="0.25">
      <c r="B105" t="s">
        <v>54</v>
      </c>
      <c r="C105" t="s">
        <v>96</v>
      </c>
      <c r="D105">
        <v>2018</v>
      </c>
      <c r="E105" t="s">
        <v>99</v>
      </c>
      <c r="G105" t="s">
        <v>98</v>
      </c>
      <c r="H105">
        <v>0.21303</v>
      </c>
      <c r="I105">
        <v>0.21303</v>
      </c>
    </row>
    <row r="106" spans="2:9" x14ac:dyDescent="0.25">
      <c r="B106" t="s">
        <v>55</v>
      </c>
      <c r="C106" t="s">
        <v>96</v>
      </c>
      <c r="D106">
        <v>2018</v>
      </c>
      <c r="E106" t="s">
        <v>99</v>
      </c>
      <c r="G106" t="s">
        <v>98</v>
      </c>
      <c r="H106">
        <v>0.21972</v>
      </c>
      <c r="I106">
        <v>0.21972</v>
      </c>
    </row>
    <row r="107" spans="2:9" x14ac:dyDescent="0.25">
      <c r="B107" t="s">
        <v>56</v>
      </c>
      <c r="C107" t="s">
        <v>96</v>
      </c>
      <c r="D107">
        <v>2018</v>
      </c>
      <c r="E107" t="s">
        <v>99</v>
      </c>
      <c r="G107" t="s">
        <v>98</v>
      </c>
      <c r="H107">
        <v>0.13431999999999999</v>
      </c>
      <c r="I107">
        <v>0.13431999999999999</v>
      </c>
    </row>
    <row r="108" spans="2:9" x14ac:dyDescent="0.25">
      <c r="B108" t="s">
        <v>57</v>
      </c>
      <c r="C108" t="s">
        <v>96</v>
      </c>
      <c r="D108">
        <v>2018</v>
      </c>
      <c r="E108" t="s">
        <v>99</v>
      </c>
      <c r="G108" t="s">
        <v>98</v>
      </c>
      <c r="H108">
        <v>5.9639999999999999E-2</v>
      </c>
      <c r="I108">
        <v>5.9639999999999999E-2</v>
      </c>
    </row>
    <row r="109" spans="2:9" x14ac:dyDescent="0.25">
      <c r="B109" t="s">
        <v>58</v>
      </c>
      <c r="C109" t="s">
        <v>96</v>
      </c>
      <c r="D109">
        <v>2018</v>
      </c>
      <c r="E109" t="s">
        <v>99</v>
      </c>
      <c r="G109" t="s">
        <v>98</v>
      </c>
      <c r="H109">
        <v>9.647E-2</v>
      </c>
      <c r="I109">
        <v>9.647E-2</v>
      </c>
    </row>
    <row r="110" spans="2:9" x14ac:dyDescent="0.25">
      <c r="B110" t="s">
        <v>59</v>
      </c>
      <c r="C110" t="s">
        <v>96</v>
      </c>
      <c r="D110">
        <v>2018</v>
      </c>
      <c r="E110" t="s">
        <v>99</v>
      </c>
      <c r="G110" t="s">
        <v>98</v>
      </c>
      <c r="H110">
        <v>0.192</v>
      </c>
      <c r="I110">
        <v>0.192</v>
      </c>
    </row>
    <row r="111" spans="2:9" x14ac:dyDescent="0.25">
      <c r="B111" t="s">
        <v>60</v>
      </c>
      <c r="C111" t="s">
        <v>96</v>
      </c>
      <c r="D111">
        <v>2018</v>
      </c>
      <c r="E111" t="s">
        <v>99</v>
      </c>
      <c r="G111" t="s">
        <v>98</v>
      </c>
      <c r="H111">
        <v>0.19963</v>
      </c>
      <c r="I111">
        <v>0.19963</v>
      </c>
    </row>
    <row r="112" spans="2:9" x14ac:dyDescent="0.25">
      <c r="B112" t="s">
        <v>61</v>
      </c>
      <c r="C112" t="s">
        <v>96</v>
      </c>
      <c r="D112">
        <v>2018</v>
      </c>
      <c r="E112" t="s">
        <v>99</v>
      </c>
      <c r="G112" t="s">
        <v>98</v>
      </c>
      <c r="H112">
        <v>0.10663</v>
      </c>
      <c r="I112">
        <v>0.10663</v>
      </c>
    </row>
    <row r="113" spans="2:9" x14ac:dyDescent="0.25">
      <c r="B113" t="s">
        <v>62</v>
      </c>
      <c r="C113" t="s">
        <v>96</v>
      </c>
      <c r="D113">
        <v>2018</v>
      </c>
      <c r="E113" t="s">
        <v>99</v>
      </c>
      <c r="G113" t="s">
        <v>98</v>
      </c>
      <c r="H113">
        <v>3.5929999999999997E-2</v>
      </c>
      <c r="I113">
        <v>3.5929999999999997E-2</v>
      </c>
    </row>
    <row r="114" spans="2:9" x14ac:dyDescent="0.25">
      <c r="B114" t="s">
        <v>63</v>
      </c>
      <c r="C114" t="s">
        <v>96</v>
      </c>
      <c r="D114">
        <v>2018</v>
      </c>
      <c r="E114" t="s">
        <v>99</v>
      </c>
      <c r="G114" t="s">
        <v>98</v>
      </c>
      <c r="H114">
        <v>4.5719999999999997E-2</v>
      </c>
      <c r="I114">
        <v>4.5719999999999997E-2</v>
      </c>
    </row>
    <row r="115" spans="2:9" x14ac:dyDescent="0.25">
      <c r="B115" t="s">
        <v>64</v>
      </c>
      <c r="C115" t="s">
        <v>96</v>
      </c>
      <c r="D115">
        <v>2018</v>
      </c>
      <c r="E115" t="s">
        <v>99</v>
      </c>
      <c r="G115" t="s">
        <v>98</v>
      </c>
      <c r="H115">
        <v>5.5140000000000002E-2</v>
      </c>
      <c r="I115">
        <v>5.5140000000000002E-2</v>
      </c>
    </row>
    <row r="116" spans="2:9" x14ac:dyDescent="0.25">
      <c r="B116" t="s">
        <v>65</v>
      </c>
      <c r="C116" t="s">
        <v>96</v>
      </c>
      <c r="D116">
        <v>2018</v>
      </c>
      <c r="E116" t="s">
        <v>99</v>
      </c>
      <c r="G116" t="s">
        <v>98</v>
      </c>
      <c r="H116">
        <v>5.4890000000000001E-2</v>
      </c>
      <c r="I116">
        <v>5.4890000000000001E-2</v>
      </c>
    </row>
    <row r="117" spans="2:9" x14ac:dyDescent="0.25">
      <c r="B117" t="s">
        <v>66</v>
      </c>
      <c r="C117" t="s">
        <v>96</v>
      </c>
      <c r="D117">
        <v>2018</v>
      </c>
      <c r="E117" t="s">
        <v>99</v>
      </c>
      <c r="G117" t="s">
        <v>98</v>
      </c>
      <c r="H117">
        <v>4.7570000000000001E-2</v>
      </c>
      <c r="I117">
        <v>4.7570000000000001E-2</v>
      </c>
    </row>
    <row r="118" spans="2:9" x14ac:dyDescent="0.25">
      <c r="B118" t="s">
        <v>67</v>
      </c>
      <c r="C118" t="s">
        <v>96</v>
      </c>
      <c r="D118">
        <v>2018</v>
      </c>
      <c r="E118" t="s">
        <v>99</v>
      </c>
      <c r="G118" t="s">
        <v>98</v>
      </c>
      <c r="H118">
        <v>3.5709999999999999E-2</v>
      </c>
      <c r="I118">
        <v>3.5709999999999999E-2</v>
      </c>
    </row>
    <row r="119" spans="2:9" x14ac:dyDescent="0.25">
      <c r="B119" t="s">
        <v>68</v>
      </c>
      <c r="C119" t="s">
        <v>96</v>
      </c>
      <c r="D119">
        <v>2018</v>
      </c>
      <c r="E119" t="s">
        <v>99</v>
      </c>
      <c r="G119" t="s">
        <v>98</v>
      </c>
      <c r="H119">
        <v>4.5249999999999999E-2</v>
      </c>
      <c r="I119">
        <v>4.5249999999999999E-2</v>
      </c>
    </row>
    <row r="120" spans="2:9" x14ac:dyDescent="0.25">
      <c r="B120" t="s">
        <v>69</v>
      </c>
      <c r="C120" t="s">
        <v>96</v>
      </c>
      <c r="D120">
        <v>2018</v>
      </c>
      <c r="E120" t="s">
        <v>99</v>
      </c>
      <c r="G120" t="s">
        <v>98</v>
      </c>
      <c r="H120">
        <v>5.4449999999999998E-2</v>
      </c>
      <c r="I120">
        <v>5.4449999999999998E-2</v>
      </c>
    </row>
    <row r="121" spans="2:9" x14ac:dyDescent="0.25">
      <c r="B121" t="s">
        <v>70</v>
      </c>
      <c r="C121" t="s">
        <v>96</v>
      </c>
      <c r="D121">
        <v>2018</v>
      </c>
      <c r="E121" t="s">
        <v>99</v>
      </c>
      <c r="G121" t="s">
        <v>98</v>
      </c>
      <c r="H121">
        <v>5.432E-2</v>
      </c>
      <c r="I121">
        <v>5.432E-2</v>
      </c>
    </row>
    <row r="122" spans="2:9" x14ac:dyDescent="0.25">
      <c r="B122" t="s">
        <v>71</v>
      </c>
      <c r="C122" t="s">
        <v>96</v>
      </c>
      <c r="D122">
        <v>2018</v>
      </c>
      <c r="E122" t="s">
        <v>99</v>
      </c>
      <c r="G122" t="s">
        <v>98</v>
      </c>
      <c r="H122">
        <v>4.727E-2</v>
      </c>
      <c r="I122">
        <v>4.727E-2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42"/>
  <sheetViews>
    <sheetView workbookViewId="0">
      <selection activeCell="F1" sqref="F1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100</v>
      </c>
      <c r="F3" t="s">
        <v>103</v>
      </c>
      <c r="G3" t="s">
        <v>100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100</v>
      </c>
      <c r="F4" t="s">
        <v>103</v>
      </c>
      <c r="G4" t="s">
        <v>100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100</v>
      </c>
      <c r="F5" t="s">
        <v>103</v>
      </c>
      <c r="G5" t="s">
        <v>100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100</v>
      </c>
      <c r="F6" t="s">
        <v>103</v>
      </c>
      <c r="G6" t="s">
        <v>100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100</v>
      </c>
      <c r="F7" t="s">
        <v>103</v>
      </c>
      <c r="G7" t="s">
        <v>100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100</v>
      </c>
      <c r="F8" t="s">
        <v>103</v>
      </c>
      <c r="G8" t="s">
        <v>100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100</v>
      </c>
      <c r="F9" t="s">
        <v>103</v>
      </c>
      <c r="G9" t="s">
        <v>100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100</v>
      </c>
      <c r="F10" t="s">
        <v>103</v>
      </c>
      <c r="G10" t="s">
        <v>100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100</v>
      </c>
      <c r="F11" t="s">
        <v>103</v>
      </c>
      <c r="G11" t="s">
        <v>100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100</v>
      </c>
      <c r="F12" t="s">
        <v>103</v>
      </c>
      <c r="G12" t="s">
        <v>100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100</v>
      </c>
      <c r="F13" t="s">
        <v>103</v>
      </c>
      <c r="G13" t="s">
        <v>100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100</v>
      </c>
      <c r="F14" t="s">
        <v>103</v>
      </c>
      <c r="G14" t="s">
        <v>100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100</v>
      </c>
      <c r="F15" t="s">
        <v>103</v>
      </c>
      <c r="G15" t="s">
        <v>100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100</v>
      </c>
      <c r="F16" t="s">
        <v>103</v>
      </c>
      <c r="G16" t="s">
        <v>100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100</v>
      </c>
      <c r="F17" t="s">
        <v>103</v>
      </c>
      <c r="G17" t="s">
        <v>100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100</v>
      </c>
      <c r="F18" t="s">
        <v>103</v>
      </c>
      <c r="G18" t="s">
        <v>100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100</v>
      </c>
      <c r="F19" t="s">
        <v>103</v>
      </c>
      <c r="G19" t="s">
        <v>100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100</v>
      </c>
      <c r="F20" t="s">
        <v>103</v>
      </c>
      <c r="G20" t="s">
        <v>100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100</v>
      </c>
      <c r="F21" t="s">
        <v>103</v>
      </c>
      <c r="G21" t="s">
        <v>100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100</v>
      </c>
      <c r="F22" t="s">
        <v>103</v>
      </c>
      <c r="G22" t="s">
        <v>100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100</v>
      </c>
      <c r="F23" t="s">
        <v>103</v>
      </c>
      <c r="G23" t="s">
        <v>100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100</v>
      </c>
      <c r="F24" t="s">
        <v>103</v>
      </c>
      <c r="G24" t="s">
        <v>100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100</v>
      </c>
      <c r="F25" t="s">
        <v>103</v>
      </c>
      <c r="G25" t="s">
        <v>100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100</v>
      </c>
      <c r="F26" t="s">
        <v>103</v>
      </c>
      <c r="G26" t="s">
        <v>100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100</v>
      </c>
      <c r="F27" t="s">
        <v>103</v>
      </c>
      <c r="G27" t="s">
        <v>100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100</v>
      </c>
      <c r="F28" t="s">
        <v>103</v>
      </c>
      <c r="G28" t="s">
        <v>100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100</v>
      </c>
      <c r="F29" t="s">
        <v>103</v>
      </c>
      <c r="G29" t="s">
        <v>100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100</v>
      </c>
      <c r="F30" t="s">
        <v>103</v>
      </c>
      <c r="G30" t="s">
        <v>100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100</v>
      </c>
      <c r="F31" t="s">
        <v>103</v>
      </c>
      <c r="G31" t="s">
        <v>100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100</v>
      </c>
      <c r="F32" t="s">
        <v>103</v>
      </c>
      <c r="G32" t="s">
        <v>100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100</v>
      </c>
      <c r="F33" t="s">
        <v>103</v>
      </c>
      <c r="G33" t="s">
        <v>100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100</v>
      </c>
      <c r="F34" t="s">
        <v>103</v>
      </c>
      <c r="G34" t="s">
        <v>100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100</v>
      </c>
      <c r="F35" t="s">
        <v>103</v>
      </c>
      <c r="G35" t="s">
        <v>100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100</v>
      </c>
      <c r="F36" t="s">
        <v>103</v>
      </c>
      <c r="G36" t="s">
        <v>100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100</v>
      </c>
      <c r="F37" t="s">
        <v>103</v>
      </c>
      <c r="G37" t="s">
        <v>100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100</v>
      </c>
      <c r="F38" t="s">
        <v>103</v>
      </c>
      <c r="G38" t="s">
        <v>100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100</v>
      </c>
      <c r="F39" t="s">
        <v>103</v>
      </c>
      <c r="G39" t="s">
        <v>100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100</v>
      </c>
      <c r="F40" t="s">
        <v>103</v>
      </c>
      <c r="G40" t="s">
        <v>100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100</v>
      </c>
      <c r="F41" t="s">
        <v>103</v>
      </c>
      <c r="G41" t="s">
        <v>100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100</v>
      </c>
      <c r="F42" t="s">
        <v>103</v>
      </c>
      <c r="G42" t="s">
        <v>100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DD6D-BEB6-4B16-A1CD-EEF48A0890F6}">
  <dimension ref="B3:S28"/>
  <sheetViews>
    <sheetView workbookViewId="0">
      <selection activeCell="Z16" sqref="Z16"/>
    </sheetView>
  </sheetViews>
  <sheetFormatPr defaultRowHeight="15" x14ac:dyDescent="0.25"/>
  <sheetData>
    <row r="3" spans="2:19" x14ac:dyDescent="0.25">
      <c r="B3" s="17" t="s">
        <v>121</v>
      </c>
      <c r="C3" s="18"/>
      <c r="D3" s="18"/>
    </row>
    <row r="4" spans="2:19" ht="15.75" thickBot="1" x14ac:dyDescent="0.3">
      <c r="B4" s="19" t="s">
        <v>122</v>
      </c>
      <c r="C4" s="19" t="s">
        <v>123</v>
      </c>
      <c r="D4" s="19" t="s">
        <v>124</v>
      </c>
      <c r="L4" t="s">
        <v>125</v>
      </c>
      <c r="M4" t="s">
        <v>122</v>
      </c>
      <c r="O4" t="s">
        <v>126</v>
      </c>
      <c r="P4" t="s">
        <v>127</v>
      </c>
      <c r="R4" t="s">
        <v>128</v>
      </c>
      <c r="S4" t="s">
        <v>127</v>
      </c>
    </row>
    <row r="5" spans="2:19" x14ac:dyDescent="0.25">
      <c r="B5" s="20" t="s">
        <v>130</v>
      </c>
      <c r="C5" s="20" t="s">
        <v>131</v>
      </c>
      <c r="D5" s="20" t="s">
        <v>129</v>
      </c>
      <c r="L5">
        <v>0</v>
      </c>
      <c r="M5" t="s">
        <v>130</v>
      </c>
      <c r="O5">
        <v>0</v>
      </c>
      <c r="P5" t="s">
        <v>131</v>
      </c>
      <c r="R5">
        <v>0</v>
      </c>
      <c r="S5" t="s">
        <v>129</v>
      </c>
    </row>
    <row r="6" spans="2:19" x14ac:dyDescent="0.25">
      <c r="B6" s="20" t="s">
        <v>133</v>
      </c>
      <c r="C6" s="20" t="s">
        <v>132</v>
      </c>
      <c r="D6" s="20" t="s">
        <v>135</v>
      </c>
      <c r="L6">
        <v>1</v>
      </c>
      <c r="M6" t="s">
        <v>130</v>
      </c>
      <c r="O6">
        <v>1</v>
      </c>
      <c r="P6" t="s">
        <v>132</v>
      </c>
      <c r="R6">
        <v>1</v>
      </c>
      <c r="S6" t="s">
        <v>129</v>
      </c>
    </row>
    <row r="7" spans="2:19" x14ac:dyDescent="0.25">
      <c r="B7" s="20" t="s">
        <v>134</v>
      </c>
      <c r="C7" s="20"/>
      <c r="D7" s="20" t="s">
        <v>137</v>
      </c>
      <c r="L7">
        <v>2</v>
      </c>
      <c r="M7" t="s">
        <v>133</v>
      </c>
      <c r="O7">
        <v>2</v>
      </c>
      <c r="P7" t="s">
        <v>132</v>
      </c>
      <c r="R7">
        <v>2</v>
      </c>
      <c r="S7" t="s">
        <v>129</v>
      </c>
    </row>
    <row r="8" spans="2:19" x14ac:dyDescent="0.25">
      <c r="B8" s="20" t="s">
        <v>136</v>
      </c>
      <c r="C8" s="20"/>
      <c r="D8" s="20" t="s">
        <v>138</v>
      </c>
      <c r="L8">
        <v>3</v>
      </c>
      <c r="M8" t="s">
        <v>133</v>
      </c>
      <c r="O8">
        <v>3</v>
      </c>
      <c r="P8" t="s">
        <v>132</v>
      </c>
      <c r="R8">
        <v>3</v>
      </c>
      <c r="S8" t="s">
        <v>129</v>
      </c>
    </row>
    <row r="9" spans="2:19" x14ac:dyDescent="0.25">
      <c r="B9" s="20"/>
      <c r="C9" s="20"/>
      <c r="D9" s="20" t="s">
        <v>139</v>
      </c>
      <c r="L9">
        <v>4</v>
      </c>
      <c r="M9" t="s">
        <v>133</v>
      </c>
      <c r="O9">
        <v>4</v>
      </c>
      <c r="P9" t="s">
        <v>132</v>
      </c>
      <c r="R9">
        <v>4</v>
      </c>
      <c r="S9" t="s">
        <v>129</v>
      </c>
    </row>
    <row r="10" spans="2:19" x14ac:dyDescent="0.25">
      <c r="L10">
        <v>5</v>
      </c>
      <c r="M10" t="s">
        <v>134</v>
      </c>
      <c r="O10">
        <v>5</v>
      </c>
      <c r="P10" t="s">
        <v>132</v>
      </c>
      <c r="R10">
        <v>5</v>
      </c>
      <c r="S10" t="s">
        <v>129</v>
      </c>
    </row>
    <row r="11" spans="2:19" x14ac:dyDescent="0.25">
      <c r="B11" s="21"/>
      <c r="L11">
        <v>6</v>
      </c>
      <c r="M11" t="s">
        <v>134</v>
      </c>
      <c r="O11">
        <v>6</v>
      </c>
      <c r="P11" t="s">
        <v>131</v>
      </c>
      <c r="R11">
        <v>6</v>
      </c>
      <c r="S11" t="s">
        <v>129</v>
      </c>
    </row>
    <row r="12" spans="2:19" x14ac:dyDescent="0.25">
      <c r="B12" s="21"/>
      <c r="L12">
        <v>7</v>
      </c>
      <c r="M12" t="s">
        <v>134</v>
      </c>
      <c r="R12">
        <v>7</v>
      </c>
      <c r="S12" t="s">
        <v>135</v>
      </c>
    </row>
    <row r="13" spans="2:19" x14ac:dyDescent="0.25">
      <c r="B13" s="21"/>
      <c r="L13">
        <v>8</v>
      </c>
      <c r="M13" t="s">
        <v>136</v>
      </c>
      <c r="R13">
        <v>8</v>
      </c>
      <c r="S13" t="s">
        <v>135</v>
      </c>
    </row>
    <row r="14" spans="2:19" x14ac:dyDescent="0.25">
      <c r="B14" s="21"/>
      <c r="L14">
        <v>9</v>
      </c>
      <c r="M14" t="s">
        <v>136</v>
      </c>
      <c r="R14">
        <v>9</v>
      </c>
      <c r="S14" t="s">
        <v>137</v>
      </c>
    </row>
    <row r="15" spans="2:19" x14ac:dyDescent="0.25">
      <c r="B15" s="21"/>
      <c r="L15">
        <v>10</v>
      </c>
      <c r="M15" t="s">
        <v>136</v>
      </c>
      <c r="R15">
        <v>10</v>
      </c>
      <c r="S15" t="s">
        <v>137</v>
      </c>
    </row>
    <row r="16" spans="2:19" x14ac:dyDescent="0.25">
      <c r="B16" s="21"/>
      <c r="L16">
        <v>11</v>
      </c>
      <c r="M16" t="s">
        <v>130</v>
      </c>
      <c r="R16">
        <v>11</v>
      </c>
      <c r="S16" t="s">
        <v>137</v>
      </c>
    </row>
    <row r="17" spans="2:19" x14ac:dyDescent="0.25">
      <c r="B17" s="21"/>
      <c r="R17">
        <v>12</v>
      </c>
      <c r="S17" t="s">
        <v>137</v>
      </c>
    </row>
    <row r="18" spans="2:19" x14ac:dyDescent="0.25">
      <c r="R18">
        <v>13</v>
      </c>
      <c r="S18" t="s">
        <v>137</v>
      </c>
    </row>
    <row r="19" spans="2:19" x14ac:dyDescent="0.25">
      <c r="R19">
        <v>14</v>
      </c>
      <c r="S19" t="s">
        <v>137</v>
      </c>
    </row>
    <row r="20" spans="2:19" x14ac:dyDescent="0.25">
      <c r="R20">
        <v>15</v>
      </c>
      <c r="S20" t="s">
        <v>137</v>
      </c>
    </row>
    <row r="21" spans="2:19" x14ac:dyDescent="0.25">
      <c r="R21">
        <v>16</v>
      </c>
      <c r="S21" t="s">
        <v>137</v>
      </c>
    </row>
    <row r="22" spans="2:19" x14ac:dyDescent="0.25">
      <c r="R22">
        <v>17</v>
      </c>
      <c r="S22" t="s">
        <v>138</v>
      </c>
    </row>
    <row r="23" spans="2:19" x14ac:dyDescent="0.25">
      <c r="R23">
        <v>18</v>
      </c>
      <c r="S23" t="s">
        <v>138</v>
      </c>
    </row>
    <row r="24" spans="2:19" x14ac:dyDescent="0.25">
      <c r="R24">
        <v>19</v>
      </c>
      <c r="S24" t="s">
        <v>139</v>
      </c>
    </row>
    <row r="25" spans="2:19" x14ac:dyDescent="0.25">
      <c r="R25">
        <v>20</v>
      </c>
      <c r="S25" t="s">
        <v>139</v>
      </c>
    </row>
    <row r="26" spans="2:19" x14ac:dyDescent="0.25">
      <c r="R26">
        <v>21</v>
      </c>
      <c r="S26" t="s">
        <v>139</v>
      </c>
    </row>
    <row r="27" spans="2:19" x14ac:dyDescent="0.25">
      <c r="R27">
        <v>22</v>
      </c>
      <c r="S27" t="s">
        <v>139</v>
      </c>
    </row>
    <row r="28" spans="2:19" x14ac:dyDescent="0.25">
      <c r="R28">
        <v>23</v>
      </c>
      <c r="S28" t="s">
        <v>139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2"/>
  <sheetViews>
    <sheetView workbookViewId="0">
      <selection activeCell="N27" sqref="N27"/>
    </sheetView>
  </sheetViews>
  <sheetFormatPr defaultColWidth="11.42578125" defaultRowHeight="15" x14ac:dyDescent="0.25"/>
  <sheetData>
    <row r="1" spans="2:31" x14ac:dyDescent="0.25">
      <c r="B1" t="s">
        <v>0</v>
      </c>
    </row>
    <row r="2" spans="2:3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2:31" x14ac:dyDescent="0.25">
      <c r="B3" t="s">
        <v>31</v>
      </c>
      <c r="C3" t="s">
        <v>32</v>
      </c>
      <c r="D3">
        <v>2.1575342465753398E-2</v>
      </c>
      <c r="E3">
        <v>2.1575342465753398E-2</v>
      </c>
      <c r="F3">
        <v>2.1575342465753398E-2</v>
      </c>
      <c r="G3">
        <v>2.1575342465753398E-2</v>
      </c>
      <c r="H3">
        <v>2.1575342465753398E-2</v>
      </c>
      <c r="I3">
        <v>2.1575342465753398E-2</v>
      </c>
      <c r="J3">
        <v>2.1575342465753398E-2</v>
      </c>
      <c r="K3">
        <v>2.1575342465753398E-2</v>
      </c>
      <c r="L3">
        <v>2.1575342465753398E-2</v>
      </c>
      <c r="M3">
        <v>2.1575342465753398E-2</v>
      </c>
      <c r="N3">
        <v>2.1575342465753398E-2</v>
      </c>
      <c r="O3">
        <v>2.1575342465753398E-2</v>
      </c>
      <c r="P3">
        <v>2.1575342465753398E-2</v>
      </c>
      <c r="Q3">
        <v>2.1575342465753398E-2</v>
      </c>
      <c r="R3">
        <v>2.1575342465753398E-2</v>
      </c>
      <c r="S3">
        <v>2.1575342465753398E-2</v>
      </c>
      <c r="T3">
        <v>2.1575342465753398E-2</v>
      </c>
      <c r="U3">
        <v>2.1575342465753398E-2</v>
      </c>
      <c r="V3">
        <v>2.1575342465753398E-2</v>
      </c>
      <c r="W3">
        <v>2.1575342465753398E-2</v>
      </c>
      <c r="X3">
        <v>2.1575342465753398E-2</v>
      </c>
      <c r="Y3">
        <v>2.1575342465753398E-2</v>
      </c>
      <c r="Z3">
        <v>2.1575342465753398E-2</v>
      </c>
      <c r="AA3">
        <v>2.1575342465753398E-2</v>
      </c>
      <c r="AB3">
        <v>2.1575342465753398E-2</v>
      </c>
      <c r="AC3">
        <v>2.1575342465753398E-2</v>
      </c>
      <c r="AD3">
        <v>2.1575342465753398E-2</v>
      </c>
      <c r="AE3">
        <v>2.1575342465753398E-2</v>
      </c>
    </row>
    <row r="4" spans="2:31" x14ac:dyDescent="0.25">
      <c r="B4" t="s">
        <v>33</v>
      </c>
      <c r="C4" t="s">
        <v>32</v>
      </c>
      <c r="D4">
        <v>6.1643835616438398E-3</v>
      </c>
      <c r="E4">
        <v>6.1643835616438398E-3</v>
      </c>
      <c r="F4">
        <v>6.1643835616438398E-3</v>
      </c>
      <c r="G4">
        <v>6.1643835616438398E-3</v>
      </c>
      <c r="H4">
        <v>6.1643835616438398E-3</v>
      </c>
      <c r="I4">
        <v>6.1643835616438398E-3</v>
      </c>
      <c r="J4">
        <v>6.1643835616438398E-3</v>
      </c>
      <c r="K4">
        <v>6.1643835616438398E-3</v>
      </c>
      <c r="L4">
        <v>6.1643835616438398E-3</v>
      </c>
      <c r="M4">
        <v>6.1643835616438398E-3</v>
      </c>
      <c r="N4">
        <v>6.1643835616438398E-3</v>
      </c>
      <c r="O4">
        <v>6.1643835616438398E-3</v>
      </c>
      <c r="P4">
        <v>6.1643835616438398E-3</v>
      </c>
      <c r="Q4">
        <v>6.1643835616438398E-3</v>
      </c>
      <c r="R4">
        <v>6.1643835616438398E-3</v>
      </c>
      <c r="S4">
        <v>6.1643835616438398E-3</v>
      </c>
      <c r="T4">
        <v>6.1643835616438398E-3</v>
      </c>
      <c r="U4">
        <v>6.1643835616438398E-3</v>
      </c>
      <c r="V4">
        <v>6.1643835616438398E-3</v>
      </c>
      <c r="W4">
        <v>6.1643835616438398E-3</v>
      </c>
      <c r="X4">
        <v>6.1643835616438398E-3</v>
      </c>
      <c r="Y4">
        <v>6.1643835616438398E-3</v>
      </c>
      <c r="Z4">
        <v>6.1643835616438398E-3</v>
      </c>
      <c r="AA4">
        <v>6.1643835616438398E-3</v>
      </c>
      <c r="AB4">
        <v>6.1643835616438398E-3</v>
      </c>
      <c r="AC4">
        <v>6.1643835616438398E-3</v>
      </c>
      <c r="AD4">
        <v>6.1643835616438398E-3</v>
      </c>
      <c r="AE4">
        <v>6.1643835616438398E-3</v>
      </c>
    </row>
    <row r="5" spans="2:31" x14ac:dyDescent="0.25">
      <c r="B5" t="s">
        <v>34</v>
      </c>
      <c r="C5" t="s">
        <v>32</v>
      </c>
      <c r="D5">
        <v>2.46575342465753E-2</v>
      </c>
      <c r="E5">
        <v>2.46575342465753E-2</v>
      </c>
      <c r="F5">
        <v>2.46575342465753E-2</v>
      </c>
      <c r="G5">
        <v>2.46575342465753E-2</v>
      </c>
      <c r="H5">
        <v>2.46575342465753E-2</v>
      </c>
      <c r="I5">
        <v>2.46575342465753E-2</v>
      </c>
      <c r="J5">
        <v>2.46575342465753E-2</v>
      </c>
      <c r="K5">
        <v>2.46575342465753E-2</v>
      </c>
      <c r="L5">
        <v>2.46575342465753E-2</v>
      </c>
      <c r="M5">
        <v>2.46575342465753E-2</v>
      </c>
      <c r="N5">
        <v>2.46575342465753E-2</v>
      </c>
      <c r="O5">
        <v>2.46575342465753E-2</v>
      </c>
      <c r="P5">
        <v>2.46575342465753E-2</v>
      </c>
      <c r="Q5">
        <v>2.46575342465753E-2</v>
      </c>
      <c r="R5">
        <v>2.46575342465753E-2</v>
      </c>
      <c r="S5">
        <v>2.46575342465753E-2</v>
      </c>
      <c r="T5">
        <v>2.46575342465753E-2</v>
      </c>
      <c r="U5">
        <v>2.46575342465753E-2</v>
      </c>
      <c r="V5">
        <v>2.46575342465753E-2</v>
      </c>
      <c r="W5">
        <v>2.46575342465753E-2</v>
      </c>
      <c r="X5">
        <v>2.46575342465753E-2</v>
      </c>
      <c r="Y5">
        <v>2.46575342465753E-2</v>
      </c>
      <c r="Z5">
        <v>2.46575342465753E-2</v>
      </c>
      <c r="AA5">
        <v>2.46575342465753E-2</v>
      </c>
      <c r="AB5">
        <v>2.46575342465753E-2</v>
      </c>
      <c r="AC5">
        <v>2.46575342465753E-2</v>
      </c>
      <c r="AD5">
        <v>2.46575342465753E-2</v>
      </c>
      <c r="AE5">
        <v>2.46575342465753E-2</v>
      </c>
    </row>
    <row r="6" spans="2:31" x14ac:dyDescent="0.25">
      <c r="B6" t="s">
        <v>35</v>
      </c>
      <c r="C6" t="s">
        <v>32</v>
      </c>
      <c r="D6">
        <v>6.1643835616438398E-3</v>
      </c>
      <c r="E6">
        <v>6.1643835616438398E-3</v>
      </c>
      <c r="F6">
        <v>6.1643835616438398E-3</v>
      </c>
      <c r="G6">
        <v>6.1643835616438398E-3</v>
      </c>
      <c r="H6">
        <v>6.1643835616438398E-3</v>
      </c>
      <c r="I6">
        <v>6.1643835616438398E-3</v>
      </c>
      <c r="J6">
        <v>6.1643835616438398E-3</v>
      </c>
      <c r="K6">
        <v>6.1643835616438398E-3</v>
      </c>
      <c r="L6">
        <v>6.1643835616438398E-3</v>
      </c>
      <c r="M6">
        <v>6.1643835616438398E-3</v>
      </c>
      <c r="N6">
        <v>6.1643835616438398E-3</v>
      </c>
      <c r="O6">
        <v>6.1643835616438398E-3</v>
      </c>
      <c r="P6">
        <v>6.1643835616438398E-3</v>
      </c>
      <c r="Q6">
        <v>6.1643835616438398E-3</v>
      </c>
      <c r="R6">
        <v>6.1643835616438398E-3</v>
      </c>
      <c r="S6">
        <v>6.1643835616438398E-3</v>
      </c>
      <c r="T6">
        <v>6.1643835616438398E-3</v>
      </c>
      <c r="U6">
        <v>6.1643835616438398E-3</v>
      </c>
      <c r="V6">
        <v>6.1643835616438398E-3</v>
      </c>
      <c r="W6">
        <v>6.1643835616438398E-3</v>
      </c>
      <c r="X6">
        <v>6.1643835616438398E-3</v>
      </c>
      <c r="Y6">
        <v>6.1643835616438398E-3</v>
      </c>
      <c r="Z6">
        <v>6.1643835616438398E-3</v>
      </c>
      <c r="AA6">
        <v>6.1643835616438398E-3</v>
      </c>
      <c r="AB6">
        <v>6.1643835616438398E-3</v>
      </c>
      <c r="AC6">
        <v>6.1643835616438398E-3</v>
      </c>
      <c r="AD6">
        <v>6.1643835616438398E-3</v>
      </c>
      <c r="AE6">
        <v>6.1643835616438398E-3</v>
      </c>
    </row>
    <row r="7" spans="2:31" x14ac:dyDescent="0.25">
      <c r="B7" t="s">
        <v>36</v>
      </c>
      <c r="C7" t="s">
        <v>32</v>
      </c>
      <c r="D7">
        <v>1.54109589041096E-2</v>
      </c>
      <c r="E7">
        <v>1.54109589041096E-2</v>
      </c>
      <c r="F7">
        <v>1.54109589041096E-2</v>
      </c>
      <c r="G7">
        <v>1.54109589041096E-2</v>
      </c>
      <c r="H7">
        <v>1.54109589041096E-2</v>
      </c>
      <c r="I7">
        <v>1.54109589041096E-2</v>
      </c>
      <c r="J7">
        <v>1.54109589041096E-2</v>
      </c>
      <c r="K7">
        <v>1.54109589041096E-2</v>
      </c>
      <c r="L7">
        <v>1.54109589041096E-2</v>
      </c>
      <c r="M7">
        <v>1.54109589041096E-2</v>
      </c>
      <c r="N7">
        <v>1.54109589041096E-2</v>
      </c>
      <c r="O7">
        <v>1.54109589041096E-2</v>
      </c>
      <c r="P7">
        <v>1.54109589041096E-2</v>
      </c>
      <c r="Q7">
        <v>1.54109589041096E-2</v>
      </c>
      <c r="R7">
        <v>1.54109589041096E-2</v>
      </c>
      <c r="S7">
        <v>1.54109589041096E-2</v>
      </c>
      <c r="T7">
        <v>1.54109589041096E-2</v>
      </c>
      <c r="U7">
        <v>1.54109589041096E-2</v>
      </c>
      <c r="V7">
        <v>1.54109589041096E-2</v>
      </c>
      <c r="W7">
        <v>1.54109589041096E-2</v>
      </c>
      <c r="X7">
        <v>1.54109589041096E-2</v>
      </c>
      <c r="Y7">
        <v>1.54109589041096E-2</v>
      </c>
      <c r="Z7">
        <v>1.54109589041096E-2</v>
      </c>
      <c r="AA7">
        <v>1.54109589041096E-2</v>
      </c>
      <c r="AB7">
        <v>1.54109589041096E-2</v>
      </c>
      <c r="AC7">
        <v>1.54109589041096E-2</v>
      </c>
      <c r="AD7">
        <v>1.54109589041096E-2</v>
      </c>
      <c r="AE7">
        <v>1.54109589041096E-2</v>
      </c>
    </row>
    <row r="8" spans="2:31" x14ac:dyDescent="0.25">
      <c r="B8" t="s">
        <v>37</v>
      </c>
      <c r="C8" t="s">
        <v>32</v>
      </c>
      <c r="D8">
        <v>5.11415525114155E-2</v>
      </c>
      <c r="E8">
        <v>5.11415525114155E-2</v>
      </c>
      <c r="F8">
        <v>5.11415525114155E-2</v>
      </c>
      <c r="G8">
        <v>5.11415525114155E-2</v>
      </c>
      <c r="H8">
        <v>5.11415525114155E-2</v>
      </c>
      <c r="I8">
        <v>5.11415525114155E-2</v>
      </c>
      <c r="J8">
        <v>5.11415525114155E-2</v>
      </c>
      <c r="K8">
        <v>5.11415525114155E-2</v>
      </c>
      <c r="L8">
        <v>5.11415525114155E-2</v>
      </c>
      <c r="M8">
        <v>5.11415525114155E-2</v>
      </c>
      <c r="N8">
        <v>5.11415525114155E-2</v>
      </c>
      <c r="O8">
        <v>5.11415525114155E-2</v>
      </c>
      <c r="P8">
        <v>5.11415525114155E-2</v>
      </c>
      <c r="Q8">
        <v>5.11415525114155E-2</v>
      </c>
      <c r="R8">
        <v>5.11415525114155E-2</v>
      </c>
      <c r="S8">
        <v>5.11415525114155E-2</v>
      </c>
      <c r="T8">
        <v>5.11415525114155E-2</v>
      </c>
      <c r="U8">
        <v>5.11415525114155E-2</v>
      </c>
      <c r="V8">
        <v>5.11415525114155E-2</v>
      </c>
      <c r="W8">
        <v>5.11415525114155E-2</v>
      </c>
      <c r="X8">
        <v>5.11415525114155E-2</v>
      </c>
      <c r="Y8">
        <v>5.11415525114155E-2</v>
      </c>
      <c r="Z8">
        <v>5.11415525114155E-2</v>
      </c>
      <c r="AA8">
        <v>5.11415525114155E-2</v>
      </c>
      <c r="AB8">
        <v>5.11415525114155E-2</v>
      </c>
      <c r="AC8">
        <v>5.11415525114155E-2</v>
      </c>
      <c r="AD8">
        <v>5.11415525114155E-2</v>
      </c>
      <c r="AE8">
        <v>5.11415525114155E-2</v>
      </c>
    </row>
    <row r="9" spans="2:31" x14ac:dyDescent="0.25">
      <c r="B9" t="s">
        <v>38</v>
      </c>
      <c r="C9" t="s">
        <v>32</v>
      </c>
      <c r="D9">
        <v>1.46118721461187E-2</v>
      </c>
      <c r="E9">
        <v>1.46118721461187E-2</v>
      </c>
      <c r="F9">
        <v>1.46118721461187E-2</v>
      </c>
      <c r="G9">
        <v>1.46118721461187E-2</v>
      </c>
      <c r="H9">
        <v>1.46118721461187E-2</v>
      </c>
      <c r="I9">
        <v>1.46118721461187E-2</v>
      </c>
      <c r="J9">
        <v>1.46118721461187E-2</v>
      </c>
      <c r="K9">
        <v>1.46118721461187E-2</v>
      </c>
      <c r="L9">
        <v>1.46118721461187E-2</v>
      </c>
      <c r="M9">
        <v>1.46118721461187E-2</v>
      </c>
      <c r="N9">
        <v>1.46118721461187E-2</v>
      </c>
      <c r="O9">
        <v>1.46118721461187E-2</v>
      </c>
      <c r="P9">
        <v>1.46118721461187E-2</v>
      </c>
      <c r="Q9">
        <v>1.46118721461187E-2</v>
      </c>
      <c r="R9">
        <v>1.46118721461187E-2</v>
      </c>
      <c r="S9">
        <v>1.46118721461187E-2</v>
      </c>
      <c r="T9">
        <v>1.46118721461187E-2</v>
      </c>
      <c r="U9">
        <v>1.46118721461187E-2</v>
      </c>
      <c r="V9">
        <v>1.46118721461187E-2</v>
      </c>
      <c r="W9">
        <v>1.46118721461187E-2</v>
      </c>
      <c r="X9">
        <v>1.46118721461187E-2</v>
      </c>
      <c r="Y9">
        <v>1.46118721461187E-2</v>
      </c>
      <c r="Z9">
        <v>1.46118721461187E-2</v>
      </c>
      <c r="AA9">
        <v>1.46118721461187E-2</v>
      </c>
      <c r="AB9">
        <v>1.46118721461187E-2</v>
      </c>
      <c r="AC9">
        <v>1.46118721461187E-2</v>
      </c>
      <c r="AD9">
        <v>1.46118721461187E-2</v>
      </c>
      <c r="AE9">
        <v>1.46118721461187E-2</v>
      </c>
    </row>
    <row r="10" spans="2:31" x14ac:dyDescent="0.25">
      <c r="B10" t="s">
        <v>39</v>
      </c>
      <c r="C10" t="s">
        <v>32</v>
      </c>
      <c r="D10">
        <v>5.8447488584474898E-2</v>
      </c>
      <c r="E10">
        <v>5.8447488584474898E-2</v>
      </c>
      <c r="F10">
        <v>5.8447488584474898E-2</v>
      </c>
      <c r="G10">
        <v>5.8447488584474898E-2</v>
      </c>
      <c r="H10">
        <v>5.8447488584474898E-2</v>
      </c>
      <c r="I10">
        <v>5.8447488584474898E-2</v>
      </c>
      <c r="J10">
        <v>5.8447488584474898E-2</v>
      </c>
      <c r="K10">
        <v>5.8447488584474898E-2</v>
      </c>
      <c r="L10">
        <v>5.8447488584474898E-2</v>
      </c>
      <c r="M10">
        <v>5.8447488584474898E-2</v>
      </c>
      <c r="N10">
        <v>5.8447488584474898E-2</v>
      </c>
      <c r="O10">
        <v>5.8447488584474898E-2</v>
      </c>
      <c r="P10">
        <v>5.8447488584474898E-2</v>
      </c>
      <c r="Q10">
        <v>5.8447488584474898E-2</v>
      </c>
      <c r="R10">
        <v>5.8447488584474898E-2</v>
      </c>
      <c r="S10">
        <v>5.8447488584474898E-2</v>
      </c>
      <c r="T10">
        <v>5.8447488584474898E-2</v>
      </c>
      <c r="U10">
        <v>5.8447488584474898E-2</v>
      </c>
      <c r="V10">
        <v>5.8447488584474898E-2</v>
      </c>
      <c r="W10">
        <v>5.8447488584474898E-2</v>
      </c>
      <c r="X10">
        <v>5.8447488584474898E-2</v>
      </c>
      <c r="Y10">
        <v>5.8447488584474898E-2</v>
      </c>
      <c r="Z10">
        <v>5.8447488584474898E-2</v>
      </c>
      <c r="AA10">
        <v>5.8447488584474898E-2</v>
      </c>
      <c r="AB10">
        <v>5.8447488584474898E-2</v>
      </c>
      <c r="AC10">
        <v>5.8447488584474898E-2</v>
      </c>
      <c r="AD10">
        <v>5.8447488584474898E-2</v>
      </c>
      <c r="AE10">
        <v>5.8447488584474898E-2</v>
      </c>
    </row>
    <row r="11" spans="2:31" x14ac:dyDescent="0.25">
      <c r="B11" t="s">
        <v>40</v>
      </c>
      <c r="C11" t="s">
        <v>32</v>
      </c>
      <c r="D11">
        <v>1.46118721461187E-2</v>
      </c>
      <c r="E11">
        <v>1.46118721461187E-2</v>
      </c>
      <c r="F11">
        <v>1.46118721461187E-2</v>
      </c>
      <c r="G11">
        <v>1.46118721461187E-2</v>
      </c>
      <c r="H11">
        <v>1.46118721461187E-2</v>
      </c>
      <c r="I11">
        <v>1.46118721461187E-2</v>
      </c>
      <c r="J11">
        <v>1.46118721461187E-2</v>
      </c>
      <c r="K11">
        <v>1.46118721461187E-2</v>
      </c>
      <c r="L11">
        <v>1.46118721461187E-2</v>
      </c>
      <c r="M11">
        <v>1.46118721461187E-2</v>
      </c>
      <c r="N11">
        <v>1.46118721461187E-2</v>
      </c>
      <c r="O11">
        <v>1.46118721461187E-2</v>
      </c>
      <c r="P11">
        <v>1.46118721461187E-2</v>
      </c>
      <c r="Q11">
        <v>1.46118721461187E-2</v>
      </c>
      <c r="R11">
        <v>1.46118721461187E-2</v>
      </c>
      <c r="S11">
        <v>1.46118721461187E-2</v>
      </c>
      <c r="T11">
        <v>1.46118721461187E-2</v>
      </c>
      <c r="U11">
        <v>1.46118721461187E-2</v>
      </c>
      <c r="V11">
        <v>1.46118721461187E-2</v>
      </c>
      <c r="W11">
        <v>1.46118721461187E-2</v>
      </c>
      <c r="X11">
        <v>1.46118721461187E-2</v>
      </c>
      <c r="Y11">
        <v>1.46118721461187E-2</v>
      </c>
      <c r="Z11">
        <v>1.46118721461187E-2</v>
      </c>
      <c r="AA11">
        <v>1.46118721461187E-2</v>
      </c>
      <c r="AB11">
        <v>1.46118721461187E-2</v>
      </c>
      <c r="AC11">
        <v>1.46118721461187E-2</v>
      </c>
      <c r="AD11">
        <v>1.46118721461187E-2</v>
      </c>
      <c r="AE11">
        <v>1.46118721461187E-2</v>
      </c>
    </row>
    <row r="12" spans="2:31" x14ac:dyDescent="0.25">
      <c r="B12" t="s">
        <v>41</v>
      </c>
      <c r="C12" t="s">
        <v>32</v>
      </c>
      <c r="D12">
        <v>3.6529680365296802E-2</v>
      </c>
      <c r="E12">
        <v>3.6529680365296802E-2</v>
      </c>
      <c r="F12">
        <v>3.6529680365296802E-2</v>
      </c>
      <c r="G12">
        <v>3.6529680365296802E-2</v>
      </c>
      <c r="H12">
        <v>3.6529680365296802E-2</v>
      </c>
      <c r="I12">
        <v>3.6529680365296802E-2</v>
      </c>
      <c r="J12">
        <v>3.6529680365296802E-2</v>
      </c>
      <c r="K12">
        <v>3.6529680365296802E-2</v>
      </c>
      <c r="L12">
        <v>3.6529680365296802E-2</v>
      </c>
      <c r="M12">
        <v>3.6529680365296802E-2</v>
      </c>
      <c r="N12">
        <v>3.6529680365296802E-2</v>
      </c>
      <c r="O12">
        <v>3.6529680365296802E-2</v>
      </c>
      <c r="P12">
        <v>3.6529680365296802E-2</v>
      </c>
      <c r="Q12">
        <v>3.6529680365296802E-2</v>
      </c>
      <c r="R12">
        <v>3.6529680365296802E-2</v>
      </c>
      <c r="S12">
        <v>3.6529680365296802E-2</v>
      </c>
      <c r="T12">
        <v>3.6529680365296802E-2</v>
      </c>
      <c r="U12">
        <v>3.6529680365296802E-2</v>
      </c>
      <c r="V12">
        <v>3.6529680365296802E-2</v>
      </c>
      <c r="W12">
        <v>3.6529680365296802E-2</v>
      </c>
      <c r="X12">
        <v>3.6529680365296802E-2</v>
      </c>
      <c r="Y12">
        <v>3.6529680365296802E-2</v>
      </c>
      <c r="Z12">
        <v>3.6529680365296802E-2</v>
      </c>
      <c r="AA12">
        <v>3.6529680365296802E-2</v>
      </c>
      <c r="AB12">
        <v>3.6529680365296802E-2</v>
      </c>
      <c r="AC12">
        <v>3.6529680365296802E-2</v>
      </c>
      <c r="AD12">
        <v>3.6529680365296802E-2</v>
      </c>
      <c r="AE12">
        <v>3.6529680365296802E-2</v>
      </c>
    </row>
    <row r="13" spans="2:31" x14ac:dyDescent="0.25">
      <c r="B13" t="s">
        <v>42</v>
      </c>
      <c r="C13" t="s">
        <v>32</v>
      </c>
      <c r="D13">
        <v>2.3173515981735199E-2</v>
      </c>
      <c r="E13">
        <v>2.3173515981735199E-2</v>
      </c>
      <c r="F13">
        <v>2.3173515981735199E-2</v>
      </c>
      <c r="G13">
        <v>2.3173515981735199E-2</v>
      </c>
      <c r="H13">
        <v>2.3173515981735199E-2</v>
      </c>
      <c r="I13">
        <v>2.3173515981735199E-2</v>
      </c>
      <c r="J13">
        <v>2.3173515981735199E-2</v>
      </c>
      <c r="K13">
        <v>2.3173515981735199E-2</v>
      </c>
      <c r="L13">
        <v>2.3173515981735199E-2</v>
      </c>
      <c r="M13">
        <v>2.3173515981735199E-2</v>
      </c>
      <c r="N13">
        <v>2.3173515981735199E-2</v>
      </c>
      <c r="O13">
        <v>2.3173515981735199E-2</v>
      </c>
      <c r="P13">
        <v>2.3173515981735199E-2</v>
      </c>
      <c r="Q13">
        <v>2.3173515981735199E-2</v>
      </c>
      <c r="R13">
        <v>2.3173515981735199E-2</v>
      </c>
      <c r="S13">
        <v>2.3173515981735199E-2</v>
      </c>
      <c r="T13">
        <v>2.3173515981735199E-2</v>
      </c>
      <c r="U13">
        <v>2.3173515981735199E-2</v>
      </c>
      <c r="V13">
        <v>2.3173515981735199E-2</v>
      </c>
      <c r="W13">
        <v>2.3173515981735199E-2</v>
      </c>
      <c r="X13">
        <v>2.3173515981735199E-2</v>
      </c>
      <c r="Y13">
        <v>2.3173515981735199E-2</v>
      </c>
      <c r="Z13">
        <v>2.3173515981735199E-2</v>
      </c>
      <c r="AA13">
        <v>2.3173515981735199E-2</v>
      </c>
      <c r="AB13">
        <v>2.3173515981735199E-2</v>
      </c>
      <c r="AC13">
        <v>2.3173515981735199E-2</v>
      </c>
      <c r="AD13">
        <v>2.3173515981735199E-2</v>
      </c>
      <c r="AE13">
        <v>2.3173515981735199E-2</v>
      </c>
    </row>
    <row r="14" spans="2:31" x14ac:dyDescent="0.25">
      <c r="B14" t="s">
        <v>43</v>
      </c>
      <c r="C14" t="s">
        <v>32</v>
      </c>
      <c r="D14">
        <v>6.62100456621005E-3</v>
      </c>
      <c r="E14">
        <v>6.62100456621005E-3</v>
      </c>
      <c r="F14">
        <v>6.62100456621005E-3</v>
      </c>
      <c r="G14">
        <v>6.62100456621005E-3</v>
      </c>
      <c r="H14">
        <v>6.62100456621005E-3</v>
      </c>
      <c r="I14">
        <v>6.62100456621005E-3</v>
      </c>
      <c r="J14">
        <v>6.62100456621005E-3</v>
      </c>
      <c r="K14">
        <v>6.62100456621005E-3</v>
      </c>
      <c r="L14">
        <v>6.62100456621005E-3</v>
      </c>
      <c r="M14">
        <v>6.62100456621005E-3</v>
      </c>
      <c r="N14">
        <v>6.62100456621005E-3</v>
      </c>
      <c r="O14">
        <v>6.62100456621005E-3</v>
      </c>
      <c r="P14">
        <v>6.62100456621005E-3</v>
      </c>
      <c r="Q14">
        <v>6.62100456621005E-3</v>
      </c>
      <c r="R14">
        <v>6.62100456621005E-3</v>
      </c>
      <c r="S14">
        <v>6.62100456621005E-3</v>
      </c>
      <c r="T14">
        <v>6.62100456621005E-3</v>
      </c>
      <c r="U14">
        <v>6.62100456621005E-3</v>
      </c>
      <c r="V14">
        <v>6.62100456621005E-3</v>
      </c>
      <c r="W14">
        <v>6.62100456621005E-3</v>
      </c>
      <c r="X14">
        <v>6.62100456621005E-3</v>
      </c>
      <c r="Y14">
        <v>6.62100456621005E-3</v>
      </c>
      <c r="Z14">
        <v>6.62100456621005E-3</v>
      </c>
      <c r="AA14">
        <v>6.62100456621005E-3</v>
      </c>
      <c r="AB14">
        <v>6.62100456621005E-3</v>
      </c>
      <c r="AC14">
        <v>6.62100456621005E-3</v>
      </c>
      <c r="AD14">
        <v>6.62100456621005E-3</v>
      </c>
      <c r="AE14">
        <v>6.62100456621005E-3</v>
      </c>
    </row>
    <row r="15" spans="2:31" x14ac:dyDescent="0.25">
      <c r="B15" t="s">
        <v>44</v>
      </c>
      <c r="C15" t="s">
        <v>32</v>
      </c>
      <c r="D15">
        <v>2.64840182648402E-2</v>
      </c>
      <c r="E15">
        <v>2.64840182648402E-2</v>
      </c>
      <c r="F15">
        <v>2.64840182648402E-2</v>
      </c>
      <c r="G15">
        <v>2.64840182648402E-2</v>
      </c>
      <c r="H15">
        <v>2.64840182648402E-2</v>
      </c>
      <c r="I15">
        <v>2.64840182648402E-2</v>
      </c>
      <c r="J15">
        <v>2.64840182648402E-2</v>
      </c>
      <c r="K15">
        <v>2.64840182648402E-2</v>
      </c>
      <c r="L15">
        <v>2.64840182648402E-2</v>
      </c>
      <c r="M15">
        <v>2.64840182648402E-2</v>
      </c>
      <c r="N15">
        <v>2.64840182648402E-2</v>
      </c>
      <c r="O15">
        <v>2.64840182648402E-2</v>
      </c>
      <c r="P15">
        <v>2.64840182648402E-2</v>
      </c>
      <c r="Q15">
        <v>2.64840182648402E-2</v>
      </c>
      <c r="R15">
        <v>2.64840182648402E-2</v>
      </c>
      <c r="S15">
        <v>2.64840182648402E-2</v>
      </c>
      <c r="T15">
        <v>2.64840182648402E-2</v>
      </c>
      <c r="U15">
        <v>2.64840182648402E-2</v>
      </c>
      <c r="V15">
        <v>2.64840182648402E-2</v>
      </c>
      <c r="W15">
        <v>2.64840182648402E-2</v>
      </c>
      <c r="X15">
        <v>2.64840182648402E-2</v>
      </c>
      <c r="Y15">
        <v>2.64840182648402E-2</v>
      </c>
      <c r="Z15">
        <v>2.64840182648402E-2</v>
      </c>
      <c r="AA15">
        <v>2.64840182648402E-2</v>
      </c>
      <c r="AB15">
        <v>2.64840182648402E-2</v>
      </c>
      <c r="AC15">
        <v>2.64840182648402E-2</v>
      </c>
      <c r="AD15">
        <v>2.64840182648402E-2</v>
      </c>
      <c r="AE15">
        <v>2.64840182648402E-2</v>
      </c>
    </row>
    <row r="16" spans="2:31" x14ac:dyDescent="0.25">
      <c r="B16" t="s">
        <v>45</v>
      </c>
      <c r="C16" t="s">
        <v>32</v>
      </c>
      <c r="D16">
        <v>6.62100456621005E-3</v>
      </c>
      <c r="E16">
        <v>6.62100456621005E-3</v>
      </c>
      <c r="F16">
        <v>6.62100456621005E-3</v>
      </c>
      <c r="G16">
        <v>6.62100456621005E-3</v>
      </c>
      <c r="H16">
        <v>6.62100456621005E-3</v>
      </c>
      <c r="I16">
        <v>6.62100456621005E-3</v>
      </c>
      <c r="J16">
        <v>6.62100456621005E-3</v>
      </c>
      <c r="K16">
        <v>6.62100456621005E-3</v>
      </c>
      <c r="L16">
        <v>6.62100456621005E-3</v>
      </c>
      <c r="M16">
        <v>6.62100456621005E-3</v>
      </c>
      <c r="N16">
        <v>6.62100456621005E-3</v>
      </c>
      <c r="O16">
        <v>6.62100456621005E-3</v>
      </c>
      <c r="P16">
        <v>6.62100456621005E-3</v>
      </c>
      <c r="Q16">
        <v>6.62100456621005E-3</v>
      </c>
      <c r="R16">
        <v>6.62100456621005E-3</v>
      </c>
      <c r="S16">
        <v>6.62100456621005E-3</v>
      </c>
      <c r="T16">
        <v>6.62100456621005E-3</v>
      </c>
      <c r="U16">
        <v>6.62100456621005E-3</v>
      </c>
      <c r="V16">
        <v>6.62100456621005E-3</v>
      </c>
      <c r="W16">
        <v>6.62100456621005E-3</v>
      </c>
      <c r="X16">
        <v>6.62100456621005E-3</v>
      </c>
      <c r="Y16">
        <v>6.62100456621005E-3</v>
      </c>
      <c r="Z16">
        <v>6.62100456621005E-3</v>
      </c>
      <c r="AA16">
        <v>6.62100456621005E-3</v>
      </c>
      <c r="AB16">
        <v>6.62100456621005E-3</v>
      </c>
      <c r="AC16">
        <v>6.62100456621005E-3</v>
      </c>
      <c r="AD16">
        <v>6.62100456621005E-3</v>
      </c>
      <c r="AE16">
        <v>6.62100456621005E-3</v>
      </c>
    </row>
    <row r="17" spans="2:31" x14ac:dyDescent="0.25">
      <c r="B17" t="s">
        <v>46</v>
      </c>
      <c r="C17" t="s">
        <v>32</v>
      </c>
      <c r="D17">
        <v>1.6552511415525099E-2</v>
      </c>
      <c r="E17">
        <v>1.6552511415525099E-2</v>
      </c>
      <c r="F17">
        <v>1.6552511415525099E-2</v>
      </c>
      <c r="G17">
        <v>1.6552511415525099E-2</v>
      </c>
      <c r="H17">
        <v>1.6552511415525099E-2</v>
      </c>
      <c r="I17">
        <v>1.6552511415525099E-2</v>
      </c>
      <c r="J17">
        <v>1.6552511415525099E-2</v>
      </c>
      <c r="K17">
        <v>1.6552511415525099E-2</v>
      </c>
      <c r="L17">
        <v>1.6552511415525099E-2</v>
      </c>
      <c r="M17">
        <v>1.6552511415525099E-2</v>
      </c>
      <c r="N17">
        <v>1.6552511415525099E-2</v>
      </c>
      <c r="O17">
        <v>1.6552511415525099E-2</v>
      </c>
      <c r="P17">
        <v>1.6552511415525099E-2</v>
      </c>
      <c r="Q17">
        <v>1.6552511415525099E-2</v>
      </c>
      <c r="R17">
        <v>1.6552511415525099E-2</v>
      </c>
      <c r="S17">
        <v>1.6552511415525099E-2</v>
      </c>
      <c r="T17">
        <v>1.6552511415525099E-2</v>
      </c>
      <c r="U17">
        <v>1.6552511415525099E-2</v>
      </c>
      <c r="V17">
        <v>1.6552511415525099E-2</v>
      </c>
      <c r="W17">
        <v>1.6552511415525099E-2</v>
      </c>
      <c r="X17">
        <v>1.6552511415525099E-2</v>
      </c>
      <c r="Y17">
        <v>1.6552511415525099E-2</v>
      </c>
      <c r="Z17">
        <v>1.6552511415525099E-2</v>
      </c>
      <c r="AA17">
        <v>1.6552511415525099E-2</v>
      </c>
      <c r="AB17">
        <v>1.6552511415525099E-2</v>
      </c>
      <c r="AC17">
        <v>1.6552511415525099E-2</v>
      </c>
      <c r="AD17">
        <v>1.6552511415525099E-2</v>
      </c>
      <c r="AE17">
        <v>1.6552511415525099E-2</v>
      </c>
    </row>
    <row r="18" spans="2:31" x14ac:dyDescent="0.25">
      <c r="B18" t="s">
        <v>47</v>
      </c>
      <c r="C18" t="s">
        <v>32</v>
      </c>
      <c r="D18">
        <v>5.0342465753424701E-2</v>
      </c>
      <c r="E18">
        <v>5.0342465753424701E-2</v>
      </c>
      <c r="F18">
        <v>5.0342465753424701E-2</v>
      </c>
      <c r="G18">
        <v>5.0342465753424701E-2</v>
      </c>
      <c r="H18">
        <v>5.0342465753424701E-2</v>
      </c>
      <c r="I18">
        <v>5.0342465753424701E-2</v>
      </c>
      <c r="J18">
        <v>5.0342465753424701E-2</v>
      </c>
      <c r="K18">
        <v>5.0342465753424701E-2</v>
      </c>
      <c r="L18">
        <v>5.0342465753424701E-2</v>
      </c>
      <c r="M18">
        <v>5.0342465753424701E-2</v>
      </c>
      <c r="N18">
        <v>5.0342465753424701E-2</v>
      </c>
      <c r="O18">
        <v>5.0342465753424701E-2</v>
      </c>
      <c r="P18">
        <v>5.0342465753424701E-2</v>
      </c>
      <c r="Q18">
        <v>5.0342465753424701E-2</v>
      </c>
      <c r="R18">
        <v>5.0342465753424701E-2</v>
      </c>
      <c r="S18">
        <v>5.0342465753424701E-2</v>
      </c>
      <c r="T18">
        <v>5.0342465753424701E-2</v>
      </c>
      <c r="U18">
        <v>5.0342465753424701E-2</v>
      </c>
      <c r="V18">
        <v>5.0342465753424701E-2</v>
      </c>
      <c r="W18">
        <v>5.0342465753424701E-2</v>
      </c>
      <c r="X18">
        <v>5.0342465753424701E-2</v>
      </c>
      <c r="Y18">
        <v>5.0342465753424701E-2</v>
      </c>
      <c r="Z18">
        <v>5.0342465753424701E-2</v>
      </c>
      <c r="AA18">
        <v>5.0342465753424701E-2</v>
      </c>
      <c r="AB18">
        <v>5.0342465753424701E-2</v>
      </c>
      <c r="AC18">
        <v>5.0342465753424701E-2</v>
      </c>
      <c r="AD18">
        <v>5.0342465753424701E-2</v>
      </c>
      <c r="AE18">
        <v>5.0342465753424701E-2</v>
      </c>
    </row>
    <row r="19" spans="2:31" x14ac:dyDescent="0.25">
      <c r="B19" t="s">
        <v>48</v>
      </c>
      <c r="C19" t="s">
        <v>32</v>
      </c>
      <c r="D19">
        <v>1.4383561643835601E-2</v>
      </c>
      <c r="E19">
        <v>1.4383561643835601E-2</v>
      </c>
      <c r="F19">
        <v>1.4383561643835601E-2</v>
      </c>
      <c r="G19">
        <v>1.4383561643835601E-2</v>
      </c>
      <c r="H19">
        <v>1.4383561643835601E-2</v>
      </c>
      <c r="I19">
        <v>1.4383561643835601E-2</v>
      </c>
      <c r="J19">
        <v>1.4383561643835601E-2</v>
      </c>
      <c r="K19">
        <v>1.4383561643835601E-2</v>
      </c>
      <c r="L19">
        <v>1.4383561643835601E-2</v>
      </c>
      <c r="M19">
        <v>1.4383561643835601E-2</v>
      </c>
      <c r="N19">
        <v>1.4383561643835601E-2</v>
      </c>
      <c r="O19">
        <v>1.4383561643835601E-2</v>
      </c>
      <c r="P19">
        <v>1.4383561643835601E-2</v>
      </c>
      <c r="Q19">
        <v>1.4383561643835601E-2</v>
      </c>
      <c r="R19">
        <v>1.4383561643835601E-2</v>
      </c>
      <c r="S19">
        <v>1.4383561643835601E-2</v>
      </c>
      <c r="T19">
        <v>1.4383561643835601E-2</v>
      </c>
      <c r="U19">
        <v>1.4383561643835601E-2</v>
      </c>
      <c r="V19">
        <v>1.4383561643835601E-2</v>
      </c>
      <c r="W19">
        <v>1.4383561643835601E-2</v>
      </c>
      <c r="X19">
        <v>1.4383561643835601E-2</v>
      </c>
      <c r="Y19">
        <v>1.4383561643835601E-2</v>
      </c>
      <c r="Z19">
        <v>1.4383561643835601E-2</v>
      </c>
      <c r="AA19">
        <v>1.4383561643835601E-2</v>
      </c>
      <c r="AB19">
        <v>1.4383561643835601E-2</v>
      </c>
      <c r="AC19">
        <v>1.4383561643835601E-2</v>
      </c>
      <c r="AD19">
        <v>1.4383561643835601E-2</v>
      </c>
      <c r="AE19">
        <v>1.4383561643835601E-2</v>
      </c>
    </row>
    <row r="20" spans="2:31" x14ac:dyDescent="0.25">
      <c r="B20" t="s">
        <v>49</v>
      </c>
      <c r="C20" t="s">
        <v>32</v>
      </c>
      <c r="D20">
        <v>5.75342465753425E-2</v>
      </c>
      <c r="E20">
        <v>5.75342465753425E-2</v>
      </c>
      <c r="F20">
        <v>5.75342465753425E-2</v>
      </c>
      <c r="G20">
        <v>5.75342465753425E-2</v>
      </c>
      <c r="H20">
        <v>5.75342465753425E-2</v>
      </c>
      <c r="I20">
        <v>5.75342465753425E-2</v>
      </c>
      <c r="J20">
        <v>5.75342465753425E-2</v>
      </c>
      <c r="K20">
        <v>5.75342465753425E-2</v>
      </c>
      <c r="L20">
        <v>5.75342465753425E-2</v>
      </c>
      <c r="M20">
        <v>5.75342465753425E-2</v>
      </c>
      <c r="N20">
        <v>5.75342465753425E-2</v>
      </c>
      <c r="O20">
        <v>5.75342465753425E-2</v>
      </c>
      <c r="P20">
        <v>5.75342465753425E-2</v>
      </c>
      <c r="Q20">
        <v>5.75342465753425E-2</v>
      </c>
      <c r="R20">
        <v>5.75342465753425E-2</v>
      </c>
      <c r="S20">
        <v>5.75342465753425E-2</v>
      </c>
      <c r="T20">
        <v>5.75342465753425E-2</v>
      </c>
      <c r="U20">
        <v>5.75342465753425E-2</v>
      </c>
      <c r="V20">
        <v>5.75342465753425E-2</v>
      </c>
      <c r="W20">
        <v>5.75342465753425E-2</v>
      </c>
      <c r="X20">
        <v>5.75342465753425E-2</v>
      </c>
      <c r="Y20">
        <v>5.75342465753425E-2</v>
      </c>
      <c r="Z20">
        <v>5.75342465753425E-2</v>
      </c>
      <c r="AA20">
        <v>5.75342465753425E-2</v>
      </c>
      <c r="AB20">
        <v>5.75342465753425E-2</v>
      </c>
      <c r="AC20">
        <v>5.75342465753425E-2</v>
      </c>
      <c r="AD20">
        <v>5.75342465753425E-2</v>
      </c>
      <c r="AE20">
        <v>5.75342465753425E-2</v>
      </c>
    </row>
    <row r="21" spans="2:31" x14ac:dyDescent="0.25">
      <c r="B21" t="s">
        <v>50</v>
      </c>
      <c r="C21" t="s">
        <v>32</v>
      </c>
      <c r="D21">
        <v>1.4383561643835601E-2</v>
      </c>
      <c r="E21">
        <v>1.4383561643835601E-2</v>
      </c>
      <c r="F21">
        <v>1.4383561643835601E-2</v>
      </c>
      <c r="G21">
        <v>1.4383561643835601E-2</v>
      </c>
      <c r="H21">
        <v>1.4383561643835601E-2</v>
      </c>
      <c r="I21">
        <v>1.4383561643835601E-2</v>
      </c>
      <c r="J21">
        <v>1.4383561643835601E-2</v>
      </c>
      <c r="K21">
        <v>1.4383561643835601E-2</v>
      </c>
      <c r="L21">
        <v>1.4383561643835601E-2</v>
      </c>
      <c r="M21">
        <v>1.4383561643835601E-2</v>
      </c>
      <c r="N21">
        <v>1.4383561643835601E-2</v>
      </c>
      <c r="O21">
        <v>1.4383561643835601E-2</v>
      </c>
      <c r="P21">
        <v>1.4383561643835601E-2</v>
      </c>
      <c r="Q21">
        <v>1.4383561643835601E-2</v>
      </c>
      <c r="R21">
        <v>1.4383561643835601E-2</v>
      </c>
      <c r="S21">
        <v>1.4383561643835601E-2</v>
      </c>
      <c r="T21">
        <v>1.4383561643835601E-2</v>
      </c>
      <c r="U21">
        <v>1.4383561643835601E-2</v>
      </c>
      <c r="V21">
        <v>1.4383561643835601E-2</v>
      </c>
      <c r="W21">
        <v>1.4383561643835601E-2</v>
      </c>
      <c r="X21">
        <v>1.4383561643835601E-2</v>
      </c>
      <c r="Y21">
        <v>1.4383561643835601E-2</v>
      </c>
      <c r="Z21">
        <v>1.4383561643835601E-2</v>
      </c>
      <c r="AA21">
        <v>1.4383561643835601E-2</v>
      </c>
      <c r="AB21">
        <v>1.4383561643835601E-2</v>
      </c>
      <c r="AC21">
        <v>1.4383561643835601E-2</v>
      </c>
      <c r="AD21">
        <v>1.4383561643835601E-2</v>
      </c>
      <c r="AE21">
        <v>1.4383561643835601E-2</v>
      </c>
    </row>
    <row r="22" spans="2:31" x14ac:dyDescent="0.25">
      <c r="B22" t="s">
        <v>51</v>
      </c>
      <c r="C22" t="s">
        <v>32</v>
      </c>
      <c r="D22">
        <v>3.5958904109588997E-2</v>
      </c>
      <c r="E22">
        <v>3.5958904109588997E-2</v>
      </c>
      <c r="F22">
        <v>3.5958904109588997E-2</v>
      </c>
      <c r="G22">
        <v>3.5958904109588997E-2</v>
      </c>
      <c r="H22">
        <v>3.5958904109588997E-2</v>
      </c>
      <c r="I22">
        <v>3.5958904109588997E-2</v>
      </c>
      <c r="J22">
        <v>3.5958904109588997E-2</v>
      </c>
      <c r="K22">
        <v>3.5958904109588997E-2</v>
      </c>
      <c r="L22">
        <v>3.5958904109588997E-2</v>
      </c>
      <c r="M22">
        <v>3.5958904109588997E-2</v>
      </c>
      <c r="N22">
        <v>3.5958904109588997E-2</v>
      </c>
      <c r="O22">
        <v>3.5958904109588997E-2</v>
      </c>
      <c r="P22">
        <v>3.5958904109588997E-2</v>
      </c>
      <c r="Q22">
        <v>3.5958904109588997E-2</v>
      </c>
      <c r="R22">
        <v>3.5958904109588997E-2</v>
      </c>
      <c r="S22">
        <v>3.5958904109588997E-2</v>
      </c>
      <c r="T22">
        <v>3.5958904109588997E-2</v>
      </c>
      <c r="U22">
        <v>3.5958904109588997E-2</v>
      </c>
      <c r="V22">
        <v>3.5958904109588997E-2</v>
      </c>
      <c r="W22">
        <v>3.5958904109588997E-2</v>
      </c>
      <c r="X22">
        <v>3.5958904109588997E-2</v>
      </c>
      <c r="Y22">
        <v>3.5958904109588997E-2</v>
      </c>
      <c r="Z22">
        <v>3.5958904109588997E-2</v>
      </c>
      <c r="AA22">
        <v>3.5958904109588997E-2</v>
      </c>
      <c r="AB22">
        <v>3.5958904109588997E-2</v>
      </c>
      <c r="AC22">
        <v>3.5958904109588997E-2</v>
      </c>
      <c r="AD22">
        <v>3.5958904109588997E-2</v>
      </c>
      <c r="AE22">
        <v>3.5958904109588997E-2</v>
      </c>
    </row>
    <row r="23" spans="2:31" x14ac:dyDescent="0.25">
      <c r="B23" t="s">
        <v>52</v>
      </c>
      <c r="C23" t="s">
        <v>32</v>
      </c>
      <c r="D23">
        <v>2.2374429223744299E-2</v>
      </c>
      <c r="E23">
        <v>2.2374429223744299E-2</v>
      </c>
      <c r="F23">
        <v>2.2374429223744299E-2</v>
      </c>
      <c r="G23">
        <v>2.2374429223744299E-2</v>
      </c>
      <c r="H23">
        <v>2.2374429223744299E-2</v>
      </c>
      <c r="I23">
        <v>2.2374429223744299E-2</v>
      </c>
      <c r="J23">
        <v>2.2374429223744299E-2</v>
      </c>
      <c r="K23">
        <v>2.2374429223744299E-2</v>
      </c>
      <c r="L23">
        <v>2.2374429223744299E-2</v>
      </c>
      <c r="M23">
        <v>2.2374429223744299E-2</v>
      </c>
      <c r="N23">
        <v>2.2374429223744299E-2</v>
      </c>
      <c r="O23">
        <v>2.2374429223744299E-2</v>
      </c>
      <c r="P23">
        <v>2.2374429223744299E-2</v>
      </c>
      <c r="Q23">
        <v>2.2374429223744299E-2</v>
      </c>
      <c r="R23">
        <v>2.2374429223744299E-2</v>
      </c>
      <c r="S23">
        <v>2.2374429223744299E-2</v>
      </c>
      <c r="T23">
        <v>2.2374429223744299E-2</v>
      </c>
      <c r="U23">
        <v>2.2374429223744299E-2</v>
      </c>
      <c r="V23">
        <v>2.2374429223744299E-2</v>
      </c>
      <c r="W23">
        <v>2.2374429223744299E-2</v>
      </c>
      <c r="X23">
        <v>2.2374429223744299E-2</v>
      </c>
      <c r="Y23">
        <v>2.2374429223744299E-2</v>
      </c>
      <c r="Z23">
        <v>2.2374429223744299E-2</v>
      </c>
      <c r="AA23">
        <v>2.2374429223744299E-2</v>
      </c>
      <c r="AB23">
        <v>2.2374429223744299E-2</v>
      </c>
      <c r="AC23">
        <v>2.2374429223744299E-2</v>
      </c>
      <c r="AD23">
        <v>2.2374429223744299E-2</v>
      </c>
      <c r="AE23">
        <v>2.2374429223744299E-2</v>
      </c>
    </row>
    <row r="24" spans="2:31" x14ac:dyDescent="0.25">
      <c r="B24" t="s">
        <v>53</v>
      </c>
      <c r="C24" t="s">
        <v>32</v>
      </c>
      <c r="D24">
        <v>6.3926940639269401E-3</v>
      </c>
      <c r="E24">
        <v>6.3926940639269401E-3</v>
      </c>
      <c r="F24">
        <v>6.3926940639269401E-3</v>
      </c>
      <c r="G24">
        <v>6.3926940639269401E-3</v>
      </c>
      <c r="H24">
        <v>6.3926940639269401E-3</v>
      </c>
      <c r="I24">
        <v>6.3926940639269401E-3</v>
      </c>
      <c r="J24">
        <v>6.3926940639269401E-3</v>
      </c>
      <c r="K24">
        <v>6.3926940639269401E-3</v>
      </c>
      <c r="L24">
        <v>6.3926940639269401E-3</v>
      </c>
      <c r="M24">
        <v>6.3926940639269401E-3</v>
      </c>
      <c r="N24">
        <v>6.3926940639269401E-3</v>
      </c>
      <c r="O24">
        <v>6.3926940639269401E-3</v>
      </c>
      <c r="P24">
        <v>6.3926940639269401E-3</v>
      </c>
      <c r="Q24">
        <v>6.3926940639269401E-3</v>
      </c>
      <c r="R24">
        <v>6.3926940639269401E-3</v>
      </c>
      <c r="S24">
        <v>6.3926940639269401E-3</v>
      </c>
      <c r="T24">
        <v>6.3926940639269401E-3</v>
      </c>
      <c r="U24">
        <v>6.3926940639269401E-3</v>
      </c>
      <c r="V24">
        <v>6.3926940639269401E-3</v>
      </c>
      <c r="W24">
        <v>6.3926940639269401E-3</v>
      </c>
      <c r="X24">
        <v>6.3926940639269401E-3</v>
      </c>
      <c r="Y24">
        <v>6.3926940639269401E-3</v>
      </c>
      <c r="Z24">
        <v>6.3926940639269401E-3</v>
      </c>
      <c r="AA24">
        <v>6.3926940639269401E-3</v>
      </c>
      <c r="AB24">
        <v>6.3926940639269401E-3</v>
      </c>
      <c r="AC24">
        <v>6.3926940639269401E-3</v>
      </c>
      <c r="AD24">
        <v>6.3926940639269401E-3</v>
      </c>
      <c r="AE24">
        <v>6.3926940639269401E-3</v>
      </c>
    </row>
    <row r="25" spans="2:31" x14ac:dyDescent="0.25">
      <c r="B25" t="s">
        <v>54</v>
      </c>
      <c r="C25" t="s">
        <v>32</v>
      </c>
      <c r="D25">
        <v>2.5570776255707799E-2</v>
      </c>
      <c r="E25">
        <v>2.5570776255707799E-2</v>
      </c>
      <c r="F25">
        <v>2.5570776255707799E-2</v>
      </c>
      <c r="G25">
        <v>2.5570776255707799E-2</v>
      </c>
      <c r="H25">
        <v>2.5570776255707799E-2</v>
      </c>
      <c r="I25">
        <v>2.5570776255707799E-2</v>
      </c>
      <c r="J25">
        <v>2.5570776255707799E-2</v>
      </c>
      <c r="K25">
        <v>2.5570776255707799E-2</v>
      </c>
      <c r="L25">
        <v>2.5570776255707799E-2</v>
      </c>
      <c r="M25">
        <v>2.5570776255707799E-2</v>
      </c>
      <c r="N25">
        <v>2.5570776255707799E-2</v>
      </c>
      <c r="O25">
        <v>2.5570776255707799E-2</v>
      </c>
      <c r="P25">
        <v>2.5570776255707799E-2</v>
      </c>
      <c r="Q25">
        <v>2.5570776255707799E-2</v>
      </c>
      <c r="R25">
        <v>2.5570776255707799E-2</v>
      </c>
      <c r="S25">
        <v>2.5570776255707799E-2</v>
      </c>
      <c r="T25">
        <v>2.5570776255707799E-2</v>
      </c>
      <c r="U25">
        <v>2.5570776255707799E-2</v>
      </c>
      <c r="V25">
        <v>2.5570776255707799E-2</v>
      </c>
      <c r="W25">
        <v>2.5570776255707799E-2</v>
      </c>
      <c r="X25">
        <v>2.5570776255707799E-2</v>
      </c>
      <c r="Y25">
        <v>2.5570776255707799E-2</v>
      </c>
      <c r="Z25">
        <v>2.5570776255707799E-2</v>
      </c>
      <c r="AA25">
        <v>2.5570776255707799E-2</v>
      </c>
      <c r="AB25">
        <v>2.5570776255707799E-2</v>
      </c>
      <c r="AC25">
        <v>2.5570776255707799E-2</v>
      </c>
      <c r="AD25">
        <v>2.5570776255707799E-2</v>
      </c>
      <c r="AE25">
        <v>2.5570776255707799E-2</v>
      </c>
    </row>
    <row r="26" spans="2:31" x14ac:dyDescent="0.25">
      <c r="B26" t="s">
        <v>55</v>
      </c>
      <c r="C26" t="s">
        <v>32</v>
      </c>
      <c r="D26">
        <v>6.3926940639269401E-3</v>
      </c>
      <c r="E26">
        <v>6.3926940639269401E-3</v>
      </c>
      <c r="F26">
        <v>6.3926940639269401E-3</v>
      </c>
      <c r="G26">
        <v>6.3926940639269401E-3</v>
      </c>
      <c r="H26">
        <v>6.3926940639269401E-3</v>
      </c>
      <c r="I26">
        <v>6.3926940639269401E-3</v>
      </c>
      <c r="J26">
        <v>6.3926940639269401E-3</v>
      </c>
      <c r="K26">
        <v>6.3926940639269401E-3</v>
      </c>
      <c r="L26">
        <v>6.3926940639269401E-3</v>
      </c>
      <c r="M26">
        <v>6.3926940639269401E-3</v>
      </c>
      <c r="N26">
        <v>6.3926940639269401E-3</v>
      </c>
      <c r="O26">
        <v>6.3926940639269401E-3</v>
      </c>
      <c r="P26">
        <v>6.3926940639269401E-3</v>
      </c>
      <c r="Q26">
        <v>6.3926940639269401E-3</v>
      </c>
      <c r="R26">
        <v>6.3926940639269401E-3</v>
      </c>
      <c r="S26">
        <v>6.3926940639269401E-3</v>
      </c>
      <c r="T26">
        <v>6.3926940639269401E-3</v>
      </c>
      <c r="U26">
        <v>6.3926940639269401E-3</v>
      </c>
      <c r="V26">
        <v>6.3926940639269401E-3</v>
      </c>
      <c r="W26">
        <v>6.3926940639269401E-3</v>
      </c>
      <c r="X26">
        <v>6.3926940639269401E-3</v>
      </c>
      <c r="Y26">
        <v>6.3926940639269401E-3</v>
      </c>
      <c r="Z26">
        <v>6.3926940639269401E-3</v>
      </c>
      <c r="AA26">
        <v>6.3926940639269401E-3</v>
      </c>
      <c r="AB26">
        <v>6.3926940639269401E-3</v>
      </c>
      <c r="AC26">
        <v>6.3926940639269401E-3</v>
      </c>
      <c r="AD26">
        <v>6.3926940639269401E-3</v>
      </c>
      <c r="AE26">
        <v>6.3926940639269401E-3</v>
      </c>
    </row>
    <row r="27" spans="2:31" x14ac:dyDescent="0.25">
      <c r="B27" t="s">
        <v>56</v>
      </c>
      <c r="C27" t="s">
        <v>32</v>
      </c>
      <c r="D27">
        <v>1.5981735159817399E-2</v>
      </c>
      <c r="E27">
        <v>1.5981735159817399E-2</v>
      </c>
      <c r="F27">
        <v>1.5981735159817399E-2</v>
      </c>
      <c r="G27">
        <v>1.5981735159817399E-2</v>
      </c>
      <c r="H27">
        <v>1.5981735159817399E-2</v>
      </c>
      <c r="I27">
        <v>1.5981735159817399E-2</v>
      </c>
      <c r="J27">
        <v>1.5981735159817399E-2</v>
      </c>
      <c r="K27">
        <v>1.5981735159817399E-2</v>
      </c>
      <c r="L27">
        <v>1.5981735159817399E-2</v>
      </c>
      <c r="M27">
        <v>1.5981735159817399E-2</v>
      </c>
      <c r="N27">
        <v>1.5981735159817399E-2</v>
      </c>
      <c r="O27">
        <v>1.5981735159817399E-2</v>
      </c>
      <c r="P27">
        <v>1.5981735159817399E-2</v>
      </c>
      <c r="Q27">
        <v>1.5981735159817399E-2</v>
      </c>
      <c r="R27">
        <v>1.5981735159817399E-2</v>
      </c>
      <c r="S27">
        <v>1.5981735159817399E-2</v>
      </c>
      <c r="T27">
        <v>1.5981735159817399E-2</v>
      </c>
      <c r="U27">
        <v>1.5981735159817399E-2</v>
      </c>
      <c r="V27">
        <v>1.5981735159817399E-2</v>
      </c>
      <c r="W27">
        <v>1.5981735159817399E-2</v>
      </c>
      <c r="X27">
        <v>1.5981735159817399E-2</v>
      </c>
      <c r="Y27">
        <v>1.5981735159817399E-2</v>
      </c>
      <c r="Z27">
        <v>1.5981735159817399E-2</v>
      </c>
      <c r="AA27">
        <v>1.5981735159817399E-2</v>
      </c>
      <c r="AB27">
        <v>1.5981735159817399E-2</v>
      </c>
      <c r="AC27">
        <v>1.5981735159817399E-2</v>
      </c>
      <c r="AD27">
        <v>1.5981735159817399E-2</v>
      </c>
      <c r="AE27">
        <v>1.5981735159817399E-2</v>
      </c>
    </row>
    <row r="28" spans="2:31" x14ac:dyDescent="0.25">
      <c r="B28" t="s">
        <v>57</v>
      </c>
      <c r="C28" t="s">
        <v>32</v>
      </c>
      <c r="D28">
        <v>5.11415525114155E-2</v>
      </c>
      <c r="E28">
        <v>5.11415525114155E-2</v>
      </c>
      <c r="F28">
        <v>5.11415525114155E-2</v>
      </c>
      <c r="G28">
        <v>5.11415525114155E-2</v>
      </c>
      <c r="H28">
        <v>5.11415525114155E-2</v>
      </c>
      <c r="I28">
        <v>5.11415525114155E-2</v>
      </c>
      <c r="J28">
        <v>5.11415525114155E-2</v>
      </c>
      <c r="K28">
        <v>5.11415525114155E-2</v>
      </c>
      <c r="L28">
        <v>5.11415525114155E-2</v>
      </c>
      <c r="M28">
        <v>5.11415525114155E-2</v>
      </c>
      <c r="N28">
        <v>5.11415525114155E-2</v>
      </c>
      <c r="O28">
        <v>5.11415525114155E-2</v>
      </c>
      <c r="P28">
        <v>5.11415525114155E-2</v>
      </c>
      <c r="Q28">
        <v>5.11415525114155E-2</v>
      </c>
      <c r="R28">
        <v>5.11415525114155E-2</v>
      </c>
      <c r="S28">
        <v>5.11415525114155E-2</v>
      </c>
      <c r="T28">
        <v>5.11415525114155E-2</v>
      </c>
      <c r="U28">
        <v>5.11415525114155E-2</v>
      </c>
      <c r="V28">
        <v>5.11415525114155E-2</v>
      </c>
      <c r="W28">
        <v>5.11415525114155E-2</v>
      </c>
      <c r="X28">
        <v>5.11415525114155E-2</v>
      </c>
      <c r="Y28">
        <v>5.11415525114155E-2</v>
      </c>
      <c r="Z28">
        <v>5.11415525114155E-2</v>
      </c>
      <c r="AA28">
        <v>5.11415525114155E-2</v>
      </c>
      <c r="AB28">
        <v>5.11415525114155E-2</v>
      </c>
      <c r="AC28">
        <v>5.11415525114155E-2</v>
      </c>
      <c r="AD28">
        <v>5.11415525114155E-2</v>
      </c>
      <c r="AE28">
        <v>5.11415525114155E-2</v>
      </c>
    </row>
    <row r="29" spans="2:31" x14ac:dyDescent="0.25">
      <c r="B29" t="s">
        <v>58</v>
      </c>
      <c r="C29" t="s">
        <v>32</v>
      </c>
      <c r="D29">
        <v>1.46118721461187E-2</v>
      </c>
      <c r="E29">
        <v>1.46118721461187E-2</v>
      </c>
      <c r="F29">
        <v>1.46118721461187E-2</v>
      </c>
      <c r="G29">
        <v>1.46118721461187E-2</v>
      </c>
      <c r="H29">
        <v>1.46118721461187E-2</v>
      </c>
      <c r="I29">
        <v>1.46118721461187E-2</v>
      </c>
      <c r="J29">
        <v>1.46118721461187E-2</v>
      </c>
      <c r="K29">
        <v>1.46118721461187E-2</v>
      </c>
      <c r="L29">
        <v>1.46118721461187E-2</v>
      </c>
      <c r="M29">
        <v>1.46118721461187E-2</v>
      </c>
      <c r="N29">
        <v>1.46118721461187E-2</v>
      </c>
      <c r="O29">
        <v>1.46118721461187E-2</v>
      </c>
      <c r="P29">
        <v>1.46118721461187E-2</v>
      </c>
      <c r="Q29">
        <v>1.46118721461187E-2</v>
      </c>
      <c r="R29">
        <v>1.46118721461187E-2</v>
      </c>
      <c r="S29">
        <v>1.46118721461187E-2</v>
      </c>
      <c r="T29">
        <v>1.46118721461187E-2</v>
      </c>
      <c r="U29">
        <v>1.46118721461187E-2</v>
      </c>
      <c r="V29">
        <v>1.46118721461187E-2</v>
      </c>
      <c r="W29">
        <v>1.46118721461187E-2</v>
      </c>
      <c r="X29">
        <v>1.46118721461187E-2</v>
      </c>
      <c r="Y29">
        <v>1.46118721461187E-2</v>
      </c>
      <c r="Z29">
        <v>1.46118721461187E-2</v>
      </c>
      <c r="AA29">
        <v>1.46118721461187E-2</v>
      </c>
      <c r="AB29">
        <v>1.46118721461187E-2</v>
      </c>
      <c r="AC29">
        <v>1.46118721461187E-2</v>
      </c>
      <c r="AD29">
        <v>1.46118721461187E-2</v>
      </c>
      <c r="AE29">
        <v>1.46118721461187E-2</v>
      </c>
    </row>
    <row r="30" spans="2:31" x14ac:dyDescent="0.25">
      <c r="B30" t="s">
        <v>59</v>
      </c>
      <c r="C30" t="s">
        <v>32</v>
      </c>
      <c r="D30">
        <v>5.8447488584474898E-2</v>
      </c>
      <c r="E30">
        <v>5.8447488584474898E-2</v>
      </c>
      <c r="F30">
        <v>5.8447488584474898E-2</v>
      </c>
      <c r="G30">
        <v>5.8447488584474898E-2</v>
      </c>
      <c r="H30">
        <v>5.8447488584474898E-2</v>
      </c>
      <c r="I30">
        <v>5.8447488584474898E-2</v>
      </c>
      <c r="J30">
        <v>5.8447488584474898E-2</v>
      </c>
      <c r="K30">
        <v>5.8447488584474898E-2</v>
      </c>
      <c r="L30">
        <v>5.8447488584474898E-2</v>
      </c>
      <c r="M30">
        <v>5.8447488584474898E-2</v>
      </c>
      <c r="N30">
        <v>5.8447488584474898E-2</v>
      </c>
      <c r="O30">
        <v>5.8447488584474898E-2</v>
      </c>
      <c r="P30">
        <v>5.8447488584474898E-2</v>
      </c>
      <c r="Q30">
        <v>5.8447488584474898E-2</v>
      </c>
      <c r="R30">
        <v>5.8447488584474898E-2</v>
      </c>
      <c r="S30">
        <v>5.8447488584474898E-2</v>
      </c>
      <c r="T30">
        <v>5.8447488584474898E-2</v>
      </c>
      <c r="U30">
        <v>5.8447488584474898E-2</v>
      </c>
      <c r="V30">
        <v>5.8447488584474898E-2</v>
      </c>
      <c r="W30">
        <v>5.8447488584474898E-2</v>
      </c>
      <c r="X30">
        <v>5.8447488584474898E-2</v>
      </c>
      <c r="Y30">
        <v>5.8447488584474898E-2</v>
      </c>
      <c r="Z30">
        <v>5.8447488584474898E-2</v>
      </c>
      <c r="AA30">
        <v>5.8447488584474898E-2</v>
      </c>
      <c r="AB30">
        <v>5.8447488584474898E-2</v>
      </c>
      <c r="AC30">
        <v>5.8447488584474898E-2</v>
      </c>
      <c r="AD30">
        <v>5.8447488584474898E-2</v>
      </c>
      <c r="AE30">
        <v>5.8447488584474898E-2</v>
      </c>
    </row>
    <row r="31" spans="2:31" x14ac:dyDescent="0.25">
      <c r="B31" t="s">
        <v>60</v>
      </c>
      <c r="C31" t="s">
        <v>32</v>
      </c>
      <c r="D31">
        <v>1.46118721461187E-2</v>
      </c>
      <c r="E31">
        <v>1.46118721461187E-2</v>
      </c>
      <c r="F31">
        <v>1.46118721461187E-2</v>
      </c>
      <c r="G31">
        <v>1.46118721461187E-2</v>
      </c>
      <c r="H31">
        <v>1.46118721461187E-2</v>
      </c>
      <c r="I31">
        <v>1.46118721461187E-2</v>
      </c>
      <c r="J31">
        <v>1.46118721461187E-2</v>
      </c>
      <c r="K31">
        <v>1.46118721461187E-2</v>
      </c>
      <c r="L31">
        <v>1.46118721461187E-2</v>
      </c>
      <c r="M31">
        <v>1.46118721461187E-2</v>
      </c>
      <c r="N31">
        <v>1.46118721461187E-2</v>
      </c>
      <c r="O31">
        <v>1.46118721461187E-2</v>
      </c>
      <c r="P31">
        <v>1.46118721461187E-2</v>
      </c>
      <c r="Q31">
        <v>1.46118721461187E-2</v>
      </c>
      <c r="R31">
        <v>1.46118721461187E-2</v>
      </c>
      <c r="S31">
        <v>1.46118721461187E-2</v>
      </c>
      <c r="T31">
        <v>1.46118721461187E-2</v>
      </c>
      <c r="U31">
        <v>1.46118721461187E-2</v>
      </c>
      <c r="V31">
        <v>1.46118721461187E-2</v>
      </c>
      <c r="W31">
        <v>1.46118721461187E-2</v>
      </c>
      <c r="X31">
        <v>1.46118721461187E-2</v>
      </c>
      <c r="Y31">
        <v>1.46118721461187E-2</v>
      </c>
      <c r="Z31">
        <v>1.46118721461187E-2</v>
      </c>
      <c r="AA31">
        <v>1.46118721461187E-2</v>
      </c>
      <c r="AB31">
        <v>1.46118721461187E-2</v>
      </c>
      <c r="AC31">
        <v>1.46118721461187E-2</v>
      </c>
      <c r="AD31">
        <v>1.46118721461187E-2</v>
      </c>
      <c r="AE31">
        <v>1.46118721461187E-2</v>
      </c>
    </row>
    <row r="32" spans="2:31" x14ac:dyDescent="0.25">
      <c r="B32" t="s">
        <v>61</v>
      </c>
      <c r="C32" t="s">
        <v>32</v>
      </c>
      <c r="D32">
        <v>3.6529680365296802E-2</v>
      </c>
      <c r="E32">
        <v>3.6529680365296802E-2</v>
      </c>
      <c r="F32">
        <v>3.6529680365296802E-2</v>
      </c>
      <c r="G32">
        <v>3.6529680365296802E-2</v>
      </c>
      <c r="H32">
        <v>3.6529680365296802E-2</v>
      </c>
      <c r="I32">
        <v>3.6529680365296802E-2</v>
      </c>
      <c r="J32">
        <v>3.6529680365296802E-2</v>
      </c>
      <c r="K32">
        <v>3.6529680365296802E-2</v>
      </c>
      <c r="L32">
        <v>3.6529680365296802E-2</v>
      </c>
      <c r="M32">
        <v>3.6529680365296802E-2</v>
      </c>
      <c r="N32">
        <v>3.6529680365296802E-2</v>
      </c>
      <c r="O32">
        <v>3.6529680365296802E-2</v>
      </c>
      <c r="P32">
        <v>3.6529680365296802E-2</v>
      </c>
      <c r="Q32">
        <v>3.6529680365296802E-2</v>
      </c>
      <c r="R32">
        <v>3.6529680365296802E-2</v>
      </c>
      <c r="S32">
        <v>3.6529680365296802E-2</v>
      </c>
      <c r="T32">
        <v>3.6529680365296802E-2</v>
      </c>
      <c r="U32">
        <v>3.6529680365296802E-2</v>
      </c>
      <c r="V32">
        <v>3.6529680365296802E-2</v>
      </c>
      <c r="W32">
        <v>3.6529680365296802E-2</v>
      </c>
      <c r="X32">
        <v>3.6529680365296802E-2</v>
      </c>
      <c r="Y32">
        <v>3.6529680365296802E-2</v>
      </c>
      <c r="Z32">
        <v>3.6529680365296802E-2</v>
      </c>
      <c r="AA32">
        <v>3.6529680365296802E-2</v>
      </c>
      <c r="AB32">
        <v>3.6529680365296802E-2</v>
      </c>
      <c r="AC32">
        <v>3.6529680365296802E-2</v>
      </c>
      <c r="AD32">
        <v>3.6529680365296802E-2</v>
      </c>
      <c r="AE32">
        <v>3.6529680365296802E-2</v>
      </c>
    </row>
    <row r="33" spans="2:31" x14ac:dyDescent="0.25">
      <c r="B33" t="s">
        <v>62</v>
      </c>
      <c r="C33" t="s">
        <v>32</v>
      </c>
      <c r="D33">
        <v>2.3173515981735199E-2</v>
      </c>
      <c r="E33">
        <v>2.3173515981735199E-2</v>
      </c>
      <c r="F33">
        <v>2.3173515981735199E-2</v>
      </c>
      <c r="G33">
        <v>2.3173515981735199E-2</v>
      </c>
      <c r="H33">
        <v>2.3173515981735199E-2</v>
      </c>
      <c r="I33">
        <v>2.3173515981735199E-2</v>
      </c>
      <c r="J33">
        <v>2.3173515981735199E-2</v>
      </c>
      <c r="K33">
        <v>2.3173515981735199E-2</v>
      </c>
      <c r="L33">
        <v>2.3173515981735199E-2</v>
      </c>
      <c r="M33">
        <v>2.3173515981735199E-2</v>
      </c>
      <c r="N33">
        <v>2.3173515981735199E-2</v>
      </c>
      <c r="O33">
        <v>2.3173515981735199E-2</v>
      </c>
      <c r="P33">
        <v>2.3173515981735199E-2</v>
      </c>
      <c r="Q33">
        <v>2.3173515981735199E-2</v>
      </c>
      <c r="R33">
        <v>2.3173515981735199E-2</v>
      </c>
      <c r="S33">
        <v>2.3173515981735199E-2</v>
      </c>
      <c r="T33">
        <v>2.3173515981735199E-2</v>
      </c>
      <c r="U33">
        <v>2.3173515981735199E-2</v>
      </c>
      <c r="V33">
        <v>2.3173515981735199E-2</v>
      </c>
      <c r="W33">
        <v>2.3173515981735199E-2</v>
      </c>
      <c r="X33">
        <v>2.3173515981735199E-2</v>
      </c>
      <c r="Y33">
        <v>2.3173515981735199E-2</v>
      </c>
      <c r="Z33">
        <v>2.3173515981735199E-2</v>
      </c>
      <c r="AA33">
        <v>2.3173515981735199E-2</v>
      </c>
      <c r="AB33">
        <v>2.3173515981735199E-2</v>
      </c>
      <c r="AC33">
        <v>2.3173515981735199E-2</v>
      </c>
      <c r="AD33">
        <v>2.3173515981735199E-2</v>
      </c>
      <c r="AE33">
        <v>2.3173515981735199E-2</v>
      </c>
    </row>
    <row r="34" spans="2:31" x14ac:dyDescent="0.25">
      <c r="B34" t="s">
        <v>63</v>
      </c>
      <c r="C34" t="s">
        <v>32</v>
      </c>
      <c r="D34">
        <v>6.62100456621005E-3</v>
      </c>
      <c r="E34">
        <v>6.62100456621005E-3</v>
      </c>
      <c r="F34">
        <v>6.62100456621005E-3</v>
      </c>
      <c r="G34">
        <v>6.62100456621005E-3</v>
      </c>
      <c r="H34">
        <v>6.62100456621005E-3</v>
      </c>
      <c r="I34">
        <v>6.62100456621005E-3</v>
      </c>
      <c r="J34">
        <v>6.62100456621005E-3</v>
      </c>
      <c r="K34">
        <v>6.62100456621005E-3</v>
      </c>
      <c r="L34">
        <v>6.62100456621005E-3</v>
      </c>
      <c r="M34">
        <v>6.62100456621005E-3</v>
      </c>
      <c r="N34">
        <v>6.62100456621005E-3</v>
      </c>
      <c r="O34">
        <v>6.62100456621005E-3</v>
      </c>
      <c r="P34">
        <v>6.62100456621005E-3</v>
      </c>
      <c r="Q34">
        <v>6.62100456621005E-3</v>
      </c>
      <c r="R34">
        <v>6.62100456621005E-3</v>
      </c>
      <c r="S34">
        <v>6.62100456621005E-3</v>
      </c>
      <c r="T34">
        <v>6.62100456621005E-3</v>
      </c>
      <c r="U34">
        <v>6.62100456621005E-3</v>
      </c>
      <c r="V34">
        <v>6.62100456621005E-3</v>
      </c>
      <c r="W34">
        <v>6.62100456621005E-3</v>
      </c>
      <c r="X34">
        <v>6.62100456621005E-3</v>
      </c>
      <c r="Y34">
        <v>6.62100456621005E-3</v>
      </c>
      <c r="Z34">
        <v>6.62100456621005E-3</v>
      </c>
      <c r="AA34">
        <v>6.62100456621005E-3</v>
      </c>
      <c r="AB34">
        <v>6.62100456621005E-3</v>
      </c>
      <c r="AC34">
        <v>6.62100456621005E-3</v>
      </c>
      <c r="AD34">
        <v>6.62100456621005E-3</v>
      </c>
      <c r="AE34">
        <v>6.62100456621005E-3</v>
      </c>
    </row>
    <row r="35" spans="2:31" x14ac:dyDescent="0.25">
      <c r="B35" t="s">
        <v>64</v>
      </c>
      <c r="C35" t="s">
        <v>32</v>
      </c>
      <c r="D35">
        <v>2.64840182648402E-2</v>
      </c>
      <c r="E35">
        <v>2.64840182648402E-2</v>
      </c>
      <c r="F35">
        <v>2.64840182648402E-2</v>
      </c>
      <c r="G35">
        <v>2.64840182648402E-2</v>
      </c>
      <c r="H35">
        <v>2.64840182648402E-2</v>
      </c>
      <c r="I35">
        <v>2.64840182648402E-2</v>
      </c>
      <c r="J35">
        <v>2.64840182648402E-2</v>
      </c>
      <c r="K35">
        <v>2.64840182648402E-2</v>
      </c>
      <c r="L35">
        <v>2.64840182648402E-2</v>
      </c>
      <c r="M35">
        <v>2.64840182648402E-2</v>
      </c>
      <c r="N35">
        <v>2.64840182648402E-2</v>
      </c>
      <c r="O35">
        <v>2.64840182648402E-2</v>
      </c>
      <c r="P35">
        <v>2.64840182648402E-2</v>
      </c>
      <c r="Q35">
        <v>2.64840182648402E-2</v>
      </c>
      <c r="R35">
        <v>2.64840182648402E-2</v>
      </c>
      <c r="S35">
        <v>2.64840182648402E-2</v>
      </c>
      <c r="T35">
        <v>2.64840182648402E-2</v>
      </c>
      <c r="U35">
        <v>2.64840182648402E-2</v>
      </c>
      <c r="V35">
        <v>2.64840182648402E-2</v>
      </c>
      <c r="W35">
        <v>2.64840182648402E-2</v>
      </c>
      <c r="X35">
        <v>2.64840182648402E-2</v>
      </c>
      <c r="Y35">
        <v>2.64840182648402E-2</v>
      </c>
      <c r="Z35">
        <v>2.64840182648402E-2</v>
      </c>
      <c r="AA35">
        <v>2.64840182648402E-2</v>
      </c>
      <c r="AB35">
        <v>2.64840182648402E-2</v>
      </c>
      <c r="AC35">
        <v>2.64840182648402E-2</v>
      </c>
      <c r="AD35">
        <v>2.64840182648402E-2</v>
      </c>
      <c r="AE35">
        <v>2.64840182648402E-2</v>
      </c>
    </row>
    <row r="36" spans="2:31" x14ac:dyDescent="0.25">
      <c r="B36" t="s">
        <v>65</v>
      </c>
      <c r="C36" t="s">
        <v>32</v>
      </c>
      <c r="D36">
        <v>6.62100456621005E-3</v>
      </c>
      <c r="E36">
        <v>6.62100456621005E-3</v>
      </c>
      <c r="F36">
        <v>6.62100456621005E-3</v>
      </c>
      <c r="G36">
        <v>6.62100456621005E-3</v>
      </c>
      <c r="H36">
        <v>6.62100456621005E-3</v>
      </c>
      <c r="I36">
        <v>6.62100456621005E-3</v>
      </c>
      <c r="J36">
        <v>6.62100456621005E-3</v>
      </c>
      <c r="K36">
        <v>6.62100456621005E-3</v>
      </c>
      <c r="L36">
        <v>6.62100456621005E-3</v>
      </c>
      <c r="M36">
        <v>6.62100456621005E-3</v>
      </c>
      <c r="N36">
        <v>6.62100456621005E-3</v>
      </c>
      <c r="O36">
        <v>6.62100456621005E-3</v>
      </c>
      <c r="P36">
        <v>6.62100456621005E-3</v>
      </c>
      <c r="Q36">
        <v>6.62100456621005E-3</v>
      </c>
      <c r="R36">
        <v>6.62100456621005E-3</v>
      </c>
      <c r="S36">
        <v>6.62100456621005E-3</v>
      </c>
      <c r="T36">
        <v>6.62100456621005E-3</v>
      </c>
      <c r="U36">
        <v>6.62100456621005E-3</v>
      </c>
      <c r="V36">
        <v>6.62100456621005E-3</v>
      </c>
      <c r="W36">
        <v>6.62100456621005E-3</v>
      </c>
      <c r="X36">
        <v>6.62100456621005E-3</v>
      </c>
      <c r="Y36">
        <v>6.62100456621005E-3</v>
      </c>
      <c r="Z36">
        <v>6.62100456621005E-3</v>
      </c>
      <c r="AA36">
        <v>6.62100456621005E-3</v>
      </c>
      <c r="AB36">
        <v>6.62100456621005E-3</v>
      </c>
      <c r="AC36">
        <v>6.62100456621005E-3</v>
      </c>
      <c r="AD36">
        <v>6.62100456621005E-3</v>
      </c>
      <c r="AE36">
        <v>6.62100456621005E-3</v>
      </c>
    </row>
    <row r="37" spans="2:31" x14ac:dyDescent="0.25">
      <c r="B37" t="s">
        <v>66</v>
      </c>
      <c r="C37" t="s">
        <v>32</v>
      </c>
      <c r="D37">
        <v>1.6552511415525099E-2</v>
      </c>
      <c r="E37">
        <v>1.6552511415525099E-2</v>
      </c>
      <c r="F37">
        <v>1.6552511415525099E-2</v>
      </c>
      <c r="G37">
        <v>1.6552511415525099E-2</v>
      </c>
      <c r="H37">
        <v>1.6552511415525099E-2</v>
      </c>
      <c r="I37">
        <v>1.6552511415525099E-2</v>
      </c>
      <c r="J37">
        <v>1.6552511415525099E-2</v>
      </c>
      <c r="K37">
        <v>1.6552511415525099E-2</v>
      </c>
      <c r="L37">
        <v>1.6552511415525099E-2</v>
      </c>
      <c r="M37">
        <v>1.6552511415525099E-2</v>
      </c>
      <c r="N37">
        <v>1.6552511415525099E-2</v>
      </c>
      <c r="O37">
        <v>1.6552511415525099E-2</v>
      </c>
      <c r="P37">
        <v>1.6552511415525099E-2</v>
      </c>
      <c r="Q37">
        <v>1.6552511415525099E-2</v>
      </c>
      <c r="R37">
        <v>1.6552511415525099E-2</v>
      </c>
      <c r="S37">
        <v>1.6552511415525099E-2</v>
      </c>
      <c r="T37">
        <v>1.6552511415525099E-2</v>
      </c>
      <c r="U37">
        <v>1.6552511415525099E-2</v>
      </c>
      <c r="V37">
        <v>1.6552511415525099E-2</v>
      </c>
      <c r="W37">
        <v>1.6552511415525099E-2</v>
      </c>
      <c r="X37">
        <v>1.6552511415525099E-2</v>
      </c>
      <c r="Y37">
        <v>1.6552511415525099E-2</v>
      </c>
      <c r="Z37">
        <v>1.6552511415525099E-2</v>
      </c>
      <c r="AA37">
        <v>1.6552511415525099E-2</v>
      </c>
      <c r="AB37">
        <v>1.6552511415525099E-2</v>
      </c>
      <c r="AC37">
        <v>1.6552511415525099E-2</v>
      </c>
      <c r="AD37">
        <v>1.6552511415525099E-2</v>
      </c>
      <c r="AE37">
        <v>1.6552511415525099E-2</v>
      </c>
    </row>
    <row r="38" spans="2:31" x14ac:dyDescent="0.25">
      <c r="B38" t="s">
        <v>67</v>
      </c>
      <c r="C38" t="s">
        <v>32</v>
      </c>
      <c r="D38">
        <v>4.87442922374429E-2</v>
      </c>
      <c r="E38">
        <v>4.87442922374429E-2</v>
      </c>
      <c r="F38">
        <v>4.87442922374429E-2</v>
      </c>
      <c r="G38">
        <v>4.87442922374429E-2</v>
      </c>
      <c r="H38">
        <v>4.87442922374429E-2</v>
      </c>
      <c r="I38">
        <v>4.87442922374429E-2</v>
      </c>
      <c r="J38">
        <v>4.87442922374429E-2</v>
      </c>
      <c r="K38">
        <v>4.87442922374429E-2</v>
      </c>
      <c r="L38">
        <v>4.87442922374429E-2</v>
      </c>
      <c r="M38">
        <v>4.87442922374429E-2</v>
      </c>
      <c r="N38">
        <v>4.87442922374429E-2</v>
      </c>
      <c r="O38">
        <v>4.87442922374429E-2</v>
      </c>
      <c r="P38">
        <v>4.87442922374429E-2</v>
      </c>
      <c r="Q38">
        <v>4.87442922374429E-2</v>
      </c>
      <c r="R38">
        <v>4.87442922374429E-2</v>
      </c>
      <c r="S38">
        <v>4.87442922374429E-2</v>
      </c>
      <c r="T38">
        <v>4.87442922374429E-2</v>
      </c>
      <c r="U38">
        <v>4.87442922374429E-2</v>
      </c>
      <c r="V38">
        <v>4.87442922374429E-2</v>
      </c>
      <c r="W38">
        <v>4.87442922374429E-2</v>
      </c>
      <c r="X38">
        <v>4.87442922374429E-2</v>
      </c>
      <c r="Y38">
        <v>4.87442922374429E-2</v>
      </c>
      <c r="Z38">
        <v>4.87442922374429E-2</v>
      </c>
      <c r="AA38">
        <v>4.87442922374429E-2</v>
      </c>
      <c r="AB38">
        <v>4.87442922374429E-2</v>
      </c>
      <c r="AC38">
        <v>4.87442922374429E-2</v>
      </c>
      <c r="AD38">
        <v>4.87442922374429E-2</v>
      </c>
      <c r="AE38">
        <v>4.87442922374429E-2</v>
      </c>
    </row>
    <row r="39" spans="2:31" x14ac:dyDescent="0.25">
      <c r="B39" t="s">
        <v>68</v>
      </c>
      <c r="C39" t="s">
        <v>32</v>
      </c>
      <c r="D39">
        <v>1.39269406392694E-2</v>
      </c>
      <c r="E39">
        <v>1.39269406392694E-2</v>
      </c>
      <c r="F39">
        <v>1.39269406392694E-2</v>
      </c>
      <c r="G39">
        <v>1.39269406392694E-2</v>
      </c>
      <c r="H39">
        <v>1.39269406392694E-2</v>
      </c>
      <c r="I39">
        <v>1.39269406392694E-2</v>
      </c>
      <c r="J39">
        <v>1.39269406392694E-2</v>
      </c>
      <c r="K39">
        <v>1.39269406392694E-2</v>
      </c>
      <c r="L39">
        <v>1.39269406392694E-2</v>
      </c>
      <c r="M39">
        <v>1.39269406392694E-2</v>
      </c>
      <c r="N39">
        <v>1.39269406392694E-2</v>
      </c>
      <c r="O39">
        <v>1.39269406392694E-2</v>
      </c>
      <c r="P39">
        <v>1.39269406392694E-2</v>
      </c>
      <c r="Q39">
        <v>1.39269406392694E-2</v>
      </c>
      <c r="R39">
        <v>1.39269406392694E-2</v>
      </c>
      <c r="S39">
        <v>1.39269406392694E-2</v>
      </c>
      <c r="T39">
        <v>1.39269406392694E-2</v>
      </c>
      <c r="U39">
        <v>1.39269406392694E-2</v>
      </c>
      <c r="V39">
        <v>1.39269406392694E-2</v>
      </c>
      <c r="W39">
        <v>1.39269406392694E-2</v>
      </c>
      <c r="X39">
        <v>1.39269406392694E-2</v>
      </c>
      <c r="Y39">
        <v>1.39269406392694E-2</v>
      </c>
      <c r="Z39">
        <v>1.39269406392694E-2</v>
      </c>
      <c r="AA39">
        <v>1.39269406392694E-2</v>
      </c>
      <c r="AB39">
        <v>1.39269406392694E-2</v>
      </c>
      <c r="AC39">
        <v>1.39269406392694E-2</v>
      </c>
      <c r="AD39">
        <v>1.39269406392694E-2</v>
      </c>
      <c r="AE39">
        <v>1.39269406392694E-2</v>
      </c>
    </row>
    <row r="40" spans="2:31" x14ac:dyDescent="0.25">
      <c r="B40" t="s">
        <v>69</v>
      </c>
      <c r="C40" t="s">
        <v>32</v>
      </c>
      <c r="D40">
        <v>5.57077625570776E-2</v>
      </c>
      <c r="E40">
        <v>5.57077625570776E-2</v>
      </c>
      <c r="F40">
        <v>5.57077625570776E-2</v>
      </c>
      <c r="G40">
        <v>5.57077625570776E-2</v>
      </c>
      <c r="H40">
        <v>5.57077625570776E-2</v>
      </c>
      <c r="I40">
        <v>5.57077625570776E-2</v>
      </c>
      <c r="J40">
        <v>5.57077625570776E-2</v>
      </c>
      <c r="K40">
        <v>5.57077625570776E-2</v>
      </c>
      <c r="L40">
        <v>5.57077625570776E-2</v>
      </c>
      <c r="M40">
        <v>5.57077625570776E-2</v>
      </c>
      <c r="N40">
        <v>5.57077625570776E-2</v>
      </c>
      <c r="O40">
        <v>5.57077625570776E-2</v>
      </c>
      <c r="P40">
        <v>5.57077625570776E-2</v>
      </c>
      <c r="Q40">
        <v>5.57077625570776E-2</v>
      </c>
      <c r="R40">
        <v>5.57077625570776E-2</v>
      </c>
      <c r="S40">
        <v>5.57077625570776E-2</v>
      </c>
      <c r="T40">
        <v>5.57077625570776E-2</v>
      </c>
      <c r="U40">
        <v>5.57077625570776E-2</v>
      </c>
      <c r="V40">
        <v>5.57077625570776E-2</v>
      </c>
      <c r="W40">
        <v>5.57077625570776E-2</v>
      </c>
      <c r="X40">
        <v>5.57077625570776E-2</v>
      </c>
      <c r="Y40">
        <v>5.57077625570776E-2</v>
      </c>
      <c r="Z40">
        <v>5.57077625570776E-2</v>
      </c>
      <c r="AA40">
        <v>5.57077625570776E-2</v>
      </c>
      <c r="AB40">
        <v>5.57077625570776E-2</v>
      </c>
      <c r="AC40">
        <v>5.57077625570776E-2</v>
      </c>
      <c r="AD40">
        <v>5.57077625570776E-2</v>
      </c>
      <c r="AE40">
        <v>5.57077625570776E-2</v>
      </c>
    </row>
    <row r="41" spans="2:31" x14ac:dyDescent="0.25">
      <c r="B41" t="s">
        <v>70</v>
      </c>
      <c r="C41" t="s">
        <v>32</v>
      </c>
      <c r="D41">
        <v>1.39269406392694E-2</v>
      </c>
      <c r="E41">
        <v>1.39269406392694E-2</v>
      </c>
      <c r="F41">
        <v>1.39269406392694E-2</v>
      </c>
      <c r="G41">
        <v>1.39269406392694E-2</v>
      </c>
      <c r="H41">
        <v>1.39269406392694E-2</v>
      </c>
      <c r="I41">
        <v>1.39269406392694E-2</v>
      </c>
      <c r="J41">
        <v>1.39269406392694E-2</v>
      </c>
      <c r="K41">
        <v>1.39269406392694E-2</v>
      </c>
      <c r="L41">
        <v>1.39269406392694E-2</v>
      </c>
      <c r="M41">
        <v>1.39269406392694E-2</v>
      </c>
      <c r="N41">
        <v>1.39269406392694E-2</v>
      </c>
      <c r="O41">
        <v>1.39269406392694E-2</v>
      </c>
      <c r="P41">
        <v>1.39269406392694E-2</v>
      </c>
      <c r="Q41">
        <v>1.39269406392694E-2</v>
      </c>
      <c r="R41">
        <v>1.39269406392694E-2</v>
      </c>
      <c r="S41">
        <v>1.39269406392694E-2</v>
      </c>
      <c r="T41">
        <v>1.39269406392694E-2</v>
      </c>
      <c r="U41">
        <v>1.39269406392694E-2</v>
      </c>
      <c r="V41">
        <v>1.39269406392694E-2</v>
      </c>
      <c r="W41">
        <v>1.39269406392694E-2</v>
      </c>
      <c r="X41">
        <v>1.39269406392694E-2</v>
      </c>
      <c r="Y41">
        <v>1.39269406392694E-2</v>
      </c>
      <c r="Z41">
        <v>1.39269406392694E-2</v>
      </c>
      <c r="AA41">
        <v>1.39269406392694E-2</v>
      </c>
      <c r="AB41">
        <v>1.39269406392694E-2</v>
      </c>
      <c r="AC41">
        <v>1.39269406392694E-2</v>
      </c>
      <c r="AD41">
        <v>1.39269406392694E-2</v>
      </c>
      <c r="AE41">
        <v>1.39269406392694E-2</v>
      </c>
    </row>
    <row r="42" spans="2:31" x14ac:dyDescent="0.25">
      <c r="B42" t="s">
        <v>71</v>
      </c>
      <c r="C42" t="s">
        <v>32</v>
      </c>
      <c r="D42">
        <v>3.48173515981735E-2</v>
      </c>
      <c r="E42">
        <v>3.48173515981735E-2</v>
      </c>
      <c r="F42">
        <v>3.48173515981735E-2</v>
      </c>
      <c r="G42">
        <v>3.48173515981735E-2</v>
      </c>
      <c r="H42">
        <v>3.48173515981735E-2</v>
      </c>
      <c r="I42">
        <v>3.48173515981735E-2</v>
      </c>
      <c r="J42">
        <v>3.48173515981735E-2</v>
      </c>
      <c r="K42">
        <v>3.48173515981735E-2</v>
      </c>
      <c r="L42">
        <v>3.48173515981735E-2</v>
      </c>
      <c r="M42">
        <v>3.48173515981735E-2</v>
      </c>
      <c r="N42">
        <v>3.48173515981735E-2</v>
      </c>
      <c r="O42">
        <v>3.48173515981735E-2</v>
      </c>
      <c r="P42">
        <v>3.48173515981735E-2</v>
      </c>
      <c r="Q42">
        <v>3.48173515981735E-2</v>
      </c>
      <c r="R42">
        <v>3.48173515981735E-2</v>
      </c>
      <c r="S42">
        <v>3.48173515981735E-2</v>
      </c>
      <c r="T42">
        <v>3.48173515981735E-2</v>
      </c>
      <c r="U42">
        <v>3.48173515981735E-2</v>
      </c>
      <c r="V42">
        <v>3.48173515981735E-2</v>
      </c>
      <c r="W42">
        <v>3.48173515981735E-2</v>
      </c>
      <c r="X42">
        <v>3.48173515981735E-2</v>
      </c>
      <c r="Y42">
        <v>3.48173515981735E-2</v>
      </c>
      <c r="Z42">
        <v>3.48173515981735E-2</v>
      </c>
      <c r="AA42">
        <v>3.48173515981735E-2</v>
      </c>
      <c r="AB42">
        <v>3.48173515981735E-2</v>
      </c>
      <c r="AC42">
        <v>3.48173515981735E-2</v>
      </c>
      <c r="AD42">
        <v>3.48173515981735E-2</v>
      </c>
      <c r="AE42">
        <v>3.48173515981735E-2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topLeftCell="A7" workbookViewId="0">
      <selection activeCell="M19" sqref="M19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77</v>
      </c>
      <c r="F3" t="s">
        <v>104</v>
      </c>
      <c r="G3" t="s">
        <v>77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77</v>
      </c>
      <c r="F4" t="s">
        <v>104</v>
      </c>
      <c r="G4" t="s">
        <v>77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77</v>
      </c>
      <c r="F5" t="s">
        <v>104</v>
      </c>
      <c r="G5" t="s">
        <v>77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77</v>
      </c>
      <c r="F6" t="s">
        <v>104</v>
      </c>
      <c r="G6" t="s">
        <v>77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77</v>
      </c>
      <c r="F7" t="s">
        <v>104</v>
      </c>
      <c r="G7" t="s">
        <v>77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77</v>
      </c>
      <c r="F8" t="s">
        <v>104</v>
      </c>
      <c r="G8" t="s">
        <v>77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77</v>
      </c>
      <c r="F9" t="s">
        <v>104</v>
      </c>
      <c r="G9" t="s">
        <v>77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77</v>
      </c>
      <c r="F10" t="s">
        <v>104</v>
      </c>
      <c r="G10" t="s">
        <v>77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77</v>
      </c>
      <c r="F11" t="s">
        <v>104</v>
      </c>
      <c r="G11" t="s">
        <v>77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77</v>
      </c>
      <c r="F12" t="s">
        <v>104</v>
      </c>
      <c r="G12" t="s">
        <v>77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77</v>
      </c>
      <c r="F13" t="s">
        <v>104</v>
      </c>
      <c r="G13" t="s">
        <v>77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77</v>
      </c>
      <c r="F14" t="s">
        <v>104</v>
      </c>
      <c r="G14" t="s">
        <v>77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77</v>
      </c>
      <c r="F15" t="s">
        <v>104</v>
      </c>
      <c r="G15" t="s">
        <v>77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77</v>
      </c>
      <c r="F16" t="s">
        <v>104</v>
      </c>
      <c r="G16" t="s">
        <v>77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77</v>
      </c>
      <c r="F17" t="s">
        <v>104</v>
      </c>
      <c r="G17" t="s">
        <v>77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77</v>
      </c>
      <c r="F18" t="s">
        <v>104</v>
      </c>
      <c r="G18" t="s">
        <v>77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77</v>
      </c>
      <c r="F19" t="s">
        <v>104</v>
      </c>
      <c r="G19" t="s">
        <v>77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77</v>
      </c>
      <c r="F20" t="s">
        <v>104</v>
      </c>
      <c r="G20" t="s">
        <v>77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77</v>
      </c>
      <c r="F21" t="s">
        <v>104</v>
      </c>
      <c r="G21" t="s">
        <v>77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77</v>
      </c>
      <c r="F22" t="s">
        <v>104</v>
      </c>
      <c r="G22" t="s">
        <v>77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77</v>
      </c>
      <c r="F23" t="s">
        <v>104</v>
      </c>
      <c r="G23" t="s">
        <v>77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77</v>
      </c>
      <c r="F24" t="s">
        <v>104</v>
      </c>
      <c r="G24" t="s">
        <v>77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77</v>
      </c>
      <c r="F25" t="s">
        <v>104</v>
      </c>
      <c r="G25" t="s">
        <v>77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77</v>
      </c>
      <c r="F26" t="s">
        <v>104</v>
      </c>
      <c r="G26" t="s">
        <v>77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77</v>
      </c>
      <c r="F27" t="s">
        <v>104</v>
      </c>
      <c r="G27" t="s">
        <v>77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77</v>
      </c>
      <c r="F28" t="s">
        <v>104</v>
      </c>
      <c r="G28" t="s">
        <v>77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77</v>
      </c>
      <c r="F29" t="s">
        <v>104</v>
      </c>
      <c r="G29" t="s">
        <v>77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77</v>
      </c>
      <c r="F30" t="s">
        <v>104</v>
      </c>
      <c r="G30" t="s">
        <v>77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77</v>
      </c>
      <c r="F31" t="s">
        <v>104</v>
      </c>
      <c r="G31" t="s">
        <v>77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77</v>
      </c>
      <c r="F32" t="s">
        <v>104</v>
      </c>
      <c r="G32" t="s">
        <v>77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77</v>
      </c>
      <c r="F33" t="s">
        <v>104</v>
      </c>
      <c r="G33" t="s">
        <v>77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77</v>
      </c>
      <c r="F34" t="s">
        <v>104</v>
      </c>
      <c r="G34" t="s">
        <v>77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77</v>
      </c>
      <c r="F35" t="s">
        <v>104</v>
      </c>
      <c r="G35" t="s">
        <v>77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77</v>
      </c>
      <c r="F36" t="s">
        <v>104</v>
      </c>
      <c r="G36" t="s">
        <v>77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77</v>
      </c>
      <c r="F37" t="s">
        <v>104</v>
      </c>
      <c r="G37" t="s">
        <v>77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77</v>
      </c>
      <c r="F38" t="s">
        <v>104</v>
      </c>
      <c r="G38" t="s">
        <v>77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77</v>
      </c>
      <c r="F39" t="s">
        <v>104</v>
      </c>
      <c r="G39" t="s">
        <v>77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77</v>
      </c>
      <c r="F40" t="s">
        <v>104</v>
      </c>
      <c r="G40" t="s">
        <v>77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77</v>
      </c>
      <c r="F41" t="s">
        <v>104</v>
      </c>
      <c r="G41" t="s">
        <v>77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77</v>
      </c>
      <c r="F42" t="s">
        <v>104</v>
      </c>
      <c r="G42" t="s">
        <v>77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2"/>
  <sheetViews>
    <sheetView workbookViewId="0"/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80</v>
      </c>
      <c r="F3">
        <v>1.9570000000000001E-2</v>
      </c>
      <c r="G3">
        <v>1.9570000000000001E-2</v>
      </c>
    </row>
    <row r="4" spans="2:7" x14ac:dyDescent="0.25">
      <c r="B4" t="s">
        <v>33</v>
      </c>
      <c r="C4" t="s">
        <v>79</v>
      </c>
      <c r="D4">
        <v>2018</v>
      </c>
      <c r="E4" t="s">
        <v>80</v>
      </c>
      <c r="F4">
        <v>6.7200000000000003E-3</v>
      </c>
      <c r="G4">
        <v>6.7200000000000003E-3</v>
      </c>
    </row>
    <row r="5" spans="2:7" x14ac:dyDescent="0.25">
      <c r="B5" t="s">
        <v>34</v>
      </c>
      <c r="C5" t="s">
        <v>79</v>
      </c>
      <c r="D5">
        <v>2018</v>
      </c>
      <c r="E5" t="s">
        <v>80</v>
      </c>
      <c r="F5">
        <v>2.3550000000000001E-2</v>
      </c>
      <c r="G5">
        <v>2.3550000000000001E-2</v>
      </c>
    </row>
    <row r="6" spans="2:7" x14ac:dyDescent="0.25">
      <c r="B6" t="s">
        <v>35</v>
      </c>
      <c r="C6" t="s">
        <v>79</v>
      </c>
      <c r="D6">
        <v>2018</v>
      </c>
      <c r="E6" t="s">
        <v>80</v>
      </c>
      <c r="F6">
        <v>4.6600000000000001E-3</v>
      </c>
      <c r="G6">
        <v>4.6600000000000001E-3</v>
      </c>
    </row>
    <row r="7" spans="2:7" x14ac:dyDescent="0.25">
      <c r="B7" t="s">
        <v>36</v>
      </c>
      <c r="C7" t="s">
        <v>79</v>
      </c>
      <c r="D7">
        <v>2018</v>
      </c>
      <c r="E7" t="s">
        <v>80</v>
      </c>
      <c r="F7">
        <v>1.146E-2</v>
      </c>
      <c r="G7">
        <v>1.146E-2</v>
      </c>
    </row>
    <row r="8" spans="2:7" x14ac:dyDescent="0.25">
      <c r="B8" t="s">
        <v>37</v>
      </c>
      <c r="C8" t="s">
        <v>79</v>
      </c>
      <c r="D8">
        <v>2018</v>
      </c>
      <c r="E8" t="s">
        <v>80</v>
      </c>
      <c r="F8">
        <v>4.8300000000000003E-2</v>
      </c>
      <c r="G8">
        <v>4.8300000000000003E-2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80</v>
      </c>
      <c r="F9">
        <v>1.6410000000000001E-2</v>
      </c>
      <c r="G9">
        <v>1.6410000000000001E-2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80</v>
      </c>
      <c r="F10">
        <v>5.806E-2</v>
      </c>
      <c r="G10">
        <v>5.806E-2</v>
      </c>
    </row>
    <row r="11" spans="2:7" x14ac:dyDescent="0.25">
      <c r="B11" t="s">
        <v>40</v>
      </c>
      <c r="C11" t="s">
        <v>79</v>
      </c>
      <c r="D11">
        <v>2018</v>
      </c>
      <c r="E11" t="s">
        <v>80</v>
      </c>
      <c r="F11">
        <v>1.1679999999999999E-2</v>
      </c>
      <c r="G11">
        <v>1.1679999999999999E-2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80</v>
      </c>
      <c r="F12">
        <v>2.928E-2</v>
      </c>
      <c r="G12">
        <v>2.928E-2</v>
      </c>
    </row>
    <row r="13" spans="2:7" x14ac:dyDescent="0.25">
      <c r="B13" t="s">
        <v>42</v>
      </c>
      <c r="C13" t="s">
        <v>79</v>
      </c>
      <c r="D13">
        <v>2018</v>
      </c>
      <c r="E13" t="s">
        <v>80</v>
      </c>
      <c r="F13">
        <v>2.811E-2</v>
      </c>
      <c r="G13">
        <v>2.811E-2</v>
      </c>
    </row>
    <row r="14" spans="2:7" x14ac:dyDescent="0.25">
      <c r="B14" t="s">
        <v>43</v>
      </c>
      <c r="C14" t="s">
        <v>79</v>
      </c>
      <c r="D14">
        <v>2018</v>
      </c>
      <c r="E14" t="s">
        <v>80</v>
      </c>
      <c r="F14">
        <v>9.0100000000000006E-3</v>
      </c>
      <c r="G14">
        <v>9.0100000000000006E-3</v>
      </c>
    </row>
    <row r="15" spans="2:7" x14ac:dyDescent="0.25">
      <c r="B15" t="s">
        <v>44</v>
      </c>
      <c r="C15" t="s">
        <v>79</v>
      </c>
      <c r="D15">
        <v>2018</v>
      </c>
      <c r="E15" t="s">
        <v>80</v>
      </c>
      <c r="F15">
        <v>2.9579999999999999E-2</v>
      </c>
      <c r="G15">
        <v>2.9579999999999999E-2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80</v>
      </c>
      <c r="F16">
        <v>5.8300000000000001E-3</v>
      </c>
      <c r="G16">
        <v>5.8300000000000001E-3</v>
      </c>
    </row>
    <row r="17" spans="2:7" x14ac:dyDescent="0.25">
      <c r="B17" t="s">
        <v>46</v>
      </c>
      <c r="C17" t="s">
        <v>79</v>
      </c>
      <c r="D17">
        <v>2018</v>
      </c>
      <c r="E17" t="s">
        <v>80</v>
      </c>
      <c r="F17">
        <v>1.529E-2</v>
      </c>
      <c r="G17">
        <v>1.529E-2</v>
      </c>
    </row>
    <row r="18" spans="2:7" x14ac:dyDescent="0.25">
      <c r="B18" t="s">
        <v>47</v>
      </c>
      <c r="C18" t="s">
        <v>79</v>
      </c>
      <c r="D18">
        <v>2018</v>
      </c>
      <c r="E18" t="s">
        <v>80</v>
      </c>
      <c r="F18">
        <v>6.0089999999999998E-2</v>
      </c>
      <c r="G18">
        <v>6.0089999999999998E-2</v>
      </c>
    </row>
    <row r="19" spans="2:7" x14ac:dyDescent="0.25">
      <c r="B19" t="s">
        <v>48</v>
      </c>
      <c r="C19" t="s">
        <v>79</v>
      </c>
      <c r="D19">
        <v>2018</v>
      </c>
      <c r="E19" t="s">
        <v>80</v>
      </c>
      <c r="F19">
        <v>1.9109999999999999E-2</v>
      </c>
      <c r="G19">
        <v>1.9109999999999999E-2</v>
      </c>
    </row>
    <row r="20" spans="2:7" x14ac:dyDescent="0.25">
      <c r="B20" t="s">
        <v>49</v>
      </c>
      <c r="C20" t="s">
        <v>79</v>
      </c>
      <c r="D20">
        <v>2018</v>
      </c>
      <c r="E20" t="s">
        <v>80</v>
      </c>
      <c r="F20">
        <v>6.3700000000000007E-2</v>
      </c>
      <c r="G20">
        <v>6.3700000000000007E-2</v>
      </c>
    </row>
    <row r="21" spans="2:7" x14ac:dyDescent="0.25">
      <c r="B21" t="s">
        <v>50</v>
      </c>
      <c r="C21" t="s">
        <v>79</v>
      </c>
      <c r="D21">
        <v>2018</v>
      </c>
      <c r="E21" t="s">
        <v>80</v>
      </c>
      <c r="F21">
        <v>1.2710000000000001E-2</v>
      </c>
      <c r="G21">
        <v>1.2710000000000001E-2</v>
      </c>
    </row>
    <row r="22" spans="2:7" x14ac:dyDescent="0.25">
      <c r="B22" t="s">
        <v>51</v>
      </c>
      <c r="C22" t="s">
        <v>79</v>
      </c>
      <c r="D22">
        <v>2018</v>
      </c>
      <c r="E22" t="s">
        <v>80</v>
      </c>
      <c r="F22">
        <v>3.3099999999999997E-2</v>
      </c>
      <c r="G22">
        <v>3.3099999999999997E-2</v>
      </c>
    </row>
    <row r="23" spans="2:7" x14ac:dyDescent="0.25">
      <c r="B23" t="s">
        <v>52</v>
      </c>
      <c r="C23" t="s">
        <v>79</v>
      </c>
      <c r="D23">
        <v>2018</v>
      </c>
      <c r="E23" t="s">
        <v>80</v>
      </c>
      <c r="F23">
        <v>1.201E-2</v>
      </c>
      <c r="G23">
        <v>1.201E-2</v>
      </c>
    </row>
    <row r="24" spans="2:7" x14ac:dyDescent="0.25">
      <c r="B24" t="s">
        <v>53</v>
      </c>
      <c r="C24" t="s">
        <v>79</v>
      </c>
      <c r="D24">
        <v>2018</v>
      </c>
      <c r="E24" t="s">
        <v>80</v>
      </c>
      <c r="F24">
        <v>4.3899999999999998E-3</v>
      </c>
      <c r="G24">
        <v>4.3899999999999998E-3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80</v>
      </c>
      <c r="F25">
        <v>1.213E-2</v>
      </c>
      <c r="G25">
        <v>1.213E-2</v>
      </c>
    </row>
    <row r="26" spans="2:7" x14ac:dyDescent="0.25">
      <c r="B26" t="s">
        <v>55</v>
      </c>
      <c r="C26" t="s">
        <v>79</v>
      </c>
      <c r="D26">
        <v>2018</v>
      </c>
      <c r="E26" t="s">
        <v>80</v>
      </c>
      <c r="F26">
        <v>1.5499999999999999E-3</v>
      </c>
      <c r="G26">
        <v>1.5499999999999999E-3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80</v>
      </c>
      <c r="F27">
        <v>3.6099999999999999E-3</v>
      </c>
      <c r="G27">
        <v>3.6099999999999999E-3</v>
      </c>
    </row>
    <row r="28" spans="2:7" x14ac:dyDescent="0.25">
      <c r="B28" t="s">
        <v>57</v>
      </c>
      <c r="C28" t="s">
        <v>79</v>
      </c>
      <c r="D28">
        <v>2018</v>
      </c>
      <c r="E28" t="s">
        <v>80</v>
      </c>
      <c r="F28">
        <v>2.4809999999999999E-2</v>
      </c>
      <c r="G28">
        <v>2.4809999999999999E-2</v>
      </c>
    </row>
    <row r="29" spans="2:7" x14ac:dyDescent="0.25">
      <c r="B29" t="s">
        <v>58</v>
      </c>
      <c r="C29" t="s">
        <v>79</v>
      </c>
      <c r="D29">
        <v>2018</v>
      </c>
      <c r="E29" t="s">
        <v>80</v>
      </c>
      <c r="F29">
        <v>9.3500000000000007E-3</v>
      </c>
      <c r="G29">
        <v>9.3500000000000007E-3</v>
      </c>
    </row>
    <row r="30" spans="2:7" x14ac:dyDescent="0.25">
      <c r="B30" t="s">
        <v>59</v>
      </c>
      <c r="C30" t="s">
        <v>79</v>
      </c>
      <c r="D30">
        <v>2018</v>
      </c>
      <c r="E30" t="s">
        <v>80</v>
      </c>
      <c r="F30">
        <v>2.8199999999999999E-2</v>
      </c>
      <c r="G30">
        <v>2.8199999999999999E-2</v>
      </c>
    </row>
    <row r="31" spans="2:7" x14ac:dyDescent="0.25">
      <c r="B31" t="s">
        <v>60</v>
      </c>
      <c r="C31" t="s">
        <v>79</v>
      </c>
      <c r="D31">
        <v>2018</v>
      </c>
      <c r="E31" t="s">
        <v>80</v>
      </c>
      <c r="F31">
        <v>3.9699999999999996E-3</v>
      </c>
      <c r="G31">
        <v>3.9699999999999996E-3</v>
      </c>
    </row>
    <row r="32" spans="2:7" x14ac:dyDescent="0.25">
      <c r="B32" t="s">
        <v>61</v>
      </c>
      <c r="C32" t="s">
        <v>79</v>
      </c>
      <c r="D32">
        <v>2018</v>
      </c>
      <c r="E32" t="s">
        <v>80</v>
      </c>
      <c r="F32">
        <v>8.5000000000000006E-3</v>
      </c>
      <c r="G32">
        <v>8.5000000000000006E-3</v>
      </c>
    </row>
    <row r="33" spans="2:7" x14ac:dyDescent="0.25">
      <c r="B33" t="s">
        <v>62</v>
      </c>
      <c r="C33" t="s">
        <v>79</v>
      </c>
      <c r="D33">
        <v>2018</v>
      </c>
      <c r="E33" t="s">
        <v>80</v>
      </c>
      <c r="F33">
        <v>3.7249999999999998E-2</v>
      </c>
      <c r="G33">
        <v>3.7249999999999998E-2</v>
      </c>
    </row>
    <row r="34" spans="2:7" x14ac:dyDescent="0.25">
      <c r="B34" t="s">
        <v>63</v>
      </c>
      <c r="C34" t="s">
        <v>79</v>
      </c>
      <c r="D34">
        <v>2018</v>
      </c>
      <c r="E34" t="s">
        <v>80</v>
      </c>
      <c r="F34">
        <v>1.1769999999999999E-2</v>
      </c>
      <c r="G34">
        <v>1.1769999999999999E-2</v>
      </c>
    </row>
    <row r="35" spans="2:7" x14ac:dyDescent="0.25">
      <c r="B35" t="s">
        <v>64</v>
      </c>
      <c r="C35" t="s">
        <v>79</v>
      </c>
      <c r="D35">
        <v>2018</v>
      </c>
      <c r="E35" t="s">
        <v>80</v>
      </c>
      <c r="F35">
        <v>4.5530000000000001E-2</v>
      </c>
      <c r="G35">
        <v>4.5530000000000001E-2</v>
      </c>
    </row>
    <row r="36" spans="2:7" x14ac:dyDescent="0.25">
      <c r="B36" t="s">
        <v>65</v>
      </c>
      <c r="C36" t="s">
        <v>79</v>
      </c>
      <c r="D36">
        <v>2018</v>
      </c>
      <c r="E36" t="s">
        <v>80</v>
      </c>
      <c r="F36">
        <v>1.0070000000000001E-2</v>
      </c>
      <c r="G36">
        <v>1.0070000000000001E-2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80</v>
      </c>
      <c r="F37">
        <v>2.409E-2</v>
      </c>
      <c r="G37">
        <v>2.409E-2</v>
      </c>
    </row>
    <row r="38" spans="2:7" x14ac:dyDescent="0.25">
      <c r="B38" t="s">
        <v>67</v>
      </c>
      <c r="C38" t="s">
        <v>79</v>
      </c>
      <c r="D38">
        <v>2018</v>
      </c>
      <c r="E38" t="s">
        <v>80</v>
      </c>
      <c r="F38">
        <v>7.3150000000000007E-2</v>
      </c>
      <c r="G38">
        <v>7.3150000000000007E-2</v>
      </c>
    </row>
    <row r="39" spans="2:7" x14ac:dyDescent="0.25">
      <c r="B39" t="s">
        <v>68</v>
      </c>
      <c r="C39" t="s">
        <v>79</v>
      </c>
      <c r="D39">
        <v>2018</v>
      </c>
      <c r="E39" t="s">
        <v>80</v>
      </c>
      <c r="F39">
        <v>2.3460000000000002E-2</v>
      </c>
      <c r="G39">
        <v>2.3460000000000002E-2</v>
      </c>
    </row>
    <row r="40" spans="2:7" x14ac:dyDescent="0.25">
      <c r="B40" t="s">
        <v>69</v>
      </c>
      <c r="C40" t="s">
        <v>79</v>
      </c>
      <c r="D40">
        <v>2018</v>
      </c>
      <c r="E40" t="s">
        <v>80</v>
      </c>
      <c r="F40">
        <v>9.1060000000000002E-2</v>
      </c>
      <c r="G40">
        <v>9.1060000000000002E-2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80</v>
      </c>
      <c r="F41">
        <v>2.0140000000000002E-2</v>
      </c>
      <c r="G41">
        <v>2.0140000000000002E-2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80</v>
      </c>
      <c r="F42">
        <v>4.8759999999999998E-2</v>
      </c>
      <c r="G42">
        <v>4.8759999999999998E-2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2"/>
  <sheetViews>
    <sheetView workbookViewId="0">
      <selection activeCell="J6" sqref="J6"/>
    </sheetView>
  </sheetViews>
  <sheetFormatPr defaultColWidth="11.42578125" defaultRowHeight="15" x14ac:dyDescent="0.25"/>
  <cols>
    <col min="5" max="5" width="7.28515625" bestFit="1" customWidth="1"/>
  </cols>
  <sheetData>
    <row r="1" spans="2:8" x14ac:dyDescent="0.25">
      <c r="B1" t="s">
        <v>0</v>
      </c>
    </row>
    <row r="2" spans="2:8" x14ac:dyDescent="0.25">
      <c r="B2" t="s">
        <v>1</v>
      </c>
      <c r="C2" t="s">
        <v>2</v>
      </c>
      <c r="D2" t="s">
        <v>101</v>
      </c>
      <c r="E2" t="s">
        <v>72</v>
      </c>
      <c r="F2" t="s">
        <v>74</v>
      </c>
      <c r="G2" t="s">
        <v>3</v>
      </c>
      <c r="H2" t="s">
        <v>4</v>
      </c>
    </row>
    <row r="3" spans="2:8" x14ac:dyDescent="0.25">
      <c r="B3" t="s">
        <v>31</v>
      </c>
      <c r="C3" t="s">
        <v>81</v>
      </c>
      <c r="D3" t="s">
        <v>102</v>
      </c>
      <c r="E3">
        <v>2018</v>
      </c>
      <c r="F3" t="s">
        <v>82</v>
      </c>
      <c r="G3">
        <v>0.90688000000000002</v>
      </c>
      <c r="H3">
        <v>0.90688000000000002</v>
      </c>
    </row>
    <row r="4" spans="2:8" x14ac:dyDescent="0.25">
      <c r="B4" t="s">
        <v>33</v>
      </c>
      <c r="C4" t="s">
        <v>81</v>
      </c>
      <c r="D4" t="s">
        <v>102</v>
      </c>
      <c r="E4">
        <v>2018</v>
      </c>
      <c r="F4" t="s">
        <v>82</v>
      </c>
      <c r="G4">
        <v>1.0898300000000001</v>
      </c>
      <c r="H4">
        <v>1.0898300000000001</v>
      </c>
    </row>
    <row r="5" spans="2:8" x14ac:dyDescent="0.25">
      <c r="B5" t="s">
        <v>34</v>
      </c>
      <c r="C5" t="s">
        <v>81</v>
      </c>
      <c r="D5" t="s">
        <v>102</v>
      </c>
      <c r="E5">
        <v>2018</v>
      </c>
      <c r="F5" t="s">
        <v>82</v>
      </c>
      <c r="G5">
        <v>0.95521</v>
      </c>
      <c r="H5">
        <v>0.95521</v>
      </c>
    </row>
    <row r="6" spans="2:8" x14ac:dyDescent="0.25">
      <c r="B6" t="s">
        <v>35</v>
      </c>
      <c r="C6" t="s">
        <v>81</v>
      </c>
      <c r="D6" t="s">
        <v>102</v>
      </c>
      <c r="E6">
        <v>2018</v>
      </c>
      <c r="F6" t="s">
        <v>82</v>
      </c>
      <c r="G6">
        <v>0.75653000000000004</v>
      </c>
      <c r="H6">
        <v>0.75653000000000004</v>
      </c>
    </row>
    <row r="7" spans="2:8" x14ac:dyDescent="0.25">
      <c r="B7" t="s">
        <v>36</v>
      </c>
      <c r="C7" t="s">
        <v>81</v>
      </c>
      <c r="D7" t="s">
        <v>102</v>
      </c>
      <c r="E7">
        <v>2018</v>
      </c>
      <c r="F7" t="s">
        <v>82</v>
      </c>
      <c r="G7">
        <v>0.74341999999999997</v>
      </c>
      <c r="H7">
        <v>0.74341999999999997</v>
      </c>
    </row>
    <row r="8" spans="2:8" x14ac:dyDescent="0.25">
      <c r="B8" t="s">
        <v>37</v>
      </c>
      <c r="C8" t="s">
        <v>81</v>
      </c>
      <c r="D8" t="s">
        <v>102</v>
      </c>
      <c r="E8">
        <v>2018</v>
      </c>
      <c r="F8" t="s">
        <v>82</v>
      </c>
      <c r="G8">
        <v>0.94435000000000002</v>
      </c>
      <c r="H8">
        <v>0.94435000000000002</v>
      </c>
    </row>
    <row r="9" spans="2:8" x14ac:dyDescent="0.25">
      <c r="B9" t="s">
        <v>38</v>
      </c>
      <c r="C9" t="s">
        <v>81</v>
      </c>
      <c r="D9" t="s">
        <v>102</v>
      </c>
      <c r="E9">
        <v>2018</v>
      </c>
      <c r="F9" t="s">
        <v>82</v>
      </c>
      <c r="G9">
        <v>1.12294</v>
      </c>
      <c r="H9">
        <v>1.12294</v>
      </c>
    </row>
    <row r="10" spans="2:8" x14ac:dyDescent="0.25">
      <c r="B10" t="s">
        <v>39</v>
      </c>
      <c r="C10" t="s">
        <v>81</v>
      </c>
      <c r="D10" t="s">
        <v>102</v>
      </c>
      <c r="E10">
        <v>2018</v>
      </c>
      <c r="F10" t="s">
        <v>82</v>
      </c>
      <c r="G10">
        <v>0.99341000000000002</v>
      </c>
      <c r="H10">
        <v>0.99341000000000002</v>
      </c>
    </row>
    <row r="11" spans="2:8" x14ac:dyDescent="0.25">
      <c r="B11" t="s">
        <v>40</v>
      </c>
      <c r="C11" t="s">
        <v>81</v>
      </c>
      <c r="D11" t="s">
        <v>102</v>
      </c>
      <c r="E11">
        <v>2018</v>
      </c>
      <c r="F11" t="s">
        <v>82</v>
      </c>
      <c r="G11">
        <v>0.79964999999999997</v>
      </c>
      <c r="H11">
        <v>0.79964999999999997</v>
      </c>
    </row>
    <row r="12" spans="2:8" x14ac:dyDescent="0.25">
      <c r="B12" t="s">
        <v>41</v>
      </c>
      <c r="C12" t="s">
        <v>81</v>
      </c>
      <c r="D12" t="s">
        <v>102</v>
      </c>
      <c r="E12">
        <v>2018</v>
      </c>
      <c r="F12" t="s">
        <v>82</v>
      </c>
      <c r="G12">
        <v>0.80142999999999998</v>
      </c>
      <c r="H12">
        <v>0.80142999999999998</v>
      </c>
    </row>
    <row r="13" spans="2:8" x14ac:dyDescent="0.25">
      <c r="B13" t="s">
        <v>42</v>
      </c>
      <c r="C13" t="s">
        <v>81</v>
      </c>
      <c r="D13" t="s">
        <v>102</v>
      </c>
      <c r="E13">
        <v>2018</v>
      </c>
      <c r="F13" t="s">
        <v>82</v>
      </c>
      <c r="G13">
        <v>1.21305</v>
      </c>
      <c r="H13">
        <v>1.21305</v>
      </c>
    </row>
    <row r="14" spans="2:8" x14ac:dyDescent="0.25">
      <c r="B14" t="s">
        <v>43</v>
      </c>
      <c r="C14" t="s">
        <v>81</v>
      </c>
      <c r="D14" t="s">
        <v>102</v>
      </c>
      <c r="E14">
        <v>2018</v>
      </c>
      <c r="F14" t="s">
        <v>82</v>
      </c>
      <c r="G14">
        <v>1.3615299999999999</v>
      </c>
      <c r="H14">
        <v>1.3615299999999999</v>
      </c>
    </row>
    <row r="15" spans="2:8" x14ac:dyDescent="0.25">
      <c r="B15" t="s">
        <v>44</v>
      </c>
      <c r="C15" t="s">
        <v>81</v>
      </c>
      <c r="D15" t="s">
        <v>102</v>
      </c>
      <c r="E15">
        <v>2018</v>
      </c>
      <c r="F15" t="s">
        <v>82</v>
      </c>
      <c r="G15">
        <v>1.1169199999999999</v>
      </c>
      <c r="H15">
        <v>1.1169199999999999</v>
      </c>
    </row>
    <row r="16" spans="2:8" x14ac:dyDescent="0.25">
      <c r="B16" t="s">
        <v>45</v>
      </c>
      <c r="C16" t="s">
        <v>81</v>
      </c>
      <c r="D16" t="s">
        <v>102</v>
      </c>
      <c r="E16">
        <v>2018</v>
      </c>
      <c r="F16" t="s">
        <v>82</v>
      </c>
      <c r="G16">
        <v>0.88107000000000002</v>
      </c>
      <c r="H16">
        <v>0.88107000000000002</v>
      </c>
    </row>
    <row r="17" spans="2:8" x14ac:dyDescent="0.25">
      <c r="B17" t="s">
        <v>46</v>
      </c>
      <c r="C17" t="s">
        <v>81</v>
      </c>
      <c r="D17" t="s">
        <v>102</v>
      </c>
      <c r="E17">
        <v>2018</v>
      </c>
      <c r="F17" t="s">
        <v>82</v>
      </c>
      <c r="G17">
        <v>0.92349999999999999</v>
      </c>
      <c r="H17">
        <v>0.92349999999999999</v>
      </c>
    </row>
    <row r="18" spans="2:8" x14ac:dyDescent="0.25">
      <c r="B18" t="s">
        <v>47</v>
      </c>
      <c r="C18" t="s">
        <v>81</v>
      </c>
      <c r="D18" t="s">
        <v>102</v>
      </c>
      <c r="E18">
        <v>2018</v>
      </c>
      <c r="F18" t="s">
        <v>82</v>
      </c>
      <c r="G18">
        <v>1.19356</v>
      </c>
      <c r="H18">
        <v>1.19356</v>
      </c>
    </row>
    <row r="19" spans="2:8" x14ac:dyDescent="0.25">
      <c r="B19" t="s">
        <v>48</v>
      </c>
      <c r="C19" t="s">
        <v>81</v>
      </c>
      <c r="D19" t="s">
        <v>102</v>
      </c>
      <c r="E19">
        <v>2018</v>
      </c>
      <c r="F19" t="s">
        <v>82</v>
      </c>
      <c r="G19">
        <v>1.3284400000000001</v>
      </c>
      <c r="H19">
        <v>1.3284400000000001</v>
      </c>
    </row>
    <row r="20" spans="2:8" x14ac:dyDescent="0.25">
      <c r="B20" t="s">
        <v>49</v>
      </c>
      <c r="C20" t="s">
        <v>81</v>
      </c>
      <c r="D20" t="s">
        <v>102</v>
      </c>
      <c r="E20">
        <v>2018</v>
      </c>
      <c r="F20" t="s">
        <v>82</v>
      </c>
      <c r="G20">
        <v>1.1071599999999999</v>
      </c>
      <c r="H20">
        <v>1.1071599999999999</v>
      </c>
    </row>
    <row r="21" spans="2:8" x14ac:dyDescent="0.25">
      <c r="B21" t="s">
        <v>50</v>
      </c>
      <c r="C21" t="s">
        <v>81</v>
      </c>
      <c r="D21" t="s">
        <v>102</v>
      </c>
      <c r="E21">
        <v>2018</v>
      </c>
      <c r="F21" t="s">
        <v>82</v>
      </c>
      <c r="G21">
        <v>0.88378999999999996</v>
      </c>
      <c r="H21">
        <v>0.88378999999999996</v>
      </c>
    </row>
    <row r="22" spans="2:8" x14ac:dyDescent="0.25">
      <c r="B22" t="s">
        <v>51</v>
      </c>
      <c r="C22" t="s">
        <v>81</v>
      </c>
      <c r="D22" t="s">
        <v>102</v>
      </c>
      <c r="E22">
        <v>2018</v>
      </c>
      <c r="F22" t="s">
        <v>82</v>
      </c>
      <c r="G22">
        <v>0.92042000000000002</v>
      </c>
      <c r="H22">
        <v>0.92042000000000002</v>
      </c>
    </row>
    <row r="23" spans="2:8" x14ac:dyDescent="0.25">
      <c r="B23" t="s">
        <v>52</v>
      </c>
      <c r="C23" t="s">
        <v>81</v>
      </c>
      <c r="D23" t="s">
        <v>102</v>
      </c>
      <c r="E23">
        <v>2018</v>
      </c>
      <c r="F23" t="s">
        <v>82</v>
      </c>
      <c r="G23">
        <v>0.53678999999999999</v>
      </c>
      <c r="H23">
        <v>0.53678999999999999</v>
      </c>
    </row>
    <row r="24" spans="2:8" x14ac:dyDescent="0.25">
      <c r="B24" t="s">
        <v>53</v>
      </c>
      <c r="C24" t="s">
        <v>81</v>
      </c>
      <c r="D24" t="s">
        <v>102</v>
      </c>
      <c r="E24">
        <v>2018</v>
      </c>
      <c r="F24" t="s">
        <v>82</v>
      </c>
      <c r="G24">
        <v>0.68625000000000003</v>
      </c>
      <c r="H24">
        <v>0.68625000000000003</v>
      </c>
    </row>
    <row r="25" spans="2:8" x14ac:dyDescent="0.25">
      <c r="B25" t="s">
        <v>54</v>
      </c>
      <c r="C25" t="s">
        <v>81</v>
      </c>
      <c r="D25" t="s">
        <v>102</v>
      </c>
      <c r="E25">
        <v>2018</v>
      </c>
      <c r="F25" t="s">
        <v>82</v>
      </c>
      <c r="G25">
        <v>0.47421999999999997</v>
      </c>
      <c r="H25">
        <v>0.47421999999999997</v>
      </c>
    </row>
    <row r="26" spans="2:8" x14ac:dyDescent="0.25">
      <c r="B26" t="s">
        <v>55</v>
      </c>
      <c r="C26" t="s">
        <v>81</v>
      </c>
      <c r="D26" t="s">
        <v>102</v>
      </c>
      <c r="E26">
        <v>2018</v>
      </c>
      <c r="F26" t="s">
        <v>82</v>
      </c>
      <c r="G26">
        <v>0.2432</v>
      </c>
      <c r="H26">
        <v>0.2432</v>
      </c>
    </row>
    <row r="27" spans="2:8" x14ac:dyDescent="0.25">
      <c r="B27" t="s">
        <v>56</v>
      </c>
      <c r="C27" t="s">
        <v>81</v>
      </c>
      <c r="D27" t="s">
        <v>102</v>
      </c>
      <c r="E27">
        <v>2018</v>
      </c>
      <c r="F27" t="s">
        <v>82</v>
      </c>
      <c r="G27">
        <v>0.22589000000000001</v>
      </c>
      <c r="H27">
        <v>0.22589000000000001</v>
      </c>
    </row>
    <row r="28" spans="2:8" x14ac:dyDescent="0.25">
      <c r="B28" t="s">
        <v>57</v>
      </c>
      <c r="C28" t="s">
        <v>81</v>
      </c>
      <c r="D28" t="s">
        <v>102</v>
      </c>
      <c r="E28">
        <v>2018</v>
      </c>
      <c r="F28" t="s">
        <v>82</v>
      </c>
      <c r="G28">
        <v>0.48504000000000003</v>
      </c>
      <c r="H28">
        <v>0.48504000000000003</v>
      </c>
    </row>
    <row r="29" spans="2:8" x14ac:dyDescent="0.25">
      <c r="B29" t="s">
        <v>58</v>
      </c>
      <c r="C29" t="s">
        <v>81</v>
      </c>
      <c r="D29" t="s">
        <v>102</v>
      </c>
      <c r="E29">
        <v>2018</v>
      </c>
      <c r="F29" t="s">
        <v>82</v>
      </c>
      <c r="G29">
        <v>0.64010999999999996</v>
      </c>
      <c r="H29">
        <v>0.64010999999999996</v>
      </c>
    </row>
    <row r="30" spans="2:8" x14ac:dyDescent="0.25">
      <c r="B30" t="s">
        <v>59</v>
      </c>
      <c r="C30" t="s">
        <v>81</v>
      </c>
      <c r="D30" t="s">
        <v>102</v>
      </c>
      <c r="E30">
        <v>2018</v>
      </c>
      <c r="F30" t="s">
        <v>82</v>
      </c>
      <c r="G30">
        <v>0.48250999999999999</v>
      </c>
      <c r="H30">
        <v>0.48250999999999999</v>
      </c>
    </row>
    <row r="31" spans="2:8" x14ac:dyDescent="0.25">
      <c r="B31" t="s">
        <v>60</v>
      </c>
      <c r="C31" t="s">
        <v>81</v>
      </c>
      <c r="D31" t="s">
        <v>102</v>
      </c>
      <c r="E31">
        <v>2018</v>
      </c>
      <c r="F31" t="s">
        <v>82</v>
      </c>
      <c r="G31">
        <v>0.27161000000000002</v>
      </c>
      <c r="H31">
        <v>0.27161000000000002</v>
      </c>
    </row>
    <row r="32" spans="2:8" x14ac:dyDescent="0.25">
      <c r="B32" t="s">
        <v>61</v>
      </c>
      <c r="C32" t="s">
        <v>81</v>
      </c>
      <c r="D32" t="s">
        <v>102</v>
      </c>
      <c r="E32">
        <v>2018</v>
      </c>
      <c r="F32" t="s">
        <v>82</v>
      </c>
      <c r="G32">
        <v>0.23272000000000001</v>
      </c>
      <c r="H32">
        <v>0.23272000000000001</v>
      </c>
    </row>
    <row r="33" spans="2:8" x14ac:dyDescent="0.25">
      <c r="B33" t="s">
        <v>62</v>
      </c>
      <c r="C33" t="s">
        <v>81</v>
      </c>
      <c r="D33" t="s">
        <v>102</v>
      </c>
      <c r="E33">
        <v>2018</v>
      </c>
      <c r="F33" t="s">
        <v>82</v>
      </c>
      <c r="G33">
        <v>1.60748</v>
      </c>
      <c r="H33">
        <v>1.60748</v>
      </c>
    </row>
    <row r="34" spans="2:8" x14ac:dyDescent="0.25">
      <c r="B34" t="s">
        <v>63</v>
      </c>
      <c r="C34" t="s">
        <v>81</v>
      </c>
      <c r="D34" t="s">
        <v>102</v>
      </c>
      <c r="E34">
        <v>2018</v>
      </c>
      <c r="F34" t="s">
        <v>82</v>
      </c>
      <c r="G34">
        <v>1.7771699999999999</v>
      </c>
      <c r="H34">
        <v>1.7771699999999999</v>
      </c>
    </row>
    <row r="35" spans="2:8" x14ac:dyDescent="0.25">
      <c r="B35" t="s">
        <v>64</v>
      </c>
      <c r="C35" t="s">
        <v>81</v>
      </c>
      <c r="D35" t="s">
        <v>102</v>
      </c>
      <c r="E35">
        <v>2018</v>
      </c>
      <c r="F35" t="s">
        <v>82</v>
      </c>
      <c r="G35">
        <v>1.7190799999999999</v>
      </c>
      <c r="H35">
        <v>1.7190799999999999</v>
      </c>
    </row>
    <row r="36" spans="2:8" x14ac:dyDescent="0.25">
      <c r="B36" t="s">
        <v>65</v>
      </c>
      <c r="C36" t="s">
        <v>81</v>
      </c>
      <c r="D36" t="s">
        <v>102</v>
      </c>
      <c r="E36">
        <v>2018</v>
      </c>
      <c r="F36" t="s">
        <v>82</v>
      </c>
      <c r="G36">
        <v>1.52077</v>
      </c>
      <c r="H36">
        <v>1.52077</v>
      </c>
    </row>
    <row r="37" spans="2:8" x14ac:dyDescent="0.25">
      <c r="B37" t="s">
        <v>66</v>
      </c>
      <c r="C37" t="s">
        <v>81</v>
      </c>
      <c r="D37" t="s">
        <v>102</v>
      </c>
      <c r="E37">
        <v>2018</v>
      </c>
      <c r="F37" t="s">
        <v>82</v>
      </c>
      <c r="G37">
        <v>1.4550700000000001</v>
      </c>
      <c r="H37">
        <v>1.4550700000000001</v>
      </c>
    </row>
    <row r="38" spans="2:8" x14ac:dyDescent="0.25">
      <c r="B38" t="s">
        <v>67</v>
      </c>
      <c r="C38" t="s">
        <v>81</v>
      </c>
      <c r="D38" t="s">
        <v>102</v>
      </c>
      <c r="E38">
        <v>2018</v>
      </c>
      <c r="F38" t="s">
        <v>82</v>
      </c>
      <c r="G38">
        <v>1.5007699999999999</v>
      </c>
      <c r="H38">
        <v>1.5007699999999999</v>
      </c>
    </row>
    <row r="39" spans="2:8" x14ac:dyDescent="0.25">
      <c r="B39" t="s">
        <v>68</v>
      </c>
      <c r="C39" t="s">
        <v>81</v>
      </c>
      <c r="D39" t="s">
        <v>102</v>
      </c>
      <c r="E39">
        <v>2018</v>
      </c>
      <c r="F39" t="s">
        <v>82</v>
      </c>
      <c r="G39">
        <v>1.6842900000000001</v>
      </c>
      <c r="H39">
        <v>1.6842900000000001</v>
      </c>
    </row>
    <row r="40" spans="2:8" x14ac:dyDescent="0.25">
      <c r="B40" t="s">
        <v>69</v>
      </c>
      <c r="C40" t="s">
        <v>81</v>
      </c>
      <c r="D40" t="s">
        <v>102</v>
      </c>
      <c r="E40">
        <v>2018</v>
      </c>
      <c r="F40" t="s">
        <v>82</v>
      </c>
      <c r="G40">
        <v>1.63463</v>
      </c>
      <c r="H40">
        <v>1.63463</v>
      </c>
    </row>
    <row r="41" spans="2:8" x14ac:dyDescent="0.25">
      <c r="B41" t="s">
        <v>70</v>
      </c>
      <c r="C41" t="s">
        <v>81</v>
      </c>
      <c r="D41" t="s">
        <v>102</v>
      </c>
      <c r="E41">
        <v>2018</v>
      </c>
      <c r="F41" t="s">
        <v>82</v>
      </c>
      <c r="G41">
        <v>1.4461299999999999</v>
      </c>
      <c r="H41">
        <v>1.4461299999999999</v>
      </c>
    </row>
    <row r="42" spans="2:8" x14ac:dyDescent="0.25">
      <c r="B42" t="s">
        <v>71</v>
      </c>
      <c r="C42" t="s">
        <v>81</v>
      </c>
      <c r="D42" t="s">
        <v>102</v>
      </c>
      <c r="E42">
        <v>2018</v>
      </c>
      <c r="F42" t="s">
        <v>82</v>
      </c>
      <c r="G42">
        <v>1.4003099999999999</v>
      </c>
      <c r="H42">
        <v>1.4003099999999999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2"/>
  <sheetViews>
    <sheetView workbookViewId="0"/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83</v>
      </c>
      <c r="F3">
        <v>1.129E-2</v>
      </c>
      <c r="G3">
        <v>1.129E-2</v>
      </c>
    </row>
    <row r="4" spans="2:7" x14ac:dyDescent="0.25">
      <c r="B4" t="s">
        <v>33</v>
      </c>
      <c r="C4" t="s">
        <v>79</v>
      </c>
      <c r="D4">
        <v>2018</v>
      </c>
      <c r="E4" t="s">
        <v>83</v>
      </c>
      <c r="F4">
        <v>5.1599999999999997E-3</v>
      </c>
      <c r="G4">
        <v>5.1599999999999997E-3</v>
      </c>
    </row>
    <row r="5" spans="2:7" x14ac:dyDescent="0.25">
      <c r="B5" t="s">
        <v>34</v>
      </c>
      <c r="C5" t="s">
        <v>79</v>
      </c>
      <c r="D5">
        <v>2018</v>
      </c>
      <c r="E5" t="s">
        <v>83</v>
      </c>
      <c r="F5">
        <v>2.1059999999999999E-2</v>
      </c>
      <c r="G5">
        <v>2.1059999999999999E-2</v>
      </c>
    </row>
    <row r="6" spans="2:7" x14ac:dyDescent="0.25">
      <c r="B6" t="s">
        <v>35</v>
      </c>
      <c r="C6" t="s">
        <v>79</v>
      </c>
      <c r="D6">
        <v>2018</v>
      </c>
      <c r="E6" t="s">
        <v>83</v>
      </c>
      <c r="F6">
        <v>8.4799999999999997E-3</v>
      </c>
      <c r="G6">
        <v>8.4799999999999997E-3</v>
      </c>
    </row>
    <row r="7" spans="2:7" x14ac:dyDescent="0.25">
      <c r="B7" t="s">
        <v>36</v>
      </c>
      <c r="C7" t="s">
        <v>79</v>
      </c>
      <c r="D7">
        <v>2018</v>
      </c>
      <c r="E7" t="s">
        <v>83</v>
      </c>
      <c r="F7">
        <v>1.6650000000000002E-2</v>
      </c>
      <c r="G7">
        <v>1.6650000000000002E-2</v>
      </c>
    </row>
    <row r="8" spans="2:7" x14ac:dyDescent="0.25">
      <c r="B8" t="s">
        <v>37</v>
      </c>
      <c r="C8" t="s">
        <v>79</v>
      </c>
      <c r="D8">
        <v>2018</v>
      </c>
      <c r="E8" t="s">
        <v>83</v>
      </c>
      <c r="F8">
        <v>2.6780000000000002E-2</v>
      </c>
      <c r="G8">
        <v>2.6780000000000002E-2</v>
      </c>
    </row>
    <row r="9" spans="2:7" x14ac:dyDescent="0.25">
      <c r="B9" t="s">
        <v>38</v>
      </c>
      <c r="C9" t="s">
        <v>79</v>
      </c>
      <c r="D9">
        <v>2018</v>
      </c>
      <c r="E9" t="s">
        <v>83</v>
      </c>
      <c r="F9">
        <v>1.1730000000000001E-2</v>
      </c>
      <c r="G9">
        <v>1.1730000000000001E-2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83</v>
      </c>
      <c r="F10">
        <v>5.3339999999999999E-2</v>
      </c>
      <c r="G10">
        <v>5.3339999999999999E-2</v>
      </c>
    </row>
    <row r="11" spans="2:7" x14ac:dyDescent="0.25">
      <c r="B11" t="s">
        <v>40</v>
      </c>
      <c r="C11" t="s">
        <v>79</v>
      </c>
      <c r="D11">
        <v>2018</v>
      </c>
      <c r="E11" t="s">
        <v>83</v>
      </c>
      <c r="F11">
        <v>2.1299999999999999E-2</v>
      </c>
      <c r="G11">
        <v>2.1299999999999999E-2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83</v>
      </c>
      <c r="F12">
        <v>4.0070000000000001E-2</v>
      </c>
      <c r="G12">
        <v>4.0070000000000001E-2</v>
      </c>
    </row>
    <row r="13" spans="2:7" x14ac:dyDescent="0.25">
      <c r="B13" t="s">
        <v>42</v>
      </c>
      <c r="C13" t="s">
        <v>79</v>
      </c>
      <c r="D13">
        <v>2018</v>
      </c>
      <c r="E13" t="s">
        <v>83</v>
      </c>
      <c r="F13">
        <v>1.6109999999999999E-2</v>
      </c>
      <c r="G13">
        <v>1.6109999999999999E-2</v>
      </c>
    </row>
    <row r="14" spans="2:7" x14ac:dyDescent="0.25">
      <c r="B14" t="s">
        <v>43</v>
      </c>
      <c r="C14" t="s">
        <v>79</v>
      </c>
      <c r="D14">
        <v>2018</v>
      </c>
      <c r="E14" t="s">
        <v>83</v>
      </c>
      <c r="F14">
        <v>6.94E-3</v>
      </c>
      <c r="G14">
        <v>6.94E-3</v>
      </c>
    </row>
    <row r="15" spans="2:7" x14ac:dyDescent="0.25">
      <c r="B15" t="s">
        <v>44</v>
      </c>
      <c r="C15" t="s">
        <v>79</v>
      </c>
      <c r="D15">
        <v>2018</v>
      </c>
      <c r="E15" t="s">
        <v>83</v>
      </c>
      <c r="F15">
        <v>2.8969999999999999E-2</v>
      </c>
      <c r="G15">
        <v>2.8969999999999999E-2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83</v>
      </c>
      <c r="F16">
        <v>1.025E-2</v>
      </c>
      <c r="G16">
        <v>1.025E-2</v>
      </c>
    </row>
    <row r="17" spans="2:7" x14ac:dyDescent="0.25">
      <c r="B17" t="s">
        <v>46</v>
      </c>
      <c r="C17" t="s">
        <v>79</v>
      </c>
      <c r="D17">
        <v>2018</v>
      </c>
      <c r="E17" t="s">
        <v>83</v>
      </c>
      <c r="F17">
        <v>2.2329999999999999E-2</v>
      </c>
      <c r="G17">
        <v>2.2329999999999999E-2</v>
      </c>
    </row>
    <row r="18" spans="2:7" x14ac:dyDescent="0.25">
      <c r="B18" t="s">
        <v>47</v>
      </c>
      <c r="C18" t="s">
        <v>79</v>
      </c>
      <c r="D18">
        <v>2018</v>
      </c>
      <c r="E18" t="s">
        <v>83</v>
      </c>
      <c r="F18">
        <v>3.4729999999999997E-2</v>
      </c>
      <c r="G18">
        <v>3.4729999999999997E-2</v>
      </c>
    </row>
    <row r="19" spans="2:7" x14ac:dyDescent="0.25">
      <c r="B19" t="s">
        <v>48</v>
      </c>
      <c r="C19" t="s">
        <v>79</v>
      </c>
      <c r="D19">
        <v>2018</v>
      </c>
      <c r="E19" t="s">
        <v>83</v>
      </c>
      <c r="F19">
        <v>1.436E-2</v>
      </c>
      <c r="G19">
        <v>1.436E-2</v>
      </c>
    </row>
    <row r="20" spans="2:7" x14ac:dyDescent="0.25">
      <c r="B20" t="s">
        <v>49</v>
      </c>
      <c r="C20" t="s">
        <v>79</v>
      </c>
      <c r="D20">
        <v>2018</v>
      </c>
      <c r="E20" t="s">
        <v>83</v>
      </c>
      <c r="F20">
        <v>6.4229999999999995E-2</v>
      </c>
      <c r="G20">
        <v>6.4229999999999995E-2</v>
      </c>
    </row>
    <row r="21" spans="2:7" x14ac:dyDescent="0.25">
      <c r="B21" t="s">
        <v>50</v>
      </c>
      <c r="C21" t="s">
        <v>79</v>
      </c>
      <c r="D21">
        <v>2018</v>
      </c>
      <c r="E21" t="s">
        <v>83</v>
      </c>
      <c r="F21">
        <v>2.3099999999999999E-2</v>
      </c>
      <c r="G21">
        <v>2.3099999999999999E-2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83</v>
      </c>
      <c r="F22">
        <v>4.9050000000000003E-2</v>
      </c>
      <c r="G22">
        <v>4.9050000000000003E-2</v>
      </c>
    </row>
    <row r="23" spans="2:7" x14ac:dyDescent="0.25">
      <c r="B23" t="s">
        <v>52</v>
      </c>
      <c r="C23" t="s">
        <v>79</v>
      </c>
      <c r="D23">
        <v>2018</v>
      </c>
      <c r="E23" t="s">
        <v>83</v>
      </c>
      <c r="F23">
        <v>1.2449999999999999E-2</v>
      </c>
      <c r="G23">
        <v>1.2449999999999999E-2</v>
      </c>
    </row>
    <row r="24" spans="2:7" x14ac:dyDescent="0.25">
      <c r="B24" t="s">
        <v>53</v>
      </c>
      <c r="C24" t="s">
        <v>79</v>
      </c>
      <c r="D24">
        <v>2018</v>
      </c>
      <c r="E24" t="s">
        <v>83</v>
      </c>
      <c r="F24">
        <v>5.0400000000000002E-3</v>
      </c>
      <c r="G24">
        <v>5.0400000000000002E-3</v>
      </c>
    </row>
    <row r="25" spans="2:7" x14ac:dyDescent="0.25">
      <c r="B25" t="s">
        <v>54</v>
      </c>
      <c r="C25" t="s">
        <v>79</v>
      </c>
      <c r="D25">
        <v>2018</v>
      </c>
      <c r="E25" t="s">
        <v>83</v>
      </c>
      <c r="F25">
        <v>2.2859999999999998E-2</v>
      </c>
      <c r="G25">
        <v>2.2859999999999998E-2</v>
      </c>
    </row>
    <row r="26" spans="2:7" x14ac:dyDescent="0.25">
      <c r="B26" t="s">
        <v>55</v>
      </c>
      <c r="C26" t="s">
        <v>79</v>
      </c>
      <c r="D26">
        <v>2018</v>
      </c>
      <c r="E26" t="s">
        <v>83</v>
      </c>
      <c r="F26">
        <v>7.8100000000000001E-3</v>
      </c>
      <c r="G26">
        <v>7.8100000000000001E-3</v>
      </c>
    </row>
    <row r="27" spans="2:7" x14ac:dyDescent="0.25">
      <c r="B27" t="s">
        <v>56</v>
      </c>
      <c r="C27" t="s">
        <v>79</v>
      </c>
      <c r="D27">
        <v>2018</v>
      </c>
      <c r="E27" t="s">
        <v>83</v>
      </c>
      <c r="F27">
        <v>1.6289999999999999E-2</v>
      </c>
      <c r="G27">
        <v>1.6289999999999999E-2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83</v>
      </c>
      <c r="F28">
        <v>2.811E-2</v>
      </c>
      <c r="G28">
        <v>2.811E-2</v>
      </c>
    </row>
    <row r="29" spans="2:7" x14ac:dyDescent="0.25">
      <c r="B29" t="s">
        <v>58</v>
      </c>
      <c r="C29" t="s">
        <v>79</v>
      </c>
      <c r="D29">
        <v>2018</v>
      </c>
      <c r="E29" t="s">
        <v>83</v>
      </c>
      <c r="F29">
        <v>1.112E-2</v>
      </c>
      <c r="G29">
        <v>1.112E-2</v>
      </c>
    </row>
    <row r="30" spans="2:7" x14ac:dyDescent="0.25">
      <c r="B30" t="s">
        <v>59</v>
      </c>
      <c r="C30" t="s">
        <v>79</v>
      </c>
      <c r="D30">
        <v>2018</v>
      </c>
      <c r="E30" t="s">
        <v>83</v>
      </c>
      <c r="F30">
        <v>5.296E-2</v>
      </c>
      <c r="G30">
        <v>5.296E-2</v>
      </c>
    </row>
    <row r="31" spans="2:7" x14ac:dyDescent="0.25">
      <c r="B31" t="s">
        <v>60</v>
      </c>
      <c r="C31" t="s">
        <v>79</v>
      </c>
      <c r="D31">
        <v>2018</v>
      </c>
      <c r="E31" t="s">
        <v>83</v>
      </c>
      <c r="F31">
        <v>1.8120000000000001E-2</v>
      </c>
      <c r="G31">
        <v>1.8120000000000001E-2</v>
      </c>
    </row>
    <row r="32" spans="2:7" x14ac:dyDescent="0.25">
      <c r="B32" t="s">
        <v>61</v>
      </c>
      <c r="C32" t="s">
        <v>79</v>
      </c>
      <c r="D32">
        <v>2018</v>
      </c>
      <c r="E32" t="s">
        <v>83</v>
      </c>
      <c r="F32">
        <v>3.7429999999999998E-2</v>
      </c>
      <c r="G32">
        <v>3.7429999999999998E-2</v>
      </c>
    </row>
    <row r="33" spans="2:7" x14ac:dyDescent="0.25">
      <c r="B33" t="s">
        <v>62</v>
      </c>
      <c r="C33" t="s">
        <v>79</v>
      </c>
      <c r="D33">
        <v>2018</v>
      </c>
      <c r="E33" t="s">
        <v>83</v>
      </c>
      <c r="F33">
        <v>1.702E-2</v>
      </c>
      <c r="G33">
        <v>1.702E-2</v>
      </c>
    </row>
    <row r="34" spans="2:7" x14ac:dyDescent="0.25">
      <c r="B34" t="s">
        <v>63</v>
      </c>
      <c r="C34" t="s">
        <v>79</v>
      </c>
      <c r="D34">
        <v>2018</v>
      </c>
      <c r="E34" t="s">
        <v>83</v>
      </c>
      <c r="F34">
        <v>7.4400000000000004E-3</v>
      </c>
      <c r="G34">
        <v>7.4400000000000004E-3</v>
      </c>
    </row>
    <row r="35" spans="2:7" x14ac:dyDescent="0.25">
      <c r="B35" t="s">
        <v>64</v>
      </c>
      <c r="C35" t="s">
        <v>79</v>
      </c>
      <c r="D35">
        <v>2018</v>
      </c>
      <c r="E35" t="s">
        <v>83</v>
      </c>
      <c r="F35">
        <v>3.2099999999999997E-2</v>
      </c>
      <c r="G35">
        <v>3.2099999999999997E-2</v>
      </c>
    </row>
    <row r="36" spans="2:7" x14ac:dyDescent="0.25">
      <c r="B36" t="s">
        <v>65</v>
      </c>
      <c r="C36" t="s">
        <v>79</v>
      </c>
      <c r="D36">
        <v>2018</v>
      </c>
      <c r="E36" t="s">
        <v>83</v>
      </c>
      <c r="F36">
        <v>1.3050000000000001E-2</v>
      </c>
      <c r="G36">
        <v>1.3050000000000001E-2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83</v>
      </c>
      <c r="F37">
        <v>2.461E-2</v>
      </c>
      <c r="G37">
        <v>2.461E-2</v>
      </c>
    </row>
    <row r="38" spans="2:7" x14ac:dyDescent="0.25">
      <c r="B38" t="s">
        <v>67</v>
      </c>
      <c r="C38" t="s">
        <v>79</v>
      </c>
      <c r="D38">
        <v>2018</v>
      </c>
      <c r="E38" t="s">
        <v>83</v>
      </c>
      <c r="F38">
        <v>3.6549999999999999E-2</v>
      </c>
      <c r="G38">
        <v>3.6549999999999999E-2</v>
      </c>
    </row>
    <row r="39" spans="2:7" x14ac:dyDescent="0.25">
      <c r="B39" t="s">
        <v>68</v>
      </c>
      <c r="C39" t="s">
        <v>79</v>
      </c>
      <c r="D39">
        <v>2018</v>
      </c>
      <c r="E39" t="s">
        <v>83</v>
      </c>
      <c r="F39">
        <v>1.5429999999999999E-2</v>
      </c>
      <c r="G39">
        <v>1.5429999999999999E-2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83</v>
      </c>
      <c r="F40">
        <v>7.2840000000000002E-2</v>
      </c>
      <c r="G40">
        <v>7.2840000000000002E-2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83</v>
      </c>
      <c r="F41">
        <v>2.9250000000000002E-2</v>
      </c>
      <c r="G41">
        <v>2.9250000000000002E-2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83</v>
      </c>
      <c r="F42">
        <v>5.3589999999999999E-2</v>
      </c>
      <c r="G42">
        <v>5.3589999999999999E-2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02"/>
  <sheetViews>
    <sheetView tabSelected="1" workbookViewId="0">
      <selection activeCell="I8" sqref="I8"/>
    </sheetView>
  </sheetViews>
  <sheetFormatPr defaultColWidth="11.42578125" defaultRowHeight="15" x14ac:dyDescent="0.25"/>
  <cols>
    <col min="5" max="5" width="16.85546875" customWidth="1"/>
  </cols>
  <sheetData>
    <row r="1" spans="2:28" x14ac:dyDescent="0.25">
      <c r="B1" t="s">
        <v>0</v>
      </c>
      <c r="I1" t="s">
        <v>140</v>
      </c>
      <c r="J1" t="s">
        <v>140</v>
      </c>
      <c r="K1" t="s">
        <v>141</v>
      </c>
      <c r="L1" t="s">
        <v>141</v>
      </c>
      <c r="O1" t="s">
        <v>143</v>
      </c>
    </row>
    <row r="2" spans="2:28" x14ac:dyDescent="0.25">
      <c r="B2" t="s">
        <v>1</v>
      </c>
      <c r="C2" t="s">
        <v>2</v>
      </c>
      <c r="D2" t="s">
        <v>72</v>
      </c>
      <c r="E2" t="s">
        <v>74</v>
      </c>
      <c r="F2" t="s">
        <v>3</v>
      </c>
      <c r="G2" t="s">
        <v>4</v>
      </c>
      <c r="I2">
        <v>2010</v>
      </c>
      <c r="J2">
        <v>2018</v>
      </c>
      <c r="K2">
        <v>2010</v>
      </c>
      <c r="L2">
        <v>2018</v>
      </c>
      <c r="O2" t="s">
        <v>1</v>
      </c>
      <c r="P2" t="s">
        <v>2</v>
      </c>
      <c r="Q2" t="s">
        <v>142</v>
      </c>
      <c r="R2" t="s">
        <v>74</v>
      </c>
      <c r="S2">
        <v>2018</v>
      </c>
      <c r="U2">
        <v>2030</v>
      </c>
      <c r="V2">
        <v>2031</v>
      </c>
      <c r="W2">
        <v>2033</v>
      </c>
      <c r="X2">
        <v>2034</v>
      </c>
      <c r="Y2">
        <v>2046</v>
      </c>
      <c r="Z2">
        <v>2047</v>
      </c>
      <c r="AA2">
        <v>2048</v>
      </c>
      <c r="AB2">
        <v>2049</v>
      </c>
    </row>
    <row r="3" spans="2:28" x14ac:dyDescent="0.25">
      <c r="B3" t="s">
        <v>31</v>
      </c>
      <c r="C3" t="s">
        <v>81</v>
      </c>
      <c r="D3">
        <v>2018</v>
      </c>
      <c r="E3" t="s">
        <v>84</v>
      </c>
      <c r="I3" s="29">
        <v>0.21333065898580938</v>
      </c>
      <c r="J3" s="30">
        <v>0.2615391879448738</v>
      </c>
      <c r="K3" s="30">
        <v>0.37910992839787644</v>
      </c>
      <c r="L3" s="30">
        <v>0.50821503704414495</v>
      </c>
      <c r="O3" s="22" t="s">
        <v>31</v>
      </c>
      <c r="P3" s="23" t="s">
        <v>81</v>
      </c>
      <c r="R3" s="23" t="s">
        <v>84</v>
      </c>
      <c r="S3" s="28">
        <f>+J3</f>
        <v>0.2615391879448738</v>
      </c>
      <c r="T3" s="28"/>
      <c r="U3" s="28">
        <f>+S3</f>
        <v>0.2615391879448738</v>
      </c>
      <c r="V3" s="28">
        <f>+I3</f>
        <v>0.21333065898580938</v>
      </c>
      <c r="W3" s="28">
        <f>+V3</f>
        <v>0.21333065898580938</v>
      </c>
      <c r="X3" s="28">
        <f>+U3</f>
        <v>0.2615391879448738</v>
      </c>
      <c r="Y3" s="28">
        <f>+X3</f>
        <v>0.2615391879448738</v>
      </c>
      <c r="Z3" s="28">
        <f>+V3</f>
        <v>0.21333065898580938</v>
      </c>
      <c r="AA3" s="28">
        <f>+W3</f>
        <v>0.21333065898580938</v>
      </c>
      <c r="AB3" s="28">
        <f>+Y3</f>
        <v>0.2615391879448738</v>
      </c>
    </row>
    <row r="4" spans="2:28" x14ac:dyDescent="0.25">
      <c r="B4" t="s">
        <v>33</v>
      </c>
      <c r="C4" t="s">
        <v>81</v>
      </c>
      <c r="D4">
        <v>2018</v>
      </c>
      <c r="E4" t="s">
        <v>84</v>
      </c>
      <c r="I4" s="29">
        <v>0.20273082763562536</v>
      </c>
      <c r="J4" s="30">
        <v>0.24662617086038857</v>
      </c>
      <c r="K4" s="30">
        <v>0.3831049215785966</v>
      </c>
      <c r="L4" s="30">
        <v>0.51971038117653245</v>
      </c>
      <c r="O4" s="25" t="s">
        <v>33</v>
      </c>
      <c r="P4" s="26" t="s">
        <v>81</v>
      </c>
      <c r="R4" s="23" t="s">
        <v>84</v>
      </c>
      <c r="S4" s="28">
        <f t="shared" ref="S4:S42" si="0">+J4</f>
        <v>0.24662617086038857</v>
      </c>
      <c r="T4" s="28"/>
      <c r="U4" s="28">
        <f>+S4</f>
        <v>0.24662617086038857</v>
      </c>
      <c r="V4" s="28">
        <f>+I4</f>
        <v>0.20273082763562536</v>
      </c>
      <c r="W4" s="28">
        <f t="shared" ref="W4:W67" si="1">+V4</f>
        <v>0.20273082763562536</v>
      </c>
      <c r="X4" s="28">
        <f t="shared" ref="X4:X43" si="2">+U4</f>
        <v>0.24662617086038857</v>
      </c>
      <c r="Y4" s="28">
        <f t="shared" ref="Y4:Y67" si="3">+X4</f>
        <v>0.24662617086038857</v>
      </c>
      <c r="Z4" s="28">
        <f t="shared" ref="Z4:Z43" si="4">+V4</f>
        <v>0.20273082763562536</v>
      </c>
      <c r="AA4" s="28">
        <f t="shared" ref="AA4:AA43" si="5">+W4</f>
        <v>0.20273082763562536</v>
      </c>
      <c r="AB4" s="28">
        <f t="shared" ref="AB4:AB43" si="6">+Y4</f>
        <v>0.24662617086038857</v>
      </c>
    </row>
    <row r="5" spans="2:28" x14ac:dyDescent="0.25">
      <c r="B5" t="s">
        <v>34</v>
      </c>
      <c r="C5" t="s">
        <v>81</v>
      </c>
      <c r="D5">
        <v>2018</v>
      </c>
      <c r="E5" t="s">
        <v>84</v>
      </c>
      <c r="I5" s="29">
        <v>0.21956958583887923</v>
      </c>
      <c r="J5" s="30">
        <v>0.27908670590727425</v>
      </c>
      <c r="K5" s="30">
        <v>0.39940354508098785</v>
      </c>
      <c r="L5" s="30">
        <v>0.52367035496064263</v>
      </c>
      <c r="O5" s="22" t="s">
        <v>34</v>
      </c>
      <c r="P5" s="23" t="s">
        <v>81</v>
      </c>
      <c r="R5" s="23" t="s">
        <v>84</v>
      </c>
      <c r="S5" s="28">
        <f t="shared" si="0"/>
        <v>0.27908670590727425</v>
      </c>
      <c r="T5" s="28"/>
      <c r="U5" s="28">
        <f>+S5</f>
        <v>0.27908670590727425</v>
      </c>
      <c r="V5" s="28">
        <f>+I5</f>
        <v>0.21956958583887923</v>
      </c>
      <c r="W5" s="28">
        <f t="shared" si="1"/>
        <v>0.21956958583887923</v>
      </c>
      <c r="X5" s="28">
        <f t="shared" si="2"/>
        <v>0.27908670590727425</v>
      </c>
      <c r="Y5" s="28">
        <f t="shared" si="3"/>
        <v>0.27908670590727425</v>
      </c>
      <c r="Z5" s="28">
        <f t="shared" si="4"/>
        <v>0.21956958583887923</v>
      </c>
      <c r="AA5" s="28">
        <f t="shared" si="5"/>
        <v>0.21956958583887923</v>
      </c>
      <c r="AB5" s="28">
        <f t="shared" si="6"/>
        <v>0.27908670590727425</v>
      </c>
    </row>
    <row r="6" spans="2:28" x14ac:dyDescent="0.25">
      <c r="B6" t="s">
        <v>35</v>
      </c>
      <c r="C6" t="s">
        <v>81</v>
      </c>
      <c r="D6">
        <v>2018</v>
      </c>
      <c r="E6" t="s">
        <v>84</v>
      </c>
      <c r="I6" s="29">
        <v>0.2234790206883453</v>
      </c>
      <c r="J6" s="30">
        <v>0.28153817404249981</v>
      </c>
      <c r="K6" s="30">
        <v>0.4132570749307749</v>
      </c>
      <c r="L6" s="30">
        <v>0.52273724451443881</v>
      </c>
      <c r="O6" s="25" t="s">
        <v>35</v>
      </c>
      <c r="P6" s="26" t="s">
        <v>81</v>
      </c>
      <c r="R6" s="23" t="s">
        <v>84</v>
      </c>
      <c r="S6" s="28">
        <f t="shared" si="0"/>
        <v>0.28153817404249981</v>
      </c>
      <c r="T6" s="28"/>
      <c r="U6" s="28">
        <f>+S6</f>
        <v>0.28153817404249981</v>
      </c>
      <c r="V6" s="28">
        <f>+I6</f>
        <v>0.2234790206883453</v>
      </c>
      <c r="W6" s="28">
        <f t="shared" si="1"/>
        <v>0.2234790206883453</v>
      </c>
      <c r="X6" s="28">
        <f t="shared" si="2"/>
        <v>0.28153817404249981</v>
      </c>
      <c r="Y6" s="28">
        <f t="shared" si="3"/>
        <v>0.28153817404249981</v>
      </c>
      <c r="Z6" s="28">
        <f t="shared" si="4"/>
        <v>0.2234790206883453</v>
      </c>
      <c r="AA6" s="28">
        <f t="shared" si="5"/>
        <v>0.2234790206883453</v>
      </c>
      <c r="AB6" s="28">
        <f t="shared" si="6"/>
        <v>0.28153817404249981</v>
      </c>
    </row>
    <row r="7" spans="2:28" x14ac:dyDescent="0.25">
      <c r="B7" t="s">
        <v>36</v>
      </c>
      <c r="C7" t="s">
        <v>81</v>
      </c>
      <c r="D7">
        <v>2018</v>
      </c>
      <c r="E7" t="s">
        <v>84</v>
      </c>
      <c r="I7" s="29">
        <v>0.21119130046350057</v>
      </c>
      <c r="J7" s="30">
        <v>0.26880152784071087</v>
      </c>
      <c r="K7" s="30">
        <v>0.42192017680158911</v>
      </c>
      <c r="L7" s="30">
        <v>0.53147399978753773</v>
      </c>
      <c r="O7" s="22" t="s">
        <v>36</v>
      </c>
      <c r="P7" s="23" t="s">
        <v>81</v>
      </c>
      <c r="R7" s="23" t="s">
        <v>84</v>
      </c>
      <c r="S7" s="28">
        <f t="shared" si="0"/>
        <v>0.26880152784071087</v>
      </c>
      <c r="T7" s="28"/>
      <c r="U7" s="28">
        <f>+S7</f>
        <v>0.26880152784071087</v>
      </c>
      <c r="V7" s="28">
        <f>+I7</f>
        <v>0.21119130046350057</v>
      </c>
      <c r="W7" s="28">
        <f t="shared" si="1"/>
        <v>0.21119130046350057</v>
      </c>
      <c r="X7" s="28">
        <f t="shared" si="2"/>
        <v>0.26880152784071087</v>
      </c>
      <c r="Y7" s="28">
        <f t="shared" si="3"/>
        <v>0.26880152784071087</v>
      </c>
      <c r="Z7" s="28">
        <f t="shared" si="4"/>
        <v>0.21119130046350057</v>
      </c>
      <c r="AA7" s="28">
        <f t="shared" si="5"/>
        <v>0.21119130046350057</v>
      </c>
      <c r="AB7" s="28">
        <f t="shared" si="6"/>
        <v>0.26880152784071087</v>
      </c>
    </row>
    <row r="8" spans="2:28" x14ac:dyDescent="0.25">
      <c r="B8" t="s">
        <v>37</v>
      </c>
      <c r="C8" t="s">
        <v>81</v>
      </c>
      <c r="D8">
        <v>2018</v>
      </c>
      <c r="E8" t="s">
        <v>84</v>
      </c>
      <c r="I8" s="29">
        <v>0.30930087361926023</v>
      </c>
      <c r="J8" s="30">
        <v>0.30827219726668725</v>
      </c>
      <c r="K8" s="30">
        <v>0.56121893886721907</v>
      </c>
      <c r="L8" s="30">
        <v>0.57661820346435722</v>
      </c>
      <c r="O8" s="25" t="s">
        <v>37</v>
      </c>
      <c r="P8" s="26" t="s">
        <v>81</v>
      </c>
      <c r="R8" s="23" t="s">
        <v>84</v>
      </c>
      <c r="S8" s="28">
        <f t="shared" si="0"/>
        <v>0.30827219726668725</v>
      </c>
      <c r="T8" s="28"/>
      <c r="U8" s="28">
        <f>+S8</f>
        <v>0.30827219726668725</v>
      </c>
      <c r="V8" s="28">
        <f>+I8</f>
        <v>0.30930087361926023</v>
      </c>
      <c r="W8" s="28">
        <f t="shared" si="1"/>
        <v>0.30930087361926023</v>
      </c>
      <c r="X8" s="28">
        <f t="shared" si="2"/>
        <v>0.30827219726668725</v>
      </c>
      <c r="Y8" s="28">
        <f t="shared" si="3"/>
        <v>0.30827219726668725</v>
      </c>
      <c r="Z8" s="28">
        <f t="shared" si="4"/>
        <v>0.30930087361926023</v>
      </c>
      <c r="AA8" s="28">
        <f t="shared" si="5"/>
        <v>0.30930087361926023</v>
      </c>
      <c r="AB8" s="28">
        <f t="shared" si="6"/>
        <v>0.30827219726668725</v>
      </c>
    </row>
    <row r="9" spans="2:28" x14ac:dyDescent="0.25">
      <c r="B9" t="s">
        <v>38</v>
      </c>
      <c r="C9" t="s">
        <v>81</v>
      </c>
      <c r="D9">
        <v>2018</v>
      </c>
      <c r="E9" t="s">
        <v>84</v>
      </c>
      <c r="I9" s="29">
        <v>0.29498586726923903</v>
      </c>
      <c r="J9" s="30">
        <v>0.32008843929690695</v>
      </c>
      <c r="K9" s="30">
        <v>0.54084550237126194</v>
      </c>
      <c r="L9" s="30">
        <v>0.55424818841720591</v>
      </c>
      <c r="O9" s="22" t="s">
        <v>38</v>
      </c>
      <c r="P9" s="23" t="s">
        <v>81</v>
      </c>
      <c r="R9" s="23" t="s">
        <v>84</v>
      </c>
      <c r="S9" s="28">
        <f t="shared" si="0"/>
        <v>0.32008843929690695</v>
      </c>
      <c r="T9" s="28"/>
      <c r="U9" s="28">
        <f>+S9</f>
        <v>0.32008843929690695</v>
      </c>
      <c r="V9" s="28">
        <f>+I9</f>
        <v>0.29498586726923903</v>
      </c>
      <c r="W9" s="28">
        <f t="shared" si="1"/>
        <v>0.29498586726923903</v>
      </c>
      <c r="X9" s="28">
        <f t="shared" si="2"/>
        <v>0.32008843929690695</v>
      </c>
      <c r="Y9" s="28">
        <f t="shared" si="3"/>
        <v>0.32008843929690695</v>
      </c>
      <c r="Z9" s="28">
        <f t="shared" si="4"/>
        <v>0.29498586726923903</v>
      </c>
      <c r="AA9" s="28">
        <f t="shared" si="5"/>
        <v>0.29498586726923903</v>
      </c>
      <c r="AB9" s="28">
        <f t="shared" si="6"/>
        <v>0.32008843929690695</v>
      </c>
    </row>
    <row r="10" spans="2:28" x14ac:dyDescent="0.25">
      <c r="B10" t="s">
        <v>39</v>
      </c>
      <c r="C10" t="s">
        <v>81</v>
      </c>
      <c r="D10">
        <v>2018</v>
      </c>
      <c r="E10" t="s">
        <v>84</v>
      </c>
      <c r="I10" s="29">
        <v>0.33329368051433145</v>
      </c>
      <c r="J10" s="30">
        <v>0.34203810109737598</v>
      </c>
      <c r="K10" s="30">
        <v>0.50382936737939643</v>
      </c>
      <c r="L10" s="30">
        <v>0.57149635091088025</v>
      </c>
      <c r="O10" s="25" t="s">
        <v>39</v>
      </c>
      <c r="P10" s="26" t="s">
        <v>81</v>
      </c>
      <c r="R10" s="23" t="s">
        <v>84</v>
      </c>
      <c r="S10" s="28">
        <f t="shared" si="0"/>
        <v>0.34203810109737598</v>
      </c>
      <c r="T10" s="28"/>
      <c r="U10" s="28">
        <f>+S10</f>
        <v>0.34203810109737598</v>
      </c>
      <c r="V10" s="28">
        <f>+I10</f>
        <v>0.33329368051433145</v>
      </c>
      <c r="W10" s="28">
        <f t="shared" si="1"/>
        <v>0.33329368051433145</v>
      </c>
      <c r="X10" s="28">
        <f t="shared" si="2"/>
        <v>0.34203810109737598</v>
      </c>
      <c r="Y10" s="28">
        <f t="shared" si="3"/>
        <v>0.34203810109737598</v>
      </c>
      <c r="Z10" s="28">
        <f t="shared" si="4"/>
        <v>0.33329368051433145</v>
      </c>
      <c r="AA10" s="28">
        <f t="shared" si="5"/>
        <v>0.33329368051433145</v>
      </c>
      <c r="AB10" s="28">
        <f t="shared" si="6"/>
        <v>0.34203810109737598</v>
      </c>
    </row>
    <row r="11" spans="2:28" x14ac:dyDescent="0.25">
      <c r="B11" t="s">
        <v>40</v>
      </c>
      <c r="C11" t="s">
        <v>81</v>
      </c>
      <c r="D11">
        <v>2018</v>
      </c>
      <c r="E11" t="s">
        <v>84</v>
      </c>
      <c r="I11" s="29">
        <v>0.33412801544191639</v>
      </c>
      <c r="J11" s="30">
        <v>0.32038827974878886</v>
      </c>
      <c r="K11" s="30">
        <v>0.52251467694673803</v>
      </c>
      <c r="L11" s="30">
        <v>0.57683408772569622</v>
      </c>
      <c r="O11" s="22" t="s">
        <v>40</v>
      </c>
      <c r="P11" s="23" t="s">
        <v>81</v>
      </c>
      <c r="R11" s="23" t="s">
        <v>84</v>
      </c>
      <c r="S11" s="28">
        <f t="shared" si="0"/>
        <v>0.32038827974878886</v>
      </c>
      <c r="T11" s="28"/>
      <c r="U11" s="28">
        <f>+S11</f>
        <v>0.32038827974878886</v>
      </c>
      <c r="V11" s="28">
        <f>+I11</f>
        <v>0.33412801544191639</v>
      </c>
      <c r="W11" s="28">
        <f t="shared" si="1"/>
        <v>0.33412801544191639</v>
      </c>
      <c r="X11" s="28">
        <f t="shared" si="2"/>
        <v>0.32038827974878886</v>
      </c>
      <c r="Y11" s="28">
        <f t="shared" si="3"/>
        <v>0.32038827974878886</v>
      </c>
      <c r="Z11" s="28">
        <f t="shared" si="4"/>
        <v>0.33412801544191639</v>
      </c>
      <c r="AA11" s="28">
        <f t="shared" si="5"/>
        <v>0.33412801544191639</v>
      </c>
      <c r="AB11" s="28">
        <f t="shared" si="6"/>
        <v>0.32038827974878886</v>
      </c>
    </row>
    <row r="12" spans="2:28" x14ac:dyDescent="0.25">
      <c r="B12" t="s">
        <v>41</v>
      </c>
      <c r="C12" t="s">
        <v>81</v>
      </c>
      <c r="D12">
        <v>2018</v>
      </c>
      <c r="E12" t="s">
        <v>84</v>
      </c>
      <c r="I12" s="29">
        <v>0.33336383421318228</v>
      </c>
      <c r="J12" s="30">
        <v>0.31619372495138154</v>
      </c>
      <c r="K12" s="30">
        <v>0.52511580739631625</v>
      </c>
      <c r="L12" s="30">
        <v>0.59307049784531918</v>
      </c>
      <c r="O12" s="25" t="s">
        <v>41</v>
      </c>
      <c r="P12" s="26" t="s">
        <v>81</v>
      </c>
      <c r="R12" s="23" t="s">
        <v>84</v>
      </c>
      <c r="S12" s="28">
        <f t="shared" si="0"/>
        <v>0.31619372495138154</v>
      </c>
      <c r="T12" s="28"/>
      <c r="U12" s="28">
        <f>+S12</f>
        <v>0.31619372495138154</v>
      </c>
      <c r="V12" s="28">
        <f>+I12</f>
        <v>0.33336383421318228</v>
      </c>
      <c r="W12" s="28">
        <f t="shared" si="1"/>
        <v>0.33336383421318228</v>
      </c>
      <c r="X12" s="28">
        <f t="shared" si="2"/>
        <v>0.31619372495138154</v>
      </c>
      <c r="Y12" s="28">
        <f t="shared" si="3"/>
        <v>0.31619372495138154</v>
      </c>
      <c r="Z12" s="28">
        <f t="shared" si="4"/>
        <v>0.33336383421318228</v>
      </c>
      <c r="AA12" s="28">
        <f t="shared" si="5"/>
        <v>0.33336383421318228</v>
      </c>
      <c r="AB12" s="28">
        <f t="shared" si="6"/>
        <v>0.31619372495138154</v>
      </c>
    </row>
    <row r="13" spans="2:28" x14ac:dyDescent="0.25">
      <c r="B13" t="s">
        <v>42</v>
      </c>
      <c r="C13" t="s">
        <v>81</v>
      </c>
      <c r="D13">
        <v>2018</v>
      </c>
      <c r="E13" t="s">
        <v>84</v>
      </c>
      <c r="I13" s="29">
        <v>0.13642669419869599</v>
      </c>
      <c r="J13" s="30">
        <v>0.21146105259145612</v>
      </c>
      <c r="K13" s="30">
        <v>0.30878345674934271</v>
      </c>
      <c r="L13" s="30">
        <v>0.4817627379641512</v>
      </c>
      <c r="O13" s="22" t="s">
        <v>42</v>
      </c>
      <c r="P13" s="23" t="s">
        <v>81</v>
      </c>
      <c r="R13" s="23" t="s">
        <v>84</v>
      </c>
      <c r="S13" s="28">
        <f t="shared" si="0"/>
        <v>0.21146105259145612</v>
      </c>
      <c r="T13" s="28"/>
      <c r="U13" s="28">
        <f>+S13</f>
        <v>0.21146105259145612</v>
      </c>
      <c r="V13" s="28">
        <f>+I13</f>
        <v>0.13642669419869599</v>
      </c>
      <c r="W13" s="28">
        <f t="shared" si="1"/>
        <v>0.13642669419869599</v>
      </c>
      <c r="X13" s="28">
        <f t="shared" si="2"/>
        <v>0.21146105259145612</v>
      </c>
      <c r="Y13" s="28">
        <f t="shared" si="3"/>
        <v>0.21146105259145612</v>
      </c>
      <c r="Z13" s="28">
        <f t="shared" si="4"/>
        <v>0.13642669419869599</v>
      </c>
      <c r="AA13" s="28">
        <f t="shared" si="5"/>
        <v>0.13642669419869599</v>
      </c>
      <c r="AB13" s="28">
        <f t="shared" si="6"/>
        <v>0.21146105259145612</v>
      </c>
    </row>
    <row r="14" spans="2:28" x14ac:dyDescent="0.25">
      <c r="B14" t="s">
        <v>43</v>
      </c>
      <c r="C14" t="s">
        <v>81</v>
      </c>
      <c r="D14">
        <v>2018</v>
      </c>
      <c r="E14" t="s">
        <v>84</v>
      </c>
      <c r="I14" s="29">
        <v>0.12640998558156102</v>
      </c>
      <c r="J14" s="30">
        <v>0.21569445096532994</v>
      </c>
      <c r="K14" s="30">
        <v>0.2962970291666881</v>
      </c>
      <c r="L14" s="30">
        <v>0.50818195730390581</v>
      </c>
      <c r="O14" s="25" t="s">
        <v>43</v>
      </c>
      <c r="P14" s="26" t="s">
        <v>81</v>
      </c>
      <c r="R14" s="23" t="s">
        <v>84</v>
      </c>
      <c r="S14" s="28">
        <f t="shared" si="0"/>
        <v>0.21569445096532994</v>
      </c>
      <c r="T14" s="28"/>
      <c r="U14" s="28">
        <f>+S14</f>
        <v>0.21569445096532994</v>
      </c>
      <c r="V14" s="28">
        <f>+I14</f>
        <v>0.12640998558156102</v>
      </c>
      <c r="W14" s="28">
        <f t="shared" si="1"/>
        <v>0.12640998558156102</v>
      </c>
      <c r="X14" s="28">
        <f t="shared" si="2"/>
        <v>0.21569445096532994</v>
      </c>
      <c r="Y14" s="28">
        <f t="shared" si="3"/>
        <v>0.21569445096532994</v>
      </c>
      <c r="Z14" s="28">
        <f t="shared" si="4"/>
        <v>0.12640998558156102</v>
      </c>
      <c r="AA14" s="28">
        <f t="shared" si="5"/>
        <v>0.12640998558156102</v>
      </c>
      <c r="AB14" s="28">
        <f t="shared" si="6"/>
        <v>0.21569445096532994</v>
      </c>
    </row>
    <row r="15" spans="2:28" x14ac:dyDescent="0.25">
      <c r="B15" t="s">
        <v>44</v>
      </c>
      <c r="C15" t="s">
        <v>81</v>
      </c>
      <c r="D15">
        <v>2018</v>
      </c>
      <c r="E15" t="s">
        <v>84</v>
      </c>
      <c r="I15" s="29">
        <v>0.16370285721196437</v>
      </c>
      <c r="J15" s="30">
        <v>0.26551406273912936</v>
      </c>
      <c r="K15" s="30">
        <v>0.30469029666897296</v>
      </c>
      <c r="L15" s="30">
        <v>0.50842301702366877</v>
      </c>
      <c r="O15" s="22" t="s">
        <v>44</v>
      </c>
      <c r="P15" s="23" t="s">
        <v>81</v>
      </c>
      <c r="R15" s="23" t="s">
        <v>84</v>
      </c>
      <c r="S15" s="28">
        <f t="shared" si="0"/>
        <v>0.26551406273912936</v>
      </c>
      <c r="T15" s="28"/>
      <c r="U15" s="28">
        <f>+S15</f>
        <v>0.26551406273912936</v>
      </c>
      <c r="V15" s="28">
        <f>+I15</f>
        <v>0.16370285721196437</v>
      </c>
      <c r="W15" s="28">
        <f t="shared" si="1"/>
        <v>0.16370285721196437</v>
      </c>
      <c r="X15" s="28">
        <f t="shared" si="2"/>
        <v>0.26551406273912936</v>
      </c>
      <c r="Y15" s="28">
        <f t="shared" si="3"/>
        <v>0.26551406273912936</v>
      </c>
      <c r="Z15" s="28">
        <f t="shared" si="4"/>
        <v>0.16370285721196437</v>
      </c>
      <c r="AA15" s="28">
        <f t="shared" si="5"/>
        <v>0.16370285721196437</v>
      </c>
      <c r="AB15" s="28">
        <f t="shared" si="6"/>
        <v>0.26551406273912936</v>
      </c>
    </row>
    <row r="16" spans="2:28" x14ac:dyDescent="0.25">
      <c r="B16" t="s">
        <v>45</v>
      </c>
      <c r="C16" t="s">
        <v>81</v>
      </c>
      <c r="D16">
        <v>2018</v>
      </c>
      <c r="E16" t="s">
        <v>84</v>
      </c>
      <c r="I16" s="29">
        <v>0.18856982571073463</v>
      </c>
      <c r="J16" s="30">
        <v>0.25519963674072871</v>
      </c>
      <c r="K16" s="30">
        <v>0.33632389555580439</v>
      </c>
      <c r="L16" s="30">
        <v>0.51348033482388111</v>
      </c>
      <c r="O16" s="25" t="s">
        <v>45</v>
      </c>
      <c r="P16" s="26" t="s">
        <v>81</v>
      </c>
      <c r="R16" s="23" t="s">
        <v>84</v>
      </c>
      <c r="S16" s="28">
        <f t="shared" si="0"/>
        <v>0.25519963674072871</v>
      </c>
      <c r="T16" s="28"/>
      <c r="U16" s="28">
        <f>+S16</f>
        <v>0.25519963674072871</v>
      </c>
      <c r="V16" s="28">
        <f>+I16</f>
        <v>0.18856982571073463</v>
      </c>
      <c r="W16" s="28">
        <f t="shared" si="1"/>
        <v>0.18856982571073463</v>
      </c>
      <c r="X16" s="28">
        <f t="shared" si="2"/>
        <v>0.25519963674072871</v>
      </c>
      <c r="Y16" s="28">
        <f t="shared" si="3"/>
        <v>0.25519963674072871</v>
      </c>
      <c r="Z16" s="28">
        <f t="shared" si="4"/>
        <v>0.18856982571073463</v>
      </c>
      <c r="AA16" s="28">
        <f t="shared" si="5"/>
        <v>0.18856982571073463</v>
      </c>
      <c r="AB16" s="28">
        <f t="shared" si="6"/>
        <v>0.25519963674072871</v>
      </c>
    </row>
    <row r="17" spans="2:28" x14ac:dyDescent="0.25">
      <c r="B17" t="s">
        <v>46</v>
      </c>
      <c r="C17" t="s">
        <v>81</v>
      </c>
      <c r="D17">
        <v>2018</v>
      </c>
      <c r="E17" t="s">
        <v>84</v>
      </c>
      <c r="I17" s="29">
        <v>0.18599450899803294</v>
      </c>
      <c r="J17" s="30">
        <v>0.22798302013074156</v>
      </c>
      <c r="K17" s="30">
        <v>0.34519261752128416</v>
      </c>
      <c r="L17" s="30">
        <v>0.45452186819252904</v>
      </c>
      <c r="O17" s="22" t="s">
        <v>46</v>
      </c>
      <c r="P17" s="23" t="s">
        <v>81</v>
      </c>
      <c r="R17" s="23" t="s">
        <v>84</v>
      </c>
      <c r="S17" s="28">
        <f t="shared" si="0"/>
        <v>0.22798302013074156</v>
      </c>
      <c r="T17" s="28"/>
      <c r="U17" s="28">
        <f>+S17</f>
        <v>0.22798302013074156</v>
      </c>
      <c r="V17" s="28">
        <f>+I17</f>
        <v>0.18599450899803294</v>
      </c>
      <c r="W17" s="28">
        <f t="shared" si="1"/>
        <v>0.18599450899803294</v>
      </c>
      <c r="X17" s="28">
        <f t="shared" si="2"/>
        <v>0.22798302013074156</v>
      </c>
      <c r="Y17" s="28">
        <f t="shared" si="3"/>
        <v>0.22798302013074156</v>
      </c>
      <c r="Z17" s="28">
        <f t="shared" si="4"/>
        <v>0.18599450899803294</v>
      </c>
      <c r="AA17" s="28">
        <f t="shared" si="5"/>
        <v>0.18599450899803294</v>
      </c>
      <c r="AB17" s="28">
        <f t="shared" si="6"/>
        <v>0.22798302013074156</v>
      </c>
    </row>
    <row r="18" spans="2:28" x14ac:dyDescent="0.25">
      <c r="B18" t="s">
        <v>47</v>
      </c>
      <c r="C18" t="s">
        <v>81</v>
      </c>
      <c r="D18">
        <v>2018</v>
      </c>
      <c r="E18" t="s">
        <v>84</v>
      </c>
      <c r="I18" s="29">
        <v>0.2008431079666845</v>
      </c>
      <c r="J18" s="30">
        <v>0.23280074715349736</v>
      </c>
      <c r="K18" s="30">
        <v>0.41621446207507262</v>
      </c>
      <c r="L18" s="30">
        <v>0.475231395013342</v>
      </c>
      <c r="O18" s="25" t="s">
        <v>47</v>
      </c>
      <c r="P18" s="26" t="s">
        <v>81</v>
      </c>
      <c r="R18" s="23" t="s">
        <v>84</v>
      </c>
      <c r="S18" s="28">
        <f t="shared" si="0"/>
        <v>0.23280074715349736</v>
      </c>
      <c r="T18" s="28"/>
      <c r="U18" s="28">
        <f>+S18</f>
        <v>0.23280074715349736</v>
      </c>
      <c r="V18" s="28">
        <f>+I18</f>
        <v>0.2008431079666845</v>
      </c>
      <c r="W18" s="28">
        <f t="shared" si="1"/>
        <v>0.2008431079666845</v>
      </c>
      <c r="X18" s="28">
        <f t="shared" si="2"/>
        <v>0.23280074715349736</v>
      </c>
      <c r="Y18" s="28">
        <f t="shared" si="3"/>
        <v>0.23280074715349736</v>
      </c>
      <c r="Z18" s="28">
        <f t="shared" si="4"/>
        <v>0.2008431079666845</v>
      </c>
      <c r="AA18" s="28">
        <f t="shared" si="5"/>
        <v>0.2008431079666845</v>
      </c>
      <c r="AB18" s="28">
        <f t="shared" si="6"/>
        <v>0.23280074715349736</v>
      </c>
    </row>
    <row r="19" spans="2:28" x14ac:dyDescent="0.25">
      <c r="B19" t="s">
        <v>48</v>
      </c>
      <c r="C19" t="s">
        <v>81</v>
      </c>
      <c r="D19">
        <v>2018</v>
      </c>
      <c r="E19" t="s">
        <v>84</v>
      </c>
      <c r="I19" s="29">
        <v>0.19175319444833813</v>
      </c>
      <c r="J19" s="30">
        <v>0.24795244955580448</v>
      </c>
      <c r="K19" s="30">
        <v>0.39755556181089052</v>
      </c>
      <c r="L19" s="30">
        <v>0.48870294875605585</v>
      </c>
      <c r="O19" s="22" t="s">
        <v>48</v>
      </c>
      <c r="P19" s="23" t="s">
        <v>81</v>
      </c>
      <c r="R19" s="23" t="s">
        <v>84</v>
      </c>
      <c r="S19" s="28">
        <f t="shared" si="0"/>
        <v>0.24795244955580448</v>
      </c>
      <c r="T19" s="28"/>
      <c r="U19" s="28">
        <f>+S19</f>
        <v>0.24795244955580448</v>
      </c>
      <c r="V19" s="28">
        <f>+I19</f>
        <v>0.19175319444833813</v>
      </c>
      <c r="W19" s="28">
        <f t="shared" si="1"/>
        <v>0.19175319444833813</v>
      </c>
      <c r="X19" s="28">
        <f t="shared" si="2"/>
        <v>0.24795244955580448</v>
      </c>
      <c r="Y19" s="28">
        <f t="shared" si="3"/>
        <v>0.24795244955580448</v>
      </c>
      <c r="Z19" s="28">
        <f t="shared" si="4"/>
        <v>0.19175319444833813</v>
      </c>
      <c r="AA19" s="28">
        <f t="shared" si="5"/>
        <v>0.19175319444833813</v>
      </c>
      <c r="AB19" s="28">
        <f t="shared" si="6"/>
        <v>0.24795244955580448</v>
      </c>
    </row>
    <row r="20" spans="2:28" x14ac:dyDescent="0.25">
      <c r="B20" t="s">
        <v>49</v>
      </c>
      <c r="C20" t="s">
        <v>81</v>
      </c>
      <c r="D20">
        <v>2018</v>
      </c>
      <c r="E20" t="s">
        <v>84</v>
      </c>
      <c r="I20" s="29">
        <v>0.21421153547780661</v>
      </c>
      <c r="J20" s="30">
        <v>0.27949263253762585</v>
      </c>
      <c r="K20" s="30">
        <v>0.38855882243991424</v>
      </c>
      <c r="L20" s="30">
        <v>0.4766119382878205</v>
      </c>
      <c r="O20" s="25" t="s">
        <v>49</v>
      </c>
      <c r="P20" s="26" t="s">
        <v>81</v>
      </c>
      <c r="R20" s="23" t="s">
        <v>84</v>
      </c>
      <c r="S20" s="28">
        <f t="shared" si="0"/>
        <v>0.27949263253762585</v>
      </c>
      <c r="T20" s="28"/>
      <c r="U20" s="28">
        <f>+S20</f>
        <v>0.27949263253762585</v>
      </c>
      <c r="V20" s="28">
        <f>+I20</f>
        <v>0.21421153547780661</v>
      </c>
      <c r="W20" s="28">
        <f t="shared" si="1"/>
        <v>0.21421153547780661</v>
      </c>
      <c r="X20" s="28">
        <f t="shared" si="2"/>
        <v>0.27949263253762585</v>
      </c>
      <c r="Y20" s="28">
        <f t="shared" si="3"/>
        <v>0.27949263253762585</v>
      </c>
      <c r="Z20" s="28">
        <f t="shared" si="4"/>
        <v>0.21421153547780661</v>
      </c>
      <c r="AA20" s="28">
        <f t="shared" si="5"/>
        <v>0.21421153547780661</v>
      </c>
      <c r="AB20" s="28">
        <f t="shared" si="6"/>
        <v>0.27949263253762585</v>
      </c>
    </row>
    <row r="21" spans="2:28" x14ac:dyDescent="0.25">
      <c r="B21" t="s">
        <v>50</v>
      </c>
      <c r="C21" t="s">
        <v>81</v>
      </c>
      <c r="D21">
        <v>2018</v>
      </c>
      <c r="E21" t="s">
        <v>84</v>
      </c>
      <c r="I21" s="29">
        <v>0.19764524519123439</v>
      </c>
      <c r="J21" s="30">
        <v>0.26669290546191438</v>
      </c>
      <c r="K21" s="30">
        <v>0.40893762763368313</v>
      </c>
      <c r="L21" s="30">
        <v>0.46985512148372199</v>
      </c>
      <c r="O21" s="22" t="s">
        <v>50</v>
      </c>
      <c r="P21" s="23" t="s">
        <v>81</v>
      </c>
      <c r="R21" s="23" t="s">
        <v>84</v>
      </c>
      <c r="S21" s="28">
        <f t="shared" si="0"/>
        <v>0.26669290546191438</v>
      </c>
      <c r="T21" s="28"/>
      <c r="U21" s="28">
        <f>+S21</f>
        <v>0.26669290546191438</v>
      </c>
      <c r="V21" s="28">
        <f>+I21</f>
        <v>0.19764524519123439</v>
      </c>
      <c r="W21" s="28">
        <f t="shared" si="1"/>
        <v>0.19764524519123439</v>
      </c>
      <c r="X21" s="28">
        <f t="shared" si="2"/>
        <v>0.26669290546191438</v>
      </c>
      <c r="Y21" s="28">
        <f t="shared" si="3"/>
        <v>0.26669290546191438</v>
      </c>
      <c r="Z21" s="28">
        <f t="shared" si="4"/>
        <v>0.19764524519123439</v>
      </c>
      <c r="AA21" s="28">
        <f t="shared" si="5"/>
        <v>0.19764524519123439</v>
      </c>
      <c r="AB21" s="28">
        <f t="shared" si="6"/>
        <v>0.26669290546191438</v>
      </c>
    </row>
    <row r="22" spans="2:28" x14ac:dyDescent="0.25">
      <c r="B22" t="s">
        <v>51</v>
      </c>
      <c r="C22" t="s">
        <v>81</v>
      </c>
      <c r="D22">
        <v>2018</v>
      </c>
      <c r="E22" t="s">
        <v>84</v>
      </c>
      <c r="I22" s="29">
        <v>0.18942298533620319</v>
      </c>
      <c r="J22" s="30">
        <v>0.23209688627044525</v>
      </c>
      <c r="K22" s="30">
        <v>0.41646056486719674</v>
      </c>
      <c r="L22" s="30">
        <v>0.48066950413908688</v>
      </c>
      <c r="O22" s="25" t="s">
        <v>51</v>
      </c>
      <c r="P22" s="26" t="s">
        <v>81</v>
      </c>
      <c r="R22" s="23" t="s">
        <v>84</v>
      </c>
      <c r="S22" s="28">
        <f t="shared" si="0"/>
        <v>0.23209688627044525</v>
      </c>
      <c r="T22" s="28"/>
      <c r="U22" s="28">
        <f>+S22</f>
        <v>0.23209688627044525</v>
      </c>
      <c r="V22" s="28">
        <f>+I22</f>
        <v>0.18942298533620319</v>
      </c>
      <c r="W22" s="28">
        <f t="shared" si="1"/>
        <v>0.18942298533620319</v>
      </c>
      <c r="X22" s="28">
        <f t="shared" si="2"/>
        <v>0.23209688627044525</v>
      </c>
      <c r="Y22" s="28">
        <f t="shared" si="3"/>
        <v>0.23209688627044525</v>
      </c>
      <c r="Z22" s="28">
        <f t="shared" si="4"/>
        <v>0.18942298533620319</v>
      </c>
      <c r="AA22" s="28">
        <f t="shared" si="5"/>
        <v>0.18942298533620319</v>
      </c>
      <c r="AB22" s="28">
        <f t="shared" si="6"/>
        <v>0.23209688627044525</v>
      </c>
    </row>
    <row r="23" spans="2:28" x14ac:dyDescent="0.25">
      <c r="B23" t="s">
        <v>52</v>
      </c>
      <c r="C23" t="s">
        <v>81</v>
      </c>
      <c r="D23">
        <v>2018</v>
      </c>
      <c r="E23" t="s">
        <v>84</v>
      </c>
      <c r="I23" s="29">
        <v>0.19748549699731627</v>
      </c>
      <c r="J23" s="30">
        <v>0.1241494032731557</v>
      </c>
      <c r="K23" s="30">
        <v>0.41936313030572953</v>
      </c>
      <c r="L23" s="30">
        <v>0.3130659638214161</v>
      </c>
      <c r="O23" s="22" t="s">
        <v>52</v>
      </c>
      <c r="P23" s="23" t="s">
        <v>81</v>
      </c>
      <c r="R23" s="23" t="s">
        <v>84</v>
      </c>
      <c r="S23" s="28">
        <f t="shared" si="0"/>
        <v>0.1241494032731557</v>
      </c>
      <c r="T23" s="28"/>
      <c r="U23" s="28">
        <f>+S23</f>
        <v>0.1241494032731557</v>
      </c>
      <c r="V23" s="28">
        <f>+I23</f>
        <v>0.19748549699731627</v>
      </c>
      <c r="W23" s="28">
        <f t="shared" si="1"/>
        <v>0.19748549699731627</v>
      </c>
      <c r="X23" s="28">
        <f t="shared" si="2"/>
        <v>0.1241494032731557</v>
      </c>
      <c r="Y23" s="28">
        <f t="shared" si="3"/>
        <v>0.1241494032731557</v>
      </c>
      <c r="Z23" s="28">
        <f t="shared" si="4"/>
        <v>0.19748549699731627</v>
      </c>
      <c r="AA23" s="28">
        <f t="shared" si="5"/>
        <v>0.19748549699731627</v>
      </c>
      <c r="AB23" s="28">
        <f t="shared" si="6"/>
        <v>0.1241494032731557</v>
      </c>
    </row>
    <row r="24" spans="2:28" x14ac:dyDescent="0.25">
      <c r="B24" t="s">
        <v>53</v>
      </c>
      <c r="C24" t="s">
        <v>81</v>
      </c>
      <c r="D24">
        <v>2018</v>
      </c>
      <c r="E24" t="s">
        <v>84</v>
      </c>
      <c r="I24" s="29">
        <v>0.19187099853298492</v>
      </c>
      <c r="J24" s="30">
        <v>0.12763334415320862</v>
      </c>
      <c r="K24" s="30">
        <v>0.36954358321077418</v>
      </c>
      <c r="L24" s="30">
        <v>0.3119153988766723</v>
      </c>
      <c r="O24" s="25" t="s">
        <v>53</v>
      </c>
      <c r="P24" s="26" t="s">
        <v>81</v>
      </c>
      <c r="R24" s="23" t="s">
        <v>84</v>
      </c>
      <c r="S24" s="28">
        <f t="shared" si="0"/>
        <v>0.12763334415320862</v>
      </c>
      <c r="T24" s="28"/>
      <c r="U24" s="28">
        <f>+S24</f>
        <v>0.12763334415320862</v>
      </c>
      <c r="V24" s="28">
        <f>+I24</f>
        <v>0.19187099853298492</v>
      </c>
      <c r="W24" s="28">
        <f t="shared" si="1"/>
        <v>0.19187099853298492</v>
      </c>
      <c r="X24" s="28">
        <f t="shared" si="2"/>
        <v>0.12763334415320862</v>
      </c>
      <c r="Y24" s="28">
        <f t="shared" si="3"/>
        <v>0.12763334415320862</v>
      </c>
      <c r="Z24" s="28">
        <f t="shared" si="4"/>
        <v>0.19187099853298492</v>
      </c>
      <c r="AA24" s="28">
        <f t="shared" si="5"/>
        <v>0.19187099853298492</v>
      </c>
      <c r="AB24" s="28">
        <f t="shared" si="6"/>
        <v>0.12763334415320862</v>
      </c>
    </row>
    <row r="25" spans="2:28" x14ac:dyDescent="0.25">
      <c r="B25" t="s">
        <v>54</v>
      </c>
      <c r="C25" t="s">
        <v>81</v>
      </c>
      <c r="D25">
        <v>2018</v>
      </c>
      <c r="E25" t="s">
        <v>84</v>
      </c>
      <c r="I25" s="29">
        <v>0.23165969800300892</v>
      </c>
      <c r="J25" s="30">
        <v>0.16028909526939175</v>
      </c>
      <c r="K25" s="30">
        <v>0.37026892593321853</v>
      </c>
      <c r="L25" s="30">
        <v>0.33086580657339631</v>
      </c>
      <c r="O25" s="22" t="s">
        <v>54</v>
      </c>
      <c r="P25" s="23" t="s">
        <v>81</v>
      </c>
      <c r="R25" s="23" t="s">
        <v>84</v>
      </c>
      <c r="S25" s="28">
        <f t="shared" si="0"/>
        <v>0.16028909526939175</v>
      </c>
      <c r="T25" s="28"/>
      <c r="U25" s="28">
        <f>+S25</f>
        <v>0.16028909526939175</v>
      </c>
      <c r="V25" s="28">
        <f>+I25</f>
        <v>0.23165969800300892</v>
      </c>
      <c r="W25" s="28">
        <f t="shared" si="1"/>
        <v>0.23165969800300892</v>
      </c>
      <c r="X25" s="28">
        <f t="shared" si="2"/>
        <v>0.16028909526939175</v>
      </c>
      <c r="Y25" s="28">
        <f t="shared" si="3"/>
        <v>0.16028909526939175</v>
      </c>
      <c r="Z25" s="28">
        <f t="shared" si="4"/>
        <v>0.23165969800300892</v>
      </c>
      <c r="AA25" s="28">
        <f t="shared" si="5"/>
        <v>0.23165969800300892</v>
      </c>
      <c r="AB25" s="28">
        <f t="shared" si="6"/>
        <v>0.16028909526939175</v>
      </c>
    </row>
    <row r="26" spans="2:28" x14ac:dyDescent="0.25">
      <c r="B26" t="s">
        <v>55</v>
      </c>
      <c r="C26" t="s">
        <v>81</v>
      </c>
      <c r="D26">
        <v>2018</v>
      </c>
      <c r="E26" t="s">
        <v>84</v>
      </c>
      <c r="I26" s="29">
        <v>0.22530726439396803</v>
      </c>
      <c r="J26" s="30">
        <v>0.16699744707929676</v>
      </c>
      <c r="K26" s="30">
        <v>0.39745443176838224</v>
      </c>
      <c r="L26" s="30">
        <v>0.37821886122347192</v>
      </c>
      <c r="O26" s="25" t="s">
        <v>55</v>
      </c>
      <c r="P26" s="26" t="s">
        <v>81</v>
      </c>
      <c r="R26" s="23" t="s">
        <v>84</v>
      </c>
      <c r="S26" s="28">
        <f t="shared" si="0"/>
        <v>0.16699744707929676</v>
      </c>
      <c r="T26" s="28"/>
      <c r="U26" s="28">
        <f>+S26</f>
        <v>0.16699744707929676</v>
      </c>
      <c r="V26" s="28">
        <f>+I26</f>
        <v>0.22530726439396803</v>
      </c>
      <c r="W26" s="28">
        <f t="shared" si="1"/>
        <v>0.22530726439396803</v>
      </c>
      <c r="X26" s="28">
        <f t="shared" si="2"/>
        <v>0.16699744707929676</v>
      </c>
      <c r="Y26" s="28">
        <f t="shared" si="3"/>
        <v>0.16699744707929676</v>
      </c>
      <c r="Z26" s="28">
        <f t="shared" si="4"/>
        <v>0.22530726439396803</v>
      </c>
      <c r="AA26" s="28">
        <f t="shared" si="5"/>
        <v>0.22530726439396803</v>
      </c>
      <c r="AB26" s="28">
        <f t="shared" si="6"/>
        <v>0.16699744707929676</v>
      </c>
    </row>
    <row r="27" spans="2:28" x14ac:dyDescent="0.25">
      <c r="B27" t="s">
        <v>56</v>
      </c>
      <c r="C27" t="s">
        <v>81</v>
      </c>
      <c r="D27">
        <v>2018</v>
      </c>
      <c r="E27" t="s">
        <v>84</v>
      </c>
      <c r="I27" s="29">
        <v>0.19185095260198426</v>
      </c>
      <c r="J27" s="30">
        <v>0.15504261103793687</v>
      </c>
      <c r="K27" s="30">
        <v>0.38982131137548681</v>
      </c>
      <c r="L27" s="30">
        <v>0.36869849629847962</v>
      </c>
      <c r="O27" s="22" t="s">
        <v>56</v>
      </c>
      <c r="P27" s="23" t="s">
        <v>81</v>
      </c>
      <c r="R27" s="23" t="s">
        <v>84</v>
      </c>
      <c r="S27" s="28">
        <f t="shared" si="0"/>
        <v>0.15504261103793687</v>
      </c>
      <c r="T27" s="28"/>
      <c r="U27" s="28">
        <f>+S27</f>
        <v>0.15504261103793687</v>
      </c>
      <c r="V27" s="28">
        <f>+I27</f>
        <v>0.19185095260198426</v>
      </c>
      <c r="W27" s="28">
        <f t="shared" si="1"/>
        <v>0.19185095260198426</v>
      </c>
      <c r="X27" s="28">
        <f t="shared" si="2"/>
        <v>0.15504261103793687</v>
      </c>
      <c r="Y27" s="28">
        <f t="shared" si="3"/>
        <v>0.15504261103793687</v>
      </c>
      <c r="Z27" s="28">
        <f t="shared" si="4"/>
        <v>0.19185095260198426</v>
      </c>
      <c r="AA27" s="28">
        <f t="shared" si="5"/>
        <v>0.19185095260198426</v>
      </c>
      <c r="AB27" s="28">
        <f t="shared" si="6"/>
        <v>0.15504261103793687</v>
      </c>
    </row>
    <row r="28" spans="2:28" x14ac:dyDescent="0.25">
      <c r="B28" t="s">
        <v>57</v>
      </c>
      <c r="C28" t="s">
        <v>81</v>
      </c>
      <c r="D28">
        <v>2018</v>
      </c>
      <c r="E28" t="s">
        <v>84</v>
      </c>
      <c r="I28" s="29">
        <v>0.17763352641537994</v>
      </c>
      <c r="J28" s="30">
        <v>0.1465946799033441</v>
      </c>
      <c r="K28" s="30">
        <v>0.38578621124176921</v>
      </c>
      <c r="L28" s="30">
        <v>0.34810656235229986</v>
      </c>
      <c r="O28" s="25" t="s">
        <v>57</v>
      </c>
      <c r="P28" s="26" t="s">
        <v>81</v>
      </c>
      <c r="R28" s="23" t="s">
        <v>84</v>
      </c>
      <c r="S28" s="28">
        <f t="shared" si="0"/>
        <v>0.1465946799033441</v>
      </c>
      <c r="T28" s="28"/>
      <c r="U28" s="28">
        <f>+S28</f>
        <v>0.1465946799033441</v>
      </c>
      <c r="V28" s="28">
        <f>+I28</f>
        <v>0.17763352641537994</v>
      </c>
      <c r="W28" s="28">
        <f t="shared" si="1"/>
        <v>0.17763352641537994</v>
      </c>
      <c r="X28" s="28">
        <f t="shared" si="2"/>
        <v>0.1465946799033441</v>
      </c>
      <c r="Y28" s="28">
        <f t="shared" si="3"/>
        <v>0.1465946799033441</v>
      </c>
      <c r="Z28" s="28">
        <f t="shared" si="4"/>
        <v>0.17763352641537994</v>
      </c>
      <c r="AA28" s="28">
        <f t="shared" si="5"/>
        <v>0.17763352641537994</v>
      </c>
      <c r="AB28" s="28">
        <f t="shared" si="6"/>
        <v>0.1465946799033441</v>
      </c>
    </row>
    <row r="29" spans="2:28" x14ac:dyDescent="0.25">
      <c r="B29" t="s">
        <v>58</v>
      </c>
      <c r="C29" t="s">
        <v>81</v>
      </c>
      <c r="D29">
        <v>2018</v>
      </c>
      <c r="E29" t="s">
        <v>84</v>
      </c>
      <c r="I29" s="29">
        <v>0.18732950991961</v>
      </c>
      <c r="J29" s="30">
        <v>0.15306829123984228</v>
      </c>
      <c r="K29" s="30">
        <v>0.38455927230153636</v>
      </c>
      <c r="L29" s="30">
        <v>0.32861383554560969</v>
      </c>
      <c r="O29" s="22" t="s">
        <v>58</v>
      </c>
      <c r="P29" s="23" t="s">
        <v>81</v>
      </c>
      <c r="R29" s="23" t="s">
        <v>84</v>
      </c>
      <c r="S29" s="28">
        <f t="shared" si="0"/>
        <v>0.15306829123984228</v>
      </c>
      <c r="T29" s="28"/>
      <c r="U29" s="28">
        <f>+S29</f>
        <v>0.15306829123984228</v>
      </c>
      <c r="V29" s="28">
        <f>+I29</f>
        <v>0.18732950991961</v>
      </c>
      <c r="W29" s="28">
        <f t="shared" si="1"/>
        <v>0.18732950991961</v>
      </c>
      <c r="X29" s="28">
        <f t="shared" si="2"/>
        <v>0.15306829123984228</v>
      </c>
      <c r="Y29" s="28">
        <f t="shared" si="3"/>
        <v>0.15306829123984228</v>
      </c>
      <c r="Z29" s="28">
        <f t="shared" si="4"/>
        <v>0.18732950991961</v>
      </c>
      <c r="AA29" s="28">
        <f t="shared" si="5"/>
        <v>0.18732950991961</v>
      </c>
      <c r="AB29" s="28">
        <f t="shared" si="6"/>
        <v>0.15306829123984228</v>
      </c>
    </row>
    <row r="30" spans="2:28" x14ac:dyDescent="0.25">
      <c r="B30" t="s">
        <v>59</v>
      </c>
      <c r="C30" t="s">
        <v>81</v>
      </c>
      <c r="D30">
        <v>2018</v>
      </c>
      <c r="E30" t="s">
        <v>84</v>
      </c>
      <c r="I30" s="29">
        <v>0.22748908364661641</v>
      </c>
      <c r="J30" s="30">
        <v>0.19365448041342401</v>
      </c>
      <c r="K30" s="30">
        <v>0.37577278711276341</v>
      </c>
      <c r="L30" s="30">
        <v>0.30968591412981</v>
      </c>
      <c r="O30" s="25" t="s">
        <v>59</v>
      </c>
      <c r="P30" s="26" t="s">
        <v>81</v>
      </c>
      <c r="R30" s="23" t="s">
        <v>84</v>
      </c>
      <c r="S30" s="28">
        <f t="shared" si="0"/>
        <v>0.19365448041342401</v>
      </c>
      <c r="T30" s="28"/>
      <c r="U30" s="28">
        <f>+S30</f>
        <v>0.19365448041342401</v>
      </c>
      <c r="V30" s="28">
        <f>+I30</f>
        <v>0.22748908364661641</v>
      </c>
      <c r="W30" s="28">
        <f t="shared" si="1"/>
        <v>0.22748908364661641</v>
      </c>
      <c r="X30" s="28">
        <f t="shared" si="2"/>
        <v>0.19365448041342401</v>
      </c>
      <c r="Y30" s="28">
        <f t="shared" si="3"/>
        <v>0.19365448041342401</v>
      </c>
      <c r="Z30" s="28">
        <f t="shared" si="4"/>
        <v>0.22748908364661641</v>
      </c>
      <c r="AA30" s="28">
        <f t="shared" si="5"/>
        <v>0.22748908364661641</v>
      </c>
      <c r="AB30" s="28">
        <f t="shared" si="6"/>
        <v>0.19365448041342401</v>
      </c>
    </row>
    <row r="31" spans="2:28" x14ac:dyDescent="0.25">
      <c r="B31" t="s">
        <v>60</v>
      </c>
      <c r="C31" t="s">
        <v>81</v>
      </c>
      <c r="D31">
        <v>2018</v>
      </c>
      <c r="E31" t="s">
        <v>84</v>
      </c>
      <c r="I31" s="29">
        <v>0.21998500799405341</v>
      </c>
      <c r="J31" s="30">
        <v>0.17988046286047893</v>
      </c>
      <c r="K31" s="30">
        <v>0.38496176804649979</v>
      </c>
      <c r="L31" s="30">
        <v>0.32026270703997833</v>
      </c>
      <c r="O31" s="22" t="s">
        <v>60</v>
      </c>
      <c r="P31" s="23" t="s">
        <v>81</v>
      </c>
      <c r="R31" s="23" t="s">
        <v>84</v>
      </c>
      <c r="S31" s="28">
        <f t="shared" si="0"/>
        <v>0.17988046286047893</v>
      </c>
      <c r="T31" s="28"/>
      <c r="U31" s="28">
        <f>+S31</f>
        <v>0.17988046286047893</v>
      </c>
      <c r="V31" s="28">
        <f>+I31</f>
        <v>0.21998500799405341</v>
      </c>
      <c r="W31" s="28">
        <f t="shared" si="1"/>
        <v>0.21998500799405341</v>
      </c>
      <c r="X31" s="28">
        <f t="shared" si="2"/>
        <v>0.17988046286047893</v>
      </c>
      <c r="Y31" s="28">
        <f t="shared" si="3"/>
        <v>0.17988046286047893</v>
      </c>
      <c r="Z31" s="28">
        <f t="shared" si="4"/>
        <v>0.21998500799405341</v>
      </c>
      <c r="AA31" s="28">
        <f t="shared" si="5"/>
        <v>0.21998500799405341</v>
      </c>
      <c r="AB31" s="28">
        <f t="shared" si="6"/>
        <v>0.17988046286047893</v>
      </c>
    </row>
    <row r="32" spans="2:28" x14ac:dyDescent="0.25">
      <c r="B32" t="s">
        <v>61</v>
      </c>
      <c r="C32" t="s">
        <v>81</v>
      </c>
      <c r="D32">
        <v>2018</v>
      </c>
      <c r="E32" t="s">
        <v>84</v>
      </c>
      <c r="I32" s="29">
        <v>0.19036568169853726</v>
      </c>
      <c r="J32" s="30">
        <v>0.15118229932201993</v>
      </c>
      <c r="K32" s="30">
        <v>0.39047657238907701</v>
      </c>
      <c r="L32" s="30">
        <v>0.32745693333412318</v>
      </c>
      <c r="O32" s="25" t="s">
        <v>61</v>
      </c>
      <c r="P32" s="26" t="s">
        <v>81</v>
      </c>
      <c r="R32" s="23" t="s">
        <v>84</v>
      </c>
      <c r="S32" s="28">
        <f t="shared" si="0"/>
        <v>0.15118229932201993</v>
      </c>
      <c r="T32" s="28"/>
      <c r="U32" s="28">
        <f>+S32</f>
        <v>0.15118229932201993</v>
      </c>
      <c r="V32" s="28">
        <f>+I32</f>
        <v>0.19036568169853726</v>
      </c>
      <c r="W32" s="28">
        <f t="shared" si="1"/>
        <v>0.19036568169853726</v>
      </c>
      <c r="X32" s="28">
        <f t="shared" si="2"/>
        <v>0.15118229932201993</v>
      </c>
      <c r="Y32" s="28">
        <f t="shared" si="3"/>
        <v>0.15118229932201993</v>
      </c>
      <c r="Z32" s="28">
        <f t="shared" si="4"/>
        <v>0.19036568169853726</v>
      </c>
      <c r="AA32" s="28">
        <f t="shared" si="5"/>
        <v>0.19036568169853726</v>
      </c>
      <c r="AB32" s="28">
        <f t="shared" si="6"/>
        <v>0.15118229932201993</v>
      </c>
    </row>
    <row r="33" spans="2:28" x14ac:dyDescent="0.25">
      <c r="B33" t="s">
        <v>62</v>
      </c>
      <c r="C33" t="s">
        <v>81</v>
      </c>
      <c r="D33">
        <v>2018</v>
      </c>
      <c r="E33" t="s">
        <v>84</v>
      </c>
      <c r="I33" s="29">
        <v>0.17147490116580466</v>
      </c>
      <c r="J33" s="30">
        <v>0.38864102516684107</v>
      </c>
      <c r="K33" s="30">
        <v>0.33215033847367853</v>
      </c>
      <c r="L33" s="30">
        <v>0.57555554212089</v>
      </c>
      <c r="O33" s="22" t="s">
        <v>62</v>
      </c>
      <c r="P33" s="23" t="s">
        <v>81</v>
      </c>
      <c r="R33" s="23" t="s">
        <v>84</v>
      </c>
      <c r="S33" s="28">
        <f t="shared" si="0"/>
        <v>0.38864102516684107</v>
      </c>
      <c r="T33" s="28"/>
      <c r="U33" s="28">
        <f>+S33</f>
        <v>0.38864102516684107</v>
      </c>
      <c r="V33" s="28">
        <f>+I33</f>
        <v>0.17147490116580466</v>
      </c>
      <c r="W33" s="28">
        <f t="shared" si="1"/>
        <v>0.17147490116580466</v>
      </c>
      <c r="X33" s="28">
        <f t="shared" si="2"/>
        <v>0.38864102516684107</v>
      </c>
      <c r="Y33" s="28">
        <f t="shared" si="3"/>
        <v>0.38864102516684107</v>
      </c>
      <c r="Z33" s="28">
        <f t="shared" si="4"/>
        <v>0.17147490116580466</v>
      </c>
      <c r="AA33" s="28">
        <f t="shared" si="5"/>
        <v>0.17147490116580466</v>
      </c>
      <c r="AB33" s="28">
        <f t="shared" si="6"/>
        <v>0.38864102516684107</v>
      </c>
    </row>
    <row r="34" spans="2:28" x14ac:dyDescent="0.25">
      <c r="B34" t="s">
        <v>63</v>
      </c>
      <c r="C34" t="s">
        <v>81</v>
      </c>
      <c r="D34">
        <v>2018</v>
      </c>
      <c r="E34" t="s">
        <v>84</v>
      </c>
      <c r="I34" s="29">
        <v>0.15574569884141526</v>
      </c>
      <c r="J34" s="30">
        <v>0.37307532522584164</v>
      </c>
      <c r="K34" s="30">
        <v>0.35001587998773448</v>
      </c>
      <c r="L34" s="30">
        <v>0.56304517784615371</v>
      </c>
      <c r="O34" s="25" t="s">
        <v>63</v>
      </c>
      <c r="P34" s="26" t="s">
        <v>81</v>
      </c>
      <c r="R34" s="23" t="s">
        <v>84</v>
      </c>
      <c r="S34" s="28">
        <f t="shared" si="0"/>
        <v>0.37307532522584164</v>
      </c>
      <c r="T34" s="28"/>
      <c r="U34" s="28">
        <f>+S34</f>
        <v>0.37307532522584164</v>
      </c>
      <c r="V34" s="28">
        <f>+I34</f>
        <v>0.15574569884141526</v>
      </c>
      <c r="W34" s="28">
        <f t="shared" si="1"/>
        <v>0.15574569884141526</v>
      </c>
      <c r="X34" s="28">
        <f t="shared" si="2"/>
        <v>0.37307532522584164</v>
      </c>
      <c r="Y34" s="28">
        <f t="shared" si="3"/>
        <v>0.37307532522584164</v>
      </c>
      <c r="Z34" s="28">
        <f t="shared" si="4"/>
        <v>0.15574569884141526</v>
      </c>
      <c r="AA34" s="28">
        <f t="shared" si="5"/>
        <v>0.15574569884141526</v>
      </c>
      <c r="AB34" s="28">
        <f t="shared" si="6"/>
        <v>0.37307532522584164</v>
      </c>
    </row>
    <row r="35" spans="2:28" x14ac:dyDescent="0.25">
      <c r="B35" t="s">
        <v>64</v>
      </c>
      <c r="C35" t="s">
        <v>81</v>
      </c>
      <c r="D35">
        <v>2018</v>
      </c>
      <c r="E35" t="s">
        <v>84</v>
      </c>
      <c r="I35" s="29">
        <v>0.16274821919383925</v>
      </c>
      <c r="J35" s="30">
        <v>0.36720950916774409</v>
      </c>
      <c r="K35" s="30">
        <v>0.35067479658519785</v>
      </c>
      <c r="L35" s="30">
        <v>0.55918543764121331</v>
      </c>
      <c r="O35" s="22" t="s">
        <v>64</v>
      </c>
      <c r="P35" s="23" t="s">
        <v>81</v>
      </c>
      <c r="R35" s="23" t="s">
        <v>84</v>
      </c>
      <c r="S35" s="28">
        <f t="shared" si="0"/>
        <v>0.36720950916774409</v>
      </c>
      <c r="T35" s="28"/>
      <c r="U35" s="28">
        <f>+S35</f>
        <v>0.36720950916774409</v>
      </c>
      <c r="V35" s="28">
        <f>+I35</f>
        <v>0.16274821919383925</v>
      </c>
      <c r="W35" s="28">
        <f t="shared" si="1"/>
        <v>0.16274821919383925</v>
      </c>
      <c r="X35" s="28">
        <f t="shared" si="2"/>
        <v>0.36720950916774409</v>
      </c>
      <c r="Y35" s="28">
        <f t="shared" si="3"/>
        <v>0.36720950916774409</v>
      </c>
      <c r="Z35" s="28">
        <f t="shared" si="4"/>
        <v>0.16274821919383925</v>
      </c>
      <c r="AA35" s="28">
        <f t="shared" si="5"/>
        <v>0.16274821919383925</v>
      </c>
      <c r="AB35" s="28">
        <f t="shared" si="6"/>
        <v>0.36720950916774409</v>
      </c>
    </row>
    <row r="36" spans="2:28" x14ac:dyDescent="0.25">
      <c r="B36" t="s">
        <v>65</v>
      </c>
      <c r="C36" t="s">
        <v>81</v>
      </c>
      <c r="D36">
        <v>2018</v>
      </c>
      <c r="E36" t="s">
        <v>84</v>
      </c>
      <c r="I36" s="29">
        <v>0.17468868294011081</v>
      </c>
      <c r="J36" s="30">
        <v>0.36257237601021491</v>
      </c>
      <c r="K36" s="30">
        <v>0.35939285856305131</v>
      </c>
      <c r="L36" s="30">
        <v>0.54662912966292942</v>
      </c>
      <c r="O36" s="25" t="s">
        <v>65</v>
      </c>
      <c r="P36" s="26" t="s">
        <v>81</v>
      </c>
      <c r="R36" s="23" t="s">
        <v>84</v>
      </c>
      <c r="S36" s="28">
        <f t="shared" si="0"/>
        <v>0.36257237601021491</v>
      </c>
      <c r="T36" s="28"/>
      <c r="U36" s="28">
        <f>+S36</f>
        <v>0.36257237601021491</v>
      </c>
      <c r="V36" s="28">
        <f>+I36</f>
        <v>0.17468868294011081</v>
      </c>
      <c r="W36" s="28">
        <f t="shared" si="1"/>
        <v>0.17468868294011081</v>
      </c>
      <c r="X36" s="28">
        <f t="shared" si="2"/>
        <v>0.36257237601021491</v>
      </c>
      <c r="Y36" s="28">
        <f t="shared" si="3"/>
        <v>0.36257237601021491</v>
      </c>
      <c r="Z36" s="28">
        <f t="shared" si="4"/>
        <v>0.17468868294011081</v>
      </c>
      <c r="AA36" s="28">
        <f t="shared" si="5"/>
        <v>0.17468868294011081</v>
      </c>
      <c r="AB36" s="28">
        <f t="shared" si="6"/>
        <v>0.36257237601021491</v>
      </c>
    </row>
    <row r="37" spans="2:28" x14ac:dyDescent="0.25">
      <c r="B37" t="s">
        <v>66</v>
      </c>
      <c r="C37" t="s">
        <v>81</v>
      </c>
      <c r="D37">
        <v>2018</v>
      </c>
      <c r="E37" t="s">
        <v>84</v>
      </c>
      <c r="I37" s="29">
        <v>0.19677121117685234</v>
      </c>
      <c r="J37" s="30">
        <v>0.33563001257016267</v>
      </c>
      <c r="K37" s="30">
        <v>0.39986718528321008</v>
      </c>
      <c r="L37" s="30">
        <v>0.54952706757150638</v>
      </c>
      <c r="O37" s="22" t="s">
        <v>66</v>
      </c>
      <c r="P37" s="23" t="s">
        <v>81</v>
      </c>
      <c r="R37" s="23" t="s">
        <v>84</v>
      </c>
      <c r="S37" s="28">
        <f t="shared" si="0"/>
        <v>0.33563001257016267</v>
      </c>
      <c r="T37" s="28"/>
      <c r="U37" s="28">
        <f>+S37</f>
        <v>0.33563001257016267</v>
      </c>
      <c r="V37" s="28">
        <f>+I37</f>
        <v>0.19677121117685234</v>
      </c>
      <c r="W37" s="28">
        <f t="shared" si="1"/>
        <v>0.19677121117685234</v>
      </c>
      <c r="X37" s="28">
        <f t="shared" si="2"/>
        <v>0.33563001257016267</v>
      </c>
      <c r="Y37" s="28">
        <f t="shared" si="3"/>
        <v>0.33563001257016267</v>
      </c>
      <c r="Z37" s="28">
        <f t="shared" si="4"/>
        <v>0.19677121117685234</v>
      </c>
      <c r="AA37" s="28">
        <f t="shared" si="5"/>
        <v>0.19677121117685234</v>
      </c>
      <c r="AB37" s="28">
        <f t="shared" si="6"/>
        <v>0.33563001257016267</v>
      </c>
    </row>
    <row r="38" spans="2:28" x14ac:dyDescent="0.25">
      <c r="B38" t="s">
        <v>67</v>
      </c>
      <c r="C38" t="s">
        <v>81</v>
      </c>
      <c r="D38">
        <v>2018</v>
      </c>
      <c r="E38" t="s">
        <v>84</v>
      </c>
      <c r="I38" s="29">
        <v>0.22441237079282847</v>
      </c>
      <c r="J38" s="30">
        <v>0.38870999512774462</v>
      </c>
      <c r="K38" s="30">
        <v>0.42972200522784365</v>
      </c>
      <c r="L38" s="30">
        <v>0.61415834527414648</v>
      </c>
      <c r="O38" s="25" t="s">
        <v>67</v>
      </c>
      <c r="P38" s="26" t="s">
        <v>81</v>
      </c>
      <c r="R38" s="23" t="s">
        <v>84</v>
      </c>
      <c r="S38" s="28">
        <f t="shared" si="0"/>
        <v>0.38870999512774462</v>
      </c>
      <c r="T38" s="28"/>
      <c r="U38" s="28">
        <f>+S38</f>
        <v>0.38870999512774462</v>
      </c>
      <c r="V38" s="28">
        <f>+I38</f>
        <v>0.22441237079282847</v>
      </c>
      <c r="W38" s="28">
        <f t="shared" si="1"/>
        <v>0.22441237079282847</v>
      </c>
      <c r="X38" s="28">
        <f t="shared" si="2"/>
        <v>0.38870999512774462</v>
      </c>
      <c r="Y38" s="28">
        <f t="shared" si="3"/>
        <v>0.38870999512774462</v>
      </c>
      <c r="Z38" s="28">
        <f t="shared" si="4"/>
        <v>0.22441237079282847</v>
      </c>
      <c r="AA38" s="28">
        <f t="shared" si="5"/>
        <v>0.22441237079282847</v>
      </c>
      <c r="AB38" s="28">
        <f t="shared" si="6"/>
        <v>0.38870999512774462</v>
      </c>
    </row>
    <row r="39" spans="2:28" x14ac:dyDescent="0.25">
      <c r="B39" t="s">
        <v>68</v>
      </c>
      <c r="C39" t="s">
        <v>81</v>
      </c>
      <c r="D39">
        <v>2018</v>
      </c>
      <c r="E39" t="s">
        <v>84</v>
      </c>
      <c r="I39" s="29">
        <v>0.23044614171909478</v>
      </c>
      <c r="J39" s="30">
        <v>0.3916926575387803</v>
      </c>
      <c r="K39" s="30">
        <v>0.41244304796631842</v>
      </c>
      <c r="L39" s="30">
        <v>0.63877084797245176</v>
      </c>
      <c r="O39" s="22" t="s">
        <v>68</v>
      </c>
      <c r="P39" s="23" t="s">
        <v>81</v>
      </c>
      <c r="R39" s="23" t="s">
        <v>84</v>
      </c>
      <c r="S39" s="28">
        <f t="shared" si="0"/>
        <v>0.3916926575387803</v>
      </c>
      <c r="T39" s="28"/>
      <c r="U39" s="28">
        <f>+S39</f>
        <v>0.3916926575387803</v>
      </c>
      <c r="V39" s="28">
        <f>+I39</f>
        <v>0.23044614171909478</v>
      </c>
      <c r="W39" s="28">
        <f t="shared" si="1"/>
        <v>0.23044614171909478</v>
      </c>
      <c r="X39" s="28">
        <f t="shared" si="2"/>
        <v>0.3916926575387803</v>
      </c>
      <c r="Y39" s="28">
        <f t="shared" si="3"/>
        <v>0.3916926575387803</v>
      </c>
      <c r="Z39" s="28">
        <f t="shared" si="4"/>
        <v>0.23044614171909478</v>
      </c>
      <c r="AA39" s="28">
        <f t="shared" si="5"/>
        <v>0.23044614171909478</v>
      </c>
      <c r="AB39" s="28">
        <f t="shared" si="6"/>
        <v>0.3916926575387803</v>
      </c>
    </row>
    <row r="40" spans="2:28" x14ac:dyDescent="0.25">
      <c r="B40" t="s">
        <v>69</v>
      </c>
      <c r="C40" t="s">
        <v>81</v>
      </c>
      <c r="D40">
        <v>2018</v>
      </c>
      <c r="E40" t="s">
        <v>84</v>
      </c>
      <c r="I40" s="29">
        <v>0.22368774522062279</v>
      </c>
      <c r="J40" s="30">
        <v>0.3944473902058579</v>
      </c>
      <c r="K40" s="30">
        <v>0.40978090758248853</v>
      </c>
      <c r="L40" s="30">
        <v>0.67028745804277912</v>
      </c>
      <c r="O40" s="25" t="s">
        <v>69</v>
      </c>
      <c r="P40" s="26" t="s">
        <v>81</v>
      </c>
      <c r="R40" s="23" t="s">
        <v>84</v>
      </c>
      <c r="S40" s="28">
        <f t="shared" si="0"/>
        <v>0.3944473902058579</v>
      </c>
      <c r="T40" s="28"/>
      <c r="U40" s="28">
        <f>+S40</f>
        <v>0.3944473902058579</v>
      </c>
      <c r="V40" s="28">
        <f>+I40</f>
        <v>0.22368774522062279</v>
      </c>
      <c r="W40" s="28">
        <f t="shared" si="1"/>
        <v>0.22368774522062279</v>
      </c>
      <c r="X40" s="28">
        <f t="shared" si="2"/>
        <v>0.3944473902058579</v>
      </c>
      <c r="Y40" s="28">
        <f t="shared" si="3"/>
        <v>0.3944473902058579</v>
      </c>
      <c r="Z40" s="28">
        <f t="shared" si="4"/>
        <v>0.22368774522062279</v>
      </c>
      <c r="AA40" s="28">
        <f t="shared" si="5"/>
        <v>0.22368774522062279</v>
      </c>
      <c r="AB40" s="28">
        <f t="shared" si="6"/>
        <v>0.3944473902058579</v>
      </c>
    </row>
    <row r="41" spans="2:28" x14ac:dyDescent="0.25">
      <c r="B41" t="s">
        <v>70</v>
      </c>
      <c r="C41" t="s">
        <v>81</v>
      </c>
      <c r="D41">
        <v>2018</v>
      </c>
      <c r="E41" t="s">
        <v>84</v>
      </c>
      <c r="I41" s="29">
        <v>0.21272954448959527</v>
      </c>
      <c r="J41" s="30">
        <v>0.3758188887980754</v>
      </c>
      <c r="K41" s="30">
        <v>0.41685497065347216</v>
      </c>
      <c r="L41" s="30">
        <v>0.68184647187529401</v>
      </c>
      <c r="O41" s="22" t="s">
        <v>70</v>
      </c>
      <c r="P41" s="23" t="s">
        <v>81</v>
      </c>
      <c r="R41" s="23" t="s">
        <v>84</v>
      </c>
      <c r="S41" s="28">
        <f t="shared" si="0"/>
        <v>0.3758188887980754</v>
      </c>
      <c r="T41" s="28"/>
      <c r="U41" s="28">
        <f>+S41</f>
        <v>0.3758188887980754</v>
      </c>
      <c r="V41" s="28">
        <f>+I41</f>
        <v>0.21272954448959527</v>
      </c>
      <c r="W41" s="28">
        <f t="shared" si="1"/>
        <v>0.21272954448959527</v>
      </c>
      <c r="X41" s="28">
        <f t="shared" si="2"/>
        <v>0.3758188887980754</v>
      </c>
      <c r="Y41" s="28">
        <f t="shared" si="3"/>
        <v>0.3758188887980754</v>
      </c>
      <c r="Z41" s="28">
        <f t="shared" si="4"/>
        <v>0.21272954448959527</v>
      </c>
      <c r="AA41" s="28">
        <f t="shared" si="5"/>
        <v>0.21272954448959527</v>
      </c>
      <c r="AB41" s="28">
        <f t="shared" si="6"/>
        <v>0.3758188887980754</v>
      </c>
    </row>
    <row r="42" spans="2:28" x14ac:dyDescent="0.25">
      <c r="B42" t="s">
        <v>71</v>
      </c>
      <c r="C42" t="s">
        <v>81</v>
      </c>
      <c r="D42">
        <v>2018</v>
      </c>
      <c r="E42" t="s">
        <v>84</v>
      </c>
      <c r="I42" s="29">
        <v>0.20209056778816453</v>
      </c>
      <c r="J42" s="30">
        <v>0.39322128587515753</v>
      </c>
      <c r="K42" s="30">
        <v>0.41787619211481425</v>
      </c>
      <c r="L42" s="30">
        <v>0.6600873825860083</v>
      </c>
      <c r="O42" s="25" t="s">
        <v>71</v>
      </c>
      <c r="P42" s="26" t="s">
        <v>81</v>
      </c>
      <c r="R42" s="23" t="s">
        <v>84</v>
      </c>
      <c r="S42" s="28">
        <f t="shared" si="0"/>
        <v>0.39322128587515753</v>
      </c>
      <c r="T42" s="28"/>
      <c r="U42" s="28">
        <f>+S42</f>
        <v>0.39322128587515753</v>
      </c>
      <c r="V42" s="28">
        <f>+I42</f>
        <v>0.20209056778816453</v>
      </c>
      <c r="W42" s="28">
        <f t="shared" si="1"/>
        <v>0.20209056778816453</v>
      </c>
      <c r="X42" s="28">
        <f t="shared" si="2"/>
        <v>0.39322128587515753</v>
      </c>
      <c r="Y42" s="28">
        <f t="shared" si="3"/>
        <v>0.39322128587515753</v>
      </c>
      <c r="Z42" s="28">
        <f t="shared" si="4"/>
        <v>0.20209056778816453</v>
      </c>
      <c r="AA42" s="28">
        <f t="shared" si="5"/>
        <v>0.20209056778816453</v>
      </c>
      <c r="AB42" s="28">
        <f t="shared" si="6"/>
        <v>0.39322128587515753</v>
      </c>
    </row>
    <row r="43" spans="2:28" x14ac:dyDescent="0.25">
      <c r="B43" t="s">
        <v>31</v>
      </c>
      <c r="C43" t="s">
        <v>81</v>
      </c>
      <c r="D43">
        <v>2018</v>
      </c>
      <c r="E43" t="s">
        <v>85</v>
      </c>
      <c r="O43" s="22" t="s">
        <v>31</v>
      </c>
      <c r="P43" s="23" t="s">
        <v>81</v>
      </c>
      <c r="Q43" s="23"/>
      <c r="R43" s="23" t="s">
        <v>85</v>
      </c>
      <c r="S43" s="28">
        <f>+L3</f>
        <v>0.50821503704414495</v>
      </c>
      <c r="T43" s="28"/>
      <c r="U43" s="28">
        <f>+S43</f>
        <v>0.50821503704414495</v>
      </c>
      <c r="V43" s="28">
        <f>+K3</f>
        <v>0.37910992839787644</v>
      </c>
      <c r="W43" s="28">
        <f t="shared" si="1"/>
        <v>0.37910992839787644</v>
      </c>
      <c r="X43" s="28">
        <f t="shared" si="2"/>
        <v>0.50821503704414495</v>
      </c>
      <c r="Y43" s="28">
        <f t="shared" si="3"/>
        <v>0.50821503704414495</v>
      </c>
      <c r="Z43" s="28">
        <f t="shared" si="4"/>
        <v>0.37910992839787644</v>
      </c>
      <c r="AA43" s="28">
        <f t="shared" si="5"/>
        <v>0.37910992839787644</v>
      </c>
      <c r="AB43" s="28">
        <f t="shared" si="6"/>
        <v>0.50821503704414495</v>
      </c>
    </row>
    <row r="44" spans="2:28" x14ac:dyDescent="0.25">
      <c r="B44" t="s">
        <v>33</v>
      </c>
      <c r="C44" t="s">
        <v>81</v>
      </c>
      <c r="D44">
        <v>2018</v>
      </c>
      <c r="E44" t="s">
        <v>85</v>
      </c>
      <c r="I44" s="23">
        <v>0.32551999999999998</v>
      </c>
      <c r="J44" s="24">
        <v>0.32551999999999998</v>
      </c>
      <c r="O44" s="25" t="s">
        <v>33</v>
      </c>
      <c r="P44" s="26" t="s">
        <v>81</v>
      </c>
      <c r="Q44" s="26"/>
      <c r="R44" s="26" t="s">
        <v>85</v>
      </c>
      <c r="S44" s="28">
        <f t="shared" ref="S44:S82" si="7">+L4</f>
        <v>0.51971038117653245</v>
      </c>
      <c r="T44" s="28"/>
      <c r="U44" s="28">
        <f>+S44</f>
        <v>0.51971038117653245</v>
      </c>
      <c r="V44" s="28">
        <f>+K4</f>
        <v>0.3831049215785966</v>
      </c>
      <c r="W44" s="28">
        <f t="shared" si="1"/>
        <v>0.3831049215785966</v>
      </c>
      <c r="X44" s="28">
        <f t="shared" ref="X44:X82" si="8">+U44</f>
        <v>0.51971038117653245</v>
      </c>
      <c r="Y44" s="28">
        <f t="shared" si="3"/>
        <v>0.51971038117653245</v>
      </c>
      <c r="Z44" s="28">
        <f t="shared" ref="Z44:Z82" si="9">+V44</f>
        <v>0.3831049215785966</v>
      </c>
      <c r="AA44" s="28">
        <f t="shared" ref="AA44:AA82" si="10">+W44</f>
        <v>0.3831049215785966</v>
      </c>
      <c r="AB44" s="28">
        <f t="shared" ref="AB44:AB82" si="11">+Y44</f>
        <v>0.51971038117653245</v>
      </c>
    </row>
    <row r="45" spans="2:28" x14ac:dyDescent="0.25">
      <c r="B45" t="s">
        <v>34</v>
      </c>
      <c r="C45" t="s">
        <v>81</v>
      </c>
      <c r="D45">
        <v>2018</v>
      </c>
      <c r="E45" t="s">
        <v>85</v>
      </c>
      <c r="I45" s="26">
        <v>0.29649999999999999</v>
      </c>
      <c r="J45" s="27">
        <v>0.29649999999999999</v>
      </c>
      <c r="O45" s="22" t="s">
        <v>34</v>
      </c>
      <c r="P45" s="23" t="s">
        <v>81</v>
      </c>
      <c r="Q45" s="23"/>
      <c r="R45" s="23" t="s">
        <v>85</v>
      </c>
      <c r="S45" s="28">
        <f t="shared" si="7"/>
        <v>0.52367035496064263</v>
      </c>
      <c r="T45" s="28"/>
      <c r="U45" s="28">
        <f>+S45</f>
        <v>0.52367035496064263</v>
      </c>
      <c r="V45" s="28">
        <f>+K5</f>
        <v>0.39940354508098785</v>
      </c>
      <c r="W45" s="28">
        <f t="shared" si="1"/>
        <v>0.39940354508098785</v>
      </c>
      <c r="X45" s="28">
        <f t="shared" si="8"/>
        <v>0.52367035496064263</v>
      </c>
      <c r="Y45" s="28">
        <f t="shared" si="3"/>
        <v>0.52367035496064263</v>
      </c>
      <c r="Z45" s="28">
        <f t="shared" si="9"/>
        <v>0.39940354508098785</v>
      </c>
      <c r="AA45" s="28">
        <f t="shared" si="10"/>
        <v>0.39940354508098785</v>
      </c>
      <c r="AB45" s="28">
        <f t="shared" si="11"/>
        <v>0.52367035496064263</v>
      </c>
    </row>
    <row r="46" spans="2:28" x14ac:dyDescent="0.25">
      <c r="B46" t="s">
        <v>35</v>
      </c>
      <c r="C46" t="s">
        <v>81</v>
      </c>
      <c r="D46">
        <v>2018</v>
      </c>
      <c r="E46" t="s">
        <v>85</v>
      </c>
      <c r="I46" s="23">
        <v>0.35221999999999998</v>
      </c>
      <c r="J46" s="24">
        <v>0.35221999999999998</v>
      </c>
      <c r="O46" s="25" t="s">
        <v>35</v>
      </c>
      <c r="P46" s="26" t="s">
        <v>81</v>
      </c>
      <c r="Q46" s="26"/>
      <c r="R46" s="26" t="s">
        <v>85</v>
      </c>
      <c r="S46" s="28">
        <f t="shared" si="7"/>
        <v>0.52273724451443881</v>
      </c>
      <c r="T46" s="28"/>
      <c r="U46" s="28">
        <f>+S46</f>
        <v>0.52273724451443881</v>
      </c>
      <c r="V46" s="28">
        <f>+K6</f>
        <v>0.4132570749307749</v>
      </c>
      <c r="W46" s="28">
        <f t="shared" si="1"/>
        <v>0.4132570749307749</v>
      </c>
      <c r="X46" s="28">
        <f t="shared" si="8"/>
        <v>0.52273724451443881</v>
      </c>
      <c r="Y46" s="28">
        <f t="shared" si="3"/>
        <v>0.52273724451443881</v>
      </c>
      <c r="Z46" s="28">
        <f t="shared" si="9"/>
        <v>0.4132570749307749</v>
      </c>
      <c r="AA46" s="28">
        <f t="shared" si="10"/>
        <v>0.4132570749307749</v>
      </c>
      <c r="AB46" s="28">
        <f t="shared" si="11"/>
        <v>0.52273724451443881</v>
      </c>
    </row>
    <row r="47" spans="2:28" x14ac:dyDescent="0.25">
      <c r="B47" t="s">
        <v>36</v>
      </c>
      <c r="C47" t="s">
        <v>81</v>
      </c>
      <c r="D47">
        <v>2018</v>
      </c>
      <c r="E47" t="s">
        <v>85</v>
      </c>
      <c r="I47" s="26">
        <v>0.27958</v>
      </c>
      <c r="J47" s="27">
        <v>0.27958</v>
      </c>
      <c r="O47" s="22" t="s">
        <v>36</v>
      </c>
      <c r="P47" s="23" t="s">
        <v>81</v>
      </c>
      <c r="Q47" s="23"/>
      <c r="R47" s="23" t="s">
        <v>85</v>
      </c>
      <c r="S47" s="28">
        <f t="shared" si="7"/>
        <v>0.53147399978753773</v>
      </c>
      <c r="T47" s="28"/>
      <c r="U47" s="28">
        <f>+S47</f>
        <v>0.53147399978753773</v>
      </c>
      <c r="V47" s="28">
        <f>+K7</f>
        <v>0.42192017680158911</v>
      </c>
      <c r="W47" s="28">
        <f t="shared" si="1"/>
        <v>0.42192017680158911</v>
      </c>
      <c r="X47" s="28">
        <f t="shared" si="8"/>
        <v>0.53147399978753773</v>
      </c>
      <c r="Y47" s="28">
        <f t="shared" si="3"/>
        <v>0.53147399978753773</v>
      </c>
      <c r="Z47" s="28">
        <f t="shared" si="9"/>
        <v>0.42192017680158911</v>
      </c>
      <c r="AA47" s="28">
        <f t="shared" si="10"/>
        <v>0.42192017680158911</v>
      </c>
      <c r="AB47" s="28">
        <f t="shared" si="11"/>
        <v>0.53147399978753773</v>
      </c>
    </row>
    <row r="48" spans="2:28" x14ac:dyDescent="0.25">
      <c r="B48" t="s">
        <v>37</v>
      </c>
      <c r="C48" t="s">
        <v>81</v>
      </c>
      <c r="D48">
        <v>2018</v>
      </c>
      <c r="E48" t="s">
        <v>85</v>
      </c>
      <c r="I48" s="23">
        <v>0.26002999999999998</v>
      </c>
      <c r="J48" s="24">
        <v>0.26002999999999998</v>
      </c>
      <c r="O48" s="25" t="s">
        <v>37</v>
      </c>
      <c r="P48" s="26" t="s">
        <v>81</v>
      </c>
      <c r="Q48" s="26"/>
      <c r="R48" s="26" t="s">
        <v>85</v>
      </c>
      <c r="S48" s="28">
        <f t="shared" si="7"/>
        <v>0.57661820346435722</v>
      </c>
      <c r="T48" s="28"/>
      <c r="U48" s="28">
        <f>+S48</f>
        <v>0.57661820346435722</v>
      </c>
      <c r="V48" s="28">
        <f>+K8</f>
        <v>0.56121893886721907</v>
      </c>
      <c r="W48" s="28">
        <f t="shared" si="1"/>
        <v>0.56121893886721907</v>
      </c>
      <c r="X48" s="28">
        <f t="shared" si="8"/>
        <v>0.57661820346435722</v>
      </c>
      <c r="Y48" s="28">
        <f t="shared" si="3"/>
        <v>0.57661820346435722</v>
      </c>
      <c r="Z48" s="28">
        <f t="shared" si="9"/>
        <v>0.56121893886721907</v>
      </c>
      <c r="AA48" s="28">
        <f t="shared" si="10"/>
        <v>0.56121893886721907</v>
      </c>
      <c r="AB48" s="28">
        <f t="shared" si="11"/>
        <v>0.57661820346435722</v>
      </c>
    </row>
    <row r="49" spans="2:28" x14ac:dyDescent="0.25">
      <c r="B49" t="s">
        <v>38</v>
      </c>
      <c r="C49" t="s">
        <v>81</v>
      </c>
      <c r="D49">
        <v>2018</v>
      </c>
      <c r="E49" t="s">
        <v>85</v>
      </c>
      <c r="I49" s="26">
        <v>0.26874999999999999</v>
      </c>
      <c r="J49" s="27">
        <v>0.26874999999999999</v>
      </c>
      <c r="O49" s="22" t="s">
        <v>38</v>
      </c>
      <c r="P49" s="23" t="s">
        <v>81</v>
      </c>
      <c r="Q49" s="23"/>
      <c r="R49" s="23" t="s">
        <v>85</v>
      </c>
      <c r="S49" s="28">
        <f t="shared" si="7"/>
        <v>0.55424818841720591</v>
      </c>
      <c r="T49" s="28"/>
      <c r="U49" s="28">
        <f>+S49</f>
        <v>0.55424818841720591</v>
      </c>
      <c r="V49" s="28">
        <f>+K9</f>
        <v>0.54084550237126194</v>
      </c>
      <c r="W49" s="28">
        <f t="shared" si="1"/>
        <v>0.54084550237126194</v>
      </c>
      <c r="X49" s="28">
        <f t="shared" si="8"/>
        <v>0.55424818841720591</v>
      </c>
      <c r="Y49" s="28">
        <f t="shared" si="3"/>
        <v>0.55424818841720591</v>
      </c>
      <c r="Z49" s="28">
        <f t="shared" si="9"/>
        <v>0.54084550237126194</v>
      </c>
      <c r="AA49" s="28">
        <f t="shared" si="10"/>
        <v>0.54084550237126194</v>
      </c>
      <c r="AB49" s="28">
        <f t="shared" si="11"/>
        <v>0.55424818841720591</v>
      </c>
    </row>
    <row r="50" spans="2:28" x14ac:dyDescent="0.25">
      <c r="B50" t="s">
        <v>39</v>
      </c>
      <c r="C50" t="s">
        <v>81</v>
      </c>
      <c r="D50">
        <v>2018</v>
      </c>
      <c r="E50" t="s">
        <v>85</v>
      </c>
      <c r="I50" s="23">
        <v>0.25735000000000002</v>
      </c>
      <c r="J50" s="24">
        <v>0.25735000000000002</v>
      </c>
      <c r="O50" s="25" t="s">
        <v>39</v>
      </c>
      <c r="P50" s="26" t="s">
        <v>81</v>
      </c>
      <c r="Q50" s="26"/>
      <c r="R50" s="26" t="s">
        <v>85</v>
      </c>
      <c r="S50" s="28">
        <f t="shared" si="7"/>
        <v>0.57149635091088025</v>
      </c>
      <c r="T50" s="28"/>
      <c r="U50" s="28">
        <f>+S50</f>
        <v>0.57149635091088025</v>
      </c>
      <c r="V50" s="28">
        <f>+K10</f>
        <v>0.50382936737939643</v>
      </c>
      <c r="W50" s="28">
        <f t="shared" si="1"/>
        <v>0.50382936737939643</v>
      </c>
      <c r="X50" s="28">
        <f t="shared" si="8"/>
        <v>0.57149635091088025</v>
      </c>
      <c r="Y50" s="28">
        <f t="shared" si="3"/>
        <v>0.57149635091088025</v>
      </c>
      <c r="Z50" s="28">
        <f t="shared" si="9"/>
        <v>0.50382936737939643</v>
      </c>
      <c r="AA50" s="28">
        <f t="shared" si="10"/>
        <v>0.50382936737939643</v>
      </c>
      <c r="AB50" s="28">
        <f t="shared" si="11"/>
        <v>0.57149635091088025</v>
      </c>
    </row>
    <row r="51" spans="2:28" x14ac:dyDescent="0.25">
      <c r="B51" t="s">
        <v>40</v>
      </c>
      <c r="C51" t="s">
        <v>81</v>
      </c>
      <c r="D51">
        <v>2018</v>
      </c>
      <c r="E51" t="s">
        <v>85</v>
      </c>
      <c r="I51" s="26">
        <v>0.28193000000000001</v>
      </c>
      <c r="J51" s="27">
        <v>0.28193000000000001</v>
      </c>
      <c r="O51" s="22" t="s">
        <v>40</v>
      </c>
      <c r="P51" s="23" t="s">
        <v>81</v>
      </c>
      <c r="Q51" s="23"/>
      <c r="R51" s="23" t="s">
        <v>85</v>
      </c>
      <c r="S51" s="28">
        <f t="shared" si="7"/>
        <v>0.57683408772569622</v>
      </c>
      <c r="T51" s="28"/>
      <c r="U51" s="28">
        <f>+S51</f>
        <v>0.57683408772569622</v>
      </c>
      <c r="V51" s="28">
        <f>+K11</f>
        <v>0.52251467694673803</v>
      </c>
      <c r="W51" s="28">
        <f t="shared" si="1"/>
        <v>0.52251467694673803</v>
      </c>
      <c r="X51" s="28">
        <f t="shared" si="8"/>
        <v>0.57683408772569622</v>
      </c>
      <c r="Y51" s="28">
        <f t="shared" si="3"/>
        <v>0.57683408772569622</v>
      </c>
      <c r="Z51" s="28">
        <f t="shared" si="9"/>
        <v>0.52251467694673803</v>
      </c>
      <c r="AA51" s="28">
        <f t="shared" si="10"/>
        <v>0.52251467694673803</v>
      </c>
      <c r="AB51" s="28">
        <f t="shared" si="11"/>
        <v>0.57683408772569622</v>
      </c>
    </row>
    <row r="52" spans="2:28" x14ac:dyDescent="0.25">
      <c r="B52" t="s">
        <v>41</v>
      </c>
      <c r="C52" t="s">
        <v>81</v>
      </c>
      <c r="D52">
        <v>2018</v>
      </c>
      <c r="E52" t="s">
        <v>85</v>
      </c>
      <c r="I52" s="23">
        <v>0.28033000000000002</v>
      </c>
      <c r="J52" s="24">
        <v>0.28033000000000002</v>
      </c>
      <c r="O52" s="25" t="s">
        <v>41</v>
      </c>
      <c r="P52" s="26" t="s">
        <v>81</v>
      </c>
      <c r="Q52" s="26"/>
      <c r="R52" s="26" t="s">
        <v>85</v>
      </c>
      <c r="S52" s="28">
        <f t="shared" si="7"/>
        <v>0.59307049784531918</v>
      </c>
      <c r="T52" s="28"/>
      <c r="U52" s="28">
        <f>+S52</f>
        <v>0.59307049784531918</v>
      </c>
      <c r="V52" s="28">
        <f>+K12</f>
        <v>0.52511580739631625</v>
      </c>
      <c r="W52" s="28">
        <f t="shared" si="1"/>
        <v>0.52511580739631625</v>
      </c>
      <c r="X52" s="28">
        <f t="shared" si="8"/>
        <v>0.59307049784531918</v>
      </c>
      <c r="Y52" s="28">
        <f t="shared" si="3"/>
        <v>0.59307049784531918</v>
      </c>
      <c r="Z52" s="28">
        <f t="shared" si="9"/>
        <v>0.52511580739631625</v>
      </c>
      <c r="AA52" s="28">
        <f t="shared" si="10"/>
        <v>0.52511580739631625</v>
      </c>
      <c r="AB52" s="28">
        <f t="shared" si="11"/>
        <v>0.59307049784531918</v>
      </c>
    </row>
    <row r="53" spans="2:28" x14ac:dyDescent="0.25">
      <c r="B53" t="s">
        <v>42</v>
      </c>
      <c r="C53" t="s">
        <v>81</v>
      </c>
      <c r="D53">
        <v>2018</v>
      </c>
      <c r="E53" t="s">
        <v>85</v>
      </c>
      <c r="I53" s="26">
        <v>0.29352</v>
      </c>
      <c r="J53" s="27">
        <v>0.29352</v>
      </c>
      <c r="O53" s="22" t="s">
        <v>42</v>
      </c>
      <c r="P53" s="23" t="s">
        <v>81</v>
      </c>
      <c r="Q53" s="23"/>
      <c r="R53" s="23" t="s">
        <v>85</v>
      </c>
      <c r="S53" s="28">
        <f t="shared" si="7"/>
        <v>0.4817627379641512</v>
      </c>
      <c r="T53" s="28"/>
      <c r="U53" s="28">
        <f>+S53</f>
        <v>0.4817627379641512</v>
      </c>
      <c r="V53" s="28">
        <f>+K13</f>
        <v>0.30878345674934271</v>
      </c>
      <c r="W53" s="28">
        <f t="shared" si="1"/>
        <v>0.30878345674934271</v>
      </c>
      <c r="X53" s="28">
        <f t="shared" si="8"/>
        <v>0.4817627379641512</v>
      </c>
      <c r="Y53" s="28">
        <f t="shared" si="3"/>
        <v>0.4817627379641512</v>
      </c>
      <c r="Z53" s="28">
        <f t="shared" si="9"/>
        <v>0.30878345674934271</v>
      </c>
      <c r="AA53" s="28">
        <f t="shared" si="10"/>
        <v>0.30878345674934271</v>
      </c>
      <c r="AB53" s="28">
        <f t="shared" si="11"/>
        <v>0.4817627379641512</v>
      </c>
    </row>
    <row r="54" spans="2:28" x14ac:dyDescent="0.25">
      <c r="B54" t="s">
        <v>43</v>
      </c>
      <c r="C54" t="s">
        <v>81</v>
      </c>
      <c r="D54">
        <v>2018</v>
      </c>
      <c r="E54" t="s">
        <v>85</v>
      </c>
      <c r="I54" s="23">
        <v>0.25664999999999999</v>
      </c>
      <c r="J54" s="24">
        <v>0.25664999999999999</v>
      </c>
      <c r="O54" s="25" t="s">
        <v>43</v>
      </c>
      <c r="P54" s="26" t="s">
        <v>81</v>
      </c>
      <c r="Q54" s="26"/>
      <c r="R54" s="26" t="s">
        <v>85</v>
      </c>
      <c r="S54" s="28">
        <f t="shared" si="7"/>
        <v>0.50818195730390581</v>
      </c>
      <c r="T54" s="28"/>
      <c r="U54" s="28">
        <f>+S54</f>
        <v>0.50818195730390581</v>
      </c>
      <c r="V54" s="28">
        <f>+K14</f>
        <v>0.2962970291666881</v>
      </c>
      <c r="W54" s="28">
        <f t="shared" si="1"/>
        <v>0.2962970291666881</v>
      </c>
      <c r="X54" s="28">
        <f t="shared" si="8"/>
        <v>0.50818195730390581</v>
      </c>
      <c r="Y54" s="28">
        <f t="shared" si="3"/>
        <v>0.50818195730390581</v>
      </c>
      <c r="Z54" s="28">
        <f t="shared" si="9"/>
        <v>0.2962970291666881</v>
      </c>
      <c r="AA54" s="28">
        <f t="shared" si="10"/>
        <v>0.2962970291666881</v>
      </c>
      <c r="AB54" s="28">
        <f t="shared" si="11"/>
        <v>0.50818195730390581</v>
      </c>
    </row>
    <row r="55" spans="2:28" x14ac:dyDescent="0.25">
      <c r="B55" t="s">
        <v>44</v>
      </c>
      <c r="C55" t="s">
        <v>81</v>
      </c>
      <c r="D55">
        <v>2018</v>
      </c>
      <c r="E55" t="s">
        <v>85</v>
      </c>
      <c r="I55" s="26">
        <v>0.26723000000000002</v>
      </c>
      <c r="J55" s="27">
        <v>0.26723000000000002</v>
      </c>
      <c r="O55" s="22" t="s">
        <v>44</v>
      </c>
      <c r="P55" s="23" t="s">
        <v>81</v>
      </c>
      <c r="Q55" s="23"/>
      <c r="R55" s="23" t="s">
        <v>85</v>
      </c>
      <c r="S55" s="28">
        <f t="shared" si="7"/>
        <v>0.50842301702366877</v>
      </c>
      <c r="T55" s="28"/>
      <c r="U55" s="28">
        <f>+S55</f>
        <v>0.50842301702366877</v>
      </c>
      <c r="V55" s="28">
        <f>+K15</f>
        <v>0.30469029666897296</v>
      </c>
      <c r="W55" s="28">
        <f t="shared" si="1"/>
        <v>0.30469029666897296</v>
      </c>
      <c r="X55" s="28">
        <f t="shared" si="8"/>
        <v>0.50842301702366877</v>
      </c>
      <c r="Y55" s="28">
        <f t="shared" si="3"/>
        <v>0.50842301702366877</v>
      </c>
      <c r="Z55" s="28">
        <f t="shared" si="9"/>
        <v>0.30469029666897296</v>
      </c>
      <c r="AA55" s="28">
        <f t="shared" si="10"/>
        <v>0.30469029666897296</v>
      </c>
      <c r="AB55" s="28">
        <f t="shared" si="11"/>
        <v>0.50842301702366877</v>
      </c>
    </row>
    <row r="56" spans="2:28" x14ac:dyDescent="0.25">
      <c r="B56" t="s">
        <v>45</v>
      </c>
      <c r="C56" t="s">
        <v>81</v>
      </c>
      <c r="D56">
        <v>2018</v>
      </c>
      <c r="E56" t="s">
        <v>85</v>
      </c>
      <c r="I56" s="23">
        <v>0.31667000000000001</v>
      </c>
      <c r="J56" s="24">
        <v>0.31667000000000001</v>
      </c>
      <c r="O56" s="25" t="s">
        <v>45</v>
      </c>
      <c r="P56" s="26" t="s">
        <v>81</v>
      </c>
      <c r="Q56" s="26"/>
      <c r="R56" s="26" t="s">
        <v>85</v>
      </c>
      <c r="S56" s="28">
        <f t="shared" si="7"/>
        <v>0.51348033482388111</v>
      </c>
      <c r="T56" s="28"/>
      <c r="U56" s="28">
        <f>+S56</f>
        <v>0.51348033482388111</v>
      </c>
      <c r="V56" s="28">
        <f>+K16</f>
        <v>0.33632389555580439</v>
      </c>
      <c r="W56" s="28">
        <f t="shared" si="1"/>
        <v>0.33632389555580439</v>
      </c>
      <c r="X56" s="28">
        <f t="shared" si="8"/>
        <v>0.51348033482388111</v>
      </c>
      <c r="Y56" s="28">
        <f t="shared" si="3"/>
        <v>0.51348033482388111</v>
      </c>
      <c r="Z56" s="28">
        <f t="shared" si="9"/>
        <v>0.33632389555580439</v>
      </c>
      <c r="AA56" s="28">
        <f t="shared" si="10"/>
        <v>0.33632389555580439</v>
      </c>
      <c r="AB56" s="28">
        <f t="shared" si="11"/>
        <v>0.51348033482388111</v>
      </c>
    </row>
    <row r="57" spans="2:28" x14ac:dyDescent="0.25">
      <c r="B57" t="s">
        <v>46</v>
      </c>
      <c r="C57" t="s">
        <v>81</v>
      </c>
      <c r="D57">
        <v>2018</v>
      </c>
      <c r="E57" t="s">
        <v>85</v>
      </c>
      <c r="I57" s="26">
        <v>0.25568000000000002</v>
      </c>
      <c r="J57" s="27">
        <v>0.25568000000000002</v>
      </c>
      <c r="O57" s="22" t="s">
        <v>46</v>
      </c>
      <c r="P57" s="23" t="s">
        <v>81</v>
      </c>
      <c r="Q57" s="23"/>
      <c r="R57" s="23" t="s">
        <v>85</v>
      </c>
      <c r="S57" s="28">
        <f t="shared" si="7"/>
        <v>0.45452186819252904</v>
      </c>
      <c r="T57" s="28"/>
      <c r="U57" s="28">
        <f>+S57</f>
        <v>0.45452186819252904</v>
      </c>
      <c r="V57" s="28">
        <f>+K17</f>
        <v>0.34519261752128416</v>
      </c>
      <c r="W57" s="28">
        <f t="shared" si="1"/>
        <v>0.34519261752128416</v>
      </c>
      <c r="X57" s="28">
        <f t="shared" si="8"/>
        <v>0.45452186819252904</v>
      </c>
      <c r="Y57" s="28">
        <f t="shared" si="3"/>
        <v>0.45452186819252904</v>
      </c>
      <c r="Z57" s="28">
        <f t="shared" si="9"/>
        <v>0.34519261752128416</v>
      </c>
      <c r="AA57" s="28">
        <f t="shared" si="10"/>
        <v>0.34519261752128416</v>
      </c>
      <c r="AB57" s="28">
        <f t="shared" si="11"/>
        <v>0.45452186819252904</v>
      </c>
    </row>
    <row r="58" spans="2:28" x14ac:dyDescent="0.25">
      <c r="B58" t="s">
        <v>47</v>
      </c>
      <c r="C58" t="s">
        <v>81</v>
      </c>
      <c r="D58">
        <v>2018</v>
      </c>
      <c r="E58" t="s">
        <v>85</v>
      </c>
      <c r="I58" s="23">
        <v>0.23894000000000001</v>
      </c>
      <c r="J58" s="24">
        <v>0.23894000000000001</v>
      </c>
      <c r="O58" s="25" t="s">
        <v>47</v>
      </c>
      <c r="P58" s="26" t="s">
        <v>81</v>
      </c>
      <c r="Q58" s="26"/>
      <c r="R58" s="26" t="s">
        <v>85</v>
      </c>
      <c r="S58" s="28">
        <f t="shared" si="7"/>
        <v>0.475231395013342</v>
      </c>
      <c r="T58" s="28"/>
      <c r="U58" s="28">
        <f>+S58</f>
        <v>0.475231395013342</v>
      </c>
      <c r="V58" s="28">
        <f>+K18</f>
        <v>0.41621446207507262</v>
      </c>
      <c r="W58" s="28">
        <f t="shared" si="1"/>
        <v>0.41621446207507262</v>
      </c>
      <c r="X58" s="28">
        <f t="shared" si="8"/>
        <v>0.475231395013342</v>
      </c>
      <c r="Y58" s="28">
        <f t="shared" si="3"/>
        <v>0.475231395013342</v>
      </c>
      <c r="Z58" s="28">
        <f t="shared" si="9"/>
        <v>0.41621446207507262</v>
      </c>
      <c r="AA58" s="28">
        <f t="shared" si="10"/>
        <v>0.41621446207507262</v>
      </c>
      <c r="AB58" s="28">
        <f t="shared" si="11"/>
        <v>0.475231395013342</v>
      </c>
    </row>
    <row r="59" spans="2:28" x14ac:dyDescent="0.25">
      <c r="B59" t="s">
        <v>48</v>
      </c>
      <c r="C59" t="s">
        <v>81</v>
      </c>
      <c r="D59">
        <v>2018</v>
      </c>
      <c r="E59" t="s">
        <v>85</v>
      </c>
      <c r="I59" s="26">
        <v>0.23577999999999999</v>
      </c>
      <c r="J59" s="27">
        <v>0.23577999999999999</v>
      </c>
      <c r="O59" s="22" t="s">
        <v>48</v>
      </c>
      <c r="P59" s="23" t="s">
        <v>81</v>
      </c>
      <c r="Q59" s="23"/>
      <c r="R59" s="23" t="s">
        <v>85</v>
      </c>
      <c r="S59" s="28">
        <f t="shared" si="7"/>
        <v>0.48870294875605585</v>
      </c>
      <c r="T59" s="28"/>
      <c r="U59" s="28">
        <f>+S59</f>
        <v>0.48870294875605585</v>
      </c>
      <c r="V59" s="28">
        <f>+K19</f>
        <v>0.39755556181089052</v>
      </c>
      <c r="W59" s="28">
        <f t="shared" si="1"/>
        <v>0.39755556181089052</v>
      </c>
      <c r="X59" s="28">
        <f t="shared" si="8"/>
        <v>0.48870294875605585</v>
      </c>
      <c r="Y59" s="28">
        <f t="shared" si="3"/>
        <v>0.48870294875605585</v>
      </c>
      <c r="Z59" s="28">
        <f t="shared" si="9"/>
        <v>0.39755556181089052</v>
      </c>
      <c r="AA59" s="28">
        <f t="shared" si="10"/>
        <v>0.39755556181089052</v>
      </c>
      <c r="AB59" s="28">
        <f t="shared" si="11"/>
        <v>0.48870294875605585</v>
      </c>
    </row>
    <row r="60" spans="2:28" x14ac:dyDescent="0.25">
      <c r="B60" t="s">
        <v>49</v>
      </c>
      <c r="C60" t="s">
        <v>81</v>
      </c>
      <c r="D60">
        <v>2018</v>
      </c>
      <c r="E60" t="s">
        <v>85</v>
      </c>
      <c r="I60" s="23">
        <v>0.20695</v>
      </c>
      <c r="J60" s="24">
        <v>0.20695</v>
      </c>
      <c r="O60" s="25" t="s">
        <v>49</v>
      </c>
      <c r="P60" s="26" t="s">
        <v>81</v>
      </c>
      <c r="Q60" s="26"/>
      <c r="R60" s="26" t="s">
        <v>85</v>
      </c>
      <c r="S60" s="28">
        <f t="shared" si="7"/>
        <v>0.4766119382878205</v>
      </c>
      <c r="T60" s="28"/>
      <c r="U60" s="28">
        <f>+S60</f>
        <v>0.4766119382878205</v>
      </c>
      <c r="V60" s="28">
        <f>+K20</f>
        <v>0.38855882243991424</v>
      </c>
      <c r="W60" s="28">
        <f t="shared" si="1"/>
        <v>0.38855882243991424</v>
      </c>
      <c r="X60" s="28">
        <f t="shared" si="8"/>
        <v>0.4766119382878205</v>
      </c>
      <c r="Y60" s="28">
        <f t="shared" si="3"/>
        <v>0.4766119382878205</v>
      </c>
      <c r="Z60" s="28">
        <f t="shared" si="9"/>
        <v>0.38855882243991424</v>
      </c>
      <c r="AA60" s="28">
        <f t="shared" si="10"/>
        <v>0.38855882243991424</v>
      </c>
      <c r="AB60" s="28">
        <f t="shared" si="11"/>
        <v>0.4766119382878205</v>
      </c>
    </row>
    <row r="61" spans="2:28" x14ac:dyDescent="0.25">
      <c r="B61" t="s">
        <v>50</v>
      </c>
      <c r="C61" t="s">
        <v>81</v>
      </c>
      <c r="D61">
        <v>2018</v>
      </c>
      <c r="E61" t="s">
        <v>85</v>
      </c>
      <c r="I61" s="26">
        <v>0.28109000000000001</v>
      </c>
      <c r="J61" s="27">
        <v>0.28109000000000001</v>
      </c>
      <c r="O61" s="22" t="s">
        <v>50</v>
      </c>
      <c r="P61" s="23" t="s">
        <v>81</v>
      </c>
      <c r="Q61" s="23"/>
      <c r="R61" s="23" t="s">
        <v>85</v>
      </c>
      <c r="S61" s="28">
        <f t="shared" si="7"/>
        <v>0.46985512148372199</v>
      </c>
      <c r="T61" s="28"/>
      <c r="U61" s="28">
        <f>+S61</f>
        <v>0.46985512148372199</v>
      </c>
      <c r="V61" s="28">
        <f>+K21</f>
        <v>0.40893762763368313</v>
      </c>
      <c r="W61" s="28">
        <f t="shared" si="1"/>
        <v>0.40893762763368313</v>
      </c>
      <c r="X61" s="28">
        <f t="shared" si="8"/>
        <v>0.46985512148372199</v>
      </c>
      <c r="Y61" s="28">
        <f t="shared" si="3"/>
        <v>0.46985512148372199</v>
      </c>
      <c r="Z61" s="28">
        <f t="shared" si="9"/>
        <v>0.40893762763368313</v>
      </c>
      <c r="AA61" s="28">
        <f t="shared" si="10"/>
        <v>0.40893762763368313</v>
      </c>
      <c r="AB61" s="28">
        <f t="shared" si="11"/>
        <v>0.46985512148372199</v>
      </c>
    </row>
    <row r="62" spans="2:28" x14ac:dyDescent="0.25">
      <c r="B62" t="s">
        <v>51</v>
      </c>
      <c r="C62" t="s">
        <v>81</v>
      </c>
      <c r="D62">
        <v>2018</v>
      </c>
      <c r="E62" t="s">
        <v>85</v>
      </c>
      <c r="I62" s="23">
        <v>0.26029000000000002</v>
      </c>
      <c r="J62" s="24">
        <v>0.26029000000000002</v>
      </c>
      <c r="O62" s="25" t="s">
        <v>51</v>
      </c>
      <c r="P62" s="26" t="s">
        <v>81</v>
      </c>
      <c r="Q62" s="26"/>
      <c r="R62" s="26" t="s">
        <v>85</v>
      </c>
      <c r="S62" s="28">
        <f t="shared" si="7"/>
        <v>0.48066950413908688</v>
      </c>
      <c r="T62" s="28"/>
      <c r="U62" s="28">
        <f>+S62</f>
        <v>0.48066950413908688</v>
      </c>
      <c r="V62" s="28">
        <f>+K22</f>
        <v>0.41646056486719674</v>
      </c>
      <c r="W62" s="28">
        <f t="shared" si="1"/>
        <v>0.41646056486719674</v>
      </c>
      <c r="X62" s="28">
        <f t="shared" si="8"/>
        <v>0.48066950413908688</v>
      </c>
      <c r="Y62" s="28">
        <f t="shared" si="3"/>
        <v>0.48066950413908688</v>
      </c>
      <c r="Z62" s="28">
        <f t="shared" si="9"/>
        <v>0.41646056486719674</v>
      </c>
      <c r="AA62" s="28">
        <f t="shared" si="10"/>
        <v>0.41646056486719674</v>
      </c>
      <c r="AB62" s="28">
        <f t="shared" si="11"/>
        <v>0.48066950413908688</v>
      </c>
    </row>
    <row r="63" spans="2:28" x14ac:dyDescent="0.25">
      <c r="B63" t="s">
        <v>52</v>
      </c>
      <c r="C63" t="s">
        <v>81</v>
      </c>
      <c r="D63">
        <v>2018</v>
      </c>
      <c r="E63" t="s">
        <v>85</v>
      </c>
      <c r="I63" s="26">
        <v>0.27063999999999999</v>
      </c>
      <c r="J63" s="27">
        <v>0.27063999999999999</v>
      </c>
      <c r="O63" s="22" t="s">
        <v>52</v>
      </c>
      <c r="P63" s="23" t="s">
        <v>81</v>
      </c>
      <c r="Q63" s="23"/>
      <c r="R63" s="23" t="s">
        <v>85</v>
      </c>
      <c r="S63" s="28">
        <f t="shared" si="7"/>
        <v>0.3130659638214161</v>
      </c>
      <c r="T63" s="28"/>
      <c r="U63" s="28">
        <f>+S63</f>
        <v>0.3130659638214161</v>
      </c>
      <c r="V63" s="28">
        <f>+K23</f>
        <v>0.41936313030572953</v>
      </c>
      <c r="W63" s="28">
        <f t="shared" si="1"/>
        <v>0.41936313030572953</v>
      </c>
      <c r="X63" s="28">
        <f t="shared" si="8"/>
        <v>0.3130659638214161</v>
      </c>
      <c r="Y63" s="28">
        <f t="shared" si="3"/>
        <v>0.3130659638214161</v>
      </c>
      <c r="Z63" s="28">
        <f t="shared" si="9"/>
        <v>0.41936313030572953</v>
      </c>
      <c r="AA63" s="28">
        <f t="shared" si="10"/>
        <v>0.41936313030572953</v>
      </c>
      <c r="AB63" s="28">
        <f t="shared" si="11"/>
        <v>0.3130659638214161</v>
      </c>
    </row>
    <row r="64" spans="2:28" x14ac:dyDescent="0.25">
      <c r="B64" t="s">
        <v>53</v>
      </c>
      <c r="C64" t="s">
        <v>81</v>
      </c>
      <c r="D64">
        <v>2018</v>
      </c>
      <c r="E64" t="s">
        <v>85</v>
      </c>
      <c r="I64" s="23">
        <v>0.15639</v>
      </c>
      <c r="J64" s="24">
        <v>0.15639</v>
      </c>
      <c r="O64" s="25" t="s">
        <v>53</v>
      </c>
      <c r="P64" s="26" t="s">
        <v>81</v>
      </c>
      <c r="Q64" s="26"/>
      <c r="R64" s="26" t="s">
        <v>85</v>
      </c>
      <c r="S64" s="28">
        <f t="shared" si="7"/>
        <v>0.3119153988766723</v>
      </c>
      <c r="T64" s="28"/>
      <c r="U64" s="28">
        <f>+S64</f>
        <v>0.3119153988766723</v>
      </c>
      <c r="V64" s="28">
        <f>+K24</f>
        <v>0.36954358321077418</v>
      </c>
      <c r="W64" s="28">
        <f t="shared" si="1"/>
        <v>0.36954358321077418</v>
      </c>
      <c r="X64" s="28">
        <f t="shared" si="8"/>
        <v>0.3119153988766723</v>
      </c>
      <c r="Y64" s="28">
        <f t="shared" si="3"/>
        <v>0.3119153988766723</v>
      </c>
      <c r="Z64" s="28">
        <f t="shared" si="9"/>
        <v>0.36954358321077418</v>
      </c>
      <c r="AA64" s="28">
        <f t="shared" si="10"/>
        <v>0.36954358321077418</v>
      </c>
      <c r="AB64" s="28">
        <f t="shared" si="11"/>
        <v>0.3119153988766723</v>
      </c>
    </row>
    <row r="65" spans="2:28" x14ac:dyDescent="0.25">
      <c r="B65" t="s">
        <v>54</v>
      </c>
      <c r="C65" t="s">
        <v>81</v>
      </c>
      <c r="D65">
        <v>2018</v>
      </c>
      <c r="E65" t="s">
        <v>85</v>
      </c>
      <c r="I65" s="26">
        <v>0.14599000000000001</v>
      </c>
      <c r="J65" s="27">
        <v>0.14599000000000001</v>
      </c>
      <c r="O65" s="22" t="s">
        <v>54</v>
      </c>
      <c r="P65" s="23" t="s">
        <v>81</v>
      </c>
      <c r="Q65" s="23"/>
      <c r="R65" s="23" t="s">
        <v>85</v>
      </c>
      <c r="S65" s="28">
        <f t="shared" si="7"/>
        <v>0.33086580657339631</v>
      </c>
      <c r="T65" s="28"/>
      <c r="U65" s="28">
        <f>+S65</f>
        <v>0.33086580657339631</v>
      </c>
      <c r="V65" s="28">
        <f>+K25</f>
        <v>0.37026892593321853</v>
      </c>
      <c r="W65" s="28">
        <f t="shared" si="1"/>
        <v>0.37026892593321853</v>
      </c>
      <c r="X65" s="28">
        <f t="shared" si="8"/>
        <v>0.33086580657339631</v>
      </c>
      <c r="Y65" s="28">
        <f t="shared" si="3"/>
        <v>0.33086580657339631</v>
      </c>
      <c r="Z65" s="28">
        <f t="shared" si="9"/>
        <v>0.37026892593321853</v>
      </c>
      <c r="AA65" s="28">
        <f t="shared" si="10"/>
        <v>0.37026892593321853</v>
      </c>
      <c r="AB65" s="28">
        <f t="shared" si="11"/>
        <v>0.33086580657339631</v>
      </c>
    </row>
    <row r="66" spans="2:28" x14ac:dyDescent="0.25">
      <c r="B66" t="s">
        <v>55</v>
      </c>
      <c r="C66" t="s">
        <v>81</v>
      </c>
      <c r="D66">
        <v>2018</v>
      </c>
      <c r="E66" t="s">
        <v>85</v>
      </c>
      <c r="I66" s="23">
        <v>0.21615999999999999</v>
      </c>
      <c r="J66" s="24">
        <v>0.21615999999999999</v>
      </c>
      <c r="O66" s="25" t="s">
        <v>55</v>
      </c>
      <c r="P66" s="26" t="s">
        <v>81</v>
      </c>
      <c r="Q66" s="26"/>
      <c r="R66" s="26" t="s">
        <v>85</v>
      </c>
      <c r="S66" s="28">
        <f t="shared" si="7"/>
        <v>0.37821886122347192</v>
      </c>
      <c r="T66" s="28"/>
      <c r="U66" s="28">
        <f>+S66</f>
        <v>0.37821886122347192</v>
      </c>
      <c r="V66" s="28">
        <f>+K26</f>
        <v>0.39745443176838224</v>
      </c>
      <c r="W66" s="28">
        <f t="shared" si="1"/>
        <v>0.39745443176838224</v>
      </c>
      <c r="X66" s="28">
        <f t="shared" si="8"/>
        <v>0.37821886122347192</v>
      </c>
      <c r="Y66" s="28">
        <f t="shared" si="3"/>
        <v>0.37821886122347192</v>
      </c>
      <c r="Z66" s="28">
        <f t="shared" si="9"/>
        <v>0.39745443176838224</v>
      </c>
      <c r="AA66" s="28">
        <f t="shared" si="10"/>
        <v>0.39745443176838224</v>
      </c>
      <c r="AB66" s="28">
        <f t="shared" si="11"/>
        <v>0.37821886122347192</v>
      </c>
    </row>
    <row r="67" spans="2:28" x14ac:dyDescent="0.25">
      <c r="B67" t="s">
        <v>56</v>
      </c>
      <c r="C67" t="s">
        <v>81</v>
      </c>
      <c r="D67">
        <v>2018</v>
      </c>
      <c r="E67" t="s">
        <v>85</v>
      </c>
      <c r="I67" s="26">
        <v>0.21323</v>
      </c>
      <c r="J67" s="27">
        <v>0.21323</v>
      </c>
      <c r="O67" s="22" t="s">
        <v>56</v>
      </c>
      <c r="P67" s="23" t="s">
        <v>81</v>
      </c>
      <c r="Q67" s="23"/>
      <c r="R67" s="23" t="s">
        <v>85</v>
      </c>
      <c r="S67" s="28">
        <f t="shared" si="7"/>
        <v>0.36869849629847962</v>
      </c>
      <c r="T67" s="28"/>
      <c r="U67" s="28">
        <f>+S67</f>
        <v>0.36869849629847962</v>
      </c>
      <c r="V67" s="28">
        <f>+K27</f>
        <v>0.38982131137548681</v>
      </c>
      <c r="W67" s="28">
        <f t="shared" si="1"/>
        <v>0.38982131137548681</v>
      </c>
      <c r="X67" s="28">
        <f t="shared" si="8"/>
        <v>0.36869849629847962</v>
      </c>
      <c r="Y67" s="28">
        <f t="shared" si="3"/>
        <v>0.36869849629847962</v>
      </c>
      <c r="Z67" s="28">
        <f t="shared" si="9"/>
        <v>0.38982131137548681</v>
      </c>
      <c r="AA67" s="28">
        <f t="shared" si="10"/>
        <v>0.38982131137548681</v>
      </c>
      <c r="AB67" s="28">
        <f t="shared" si="11"/>
        <v>0.36869849629847962</v>
      </c>
    </row>
    <row r="68" spans="2:28" x14ac:dyDescent="0.25">
      <c r="B68" t="s">
        <v>57</v>
      </c>
      <c r="C68" t="s">
        <v>81</v>
      </c>
      <c r="D68">
        <v>2018</v>
      </c>
      <c r="E68" t="s">
        <v>85</v>
      </c>
      <c r="I68" s="23">
        <v>0.18953999999999999</v>
      </c>
      <c r="J68" s="24">
        <v>0.18953999999999999</v>
      </c>
      <c r="O68" s="25" t="s">
        <v>57</v>
      </c>
      <c r="P68" s="26" t="s">
        <v>81</v>
      </c>
      <c r="Q68" s="26"/>
      <c r="R68" s="26" t="s">
        <v>85</v>
      </c>
      <c r="S68" s="28">
        <f t="shared" si="7"/>
        <v>0.34810656235229986</v>
      </c>
      <c r="T68" s="28"/>
      <c r="U68" s="28">
        <f>+S68</f>
        <v>0.34810656235229986</v>
      </c>
      <c r="V68" s="28">
        <f>+K28</f>
        <v>0.38578621124176921</v>
      </c>
      <c r="W68" s="28">
        <f t="shared" ref="W68:W82" si="12">+V68</f>
        <v>0.38578621124176921</v>
      </c>
      <c r="X68" s="28">
        <f t="shared" si="8"/>
        <v>0.34810656235229986</v>
      </c>
      <c r="Y68" s="28">
        <f t="shared" ref="Y68:Y82" si="13">+X68</f>
        <v>0.34810656235229986</v>
      </c>
      <c r="Z68" s="28">
        <f t="shared" si="9"/>
        <v>0.38578621124176921</v>
      </c>
      <c r="AA68" s="28">
        <f t="shared" si="10"/>
        <v>0.38578621124176921</v>
      </c>
      <c r="AB68" s="28">
        <f t="shared" si="11"/>
        <v>0.34810656235229986</v>
      </c>
    </row>
    <row r="69" spans="2:28" x14ac:dyDescent="0.25">
      <c r="B69" t="s">
        <v>58</v>
      </c>
      <c r="C69" t="s">
        <v>81</v>
      </c>
      <c r="D69">
        <v>2018</v>
      </c>
      <c r="E69" t="s">
        <v>85</v>
      </c>
      <c r="I69" s="26">
        <v>0.20230999999999999</v>
      </c>
      <c r="J69" s="27">
        <v>0.20230999999999999</v>
      </c>
      <c r="O69" s="22" t="s">
        <v>58</v>
      </c>
      <c r="P69" s="23" t="s">
        <v>81</v>
      </c>
      <c r="Q69" s="23"/>
      <c r="R69" s="23" t="s">
        <v>85</v>
      </c>
      <c r="S69" s="28">
        <f t="shared" si="7"/>
        <v>0.32861383554560969</v>
      </c>
      <c r="T69" s="28"/>
      <c r="U69" s="28">
        <f>+S69</f>
        <v>0.32861383554560969</v>
      </c>
      <c r="V69" s="28">
        <f>+K29</f>
        <v>0.38455927230153636</v>
      </c>
      <c r="W69" s="28">
        <f t="shared" si="12"/>
        <v>0.38455927230153636</v>
      </c>
      <c r="X69" s="28">
        <f t="shared" si="8"/>
        <v>0.32861383554560969</v>
      </c>
      <c r="Y69" s="28">
        <f t="shared" si="13"/>
        <v>0.32861383554560969</v>
      </c>
      <c r="Z69" s="28">
        <f t="shared" si="9"/>
        <v>0.38455927230153636</v>
      </c>
      <c r="AA69" s="28">
        <f t="shared" si="10"/>
        <v>0.38455927230153636</v>
      </c>
      <c r="AB69" s="28">
        <f t="shared" si="11"/>
        <v>0.32861383554560969</v>
      </c>
    </row>
    <row r="70" spans="2:28" x14ac:dyDescent="0.25">
      <c r="B70" t="s">
        <v>59</v>
      </c>
      <c r="C70" t="s">
        <v>81</v>
      </c>
      <c r="D70">
        <v>2018</v>
      </c>
      <c r="E70" t="s">
        <v>85</v>
      </c>
      <c r="I70" s="23">
        <v>0.20780999999999999</v>
      </c>
      <c r="J70" s="24">
        <v>0.20780999999999999</v>
      </c>
      <c r="O70" s="25" t="s">
        <v>59</v>
      </c>
      <c r="P70" s="26" t="s">
        <v>81</v>
      </c>
      <c r="Q70" s="26"/>
      <c r="R70" s="26" t="s">
        <v>85</v>
      </c>
      <c r="S70" s="28">
        <f t="shared" si="7"/>
        <v>0.30968591412981</v>
      </c>
      <c r="T70" s="28"/>
      <c r="U70" s="28">
        <f>+S70</f>
        <v>0.30968591412981</v>
      </c>
      <c r="V70" s="28">
        <f>+K30</f>
        <v>0.37577278711276341</v>
      </c>
      <c r="W70" s="28">
        <f t="shared" si="12"/>
        <v>0.37577278711276341</v>
      </c>
      <c r="X70" s="28">
        <f t="shared" si="8"/>
        <v>0.30968591412981</v>
      </c>
      <c r="Y70" s="28">
        <f t="shared" si="13"/>
        <v>0.30968591412981</v>
      </c>
      <c r="Z70" s="28">
        <f t="shared" si="9"/>
        <v>0.37577278711276341</v>
      </c>
      <c r="AA70" s="28">
        <f t="shared" si="10"/>
        <v>0.37577278711276341</v>
      </c>
      <c r="AB70" s="28">
        <f t="shared" si="11"/>
        <v>0.30968591412981</v>
      </c>
    </row>
    <row r="71" spans="2:28" x14ac:dyDescent="0.25">
      <c r="B71" t="s">
        <v>60</v>
      </c>
      <c r="C71" t="s">
        <v>81</v>
      </c>
      <c r="D71">
        <v>2018</v>
      </c>
      <c r="E71" t="s">
        <v>85</v>
      </c>
      <c r="I71" s="26">
        <v>0.27050000000000002</v>
      </c>
      <c r="J71" s="27">
        <v>0.27050000000000002</v>
      </c>
      <c r="O71" s="22" t="s">
        <v>60</v>
      </c>
      <c r="P71" s="23" t="s">
        <v>81</v>
      </c>
      <c r="Q71" s="23"/>
      <c r="R71" s="23" t="s">
        <v>85</v>
      </c>
      <c r="S71" s="28">
        <f t="shared" si="7"/>
        <v>0.32026270703997833</v>
      </c>
      <c r="T71" s="28"/>
      <c r="U71" s="28">
        <f>+S71</f>
        <v>0.32026270703997833</v>
      </c>
      <c r="V71" s="28">
        <f>+K31</f>
        <v>0.38496176804649979</v>
      </c>
      <c r="W71" s="28">
        <f t="shared" si="12"/>
        <v>0.38496176804649979</v>
      </c>
      <c r="X71" s="28">
        <f t="shared" si="8"/>
        <v>0.32026270703997833</v>
      </c>
      <c r="Y71" s="28">
        <f t="shared" si="13"/>
        <v>0.32026270703997833</v>
      </c>
      <c r="Z71" s="28">
        <f t="shared" si="9"/>
        <v>0.38496176804649979</v>
      </c>
      <c r="AA71" s="28">
        <f t="shared" si="10"/>
        <v>0.38496176804649979</v>
      </c>
      <c r="AB71" s="28">
        <f t="shared" si="11"/>
        <v>0.32026270703997833</v>
      </c>
    </row>
    <row r="72" spans="2:28" x14ac:dyDescent="0.25">
      <c r="B72" t="s">
        <v>61</v>
      </c>
      <c r="C72" t="s">
        <v>81</v>
      </c>
      <c r="D72">
        <v>2018</v>
      </c>
      <c r="E72" t="s">
        <v>85</v>
      </c>
      <c r="I72" s="23">
        <v>0.23150000000000001</v>
      </c>
      <c r="J72" s="24">
        <v>0.23150000000000001</v>
      </c>
      <c r="O72" s="25" t="s">
        <v>61</v>
      </c>
      <c r="P72" s="26" t="s">
        <v>81</v>
      </c>
      <c r="Q72" s="26"/>
      <c r="R72" s="26" t="s">
        <v>85</v>
      </c>
      <c r="S72" s="28">
        <f t="shared" si="7"/>
        <v>0.32745693333412318</v>
      </c>
      <c r="T72" s="28"/>
      <c r="U72" s="28">
        <f>+S72</f>
        <v>0.32745693333412318</v>
      </c>
      <c r="V72" s="28">
        <f>+K32</f>
        <v>0.39047657238907701</v>
      </c>
      <c r="W72" s="28">
        <f t="shared" si="12"/>
        <v>0.39047657238907701</v>
      </c>
      <c r="X72" s="28">
        <f t="shared" si="8"/>
        <v>0.32745693333412318</v>
      </c>
      <c r="Y72" s="28">
        <f t="shared" si="13"/>
        <v>0.32745693333412318</v>
      </c>
      <c r="Z72" s="28">
        <f t="shared" si="9"/>
        <v>0.39047657238907701</v>
      </c>
      <c r="AA72" s="28">
        <f t="shared" si="10"/>
        <v>0.39047657238907701</v>
      </c>
      <c r="AB72" s="28">
        <f t="shared" si="11"/>
        <v>0.32745693333412318</v>
      </c>
    </row>
    <row r="73" spans="2:28" x14ac:dyDescent="0.25">
      <c r="B73" t="s">
        <v>62</v>
      </c>
      <c r="C73" t="s">
        <v>81</v>
      </c>
      <c r="D73">
        <v>2018</v>
      </c>
      <c r="E73" t="s">
        <v>85</v>
      </c>
      <c r="I73" s="26">
        <v>0.19950999999999999</v>
      </c>
      <c r="J73" s="27">
        <v>0.19950999999999999</v>
      </c>
      <c r="O73" s="22" t="s">
        <v>62</v>
      </c>
      <c r="P73" s="23" t="s">
        <v>81</v>
      </c>
      <c r="Q73" s="23"/>
      <c r="R73" s="23" t="s">
        <v>85</v>
      </c>
      <c r="S73" s="28">
        <f t="shared" si="7"/>
        <v>0.57555554212089</v>
      </c>
      <c r="T73" s="28"/>
      <c r="U73" s="28">
        <f>+S73</f>
        <v>0.57555554212089</v>
      </c>
      <c r="V73" s="28">
        <f>+K33</f>
        <v>0.33215033847367853</v>
      </c>
      <c r="W73" s="28">
        <f t="shared" si="12"/>
        <v>0.33215033847367853</v>
      </c>
      <c r="X73" s="28">
        <f t="shared" si="8"/>
        <v>0.57555554212089</v>
      </c>
      <c r="Y73" s="28">
        <f t="shared" si="13"/>
        <v>0.57555554212089</v>
      </c>
      <c r="Z73" s="28">
        <f t="shared" si="9"/>
        <v>0.33215033847367853</v>
      </c>
      <c r="AA73" s="28">
        <f t="shared" si="10"/>
        <v>0.33215033847367853</v>
      </c>
      <c r="AB73" s="28">
        <f t="shared" si="11"/>
        <v>0.57555554212089</v>
      </c>
    </row>
    <row r="74" spans="2:28" x14ac:dyDescent="0.25">
      <c r="B74" t="s">
        <v>63</v>
      </c>
      <c r="C74" t="s">
        <v>81</v>
      </c>
      <c r="D74">
        <v>2018</v>
      </c>
      <c r="E74" t="s">
        <v>85</v>
      </c>
      <c r="I74" s="23">
        <v>0.38279999999999997</v>
      </c>
      <c r="J74" s="24">
        <v>0.38279999999999997</v>
      </c>
      <c r="O74" s="25" t="s">
        <v>63</v>
      </c>
      <c r="P74" s="26" t="s">
        <v>81</v>
      </c>
      <c r="Q74" s="26"/>
      <c r="R74" s="26" t="s">
        <v>85</v>
      </c>
      <c r="S74" s="28">
        <f t="shared" si="7"/>
        <v>0.56304517784615371</v>
      </c>
      <c r="T74" s="28"/>
      <c r="U74" s="28">
        <f>+S74</f>
        <v>0.56304517784615371</v>
      </c>
      <c r="V74" s="28">
        <f>+K34</f>
        <v>0.35001587998773448</v>
      </c>
      <c r="W74" s="28">
        <f t="shared" si="12"/>
        <v>0.35001587998773448</v>
      </c>
      <c r="X74" s="28">
        <f t="shared" si="8"/>
        <v>0.56304517784615371</v>
      </c>
      <c r="Y74" s="28">
        <f t="shared" si="13"/>
        <v>0.56304517784615371</v>
      </c>
      <c r="Z74" s="28">
        <f t="shared" si="9"/>
        <v>0.35001587998773448</v>
      </c>
      <c r="AA74" s="28">
        <f t="shared" si="10"/>
        <v>0.35001587998773448</v>
      </c>
      <c r="AB74" s="28">
        <f t="shared" si="11"/>
        <v>0.56304517784615371</v>
      </c>
    </row>
    <row r="75" spans="2:28" x14ac:dyDescent="0.25">
      <c r="B75" t="s">
        <v>64</v>
      </c>
      <c r="C75" t="s">
        <v>81</v>
      </c>
      <c r="D75">
        <v>2018</v>
      </c>
      <c r="E75" t="s">
        <v>85</v>
      </c>
      <c r="I75" s="26">
        <v>0.36819000000000002</v>
      </c>
      <c r="J75" s="27">
        <v>0.36819000000000002</v>
      </c>
      <c r="O75" s="22" t="s">
        <v>64</v>
      </c>
      <c r="P75" s="23" t="s">
        <v>81</v>
      </c>
      <c r="Q75" s="23"/>
      <c r="R75" s="23" t="s">
        <v>85</v>
      </c>
      <c r="S75" s="28">
        <f t="shared" si="7"/>
        <v>0.55918543764121331</v>
      </c>
      <c r="T75" s="28"/>
      <c r="U75" s="28">
        <f>+S75</f>
        <v>0.55918543764121331</v>
      </c>
      <c r="V75" s="28">
        <f>+K35</f>
        <v>0.35067479658519785</v>
      </c>
      <c r="W75" s="28">
        <f t="shared" si="12"/>
        <v>0.35067479658519785</v>
      </c>
      <c r="X75" s="28">
        <f t="shared" si="8"/>
        <v>0.55918543764121331</v>
      </c>
      <c r="Y75" s="28">
        <f t="shared" si="13"/>
        <v>0.55918543764121331</v>
      </c>
      <c r="Z75" s="28">
        <f t="shared" si="9"/>
        <v>0.35067479658519785</v>
      </c>
      <c r="AA75" s="28">
        <f t="shared" si="10"/>
        <v>0.35067479658519785</v>
      </c>
      <c r="AB75" s="28">
        <f t="shared" si="11"/>
        <v>0.55918543764121331</v>
      </c>
    </row>
    <row r="76" spans="2:28" x14ac:dyDescent="0.25">
      <c r="B76" t="s">
        <v>65</v>
      </c>
      <c r="C76" t="s">
        <v>81</v>
      </c>
      <c r="D76">
        <v>2018</v>
      </c>
      <c r="E76" t="s">
        <v>85</v>
      </c>
      <c r="I76" s="23">
        <v>0.36501</v>
      </c>
      <c r="J76" s="24">
        <v>0.36501</v>
      </c>
      <c r="O76" s="25" t="s">
        <v>65</v>
      </c>
      <c r="P76" s="26" t="s">
        <v>81</v>
      </c>
      <c r="Q76" s="26"/>
      <c r="R76" s="26" t="s">
        <v>85</v>
      </c>
      <c r="S76" s="28">
        <f t="shared" si="7"/>
        <v>0.54662912966292942</v>
      </c>
      <c r="T76" s="28"/>
      <c r="U76" s="28">
        <f>+S76</f>
        <v>0.54662912966292942</v>
      </c>
      <c r="V76" s="28">
        <f>+K36</f>
        <v>0.35939285856305131</v>
      </c>
      <c r="W76" s="28">
        <f t="shared" si="12"/>
        <v>0.35939285856305131</v>
      </c>
      <c r="X76" s="28">
        <f t="shared" si="8"/>
        <v>0.54662912966292942</v>
      </c>
      <c r="Y76" s="28">
        <f t="shared" si="13"/>
        <v>0.54662912966292942</v>
      </c>
      <c r="Z76" s="28">
        <f t="shared" si="9"/>
        <v>0.35939285856305131</v>
      </c>
      <c r="AA76" s="28">
        <f t="shared" si="10"/>
        <v>0.35939285856305131</v>
      </c>
      <c r="AB76" s="28">
        <f t="shared" si="11"/>
        <v>0.54662912966292942</v>
      </c>
    </row>
    <row r="77" spans="2:28" x14ac:dyDescent="0.25">
      <c r="B77" t="s">
        <v>66</v>
      </c>
      <c r="C77" t="s">
        <v>81</v>
      </c>
      <c r="D77">
        <v>2018</v>
      </c>
      <c r="E77" t="s">
        <v>85</v>
      </c>
      <c r="I77" s="26">
        <v>0.36048999999999998</v>
      </c>
      <c r="J77" s="27">
        <v>0.36048999999999998</v>
      </c>
      <c r="O77" s="22" t="s">
        <v>66</v>
      </c>
      <c r="P77" s="23" t="s">
        <v>81</v>
      </c>
      <c r="Q77" s="23"/>
      <c r="R77" s="23" t="s">
        <v>85</v>
      </c>
      <c r="S77" s="28">
        <f t="shared" si="7"/>
        <v>0.54952706757150638</v>
      </c>
      <c r="T77" s="28"/>
      <c r="U77" s="28">
        <f>+S77</f>
        <v>0.54952706757150638</v>
      </c>
      <c r="V77" s="28">
        <f>+K37</f>
        <v>0.39986718528321008</v>
      </c>
      <c r="W77" s="28">
        <f t="shared" si="12"/>
        <v>0.39986718528321008</v>
      </c>
      <c r="X77" s="28">
        <f t="shared" si="8"/>
        <v>0.54952706757150638</v>
      </c>
      <c r="Y77" s="28">
        <f t="shared" si="13"/>
        <v>0.54952706757150638</v>
      </c>
      <c r="Z77" s="28">
        <f t="shared" si="9"/>
        <v>0.39986718528321008</v>
      </c>
      <c r="AA77" s="28">
        <f t="shared" si="10"/>
        <v>0.39986718528321008</v>
      </c>
      <c r="AB77" s="28">
        <f t="shared" si="11"/>
        <v>0.54952706757150638</v>
      </c>
    </row>
    <row r="78" spans="2:28" x14ac:dyDescent="0.25">
      <c r="B78" t="s">
        <v>67</v>
      </c>
      <c r="C78" t="s">
        <v>81</v>
      </c>
      <c r="D78">
        <v>2018</v>
      </c>
      <c r="E78" t="s">
        <v>85</v>
      </c>
      <c r="I78" s="23">
        <v>0.39956999999999998</v>
      </c>
      <c r="J78" s="24">
        <v>0.39956999999999998</v>
      </c>
      <c r="O78" s="25" t="s">
        <v>67</v>
      </c>
      <c r="P78" s="26" t="s">
        <v>81</v>
      </c>
      <c r="Q78" s="26"/>
      <c r="R78" s="26" t="s">
        <v>85</v>
      </c>
      <c r="S78" s="28">
        <f t="shared" si="7"/>
        <v>0.61415834527414648</v>
      </c>
      <c r="T78" s="28"/>
      <c r="U78" s="28">
        <f>+S78</f>
        <v>0.61415834527414648</v>
      </c>
      <c r="V78" s="28">
        <f>+K38</f>
        <v>0.42972200522784365</v>
      </c>
      <c r="W78" s="28">
        <f t="shared" si="12"/>
        <v>0.42972200522784365</v>
      </c>
      <c r="X78" s="28">
        <f t="shared" si="8"/>
        <v>0.61415834527414648</v>
      </c>
      <c r="Y78" s="28">
        <f t="shared" si="13"/>
        <v>0.61415834527414648</v>
      </c>
      <c r="Z78" s="28">
        <f t="shared" si="9"/>
        <v>0.42972200522784365</v>
      </c>
      <c r="AA78" s="28">
        <f t="shared" si="10"/>
        <v>0.42972200522784365</v>
      </c>
      <c r="AB78" s="28">
        <f t="shared" si="11"/>
        <v>0.61415834527414648</v>
      </c>
    </row>
    <row r="79" spans="2:28" x14ac:dyDescent="0.25">
      <c r="B79" t="s">
        <v>68</v>
      </c>
      <c r="C79" t="s">
        <v>81</v>
      </c>
      <c r="D79">
        <v>2018</v>
      </c>
      <c r="E79" t="s">
        <v>85</v>
      </c>
      <c r="I79" s="26">
        <v>0.42041000000000001</v>
      </c>
      <c r="J79" s="27">
        <v>0.42041000000000001</v>
      </c>
      <c r="O79" s="22" t="s">
        <v>68</v>
      </c>
      <c r="P79" s="23" t="s">
        <v>81</v>
      </c>
      <c r="Q79" s="23"/>
      <c r="R79" s="23" t="s">
        <v>85</v>
      </c>
      <c r="S79" s="28">
        <f t="shared" si="7"/>
        <v>0.63877084797245176</v>
      </c>
      <c r="T79" s="28"/>
      <c r="U79" s="28">
        <f>+S79</f>
        <v>0.63877084797245176</v>
      </c>
      <c r="V79" s="28">
        <f>+K39</f>
        <v>0.41244304796631842</v>
      </c>
      <c r="W79" s="28">
        <f t="shared" si="12"/>
        <v>0.41244304796631842</v>
      </c>
      <c r="X79" s="28">
        <f t="shared" si="8"/>
        <v>0.63877084797245176</v>
      </c>
      <c r="Y79" s="28">
        <f t="shared" si="13"/>
        <v>0.63877084797245176</v>
      </c>
      <c r="Z79" s="28">
        <f t="shared" si="9"/>
        <v>0.41244304796631842</v>
      </c>
      <c r="AA79" s="28">
        <f t="shared" si="10"/>
        <v>0.41244304796631842</v>
      </c>
      <c r="AB79" s="28">
        <f t="shared" si="11"/>
        <v>0.63877084797245176</v>
      </c>
    </row>
    <row r="80" spans="2:28" x14ac:dyDescent="0.25">
      <c r="B80" t="s">
        <v>69</v>
      </c>
      <c r="C80" t="s">
        <v>81</v>
      </c>
      <c r="D80">
        <v>2018</v>
      </c>
      <c r="E80" t="s">
        <v>85</v>
      </c>
      <c r="I80" s="23">
        <v>0.42507</v>
      </c>
      <c r="J80" s="24">
        <v>0.42507</v>
      </c>
      <c r="O80" s="25" t="s">
        <v>69</v>
      </c>
      <c r="P80" s="26" t="s">
        <v>81</v>
      </c>
      <c r="Q80" s="26"/>
      <c r="R80" s="26" t="s">
        <v>85</v>
      </c>
      <c r="S80" s="28">
        <f t="shared" si="7"/>
        <v>0.67028745804277912</v>
      </c>
      <c r="T80" s="28"/>
      <c r="U80" s="28">
        <f>+S80</f>
        <v>0.67028745804277912</v>
      </c>
      <c r="V80" s="28">
        <f>+K40</f>
        <v>0.40978090758248853</v>
      </c>
      <c r="W80" s="28">
        <f t="shared" si="12"/>
        <v>0.40978090758248853</v>
      </c>
      <c r="X80" s="28">
        <f t="shared" si="8"/>
        <v>0.67028745804277912</v>
      </c>
      <c r="Y80" s="28">
        <f t="shared" si="13"/>
        <v>0.67028745804277912</v>
      </c>
      <c r="Z80" s="28">
        <f t="shared" si="9"/>
        <v>0.40978090758248853</v>
      </c>
      <c r="AA80" s="28">
        <f t="shared" si="10"/>
        <v>0.40978090758248853</v>
      </c>
      <c r="AB80" s="28">
        <f t="shared" si="11"/>
        <v>0.67028745804277912</v>
      </c>
    </row>
    <row r="81" spans="2:28" x14ac:dyDescent="0.25">
      <c r="B81" t="s">
        <v>70</v>
      </c>
      <c r="C81" t="s">
        <v>81</v>
      </c>
      <c r="D81">
        <v>2018</v>
      </c>
      <c r="E81" t="s">
        <v>85</v>
      </c>
      <c r="I81" s="26">
        <v>0.40692</v>
      </c>
      <c r="J81" s="27">
        <v>0.40692</v>
      </c>
      <c r="O81" s="22" t="s">
        <v>70</v>
      </c>
      <c r="P81" s="23" t="s">
        <v>81</v>
      </c>
      <c r="Q81" s="23"/>
      <c r="R81" s="23" t="s">
        <v>85</v>
      </c>
      <c r="S81" s="28">
        <f t="shared" si="7"/>
        <v>0.68184647187529401</v>
      </c>
      <c r="T81" s="28"/>
      <c r="U81" s="28">
        <f>+S81</f>
        <v>0.68184647187529401</v>
      </c>
      <c r="V81" s="28">
        <f>+K41</f>
        <v>0.41685497065347216</v>
      </c>
      <c r="W81" s="28">
        <f t="shared" si="12"/>
        <v>0.41685497065347216</v>
      </c>
      <c r="X81" s="28">
        <f t="shared" si="8"/>
        <v>0.68184647187529401</v>
      </c>
      <c r="Y81" s="28">
        <f t="shared" si="13"/>
        <v>0.68184647187529401</v>
      </c>
      <c r="Z81" s="28">
        <f t="shared" si="9"/>
        <v>0.41685497065347216</v>
      </c>
      <c r="AA81" s="28">
        <f t="shared" si="10"/>
        <v>0.41685497065347216</v>
      </c>
      <c r="AB81" s="28">
        <f t="shared" si="11"/>
        <v>0.68184647187529401</v>
      </c>
    </row>
    <row r="82" spans="2:28" x14ac:dyDescent="0.25">
      <c r="B82" t="s">
        <v>71</v>
      </c>
      <c r="C82" t="s">
        <v>81</v>
      </c>
      <c r="D82">
        <v>2018</v>
      </c>
      <c r="E82" t="s">
        <v>85</v>
      </c>
      <c r="I82" s="23">
        <v>0.39445999999999998</v>
      </c>
      <c r="J82" s="24">
        <v>0.39445999999999998</v>
      </c>
      <c r="O82" s="25" t="s">
        <v>71</v>
      </c>
      <c r="P82" s="26" t="s">
        <v>81</v>
      </c>
      <c r="Q82" s="26"/>
      <c r="R82" s="26" t="s">
        <v>85</v>
      </c>
      <c r="S82" s="28">
        <f t="shared" si="7"/>
        <v>0.6600873825860083</v>
      </c>
      <c r="T82" s="28"/>
      <c r="U82" s="28">
        <f>+S82</f>
        <v>0.6600873825860083</v>
      </c>
      <c r="V82" s="28">
        <f>+K42</f>
        <v>0.41787619211481425</v>
      </c>
      <c r="W82" s="28">
        <f t="shared" si="12"/>
        <v>0.41787619211481425</v>
      </c>
      <c r="X82" s="28">
        <f t="shared" si="8"/>
        <v>0.6600873825860083</v>
      </c>
      <c r="Y82" s="28">
        <f t="shared" si="13"/>
        <v>0.6600873825860083</v>
      </c>
      <c r="Z82" s="28">
        <f t="shared" si="9"/>
        <v>0.41787619211481425</v>
      </c>
      <c r="AA82" s="28">
        <f t="shared" si="10"/>
        <v>0.41787619211481425</v>
      </c>
      <c r="AB82" s="28">
        <f t="shared" si="11"/>
        <v>0.6600873825860083</v>
      </c>
    </row>
    <row r="83" spans="2:28" x14ac:dyDescent="0.25">
      <c r="B83" t="s">
        <v>31</v>
      </c>
      <c r="C83" t="s">
        <v>81</v>
      </c>
      <c r="D83">
        <v>2018</v>
      </c>
      <c r="E83" t="s">
        <v>86</v>
      </c>
      <c r="F83">
        <v>5.9999999999999995E-4</v>
      </c>
      <c r="G83">
        <v>5.9999999999999995E-4</v>
      </c>
      <c r="I83" s="26">
        <v>0.38823000000000002</v>
      </c>
      <c r="J83" s="27">
        <v>0.38823000000000002</v>
      </c>
    </row>
    <row r="84" spans="2:28" x14ac:dyDescent="0.25">
      <c r="B84" t="s">
        <v>33</v>
      </c>
      <c r="C84" t="s">
        <v>81</v>
      </c>
      <c r="D84">
        <v>2018</v>
      </c>
      <c r="E84" t="s">
        <v>86</v>
      </c>
      <c r="F84">
        <v>5.6349999999999997E-2</v>
      </c>
      <c r="G84">
        <v>5.6349999999999997E-2</v>
      </c>
      <c r="I84" s="23">
        <v>0.32102000000000003</v>
      </c>
      <c r="J84" s="24">
        <v>0.32102000000000003</v>
      </c>
    </row>
    <row r="85" spans="2:28" x14ac:dyDescent="0.25">
      <c r="B85" t="s">
        <v>34</v>
      </c>
      <c r="C85" t="s">
        <v>81</v>
      </c>
      <c r="D85">
        <v>2018</v>
      </c>
      <c r="E85" t="s">
        <v>86</v>
      </c>
      <c r="F85">
        <v>0.23627999999999999</v>
      </c>
      <c r="G85">
        <v>0.23627999999999999</v>
      </c>
      <c r="I85" s="26">
        <v>0.31252999999999997</v>
      </c>
      <c r="J85" s="27">
        <v>0.31252999999999997</v>
      </c>
    </row>
    <row r="86" spans="2:28" x14ac:dyDescent="0.25">
      <c r="B86" t="s">
        <v>35</v>
      </c>
      <c r="C86" t="s">
        <v>81</v>
      </c>
      <c r="D86">
        <v>2018</v>
      </c>
      <c r="E86" t="s">
        <v>86</v>
      </c>
      <c r="F86">
        <v>1.7829999999999999E-2</v>
      </c>
      <c r="G86">
        <v>1.7829999999999999E-2</v>
      </c>
      <c r="I86" s="23">
        <v>0.30262</v>
      </c>
      <c r="J86" s="24">
        <v>0.30262</v>
      </c>
    </row>
    <row r="87" spans="2:28" x14ac:dyDescent="0.25">
      <c r="B87" t="s">
        <v>36</v>
      </c>
      <c r="C87" t="s">
        <v>81</v>
      </c>
      <c r="D87">
        <v>2018</v>
      </c>
      <c r="E87" t="s">
        <v>86</v>
      </c>
      <c r="F87">
        <v>0</v>
      </c>
      <c r="G87">
        <v>0</v>
      </c>
      <c r="I87" s="26">
        <v>0.31583</v>
      </c>
      <c r="J87" s="27">
        <v>0.31583</v>
      </c>
    </row>
    <row r="88" spans="2:28" x14ac:dyDescent="0.25">
      <c r="B88" t="s">
        <v>37</v>
      </c>
      <c r="C88" t="s">
        <v>81</v>
      </c>
      <c r="D88">
        <v>2018</v>
      </c>
      <c r="E88" t="s">
        <v>86</v>
      </c>
      <c r="F88">
        <v>2.9999999999999997E-4</v>
      </c>
      <c r="G88">
        <v>2.9999999999999997E-4</v>
      </c>
      <c r="I88" s="23">
        <v>0.30546000000000001</v>
      </c>
      <c r="J88" s="24">
        <v>0.30546000000000001</v>
      </c>
    </row>
    <row r="89" spans="2:28" x14ac:dyDescent="0.25">
      <c r="B89" t="s">
        <v>38</v>
      </c>
      <c r="C89" t="s">
        <v>81</v>
      </c>
      <c r="D89">
        <v>2018</v>
      </c>
      <c r="E89" t="s">
        <v>86</v>
      </c>
      <c r="F89">
        <v>4.7419999999999997E-2</v>
      </c>
      <c r="G89">
        <v>4.7419999999999997E-2</v>
      </c>
      <c r="I89" s="26">
        <v>0.29726000000000002</v>
      </c>
      <c r="J89" s="27">
        <v>0.29726000000000002</v>
      </c>
    </row>
    <row r="90" spans="2:28" x14ac:dyDescent="0.25">
      <c r="B90" t="s">
        <v>39</v>
      </c>
      <c r="C90" t="s">
        <v>81</v>
      </c>
      <c r="D90">
        <v>2018</v>
      </c>
      <c r="E90" t="s">
        <v>86</v>
      </c>
      <c r="F90">
        <v>0.22863</v>
      </c>
      <c r="G90">
        <v>0.22863</v>
      </c>
      <c r="I90" s="23">
        <v>0.28188999999999997</v>
      </c>
      <c r="J90" s="24">
        <v>0.28188999999999997</v>
      </c>
    </row>
    <row r="91" spans="2:28" x14ac:dyDescent="0.25">
      <c r="B91" t="s">
        <v>40</v>
      </c>
      <c r="C91" t="s">
        <v>81</v>
      </c>
      <c r="D91">
        <v>2018</v>
      </c>
      <c r="E91" t="s">
        <v>86</v>
      </c>
      <c r="F91">
        <v>1.503E-2</v>
      </c>
      <c r="G91">
        <v>1.503E-2</v>
      </c>
      <c r="I91" s="26">
        <v>0.29208000000000001</v>
      </c>
      <c r="J91" s="27">
        <v>0.29208000000000001</v>
      </c>
    </row>
    <row r="92" spans="2:28" x14ac:dyDescent="0.25">
      <c r="B92" t="s">
        <v>41</v>
      </c>
      <c r="C92" t="s">
        <v>81</v>
      </c>
      <c r="D92">
        <v>2018</v>
      </c>
      <c r="E92" t="s">
        <v>86</v>
      </c>
      <c r="F92">
        <v>0</v>
      </c>
      <c r="G92">
        <v>0</v>
      </c>
      <c r="I92" s="23">
        <v>0.29919000000000001</v>
      </c>
      <c r="J92" s="24">
        <v>0.29919000000000001</v>
      </c>
    </row>
    <row r="93" spans="2:28" x14ac:dyDescent="0.25">
      <c r="B93" t="s">
        <v>42</v>
      </c>
      <c r="C93" t="s">
        <v>81</v>
      </c>
      <c r="D93">
        <v>2018</v>
      </c>
      <c r="E93" t="s">
        <v>86</v>
      </c>
      <c r="F93">
        <v>5.28E-3</v>
      </c>
      <c r="G93">
        <v>5.28E-3</v>
      </c>
      <c r="I93" s="26">
        <v>0.32063999999999998</v>
      </c>
      <c r="J93" s="27">
        <v>0.32063999999999998</v>
      </c>
    </row>
    <row r="94" spans="2:28" x14ac:dyDescent="0.25">
      <c r="B94" t="s">
        <v>43</v>
      </c>
      <c r="C94" t="s">
        <v>81</v>
      </c>
      <c r="D94">
        <v>2018</v>
      </c>
      <c r="E94" t="s">
        <v>86</v>
      </c>
      <c r="F94">
        <v>0.15382999999999999</v>
      </c>
      <c r="G94">
        <v>0.15382999999999999</v>
      </c>
      <c r="I94" s="23">
        <v>0.26401999999999998</v>
      </c>
      <c r="J94" s="24">
        <v>0.26401999999999998</v>
      </c>
    </row>
    <row r="95" spans="2:28" x14ac:dyDescent="0.25">
      <c r="B95" t="s">
        <v>44</v>
      </c>
      <c r="C95" t="s">
        <v>81</v>
      </c>
      <c r="D95">
        <v>2018</v>
      </c>
      <c r="E95" t="s">
        <v>86</v>
      </c>
      <c r="F95">
        <v>0.3609</v>
      </c>
      <c r="G95">
        <v>0.3609</v>
      </c>
      <c r="I95" s="26">
        <v>0.29360999999999998</v>
      </c>
      <c r="J95" s="27">
        <v>0.29360999999999998</v>
      </c>
    </row>
    <row r="96" spans="2:28" x14ac:dyDescent="0.25">
      <c r="B96" t="s">
        <v>45</v>
      </c>
      <c r="C96" t="s">
        <v>81</v>
      </c>
      <c r="D96">
        <v>2018</v>
      </c>
      <c r="E96" t="s">
        <v>86</v>
      </c>
      <c r="F96">
        <v>7.6520000000000005E-2</v>
      </c>
      <c r="G96">
        <v>7.6520000000000005E-2</v>
      </c>
      <c r="I96" s="23">
        <v>0.30764000000000002</v>
      </c>
      <c r="J96" s="24">
        <v>0.30764000000000002</v>
      </c>
    </row>
    <row r="97" spans="2:10" x14ac:dyDescent="0.25">
      <c r="B97" t="s">
        <v>46</v>
      </c>
      <c r="C97" t="s">
        <v>81</v>
      </c>
      <c r="D97">
        <v>2018</v>
      </c>
      <c r="E97" t="s">
        <v>86</v>
      </c>
      <c r="F97">
        <v>1.23E-3</v>
      </c>
      <c r="G97">
        <v>1.23E-3</v>
      </c>
      <c r="I97" s="26">
        <v>0.30353999999999998</v>
      </c>
      <c r="J97" s="27">
        <v>0.30353999999999998</v>
      </c>
    </row>
    <row r="98" spans="2:10" x14ac:dyDescent="0.25">
      <c r="B98" t="s">
        <v>47</v>
      </c>
      <c r="C98" t="s">
        <v>81</v>
      </c>
      <c r="D98">
        <v>2018</v>
      </c>
      <c r="E98" t="s">
        <v>86</v>
      </c>
      <c r="F98">
        <v>6.9899999999999997E-3</v>
      </c>
      <c r="G98">
        <v>6.9899999999999997E-3</v>
      </c>
      <c r="I98" s="23">
        <v>0.29160000000000003</v>
      </c>
      <c r="J98" s="24">
        <v>0.29160000000000003</v>
      </c>
    </row>
    <row r="99" spans="2:10" x14ac:dyDescent="0.25">
      <c r="B99" t="s">
        <v>48</v>
      </c>
      <c r="C99" t="s">
        <v>81</v>
      </c>
      <c r="D99">
        <v>2018</v>
      </c>
      <c r="E99" t="s">
        <v>86</v>
      </c>
      <c r="F99">
        <v>0.15962999999999999</v>
      </c>
      <c r="G99">
        <v>0.15962999999999999</v>
      </c>
      <c r="I99" s="26">
        <v>0.24475</v>
      </c>
      <c r="J99" s="27">
        <v>0.24475</v>
      </c>
    </row>
    <row r="100" spans="2:10" x14ac:dyDescent="0.25">
      <c r="B100" t="s">
        <v>49</v>
      </c>
      <c r="C100" t="s">
        <v>81</v>
      </c>
      <c r="D100">
        <v>2018</v>
      </c>
      <c r="E100" t="s">
        <v>86</v>
      </c>
      <c r="F100">
        <v>0.3644</v>
      </c>
      <c r="G100">
        <v>0.3644</v>
      </c>
      <c r="I100" s="23">
        <v>0.22409000000000001</v>
      </c>
      <c r="J100" s="24">
        <v>0.22409000000000001</v>
      </c>
    </row>
    <row r="101" spans="2:10" x14ac:dyDescent="0.25">
      <c r="B101" t="s">
        <v>50</v>
      </c>
      <c r="C101" t="s">
        <v>81</v>
      </c>
      <c r="D101">
        <v>2018</v>
      </c>
      <c r="E101" t="s">
        <v>86</v>
      </c>
      <c r="F101">
        <v>7.893E-2</v>
      </c>
      <c r="G101">
        <v>7.893E-2</v>
      </c>
      <c r="I101" s="26">
        <v>0.23730999999999999</v>
      </c>
      <c r="J101" s="27">
        <v>0.23730999999999999</v>
      </c>
    </row>
    <row r="102" spans="2:10" x14ac:dyDescent="0.25">
      <c r="B102" t="s">
        <v>51</v>
      </c>
      <c r="C102" t="s">
        <v>81</v>
      </c>
      <c r="D102">
        <v>2018</v>
      </c>
      <c r="E102" t="s">
        <v>86</v>
      </c>
      <c r="F102">
        <v>1.57E-3</v>
      </c>
      <c r="G102">
        <v>1.57E-3</v>
      </c>
      <c r="I102" s="23">
        <v>0.24793999999999999</v>
      </c>
      <c r="J102" s="24">
        <v>0.24793999999999999</v>
      </c>
    </row>
    <row r="103" spans="2:10" x14ac:dyDescent="0.25">
      <c r="B103" t="s">
        <v>52</v>
      </c>
      <c r="C103" t="s">
        <v>81</v>
      </c>
      <c r="D103">
        <v>2018</v>
      </c>
      <c r="E103" t="s">
        <v>86</v>
      </c>
      <c r="F103">
        <v>1.529E-2</v>
      </c>
      <c r="G103">
        <v>1.529E-2</v>
      </c>
      <c r="I103" s="26">
        <v>0.25073000000000001</v>
      </c>
      <c r="J103" s="27">
        <v>0.25073000000000001</v>
      </c>
    </row>
    <row r="104" spans="2:10" x14ac:dyDescent="0.25">
      <c r="B104" t="s">
        <v>53</v>
      </c>
      <c r="C104" t="s">
        <v>81</v>
      </c>
      <c r="D104">
        <v>2018</v>
      </c>
      <c r="E104" t="s">
        <v>86</v>
      </c>
      <c r="F104">
        <v>0.23</v>
      </c>
      <c r="G104">
        <v>0.23</v>
      </c>
      <c r="I104" s="23">
        <v>0.16100999999999999</v>
      </c>
      <c r="J104" s="24">
        <v>0.16100999999999999</v>
      </c>
    </row>
    <row r="105" spans="2:10" x14ac:dyDescent="0.25">
      <c r="B105" t="s">
        <v>54</v>
      </c>
      <c r="C105" t="s">
        <v>81</v>
      </c>
      <c r="D105">
        <v>2018</v>
      </c>
      <c r="E105" t="s">
        <v>86</v>
      </c>
      <c r="F105">
        <v>0.42102000000000001</v>
      </c>
      <c r="G105">
        <v>0.42102000000000001</v>
      </c>
      <c r="I105" s="26">
        <v>0.14237</v>
      </c>
      <c r="J105" s="27">
        <v>0.14237</v>
      </c>
    </row>
    <row r="106" spans="2:10" x14ac:dyDescent="0.25">
      <c r="B106" t="s">
        <v>55</v>
      </c>
      <c r="C106" t="s">
        <v>81</v>
      </c>
      <c r="D106">
        <v>2018</v>
      </c>
      <c r="E106" t="s">
        <v>86</v>
      </c>
      <c r="F106">
        <v>0.12891</v>
      </c>
      <c r="G106">
        <v>0.12891</v>
      </c>
      <c r="I106" s="23">
        <v>0.18665999999999999</v>
      </c>
      <c r="J106" s="24">
        <v>0.18665999999999999</v>
      </c>
    </row>
    <row r="107" spans="2:10" x14ac:dyDescent="0.25">
      <c r="B107" t="s">
        <v>56</v>
      </c>
      <c r="C107" t="s">
        <v>81</v>
      </c>
      <c r="D107">
        <v>2018</v>
      </c>
      <c r="E107" t="s">
        <v>86</v>
      </c>
      <c r="F107">
        <v>5.1900000000000002E-3</v>
      </c>
      <c r="G107">
        <v>5.1900000000000002E-3</v>
      </c>
      <c r="I107" s="26">
        <v>0.18753</v>
      </c>
      <c r="J107" s="27">
        <v>0.18753</v>
      </c>
    </row>
    <row r="108" spans="2:10" x14ac:dyDescent="0.25">
      <c r="B108" t="s">
        <v>57</v>
      </c>
      <c r="C108" t="s">
        <v>81</v>
      </c>
      <c r="D108">
        <v>2018</v>
      </c>
      <c r="E108" t="s">
        <v>86</v>
      </c>
      <c r="F108">
        <v>1.436E-2</v>
      </c>
      <c r="G108">
        <v>1.436E-2</v>
      </c>
      <c r="I108" s="23">
        <v>0.18817</v>
      </c>
      <c r="J108" s="24">
        <v>0.18817</v>
      </c>
    </row>
    <row r="109" spans="2:10" x14ac:dyDescent="0.25">
      <c r="B109" t="s">
        <v>58</v>
      </c>
      <c r="C109" t="s">
        <v>81</v>
      </c>
      <c r="D109">
        <v>2018</v>
      </c>
      <c r="E109" t="s">
        <v>86</v>
      </c>
      <c r="F109">
        <v>0.22231999999999999</v>
      </c>
      <c r="G109">
        <v>0.22231999999999999</v>
      </c>
      <c r="I109" s="26">
        <v>0.1772</v>
      </c>
      <c r="J109" s="27">
        <v>0.1772</v>
      </c>
    </row>
    <row r="110" spans="2:10" x14ac:dyDescent="0.25">
      <c r="B110" t="s">
        <v>59</v>
      </c>
      <c r="C110" t="s">
        <v>81</v>
      </c>
      <c r="D110">
        <v>2018</v>
      </c>
      <c r="E110" t="s">
        <v>86</v>
      </c>
      <c r="F110">
        <v>0.40501999999999999</v>
      </c>
      <c r="G110">
        <v>0.40501999999999999</v>
      </c>
      <c r="I110" s="23">
        <v>0.16735</v>
      </c>
      <c r="J110" s="24">
        <v>0.16735</v>
      </c>
    </row>
    <row r="111" spans="2:10" x14ac:dyDescent="0.25">
      <c r="B111" t="s">
        <v>60</v>
      </c>
      <c r="C111" t="s">
        <v>81</v>
      </c>
      <c r="D111">
        <v>2018</v>
      </c>
      <c r="E111" t="s">
        <v>86</v>
      </c>
      <c r="F111">
        <v>0.11814</v>
      </c>
      <c r="G111">
        <v>0.11814</v>
      </c>
      <c r="I111" s="26">
        <v>0.21167</v>
      </c>
      <c r="J111" s="27">
        <v>0.21167</v>
      </c>
    </row>
    <row r="112" spans="2:10" x14ac:dyDescent="0.25">
      <c r="B112" t="s">
        <v>61</v>
      </c>
      <c r="C112" t="s">
        <v>81</v>
      </c>
      <c r="D112">
        <v>2018</v>
      </c>
      <c r="E112" t="s">
        <v>86</v>
      </c>
      <c r="F112">
        <v>4.7299999999999998E-3</v>
      </c>
      <c r="G112">
        <v>4.7299999999999998E-3</v>
      </c>
      <c r="I112" s="23">
        <v>0.22251000000000001</v>
      </c>
      <c r="J112" s="24">
        <v>0.22251000000000001</v>
      </c>
    </row>
    <row r="113" spans="2:10" x14ac:dyDescent="0.25">
      <c r="B113" t="s">
        <v>62</v>
      </c>
      <c r="C113" t="s">
        <v>81</v>
      </c>
      <c r="D113">
        <v>2018</v>
      </c>
      <c r="E113" t="s">
        <v>86</v>
      </c>
      <c r="F113">
        <v>0</v>
      </c>
      <c r="G113">
        <v>0</v>
      </c>
      <c r="I113" s="26">
        <v>0.21956000000000001</v>
      </c>
      <c r="J113" s="27">
        <v>0.21956000000000001</v>
      </c>
    </row>
    <row r="114" spans="2:10" x14ac:dyDescent="0.25">
      <c r="B114" t="s">
        <v>63</v>
      </c>
      <c r="C114" t="s">
        <v>81</v>
      </c>
      <c r="D114">
        <v>2018</v>
      </c>
      <c r="E114" t="s">
        <v>86</v>
      </c>
      <c r="F114">
        <v>6.0299999999999998E-3</v>
      </c>
      <c r="G114">
        <v>6.0299999999999998E-3</v>
      </c>
      <c r="I114" s="23">
        <v>0.41025</v>
      </c>
      <c r="J114" s="24">
        <v>0.41025</v>
      </c>
    </row>
    <row r="115" spans="2:10" x14ac:dyDescent="0.25">
      <c r="B115" t="s">
        <v>64</v>
      </c>
      <c r="C115" t="s">
        <v>81</v>
      </c>
      <c r="D115">
        <v>2018</v>
      </c>
      <c r="E115" t="s">
        <v>86</v>
      </c>
      <c r="F115">
        <v>0.11210000000000001</v>
      </c>
      <c r="G115">
        <v>0.11210000000000001</v>
      </c>
      <c r="I115" s="26">
        <v>0.41252</v>
      </c>
      <c r="J115" s="27">
        <v>0.41252</v>
      </c>
    </row>
    <row r="116" spans="2:10" x14ac:dyDescent="0.25">
      <c r="B116" t="s">
        <v>65</v>
      </c>
      <c r="C116" t="s">
        <v>81</v>
      </c>
      <c r="D116">
        <v>2018</v>
      </c>
      <c r="E116" t="s">
        <v>86</v>
      </c>
      <c r="F116">
        <v>2.2000000000000001E-4</v>
      </c>
      <c r="G116">
        <v>2.2000000000000001E-4</v>
      </c>
      <c r="I116" s="23">
        <v>0.38380999999999998</v>
      </c>
      <c r="J116" s="24">
        <v>0.38380999999999998</v>
      </c>
    </row>
    <row r="117" spans="2:10" x14ac:dyDescent="0.25">
      <c r="B117" t="s">
        <v>66</v>
      </c>
      <c r="C117" t="s">
        <v>81</v>
      </c>
      <c r="D117">
        <v>2018</v>
      </c>
      <c r="E117" t="s">
        <v>86</v>
      </c>
      <c r="F117">
        <v>0</v>
      </c>
      <c r="G117">
        <v>0</v>
      </c>
      <c r="I117" s="26">
        <v>0.36051</v>
      </c>
      <c r="J117" s="27">
        <v>0.36051</v>
      </c>
    </row>
    <row r="118" spans="2:10" x14ac:dyDescent="0.25">
      <c r="B118" t="s">
        <v>67</v>
      </c>
      <c r="C118" t="s">
        <v>81</v>
      </c>
      <c r="D118">
        <v>2018</v>
      </c>
      <c r="E118" t="s">
        <v>86</v>
      </c>
      <c r="F118">
        <v>0</v>
      </c>
      <c r="G118">
        <v>0</v>
      </c>
      <c r="I118" s="23">
        <v>0.39241999999999999</v>
      </c>
      <c r="J118" s="24">
        <v>0.39241999999999999</v>
      </c>
    </row>
    <row r="119" spans="2:10" x14ac:dyDescent="0.25">
      <c r="B119" t="s">
        <v>68</v>
      </c>
      <c r="C119" t="s">
        <v>81</v>
      </c>
      <c r="D119">
        <v>2018</v>
      </c>
      <c r="E119" t="s">
        <v>86</v>
      </c>
      <c r="F119">
        <v>6.0499999999999998E-3</v>
      </c>
      <c r="G119">
        <v>6.0499999999999998E-3</v>
      </c>
      <c r="I119" s="26">
        <v>0.42096</v>
      </c>
      <c r="J119" s="27">
        <v>0.42096</v>
      </c>
    </row>
    <row r="120" spans="2:10" x14ac:dyDescent="0.25">
      <c r="B120" t="s">
        <v>69</v>
      </c>
      <c r="C120" t="s">
        <v>81</v>
      </c>
      <c r="D120">
        <v>2018</v>
      </c>
      <c r="E120" t="s">
        <v>86</v>
      </c>
      <c r="F120">
        <v>9.4469999999999998E-2</v>
      </c>
      <c r="G120">
        <v>9.4469999999999998E-2</v>
      </c>
      <c r="I120" s="23">
        <v>0.42959000000000003</v>
      </c>
      <c r="J120" s="24">
        <v>0.42959000000000003</v>
      </c>
    </row>
    <row r="121" spans="2:10" x14ac:dyDescent="0.25">
      <c r="B121" t="s">
        <v>70</v>
      </c>
      <c r="C121" t="s">
        <v>81</v>
      </c>
      <c r="D121">
        <v>2018</v>
      </c>
      <c r="E121" t="s">
        <v>86</v>
      </c>
      <c r="F121">
        <v>3.8999999999999999E-4</v>
      </c>
      <c r="G121">
        <v>3.8999999999999999E-4</v>
      </c>
      <c r="I121" s="26">
        <v>0.41343000000000002</v>
      </c>
      <c r="J121" s="27">
        <v>0.41343000000000002</v>
      </c>
    </row>
    <row r="122" spans="2:10" x14ac:dyDescent="0.25">
      <c r="B122" t="s">
        <v>71</v>
      </c>
      <c r="C122" t="s">
        <v>81</v>
      </c>
      <c r="D122">
        <v>2018</v>
      </c>
      <c r="E122" t="s">
        <v>86</v>
      </c>
      <c r="F122">
        <v>0</v>
      </c>
      <c r="G122">
        <v>0</v>
      </c>
      <c r="I122" s="23">
        <v>0.40994000000000003</v>
      </c>
      <c r="J122" s="24">
        <v>0.40994000000000003</v>
      </c>
    </row>
    <row r="123" spans="2:10" x14ac:dyDescent="0.25">
      <c r="B123" t="s">
        <v>31</v>
      </c>
      <c r="C123" t="s">
        <v>81</v>
      </c>
      <c r="D123">
        <v>2018</v>
      </c>
      <c r="E123" t="s">
        <v>87</v>
      </c>
      <c r="F123">
        <v>0.41793000000000002</v>
      </c>
      <c r="G123">
        <v>0.41793000000000002</v>
      </c>
      <c r="I123" s="26">
        <v>0.39660000000000001</v>
      </c>
      <c r="J123" s="27">
        <v>0.39660000000000001</v>
      </c>
    </row>
    <row r="124" spans="2:10" x14ac:dyDescent="0.25">
      <c r="B124" t="s">
        <v>33</v>
      </c>
      <c r="C124" t="s">
        <v>81</v>
      </c>
      <c r="D124">
        <v>2018</v>
      </c>
      <c r="E124" t="s">
        <v>87</v>
      </c>
      <c r="F124">
        <v>0.3962</v>
      </c>
      <c r="G124">
        <v>0.3962</v>
      </c>
    </row>
    <row r="125" spans="2:10" x14ac:dyDescent="0.25">
      <c r="B125" t="s">
        <v>34</v>
      </c>
      <c r="C125" t="s">
        <v>81</v>
      </c>
      <c r="D125">
        <v>2018</v>
      </c>
      <c r="E125" t="s">
        <v>87</v>
      </c>
      <c r="F125">
        <v>0.39962999999999999</v>
      </c>
      <c r="G125">
        <v>0.39962999999999999</v>
      </c>
    </row>
    <row r="126" spans="2:10" x14ac:dyDescent="0.25">
      <c r="B126" t="s">
        <v>35</v>
      </c>
      <c r="C126" t="s">
        <v>81</v>
      </c>
      <c r="D126">
        <v>2018</v>
      </c>
      <c r="E126" t="s">
        <v>87</v>
      </c>
      <c r="F126">
        <v>0.41471999999999998</v>
      </c>
      <c r="G126">
        <v>0.41471999999999998</v>
      </c>
    </row>
    <row r="127" spans="2:10" x14ac:dyDescent="0.25">
      <c r="B127" t="s">
        <v>36</v>
      </c>
      <c r="C127" t="s">
        <v>81</v>
      </c>
      <c r="D127">
        <v>2018</v>
      </c>
      <c r="E127" t="s">
        <v>87</v>
      </c>
      <c r="F127">
        <v>0.43691000000000002</v>
      </c>
      <c r="G127">
        <v>0.43691000000000002</v>
      </c>
    </row>
    <row r="128" spans="2:10" x14ac:dyDescent="0.25">
      <c r="B128" t="s">
        <v>37</v>
      </c>
      <c r="C128" t="s">
        <v>81</v>
      </c>
      <c r="D128">
        <v>2018</v>
      </c>
      <c r="E128" t="s">
        <v>87</v>
      </c>
      <c r="F128">
        <v>0.48105999999999999</v>
      </c>
      <c r="G128">
        <v>0.48105999999999999</v>
      </c>
    </row>
    <row r="129" spans="2:7" x14ac:dyDescent="0.25">
      <c r="B129" t="s">
        <v>38</v>
      </c>
      <c r="C129" t="s">
        <v>81</v>
      </c>
      <c r="D129">
        <v>2018</v>
      </c>
      <c r="E129" t="s">
        <v>87</v>
      </c>
      <c r="F129">
        <v>0.48581000000000002</v>
      </c>
      <c r="G129">
        <v>0.48581000000000002</v>
      </c>
    </row>
    <row r="130" spans="2:7" x14ac:dyDescent="0.25">
      <c r="B130" t="s">
        <v>39</v>
      </c>
      <c r="C130" t="s">
        <v>81</v>
      </c>
      <c r="D130">
        <v>2018</v>
      </c>
      <c r="E130" t="s">
        <v>87</v>
      </c>
      <c r="F130">
        <v>0.47155999999999998</v>
      </c>
      <c r="G130">
        <v>0.47155999999999998</v>
      </c>
    </row>
    <row r="131" spans="2:7" x14ac:dyDescent="0.25">
      <c r="B131" t="s">
        <v>40</v>
      </c>
      <c r="C131" t="s">
        <v>81</v>
      </c>
      <c r="D131">
        <v>2018</v>
      </c>
      <c r="E131" t="s">
        <v>87</v>
      </c>
      <c r="F131">
        <v>0.48566999999999999</v>
      </c>
      <c r="G131">
        <v>0.48566999999999999</v>
      </c>
    </row>
    <row r="132" spans="2:7" x14ac:dyDescent="0.25">
      <c r="B132" t="s">
        <v>41</v>
      </c>
      <c r="C132" t="s">
        <v>81</v>
      </c>
      <c r="D132">
        <v>2018</v>
      </c>
      <c r="E132" t="s">
        <v>87</v>
      </c>
      <c r="F132">
        <v>0.47587000000000002</v>
      </c>
      <c r="G132">
        <v>0.47587000000000002</v>
      </c>
    </row>
    <row r="133" spans="2:7" x14ac:dyDescent="0.25">
      <c r="B133" t="s">
        <v>42</v>
      </c>
      <c r="C133" t="s">
        <v>81</v>
      </c>
      <c r="D133">
        <v>2018</v>
      </c>
      <c r="E133" t="s">
        <v>87</v>
      </c>
      <c r="F133">
        <v>0.42899999999999999</v>
      </c>
      <c r="G133">
        <v>0.42899999999999999</v>
      </c>
    </row>
    <row r="134" spans="2:7" x14ac:dyDescent="0.25">
      <c r="B134" t="s">
        <v>43</v>
      </c>
      <c r="C134" t="s">
        <v>81</v>
      </c>
      <c r="D134">
        <v>2018</v>
      </c>
      <c r="E134" t="s">
        <v>87</v>
      </c>
      <c r="F134">
        <v>0.41528999999999999</v>
      </c>
      <c r="G134">
        <v>0.41528999999999999</v>
      </c>
    </row>
    <row r="135" spans="2:7" x14ac:dyDescent="0.25">
      <c r="B135" t="s">
        <v>44</v>
      </c>
      <c r="C135" t="s">
        <v>81</v>
      </c>
      <c r="D135">
        <v>2018</v>
      </c>
      <c r="E135" t="s">
        <v>87</v>
      </c>
      <c r="F135">
        <v>0.40062999999999999</v>
      </c>
      <c r="G135">
        <v>0.40062999999999999</v>
      </c>
    </row>
    <row r="136" spans="2:7" x14ac:dyDescent="0.25">
      <c r="B136" t="s">
        <v>45</v>
      </c>
      <c r="C136" t="s">
        <v>81</v>
      </c>
      <c r="D136">
        <v>2018</v>
      </c>
      <c r="E136" t="s">
        <v>87</v>
      </c>
      <c r="F136">
        <v>0.38972000000000001</v>
      </c>
      <c r="G136">
        <v>0.38972000000000001</v>
      </c>
    </row>
    <row r="137" spans="2:7" x14ac:dyDescent="0.25">
      <c r="B137" t="s">
        <v>46</v>
      </c>
      <c r="C137" t="s">
        <v>81</v>
      </c>
      <c r="D137">
        <v>2018</v>
      </c>
      <c r="E137" t="s">
        <v>87</v>
      </c>
      <c r="F137">
        <v>0.38183</v>
      </c>
      <c r="G137">
        <v>0.38183</v>
      </c>
    </row>
    <row r="138" spans="2:7" x14ac:dyDescent="0.25">
      <c r="B138" t="s">
        <v>47</v>
      </c>
      <c r="C138" t="s">
        <v>81</v>
      </c>
      <c r="D138">
        <v>2018</v>
      </c>
      <c r="E138" t="s">
        <v>87</v>
      </c>
      <c r="F138">
        <v>0.44295000000000001</v>
      </c>
      <c r="G138">
        <v>0.44295000000000001</v>
      </c>
    </row>
    <row r="139" spans="2:7" x14ac:dyDescent="0.25">
      <c r="B139" t="s">
        <v>48</v>
      </c>
      <c r="C139" t="s">
        <v>81</v>
      </c>
      <c r="D139">
        <v>2018</v>
      </c>
      <c r="E139" t="s">
        <v>87</v>
      </c>
      <c r="F139">
        <v>0.45665</v>
      </c>
      <c r="G139">
        <v>0.45665</v>
      </c>
    </row>
    <row r="140" spans="2:7" x14ac:dyDescent="0.25">
      <c r="B140" t="s">
        <v>49</v>
      </c>
      <c r="C140" t="s">
        <v>81</v>
      </c>
      <c r="D140">
        <v>2018</v>
      </c>
      <c r="E140" t="s">
        <v>87</v>
      </c>
      <c r="F140">
        <v>0.47403000000000001</v>
      </c>
      <c r="G140">
        <v>0.47403000000000001</v>
      </c>
    </row>
    <row r="141" spans="2:7" x14ac:dyDescent="0.25">
      <c r="B141" t="s">
        <v>50</v>
      </c>
      <c r="C141" t="s">
        <v>81</v>
      </c>
      <c r="D141">
        <v>2018</v>
      </c>
      <c r="E141" t="s">
        <v>87</v>
      </c>
      <c r="F141">
        <v>0.47215000000000001</v>
      </c>
      <c r="G141">
        <v>0.47215000000000001</v>
      </c>
    </row>
    <row r="142" spans="2:7" x14ac:dyDescent="0.25">
      <c r="B142" t="s">
        <v>51</v>
      </c>
      <c r="C142" t="s">
        <v>81</v>
      </c>
      <c r="D142">
        <v>2018</v>
      </c>
      <c r="E142" t="s">
        <v>87</v>
      </c>
      <c r="F142">
        <v>0.45791999999999999</v>
      </c>
      <c r="G142">
        <v>0.45791999999999999</v>
      </c>
    </row>
    <row r="143" spans="2:7" x14ac:dyDescent="0.25">
      <c r="B143" t="s">
        <v>52</v>
      </c>
      <c r="C143" t="s">
        <v>81</v>
      </c>
      <c r="D143">
        <v>2018</v>
      </c>
      <c r="E143" t="s">
        <v>87</v>
      </c>
      <c r="F143">
        <v>0.12482</v>
      </c>
      <c r="G143">
        <v>0.12482</v>
      </c>
    </row>
    <row r="144" spans="2:7" x14ac:dyDescent="0.25">
      <c r="B144" t="s">
        <v>53</v>
      </c>
      <c r="C144" t="s">
        <v>81</v>
      </c>
      <c r="D144">
        <v>2018</v>
      </c>
      <c r="E144" t="s">
        <v>87</v>
      </c>
      <c r="F144">
        <v>0.12174</v>
      </c>
      <c r="G144">
        <v>0.12174</v>
      </c>
    </row>
    <row r="145" spans="2:7" x14ac:dyDescent="0.25">
      <c r="B145" t="s">
        <v>54</v>
      </c>
      <c r="C145" t="s">
        <v>81</v>
      </c>
      <c r="D145">
        <v>2018</v>
      </c>
      <c r="E145" t="s">
        <v>87</v>
      </c>
      <c r="F145">
        <v>0.12595000000000001</v>
      </c>
      <c r="G145">
        <v>0.12595000000000001</v>
      </c>
    </row>
    <row r="146" spans="2:7" x14ac:dyDescent="0.25">
      <c r="B146" t="s">
        <v>55</v>
      </c>
      <c r="C146" t="s">
        <v>81</v>
      </c>
      <c r="D146">
        <v>2018</v>
      </c>
      <c r="E146" t="s">
        <v>87</v>
      </c>
      <c r="F146">
        <v>0.12336</v>
      </c>
      <c r="G146">
        <v>0.12336</v>
      </c>
    </row>
    <row r="147" spans="2:7" x14ac:dyDescent="0.25">
      <c r="B147" t="s">
        <v>56</v>
      </c>
      <c r="C147" t="s">
        <v>81</v>
      </c>
      <c r="D147">
        <v>2018</v>
      </c>
      <c r="E147" t="s">
        <v>87</v>
      </c>
      <c r="F147">
        <v>0.13813</v>
      </c>
      <c r="G147">
        <v>0.13813</v>
      </c>
    </row>
    <row r="148" spans="2:7" x14ac:dyDescent="0.25">
      <c r="B148" t="s">
        <v>57</v>
      </c>
      <c r="C148" t="s">
        <v>81</v>
      </c>
      <c r="D148">
        <v>2018</v>
      </c>
      <c r="E148" t="s">
        <v>87</v>
      </c>
      <c r="F148">
        <v>0.16492999999999999</v>
      </c>
      <c r="G148">
        <v>0.16492999999999999</v>
      </c>
    </row>
    <row r="149" spans="2:7" x14ac:dyDescent="0.25">
      <c r="B149" t="s">
        <v>58</v>
      </c>
      <c r="C149" t="s">
        <v>81</v>
      </c>
      <c r="D149">
        <v>2018</v>
      </c>
      <c r="E149" t="s">
        <v>87</v>
      </c>
      <c r="F149">
        <v>0.17297000000000001</v>
      </c>
      <c r="G149">
        <v>0.17297000000000001</v>
      </c>
    </row>
    <row r="150" spans="2:7" x14ac:dyDescent="0.25">
      <c r="B150" t="s">
        <v>59</v>
      </c>
      <c r="C150" t="s">
        <v>81</v>
      </c>
      <c r="D150">
        <v>2018</v>
      </c>
      <c r="E150" t="s">
        <v>87</v>
      </c>
      <c r="F150">
        <v>0.16464000000000001</v>
      </c>
      <c r="G150">
        <v>0.16464000000000001</v>
      </c>
    </row>
    <row r="151" spans="2:7" x14ac:dyDescent="0.25">
      <c r="B151" t="s">
        <v>60</v>
      </c>
      <c r="C151" t="s">
        <v>81</v>
      </c>
      <c r="D151">
        <v>2018</v>
      </c>
      <c r="E151" t="s">
        <v>87</v>
      </c>
      <c r="F151">
        <v>0.16377</v>
      </c>
      <c r="G151">
        <v>0.16377</v>
      </c>
    </row>
    <row r="152" spans="2:7" x14ac:dyDescent="0.25">
      <c r="B152" t="s">
        <v>61</v>
      </c>
      <c r="C152" t="s">
        <v>81</v>
      </c>
      <c r="D152">
        <v>2018</v>
      </c>
      <c r="E152" t="s">
        <v>87</v>
      </c>
      <c r="F152">
        <v>0.16047</v>
      </c>
      <c r="G152">
        <v>0.16047</v>
      </c>
    </row>
    <row r="153" spans="2:7" x14ac:dyDescent="0.25">
      <c r="B153" t="s">
        <v>62</v>
      </c>
      <c r="C153" t="s">
        <v>81</v>
      </c>
      <c r="D153">
        <v>2018</v>
      </c>
      <c r="E153" t="s">
        <v>87</v>
      </c>
      <c r="F153">
        <v>0.65466999999999997</v>
      </c>
      <c r="G153">
        <v>0.65466999999999997</v>
      </c>
    </row>
    <row r="154" spans="2:7" x14ac:dyDescent="0.25">
      <c r="B154" t="s">
        <v>63</v>
      </c>
      <c r="C154" t="s">
        <v>81</v>
      </c>
      <c r="D154">
        <v>2018</v>
      </c>
      <c r="E154" t="s">
        <v>87</v>
      </c>
      <c r="F154">
        <v>0.64185999999999999</v>
      </c>
      <c r="G154">
        <v>0.64185999999999999</v>
      </c>
    </row>
    <row r="155" spans="2:7" x14ac:dyDescent="0.25">
      <c r="B155" t="s">
        <v>64</v>
      </c>
      <c r="C155" t="s">
        <v>81</v>
      </c>
      <c r="D155">
        <v>2018</v>
      </c>
      <c r="E155" t="s">
        <v>87</v>
      </c>
      <c r="F155">
        <v>0.69233999999999996</v>
      </c>
      <c r="G155">
        <v>0.69233999999999996</v>
      </c>
    </row>
    <row r="156" spans="2:7" x14ac:dyDescent="0.25">
      <c r="B156" t="s">
        <v>65</v>
      </c>
      <c r="C156" t="s">
        <v>81</v>
      </c>
      <c r="D156">
        <v>2018</v>
      </c>
      <c r="E156" t="s">
        <v>87</v>
      </c>
      <c r="F156">
        <v>0.70830000000000004</v>
      </c>
      <c r="G156">
        <v>0.70830000000000004</v>
      </c>
    </row>
    <row r="157" spans="2:7" x14ac:dyDescent="0.25">
      <c r="B157" t="s">
        <v>66</v>
      </c>
      <c r="C157" t="s">
        <v>81</v>
      </c>
      <c r="D157">
        <v>2018</v>
      </c>
      <c r="E157" t="s">
        <v>87</v>
      </c>
      <c r="F157">
        <v>0.68359999999999999</v>
      </c>
      <c r="G157">
        <v>0.68359999999999999</v>
      </c>
    </row>
    <row r="158" spans="2:7" x14ac:dyDescent="0.25">
      <c r="B158" t="s">
        <v>67</v>
      </c>
      <c r="C158" t="s">
        <v>81</v>
      </c>
      <c r="D158">
        <v>2018</v>
      </c>
      <c r="E158" t="s">
        <v>87</v>
      </c>
      <c r="F158">
        <v>0.70443</v>
      </c>
      <c r="G158">
        <v>0.70443</v>
      </c>
    </row>
    <row r="159" spans="2:7" x14ac:dyDescent="0.25">
      <c r="B159" t="s">
        <v>68</v>
      </c>
      <c r="C159" t="s">
        <v>81</v>
      </c>
      <c r="D159">
        <v>2018</v>
      </c>
      <c r="E159" t="s">
        <v>87</v>
      </c>
      <c r="F159">
        <v>0.72245000000000004</v>
      </c>
      <c r="G159">
        <v>0.72245000000000004</v>
      </c>
    </row>
    <row r="160" spans="2:7" x14ac:dyDescent="0.25">
      <c r="B160" t="s">
        <v>69</v>
      </c>
      <c r="C160" t="s">
        <v>81</v>
      </c>
      <c r="D160">
        <v>2018</v>
      </c>
      <c r="E160" t="s">
        <v>87</v>
      </c>
      <c r="F160">
        <v>0.72123999999999999</v>
      </c>
      <c r="G160">
        <v>0.72123999999999999</v>
      </c>
    </row>
    <row r="161" spans="2:7" x14ac:dyDescent="0.25">
      <c r="B161" t="s">
        <v>70</v>
      </c>
      <c r="C161" t="s">
        <v>81</v>
      </c>
      <c r="D161">
        <v>2018</v>
      </c>
      <c r="E161" t="s">
        <v>87</v>
      </c>
      <c r="F161">
        <v>0.74111000000000005</v>
      </c>
      <c r="G161">
        <v>0.74111000000000005</v>
      </c>
    </row>
    <row r="162" spans="2:7" x14ac:dyDescent="0.25">
      <c r="B162" t="s">
        <v>71</v>
      </c>
      <c r="C162" t="s">
        <v>81</v>
      </c>
      <c r="D162">
        <v>2018</v>
      </c>
      <c r="E162" t="s">
        <v>87</v>
      </c>
      <c r="F162">
        <v>0.71840000000000004</v>
      </c>
      <c r="G162">
        <v>0.71840000000000004</v>
      </c>
    </row>
    <row r="163" spans="2:7" x14ac:dyDescent="0.25">
      <c r="B163" t="s">
        <v>31</v>
      </c>
      <c r="C163" t="s">
        <v>81</v>
      </c>
      <c r="D163">
        <v>2018</v>
      </c>
      <c r="E163" t="s">
        <v>88</v>
      </c>
      <c r="F163">
        <v>0.44947999999999999</v>
      </c>
      <c r="G163">
        <v>0.44947999999999999</v>
      </c>
    </row>
    <row r="164" spans="2:7" x14ac:dyDescent="0.25">
      <c r="B164" t="s">
        <v>33</v>
      </c>
      <c r="C164" t="s">
        <v>81</v>
      </c>
      <c r="D164">
        <v>2018</v>
      </c>
      <c r="E164" t="s">
        <v>88</v>
      </c>
      <c r="F164">
        <v>0.52261999999999997</v>
      </c>
      <c r="G164">
        <v>0.52261999999999997</v>
      </c>
    </row>
    <row r="165" spans="2:7" x14ac:dyDescent="0.25">
      <c r="B165" t="s">
        <v>34</v>
      </c>
      <c r="C165" t="s">
        <v>81</v>
      </c>
      <c r="D165">
        <v>2018</v>
      </c>
      <c r="E165" t="s">
        <v>88</v>
      </c>
      <c r="F165">
        <v>0.43339</v>
      </c>
      <c r="G165">
        <v>0.43339</v>
      </c>
    </row>
    <row r="166" spans="2:7" x14ac:dyDescent="0.25">
      <c r="B166" t="s">
        <v>35</v>
      </c>
      <c r="C166" t="s">
        <v>81</v>
      </c>
      <c r="D166">
        <v>2018</v>
      </c>
      <c r="E166" t="s">
        <v>88</v>
      </c>
      <c r="F166">
        <v>0.38442999999999999</v>
      </c>
      <c r="G166">
        <v>0.38442999999999999</v>
      </c>
    </row>
    <row r="167" spans="2:7" x14ac:dyDescent="0.25">
      <c r="B167" t="s">
        <v>36</v>
      </c>
      <c r="C167" t="s">
        <v>81</v>
      </c>
      <c r="D167">
        <v>2018</v>
      </c>
      <c r="E167" t="s">
        <v>88</v>
      </c>
      <c r="F167">
        <v>0.44697999999999999</v>
      </c>
      <c r="G167">
        <v>0.44697999999999999</v>
      </c>
    </row>
    <row r="168" spans="2:7" x14ac:dyDescent="0.25">
      <c r="B168" t="s">
        <v>37</v>
      </c>
      <c r="C168" t="s">
        <v>81</v>
      </c>
      <c r="D168">
        <v>2018</v>
      </c>
      <c r="E168" t="s">
        <v>88</v>
      </c>
      <c r="F168">
        <v>0.44406000000000001</v>
      </c>
      <c r="G168">
        <v>0.44406000000000001</v>
      </c>
    </row>
    <row r="169" spans="2:7" x14ac:dyDescent="0.25">
      <c r="B169" t="s">
        <v>38</v>
      </c>
      <c r="C169" t="s">
        <v>81</v>
      </c>
      <c r="D169">
        <v>2018</v>
      </c>
      <c r="E169" t="s">
        <v>88</v>
      </c>
      <c r="F169">
        <v>0.41560000000000002</v>
      </c>
      <c r="G169">
        <v>0.41560000000000002</v>
      </c>
    </row>
    <row r="170" spans="2:7" x14ac:dyDescent="0.25">
      <c r="B170" t="s">
        <v>39</v>
      </c>
      <c r="C170" t="s">
        <v>81</v>
      </c>
      <c r="D170">
        <v>2018</v>
      </c>
      <c r="E170" t="s">
        <v>88</v>
      </c>
      <c r="F170">
        <v>0.44638</v>
      </c>
      <c r="G170">
        <v>0.44638</v>
      </c>
    </row>
    <row r="171" spans="2:7" x14ac:dyDescent="0.25">
      <c r="B171" t="s">
        <v>40</v>
      </c>
      <c r="C171" t="s">
        <v>81</v>
      </c>
      <c r="D171">
        <v>2018</v>
      </c>
      <c r="E171" t="s">
        <v>88</v>
      </c>
      <c r="F171">
        <v>0.46544000000000002</v>
      </c>
      <c r="G171">
        <v>0.46544000000000002</v>
      </c>
    </row>
    <row r="172" spans="2:7" x14ac:dyDescent="0.25">
      <c r="B172" t="s">
        <v>41</v>
      </c>
      <c r="C172" t="s">
        <v>81</v>
      </c>
      <c r="D172">
        <v>2018</v>
      </c>
      <c r="E172" t="s">
        <v>88</v>
      </c>
      <c r="F172">
        <v>0.44255</v>
      </c>
      <c r="G172">
        <v>0.44255</v>
      </c>
    </row>
    <row r="173" spans="2:7" x14ac:dyDescent="0.25">
      <c r="B173" t="s">
        <v>42</v>
      </c>
      <c r="C173" t="s">
        <v>81</v>
      </c>
      <c r="D173">
        <v>2018</v>
      </c>
      <c r="E173" t="s">
        <v>88</v>
      </c>
      <c r="F173">
        <v>0.45501999999999998</v>
      </c>
      <c r="G173">
        <v>0.45501999999999998</v>
      </c>
    </row>
    <row r="174" spans="2:7" x14ac:dyDescent="0.25">
      <c r="B174" t="s">
        <v>43</v>
      </c>
      <c r="C174" t="s">
        <v>81</v>
      </c>
      <c r="D174">
        <v>2018</v>
      </c>
      <c r="E174" t="s">
        <v>88</v>
      </c>
      <c r="F174">
        <v>0.49564000000000002</v>
      </c>
      <c r="G174">
        <v>0.49564000000000002</v>
      </c>
    </row>
    <row r="175" spans="2:7" x14ac:dyDescent="0.25">
      <c r="B175" t="s">
        <v>44</v>
      </c>
      <c r="C175" t="s">
        <v>81</v>
      </c>
      <c r="D175">
        <v>2018</v>
      </c>
      <c r="E175" t="s">
        <v>88</v>
      </c>
      <c r="F175">
        <v>0.43779000000000001</v>
      </c>
      <c r="G175">
        <v>0.43779000000000001</v>
      </c>
    </row>
    <row r="176" spans="2:7" x14ac:dyDescent="0.25">
      <c r="B176" t="s">
        <v>45</v>
      </c>
      <c r="C176" t="s">
        <v>81</v>
      </c>
      <c r="D176">
        <v>2018</v>
      </c>
      <c r="E176" t="s">
        <v>88</v>
      </c>
      <c r="F176">
        <v>0.42676999999999998</v>
      </c>
      <c r="G176">
        <v>0.42676999999999998</v>
      </c>
    </row>
    <row r="177" spans="2:7" x14ac:dyDescent="0.25">
      <c r="B177" t="s">
        <v>46</v>
      </c>
      <c r="C177" t="s">
        <v>81</v>
      </c>
      <c r="D177">
        <v>2018</v>
      </c>
      <c r="E177" t="s">
        <v>88</v>
      </c>
      <c r="F177">
        <v>0.44613999999999998</v>
      </c>
      <c r="G177">
        <v>0.44613999999999998</v>
      </c>
    </row>
    <row r="178" spans="2:7" x14ac:dyDescent="0.25">
      <c r="B178" t="s">
        <v>47</v>
      </c>
      <c r="C178" t="s">
        <v>81</v>
      </c>
      <c r="D178">
        <v>2018</v>
      </c>
      <c r="E178" t="s">
        <v>88</v>
      </c>
      <c r="F178">
        <v>0.45245000000000002</v>
      </c>
      <c r="G178">
        <v>0.45245000000000002</v>
      </c>
    </row>
    <row r="179" spans="2:7" x14ac:dyDescent="0.25">
      <c r="B179" t="s">
        <v>48</v>
      </c>
      <c r="C179" t="s">
        <v>81</v>
      </c>
      <c r="D179">
        <v>2018</v>
      </c>
      <c r="E179" t="s">
        <v>88</v>
      </c>
      <c r="F179">
        <v>0.42357</v>
      </c>
      <c r="G179">
        <v>0.42357</v>
      </c>
    </row>
    <row r="180" spans="2:7" x14ac:dyDescent="0.25">
      <c r="B180" t="s">
        <v>49</v>
      </c>
      <c r="C180" t="s">
        <v>81</v>
      </c>
      <c r="D180">
        <v>2018</v>
      </c>
      <c r="E180" t="s">
        <v>88</v>
      </c>
      <c r="F180">
        <v>0.45987</v>
      </c>
      <c r="G180">
        <v>0.45987</v>
      </c>
    </row>
    <row r="181" spans="2:7" x14ac:dyDescent="0.25">
      <c r="B181" t="s">
        <v>50</v>
      </c>
      <c r="C181" t="s">
        <v>81</v>
      </c>
      <c r="D181">
        <v>2018</v>
      </c>
      <c r="E181" t="s">
        <v>88</v>
      </c>
      <c r="F181">
        <v>0.47555999999999998</v>
      </c>
      <c r="G181">
        <v>0.47555999999999998</v>
      </c>
    </row>
    <row r="182" spans="2:7" x14ac:dyDescent="0.25">
      <c r="B182" t="s">
        <v>51</v>
      </c>
      <c r="C182" t="s">
        <v>81</v>
      </c>
      <c r="D182">
        <v>2018</v>
      </c>
      <c r="E182" t="s">
        <v>88</v>
      </c>
      <c r="F182">
        <v>0.45456999999999997</v>
      </c>
      <c r="G182">
        <v>0.45456999999999997</v>
      </c>
    </row>
    <row r="183" spans="2:7" x14ac:dyDescent="0.25">
      <c r="B183" t="s">
        <v>52</v>
      </c>
      <c r="C183" t="s">
        <v>81</v>
      </c>
      <c r="D183">
        <v>2018</v>
      </c>
      <c r="E183" t="s">
        <v>88</v>
      </c>
      <c r="F183">
        <v>0.43697999999999998</v>
      </c>
      <c r="G183">
        <v>0.43697999999999998</v>
      </c>
    </row>
    <row r="184" spans="2:7" x14ac:dyDescent="0.25">
      <c r="B184" t="s">
        <v>53</v>
      </c>
      <c r="C184" t="s">
        <v>81</v>
      </c>
      <c r="D184">
        <v>2018</v>
      </c>
      <c r="E184" t="s">
        <v>88</v>
      </c>
      <c r="F184">
        <v>0.36806</v>
      </c>
      <c r="G184">
        <v>0.36806</v>
      </c>
    </row>
    <row r="185" spans="2:7" x14ac:dyDescent="0.25">
      <c r="B185" t="s">
        <v>54</v>
      </c>
      <c r="C185" t="s">
        <v>81</v>
      </c>
      <c r="D185">
        <v>2018</v>
      </c>
      <c r="E185" t="s">
        <v>88</v>
      </c>
      <c r="F185">
        <v>0.45913999999999999</v>
      </c>
      <c r="G185">
        <v>0.45913999999999999</v>
      </c>
    </row>
    <row r="186" spans="2:7" x14ac:dyDescent="0.25">
      <c r="B186" t="s">
        <v>55</v>
      </c>
      <c r="C186" t="s">
        <v>81</v>
      </c>
      <c r="D186">
        <v>2018</v>
      </c>
      <c r="E186" t="s">
        <v>88</v>
      </c>
      <c r="F186">
        <v>0.48901</v>
      </c>
      <c r="G186">
        <v>0.48901</v>
      </c>
    </row>
    <row r="187" spans="2:7" x14ac:dyDescent="0.25">
      <c r="B187" t="s">
        <v>56</v>
      </c>
      <c r="C187" t="s">
        <v>81</v>
      </c>
      <c r="D187">
        <v>2018</v>
      </c>
      <c r="E187" t="s">
        <v>88</v>
      </c>
      <c r="F187">
        <v>0.44422</v>
      </c>
      <c r="G187">
        <v>0.44422</v>
      </c>
    </row>
    <row r="188" spans="2:7" x14ac:dyDescent="0.25">
      <c r="B188" t="s">
        <v>57</v>
      </c>
      <c r="C188" t="s">
        <v>81</v>
      </c>
      <c r="D188">
        <v>2018</v>
      </c>
      <c r="E188" t="s">
        <v>88</v>
      </c>
      <c r="F188">
        <v>0.44871</v>
      </c>
      <c r="G188">
        <v>0.44871</v>
      </c>
    </row>
    <row r="189" spans="2:7" x14ac:dyDescent="0.25">
      <c r="B189" t="s">
        <v>58</v>
      </c>
      <c r="C189" t="s">
        <v>81</v>
      </c>
      <c r="D189">
        <v>2018</v>
      </c>
      <c r="E189" t="s">
        <v>88</v>
      </c>
      <c r="F189">
        <v>0.48659999999999998</v>
      </c>
      <c r="G189">
        <v>0.48659999999999998</v>
      </c>
    </row>
    <row r="190" spans="2:7" x14ac:dyDescent="0.25">
      <c r="B190" t="s">
        <v>59</v>
      </c>
      <c r="C190" t="s">
        <v>81</v>
      </c>
      <c r="D190">
        <v>2018</v>
      </c>
      <c r="E190" t="s">
        <v>88</v>
      </c>
      <c r="F190">
        <v>0.44263000000000002</v>
      </c>
      <c r="G190">
        <v>0.44263000000000002</v>
      </c>
    </row>
    <row r="191" spans="2:7" x14ac:dyDescent="0.25">
      <c r="B191" t="s">
        <v>60</v>
      </c>
      <c r="C191" t="s">
        <v>81</v>
      </c>
      <c r="D191">
        <v>2018</v>
      </c>
      <c r="E191" t="s">
        <v>88</v>
      </c>
      <c r="F191">
        <v>0.41896</v>
      </c>
      <c r="G191">
        <v>0.41896</v>
      </c>
    </row>
    <row r="192" spans="2:7" x14ac:dyDescent="0.25">
      <c r="B192" t="s">
        <v>61</v>
      </c>
      <c r="C192" t="s">
        <v>81</v>
      </c>
      <c r="D192">
        <v>2018</v>
      </c>
      <c r="E192" t="s">
        <v>88</v>
      </c>
      <c r="F192">
        <v>0.44796999999999998</v>
      </c>
      <c r="G192">
        <v>0.44796999999999998</v>
      </c>
    </row>
    <row r="193" spans="2:7" x14ac:dyDescent="0.25">
      <c r="B193" t="s">
        <v>62</v>
      </c>
      <c r="C193" t="s">
        <v>81</v>
      </c>
      <c r="D193">
        <v>2018</v>
      </c>
      <c r="E193" t="s">
        <v>88</v>
      </c>
      <c r="F193">
        <v>0.43802999999999997</v>
      </c>
      <c r="G193">
        <v>0.43802999999999997</v>
      </c>
    </row>
    <row r="194" spans="2:7" x14ac:dyDescent="0.25">
      <c r="B194" t="s">
        <v>63</v>
      </c>
      <c r="C194" t="s">
        <v>81</v>
      </c>
      <c r="D194">
        <v>2018</v>
      </c>
      <c r="E194" t="s">
        <v>88</v>
      </c>
      <c r="F194">
        <v>0.40934999999999999</v>
      </c>
      <c r="G194">
        <v>0.40934999999999999</v>
      </c>
    </row>
    <row r="195" spans="2:7" x14ac:dyDescent="0.25">
      <c r="B195" t="s">
        <v>64</v>
      </c>
      <c r="C195" t="s">
        <v>81</v>
      </c>
      <c r="D195">
        <v>2018</v>
      </c>
      <c r="E195" t="s">
        <v>88</v>
      </c>
      <c r="F195">
        <v>0.44023000000000001</v>
      </c>
      <c r="G195">
        <v>0.44023000000000001</v>
      </c>
    </row>
    <row r="196" spans="2:7" x14ac:dyDescent="0.25">
      <c r="B196" t="s">
        <v>65</v>
      </c>
      <c r="C196" t="s">
        <v>81</v>
      </c>
      <c r="D196">
        <v>2018</v>
      </c>
      <c r="E196" t="s">
        <v>88</v>
      </c>
      <c r="F196">
        <v>0.46895999999999999</v>
      </c>
      <c r="G196">
        <v>0.46895999999999999</v>
      </c>
    </row>
    <row r="197" spans="2:7" x14ac:dyDescent="0.25">
      <c r="B197" t="s">
        <v>66</v>
      </c>
      <c r="C197" t="s">
        <v>81</v>
      </c>
      <c r="D197">
        <v>2018</v>
      </c>
      <c r="E197" t="s">
        <v>88</v>
      </c>
      <c r="F197">
        <v>0.43108999999999997</v>
      </c>
      <c r="G197">
        <v>0.43108999999999997</v>
      </c>
    </row>
    <row r="198" spans="2:7" x14ac:dyDescent="0.25">
      <c r="B198" t="s">
        <v>67</v>
      </c>
      <c r="C198" t="s">
        <v>81</v>
      </c>
      <c r="D198">
        <v>2018</v>
      </c>
      <c r="E198" t="s">
        <v>88</v>
      </c>
      <c r="F198">
        <v>0.45157000000000003</v>
      </c>
      <c r="G198">
        <v>0.45157000000000003</v>
      </c>
    </row>
    <row r="199" spans="2:7" x14ac:dyDescent="0.25">
      <c r="B199" t="s">
        <v>68</v>
      </c>
      <c r="C199" t="s">
        <v>81</v>
      </c>
      <c r="D199">
        <v>2018</v>
      </c>
      <c r="E199" t="s">
        <v>88</v>
      </c>
      <c r="F199">
        <v>0.47591</v>
      </c>
      <c r="G199">
        <v>0.47591</v>
      </c>
    </row>
    <row r="200" spans="2:7" x14ac:dyDescent="0.25">
      <c r="B200" t="s">
        <v>69</v>
      </c>
      <c r="C200" t="s">
        <v>81</v>
      </c>
      <c r="D200">
        <v>2018</v>
      </c>
      <c r="E200" t="s">
        <v>88</v>
      </c>
      <c r="F200">
        <v>0.44740999999999997</v>
      </c>
      <c r="G200">
        <v>0.44740999999999997</v>
      </c>
    </row>
    <row r="201" spans="2:7" x14ac:dyDescent="0.25">
      <c r="B201" t="s">
        <v>70</v>
      </c>
      <c r="C201" t="s">
        <v>81</v>
      </c>
      <c r="D201">
        <v>2018</v>
      </c>
      <c r="E201" t="s">
        <v>88</v>
      </c>
      <c r="F201">
        <v>0.42978</v>
      </c>
      <c r="G201">
        <v>0.42978</v>
      </c>
    </row>
    <row r="202" spans="2:7" x14ac:dyDescent="0.25">
      <c r="B202" t="s">
        <v>71</v>
      </c>
      <c r="C202" t="s">
        <v>81</v>
      </c>
      <c r="D202">
        <v>2018</v>
      </c>
      <c r="E202" t="s">
        <v>88</v>
      </c>
      <c r="F202">
        <v>0.45200000000000001</v>
      </c>
      <c r="G202">
        <v>0.45200000000000001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42"/>
  <sheetViews>
    <sheetView workbookViewId="0">
      <selection activeCell="F3" sqref="F3"/>
    </sheetView>
  </sheetViews>
  <sheetFormatPr defaultColWidth="11.42578125" defaultRowHeight="15" x14ac:dyDescent="0.25"/>
  <sheetData>
    <row r="1" spans="2:33" x14ac:dyDescent="0.25">
      <c r="B1" t="s">
        <v>0</v>
      </c>
    </row>
    <row r="2" spans="2:33" x14ac:dyDescent="0.25">
      <c r="B2" t="s">
        <v>1</v>
      </c>
      <c r="C2" t="s">
        <v>2</v>
      </c>
      <c r="D2" t="s">
        <v>72</v>
      </c>
      <c r="E2" t="s">
        <v>89</v>
      </c>
      <c r="F2" t="s">
        <v>90</v>
      </c>
      <c r="G2" t="s">
        <v>3</v>
      </c>
      <c r="H2" t="s">
        <v>5</v>
      </c>
      <c r="I2" t="s">
        <v>8</v>
      </c>
      <c r="J2" t="s">
        <v>9</v>
      </c>
      <c r="K2" t="s">
        <v>10</v>
      </c>
      <c r="L2" t="s">
        <v>11</v>
      </c>
      <c r="M2" t="s">
        <v>13</v>
      </c>
      <c r="N2" t="s">
        <v>14</v>
      </c>
      <c r="O2" t="s">
        <v>15</v>
      </c>
      <c r="P2" t="s">
        <v>17</v>
      </c>
      <c r="Q2" t="s">
        <v>19</v>
      </c>
      <c r="R2" t="s">
        <v>21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6</v>
      </c>
      <c r="AA2" t="s">
        <v>7</v>
      </c>
      <c r="AB2" t="s">
        <v>12</v>
      </c>
      <c r="AC2" t="s">
        <v>16</v>
      </c>
      <c r="AD2" t="s">
        <v>18</v>
      </c>
      <c r="AE2" t="s">
        <v>20</v>
      </c>
      <c r="AF2" t="s">
        <v>22</v>
      </c>
      <c r="AG2" t="s">
        <v>23</v>
      </c>
    </row>
    <row r="3" spans="2:33" x14ac:dyDescent="0.25">
      <c r="B3" t="s">
        <v>31</v>
      </c>
      <c r="C3" t="s">
        <v>79</v>
      </c>
      <c r="D3">
        <v>2018</v>
      </c>
      <c r="E3" t="s">
        <v>91</v>
      </c>
      <c r="F3" t="s">
        <v>92</v>
      </c>
      <c r="G3">
        <v>8.4999999999999995E-4</v>
      </c>
      <c r="H3">
        <v>1.39E-3</v>
      </c>
      <c r="I3">
        <v>1.39E-3</v>
      </c>
      <c r="J3">
        <v>1.39E-3</v>
      </c>
      <c r="K3">
        <v>1.39E-3</v>
      </c>
      <c r="L3">
        <v>1.39E-3</v>
      </c>
      <c r="M3">
        <v>1.39E-3</v>
      </c>
      <c r="N3">
        <v>1.39E-3</v>
      </c>
      <c r="O3">
        <v>1.39E-3</v>
      </c>
      <c r="P3">
        <v>1.39E-3</v>
      </c>
      <c r="Q3">
        <v>1.39E-3</v>
      </c>
      <c r="R3">
        <v>1.39E-3</v>
      </c>
      <c r="S3">
        <v>1.39E-3</v>
      </c>
      <c r="T3">
        <v>1.39E-3</v>
      </c>
      <c r="U3">
        <v>1.39E-3</v>
      </c>
      <c r="V3">
        <v>1.39E-3</v>
      </c>
      <c r="W3">
        <v>1.39E-3</v>
      </c>
      <c r="X3">
        <v>1.39E-3</v>
      </c>
      <c r="Y3">
        <v>1.39E-3</v>
      </c>
      <c r="Z3">
        <v>1.9300000000000001E-3</v>
      </c>
      <c r="AA3">
        <v>1.41E-3</v>
      </c>
      <c r="AB3">
        <v>1.41E-3</v>
      </c>
      <c r="AC3">
        <v>1.41E-3</v>
      </c>
      <c r="AD3">
        <v>1.1199999999999999E-3</v>
      </c>
      <c r="AE3">
        <v>1.1199999999999999E-3</v>
      </c>
      <c r="AF3">
        <v>1.1199999999999999E-3</v>
      </c>
      <c r="AG3">
        <v>1.1199999999999999E-3</v>
      </c>
    </row>
    <row r="4" spans="2:33" x14ac:dyDescent="0.25">
      <c r="B4" t="s">
        <v>33</v>
      </c>
      <c r="C4" t="s">
        <v>79</v>
      </c>
      <c r="D4">
        <v>2018</v>
      </c>
      <c r="E4" t="s">
        <v>91</v>
      </c>
      <c r="F4" t="s">
        <v>92</v>
      </c>
      <c r="G4">
        <v>7.2100000000000003E-3</v>
      </c>
      <c r="H4">
        <v>5.8599999999999998E-3</v>
      </c>
      <c r="I4">
        <v>5.8599999999999998E-3</v>
      </c>
      <c r="J4">
        <v>5.8599999999999998E-3</v>
      </c>
      <c r="K4">
        <v>5.8599999999999998E-3</v>
      </c>
      <c r="L4">
        <v>5.8599999999999998E-3</v>
      </c>
      <c r="M4">
        <v>5.8599999999999998E-3</v>
      </c>
      <c r="N4">
        <v>5.8599999999999998E-3</v>
      </c>
      <c r="O4">
        <v>5.8599999999999998E-3</v>
      </c>
      <c r="P4">
        <v>5.8599999999999998E-3</v>
      </c>
      <c r="Q4">
        <v>5.8599999999999998E-3</v>
      </c>
      <c r="R4">
        <v>5.8599999999999998E-3</v>
      </c>
      <c r="S4">
        <v>5.8599999999999998E-3</v>
      </c>
      <c r="T4">
        <v>5.8599999999999998E-3</v>
      </c>
      <c r="U4">
        <v>5.8599999999999998E-3</v>
      </c>
      <c r="V4">
        <v>5.8599999999999998E-3</v>
      </c>
      <c r="W4">
        <v>5.8599999999999998E-3</v>
      </c>
      <c r="X4">
        <v>5.8599999999999998E-3</v>
      </c>
      <c r="Y4">
        <v>5.8599999999999998E-3</v>
      </c>
      <c r="Z4">
        <v>1.0959999999999999E-2</v>
      </c>
      <c r="AA4">
        <v>8.9300000000000004E-3</v>
      </c>
      <c r="AB4">
        <v>8.9300000000000004E-3</v>
      </c>
      <c r="AC4">
        <v>8.9300000000000004E-3</v>
      </c>
      <c r="AD4">
        <v>6.7400000000000003E-3</v>
      </c>
      <c r="AE4">
        <v>6.7400000000000003E-3</v>
      </c>
      <c r="AF4">
        <v>6.7400000000000003E-3</v>
      </c>
      <c r="AG4">
        <v>6.7400000000000003E-3</v>
      </c>
    </row>
    <row r="5" spans="2:33" x14ac:dyDescent="0.25">
      <c r="B5" t="s">
        <v>34</v>
      </c>
      <c r="C5" t="s">
        <v>79</v>
      </c>
      <c r="D5">
        <v>2018</v>
      </c>
      <c r="E5" t="s">
        <v>91</v>
      </c>
      <c r="F5" t="s">
        <v>92</v>
      </c>
      <c r="G5">
        <v>2.4590000000000001E-2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3.5459999999999998E-2</v>
      </c>
      <c r="AA5">
        <v>2.4920000000000001E-2</v>
      </c>
      <c r="AB5">
        <v>2.4920000000000001E-2</v>
      </c>
      <c r="AC5">
        <v>2.4920000000000001E-2</v>
      </c>
      <c r="AD5">
        <v>2.376E-2</v>
      </c>
      <c r="AE5">
        <v>2.376E-2</v>
      </c>
      <c r="AF5">
        <v>2.376E-2</v>
      </c>
      <c r="AG5">
        <v>2.376E-2</v>
      </c>
    </row>
    <row r="6" spans="2:33" x14ac:dyDescent="0.25">
      <c r="B6" t="s">
        <v>35</v>
      </c>
      <c r="C6" t="s">
        <v>79</v>
      </c>
      <c r="D6">
        <v>2018</v>
      </c>
      <c r="E6" t="s">
        <v>91</v>
      </c>
      <c r="F6" t="s">
        <v>92</v>
      </c>
      <c r="G6">
        <v>5.94E-3</v>
      </c>
      <c r="H6">
        <v>4.8700000000000002E-3</v>
      </c>
      <c r="I6">
        <v>4.8700000000000002E-3</v>
      </c>
      <c r="J6">
        <v>4.8700000000000002E-3</v>
      </c>
      <c r="K6">
        <v>4.8700000000000002E-3</v>
      </c>
      <c r="L6">
        <v>4.8700000000000002E-3</v>
      </c>
      <c r="M6">
        <v>4.8700000000000002E-3</v>
      </c>
      <c r="N6">
        <v>4.8700000000000002E-3</v>
      </c>
      <c r="O6">
        <v>4.8700000000000002E-3</v>
      </c>
      <c r="P6">
        <v>4.8700000000000002E-3</v>
      </c>
      <c r="Q6">
        <v>4.8700000000000002E-3</v>
      </c>
      <c r="R6">
        <v>4.8700000000000002E-3</v>
      </c>
      <c r="S6">
        <v>4.8700000000000002E-3</v>
      </c>
      <c r="T6">
        <v>4.8700000000000002E-3</v>
      </c>
      <c r="U6">
        <v>4.8700000000000002E-3</v>
      </c>
      <c r="V6">
        <v>4.8700000000000002E-3</v>
      </c>
      <c r="W6">
        <v>4.8700000000000002E-3</v>
      </c>
      <c r="X6">
        <v>4.8700000000000002E-3</v>
      </c>
      <c r="Y6">
        <v>4.8700000000000002E-3</v>
      </c>
      <c r="Z6">
        <v>1.0319999999999999E-2</v>
      </c>
      <c r="AA6">
        <v>7.9900000000000006E-3</v>
      </c>
      <c r="AB6">
        <v>7.9900000000000006E-3</v>
      </c>
      <c r="AC6">
        <v>7.9900000000000006E-3</v>
      </c>
      <c r="AD6">
        <v>5.1900000000000002E-3</v>
      </c>
      <c r="AE6">
        <v>5.1900000000000002E-3</v>
      </c>
      <c r="AF6">
        <v>5.1900000000000002E-3</v>
      </c>
      <c r="AG6">
        <v>5.1900000000000002E-3</v>
      </c>
    </row>
    <row r="7" spans="2:33" x14ac:dyDescent="0.25">
      <c r="B7" t="s">
        <v>36</v>
      </c>
      <c r="C7" t="s">
        <v>79</v>
      </c>
      <c r="D7">
        <v>2018</v>
      </c>
      <c r="E7" t="s">
        <v>91</v>
      </c>
      <c r="F7" t="s">
        <v>92</v>
      </c>
      <c r="G7">
        <v>3.82E-3</v>
      </c>
      <c r="H7">
        <v>3.8600000000000001E-3</v>
      </c>
      <c r="I7">
        <v>3.8600000000000001E-3</v>
      </c>
      <c r="J7">
        <v>3.8600000000000001E-3</v>
      </c>
      <c r="K7">
        <v>3.8600000000000001E-3</v>
      </c>
      <c r="L7">
        <v>3.8600000000000001E-3</v>
      </c>
      <c r="M7">
        <v>3.8600000000000001E-3</v>
      </c>
      <c r="N7">
        <v>3.8600000000000001E-3</v>
      </c>
      <c r="O7">
        <v>3.8600000000000001E-3</v>
      </c>
      <c r="P7">
        <v>3.8600000000000001E-3</v>
      </c>
      <c r="Q7">
        <v>3.8600000000000001E-3</v>
      </c>
      <c r="R7">
        <v>3.8600000000000001E-3</v>
      </c>
      <c r="S7">
        <v>3.8600000000000001E-3</v>
      </c>
      <c r="T7">
        <v>3.8600000000000001E-3</v>
      </c>
      <c r="U7">
        <v>3.8600000000000001E-3</v>
      </c>
      <c r="V7">
        <v>3.8600000000000001E-3</v>
      </c>
      <c r="W7">
        <v>3.8600000000000001E-3</v>
      </c>
      <c r="X7">
        <v>3.8600000000000001E-3</v>
      </c>
      <c r="Y7">
        <v>3.8600000000000001E-3</v>
      </c>
      <c r="Z7">
        <v>5.7999999999999996E-3</v>
      </c>
      <c r="AA7">
        <v>3.7599999999999999E-3</v>
      </c>
      <c r="AB7">
        <v>3.7599999999999999E-3</v>
      </c>
      <c r="AC7">
        <v>3.7599999999999999E-3</v>
      </c>
      <c r="AD7">
        <v>3.63E-3</v>
      </c>
      <c r="AE7">
        <v>3.63E-3</v>
      </c>
      <c r="AF7">
        <v>3.63E-3</v>
      </c>
      <c r="AG7">
        <v>3.63E-3</v>
      </c>
    </row>
    <row r="8" spans="2:33" x14ac:dyDescent="0.25">
      <c r="B8" t="s">
        <v>37</v>
      </c>
      <c r="C8" t="s">
        <v>79</v>
      </c>
      <c r="D8">
        <v>2018</v>
      </c>
      <c r="E8" t="s">
        <v>91</v>
      </c>
      <c r="F8" t="s">
        <v>92</v>
      </c>
      <c r="G8">
        <v>4.1399999999999996E-3</v>
      </c>
      <c r="H8">
        <v>7.7499999999999999E-3</v>
      </c>
      <c r="I8">
        <v>7.7499999999999999E-3</v>
      </c>
      <c r="J8">
        <v>7.7499999999999999E-3</v>
      </c>
      <c r="K8">
        <v>7.7499999999999999E-3</v>
      </c>
      <c r="L8">
        <v>7.7499999999999999E-3</v>
      </c>
      <c r="M8">
        <v>7.7499999999999999E-3</v>
      </c>
      <c r="N8">
        <v>7.7499999999999999E-3</v>
      </c>
      <c r="O8">
        <v>7.7499999999999999E-3</v>
      </c>
      <c r="P8">
        <v>7.7499999999999999E-3</v>
      </c>
      <c r="Q8">
        <v>7.7499999999999999E-3</v>
      </c>
      <c r="R8">
        <v>7.7499999999999999E-3</v>
      </c>
      <c r="S8">
        <v>7.7499999999999999E-3</v>
      </c>
      <c r="T8">
        <v>7.7499999999999999E-3</v>
      </c>
      <c r="U8">
        <v>7.7499999999999999E-3</v>
      </c>
      <c r="V8">
        <v>7.7499999999999999E-3</v>
      </c>
      <c r="W8">
        <v>7.7499999999999999E-3</v>
      </c>
      <c r="X8">
        <v>7.7499999999999999E-3</v>
      </c>
      <c r="Y8">
        <v>7.7499999999999999E-3</v>
      </c>
      <c r="Z8">
        <v>5.5500000000000002E-3</v>
      </c>
      <c r="AA8">
        <v>6.0699999999999999E-3</v>
      </c>
      <c r="AB8">
        <v>6.0699999999999999E-3</v>
      </c>
      <c r="AC8">
        <v>6.0699999999999999E-3</v>
      </c>
      <c r="AD8">
        <v>5.9500000000000004E-3</v>
      </c>
      <c r="AE8">
        <v>5.9500000000000004E-3</v>
      </c>
      <c r="AF8">
        <v>5.9500000000000004E-3</v>
      </c>
      <c r="AG8">
        <v>5.9500000000000004E-3</v>
      </c>
    </row>
    <row r="9" spans="2:33" x14ac:dyDescent="0.25">
      <c r="B9" t="s">
        <v>38</v>
      </c>
      <c r="C9" t="s">
        <v>79</v>
      </c>
      <c r="D9">
        <v>2018</v>
      </c>
      <c r="E9" t="s">
        <v>91</v>
      </c>
      <c r="F9" t="s">
        <v>92</v>
      </c>
      <c r="G9">
        <v>3.5189999999999999E-2</v>
      </c>
      <c r="H9">
        <v>3.2370000000000003E-2</v>
      </c>
      <c r="I9">
        <v>3.2370000000000003E-2</v>
      </c>
      <c r="J9">
        <v>3.2370000000000003E-2</v>
      </c>
      <c r="K9">
        <v>3.2370000000000003E-2</v>
      </c>
      <c r="L9">
        <v>3.2370000000000003E-2</v>
      </c>
      <c r="M9">
        <v>3.2370000000000003E-2</v>
      </c>
      <c r="N9">
        <v>3.2370000000000003E-2</v>
      </c>
      <c r="O9">
        <v>3.2370000000000003E-2</v>
      </c>
      <c r="P9">
        <v>3.2370000000000003E-2</v>
      </c>
      <c r="Q9">
        <v>3.2370000000000003E-2</v>
      </c>
      <c r="R9">
        <v>3.2370000000000003E-2</v>
      </c>
      <c r="S9">
        <v>3.2370000000000003E-2</v>
      </c>
      <c r="T9">
        <v>3.2370000000000003E-2</v>
      </c>
      <c r="U9">
        <v>3.2370000000000003E-2</v>
      </c>
      <c r="V9">
        <v>3.2370000000000003E-2</v>
      </c>
      <c r="W9">
        <v>3.2370000000000003E-2</v>
      </c>
      <c r="X9">
        <v>3.2370000000000003E-2</v>
      </c>
      <c r="Y9">
        <v>3.2370000000000003E-2</v>
      </c>
      <c r="Z9">
        <v>3.1449999999999999E-2</v>
      </c>
      <c r="AA9">
        <v>3.8469999999999997E-2</v>
      </c>
      <c r="AB9">
        <v>3.8469999999999997E-2</v>
      </c>
      <c r="AC9">
        <v>3.8469999999999997E-2</v>
      </c>
      <c r="AD9">
        <v>3.4810000000000001E-2</v>
      </c>
      <c r="AE9">
        <v>3.4810000000000001E-2</v>
      </c>
      <c r="AF9">
        <v>3.4810000000000001E-2</v>
      </c>
      <c r="AG9">
        <v>3.4810000000000001E-2</v>
      </c>
    </row>
    <row r="10" spans="2:33" x14ac:dyDescent="0.25">
      <c r="B10" t="s">
        <v>39</v>
      </c>
      <c r="C10" t="s">
        <v>79</v>
      </c>
      <c r="D10">
        <v>2018</v>
      </c>
      <c r="E10" t="s">
        <v>91</v>
      </c>
      <c r="F10" t="s">
        <v>92</v>
      </c>
      <c r="G10">
        <v>0.12005</v>
      </c>
      <c r="H10">
        <v>0.12293</v>
      </c>
      <c r="I10">
        <v>0.12293</v>
      </c>
      <c r="J10">
        <v>0.12293</v>
      </c>
      <c r="K10">
        <v>0.12293</v>
      </c>
      <c r="L10">
        <v>0.12293</v>
      </c>
      <c r="M10">
        <v>0.12293</v>
      </c>
      <c r="N10">
        <v>0.12293</v>
      </c>
      <c r="O10">
        <v>0.12293</v>
      </c>
      <c r="P10">
        <v>0.12293</v>
      </c>
      <c r="Q10">
        <v>0.12293</v>
      </c>
      <c r="R10">
        <v>0.12293</v>
      </c>
      <c r="S10">
        <v>0.12293</v>
      </c>
      <c r="T10">
        <v>0.12293</v>
      </c>
      <c r="U10">
        <v>0.12293</v>
      </c>
      <c r="V10">
        <v>0.12293</v>
      </c>
      <c r="W10">
        <v>0.12293</v>
      </c>
      <c r="X10">
        <v>0.12293</v>
      </c>
      <c r="Y10">
        <v>0.12293</v>
      </c>
      <c r="Z10">
        <v>0.10174999999999999</v>
      </c>
      <c r="AA10">
        <v>0.10730000000000001</v>
      </c>
      <c r="AB10">
        <v>0.10730000000000001</v>
      </c>
      <c r="AC10">
        <v>0.10730000000000001</v>
      </c>
      <c r="AD10">
        <v>0.12253</v>
      </c>
      <c r="AE10">
        <v>0.12253</v>
      </c>
      <c r="AF10">
        <v>0.12253</v>
      </c>
      <c r="AG10">
        <v>0.12253</v>
      </c>
    </row>
    <row r="11" spans="2:33" x14ac:dyDescent="0.25">
      <c r="B11" t="s">
        <v>40</v>
      </c>
      <c r="C11" t="s">
        <v>79</v>
      </c>
      <c r="D11">
        <v>2018</v>
      </c>
      <c r="E11" t="s">
        <v>91</v>
      </c>
      <c r="F11" t="s">
        <v>92</v>
      </c>
      <c r="G11">
        <v>2.8979999999999999E-2</v>
      </c>
      <c r="H11">
        <v>2.6710000000000001E-2</v>
      </c>
      <c r="I11">
        <v>2.6710000000000001E-2</v>
      </c>
      <c r="J11">
        <v>2.6710000000000001E-2</v>
      </c>
      <c r="K11">
        <v>2.6710000000000001E-2</v>
      </c>
      <c r="L11">
        <v>2.6710000000000001E-2</v>
      </c>
      <c r="M11">
        <v>2.6710000000000001E-2</v>
      </c>
      <c r="N11">
        <v>2.6710000000000001E-2</v>
      </c>
      <c r="O11">
        <v>2.6710000000000001E-2</v>
      </c>
      <c r="P11">
        <v>2.6710000000000001E-2</v>
      </c>
      <c r="Q11">
        <v>2.6710000000000001E-2</v>
      </c>
      <c r="R11">
        <v>2.6710000000000001E-2</v>
      </c>
      <c r="S11">
        <v>2.6710000000000001E-2</v>
      </c>
      <c r="T11">
        <v>2.6710000000000001E-2</v>
      </c>
      <c r="U11">
        <v>2.6710000000000001E-2</v>
      </c>
      <c r="V11">
        <v>2.6710000000000001E-2</v>
      </c>
      <c r="W11">
        <v>2.6710000000000001E-2</v>
      </c>
      <c r="X11">
        <v>2.6710000000000001E-2</v>
      </c>
      <c r="Y11">
        <v>2.6710000000000001E-2</v>
      </c>
      <c r="Z11">
        <v>2.9600000000000001E-2</v>
      </c>
      <c r="AA11">
        <v>3.4419999999999999E-2</v>
      </c>
      <c r="AB11">
        <v>3.4419999999999999E-2</v>
      </c>
      <c r="AC11">
        <v>3.4419999999999999E-2</v>
      </c>
      <c r="AD11">
        <v>2.681E-2</v>
      </c>
      <c r="AE11">
        <v>2.681E-2</v>
      </c>
      <c r="AF11">
        <v>2.681E-2</v>
      </c>
      <c r="AG11">
        <v>2.681E-2</v>
      </c>
    </row>
    <row r="12" spans="2:33" x14ac:dyDescent="0.25">
      <c r="B12" t="s">
        <v>41</v>
      </c>
      <c r="C12" t="s">
        <v>79</v>
      </c>
      <c r="D12">
        <v>2018</v>
      </c>
      <c r="E12" t="s">
        <v>91</v>
      </c>
      <c r="F12" t="s">
        <v>92</v>
      </c>
      <c r="G12">
        <v>1.8630000000000001E-2</v>
      </c>
      <c r="H12">
        <v>2.1069999999999998E-2</v>
      </c>
      <c r="I12">
        <v>2.1069999999999998E-2</v>
      </c>
      <c r="J12">
        <v>2.1069999999999998E-2</v>
      </c>
      <c r="K12">
        <v>2.1069999999999998E-2</v>
      </c>
      <c r="L12">
        <v>2.1069999999999998E-2</v>
      </c>
      <c r="M12">
        <v>2.1069999999999998E-2</v>
      </c>
      <c r="N12">
        <v>2.1069999999999998E-2</v>
      </c>
      <c r="O12">
        <v>2.1069999999999998E-2</v>
      </c>
      <c r="P12">
        <v>2.1069999999999998E-2</v>
      </c>
      <c r="Q12">
        <v>2.1069999999999998E-2</v>
      </c>
      <c r="R12">
        <v>2.1069999999999998E-2</v>
      </c>
      <c r="S12">
        <v>2.1069999999999998E-2</v>
      </c>
      <c r="T12">
        <v>2.1069999999999998E-2</v>
      </c>
      <c r="U12">
        <v>2.1069999999999998E-2</v>
      </c>
      <c r="V12">
        <v>2.1069999999999998E-2</v>
      </c>
      <c r="W12">
        <v>2.1069999999999998E-2</v>
      </c>
      <c r="X12">
        <v>2.1069999999999998E-2</v>
      </c>
      <c r="Y12">
        <v>2.1069999999999998E-2</v>
      </c>
      <c r="Z12">
        <v>1.6650000000000002E-2</v>
      </c>
      <c r="AA12">
        <v>1.6199999999999999E-2</v>
      </c>
      <c r="AB12">
        <v>1.6199999999999999E-2</v>
      </c>
      <c r="AC12">
        <v>1.6199999999999999E-2</v>
      </c>
      <c r="AD12">
        <v>1.881E-2</v>
      </c>
      <c r="AE12">
        <v>1.881E-2</v>
      </c>
      <c r="AF12">
        <v>1.881E-2</v>
      </c>
      <c r="AG12">
        <v>1.881E-2</v>
      </c>
    </row>
    <row r="13" spans="2:33" x14ac:dyDescent="0.25">
      <c r="B13" t="s">
        <v>42</v>
      </c>
      <c r="C13" t="s">
        <v>79</v>
      </c>
      <c r="D13">
        <v>2018</v>
      </c>
      <c r="E13" t="s">
        <v>91</v>
      </c>
      <c r="F13" t="s">
        <v>92</v>
      </c>
      <c r="G13">
        <v>9.5E-4</v>
      </c>
      <c r="H13">
        <v>1.5900000000000001E-3</v>
      </c>
      <c r="I13">
        <v>1.5900000000000001E-3</v>
      </c>
      <c r="J13">
        <v>1.5900000000000001E-3</v>
      </c>
      <c r="K13">
        <v>1.5900000000000001E-3</v>
      </c>
      <c r="L13">
        <v>1.5900000000000001E-3</v>
      </c>
      <c r="M13">
        <v>1.5900000000000001E-3</v>
      </c>
      <c r="N13">
        <v>1.5900000000000001E-3</v>
      </c>
      <c r="O13">
        <v>1.5900000000000001E-3</v>
      </c>
      <c r="P13">
        <v>1.5900000000000001E-3</v>
      </c>
      <c r="Q13">
        <v>1.5900000000000001E-3</v>
      </c>
      <c r="R13">
        <v>1.5900000000000001E-3</v>
      </c>
      <c r="S13">
        <v>1.5900000000000001E-3</v>
      </c>
      <c r="T13">
        <v>1.5900000000000001E-3</v>
      </c>
      <c r="U13">
        <v>1.5900000000000001E-3</v>
      </c>
      <c r="V13">
        <v>1.5900000000000001E-3</v>
      </c>
      <c r="W13">
        <v>1.5900000000000001E-3</v>
      </c>
      <c r="X13">
        <v>1.5900000000000001E-3</v>
      </c>
      <c r="Y13">
        <v>1.5900000000000001E-3</v>
      </c>
      <c r="Z13">
        <v>2.0600000000000002E-3</v>
      </c>
      <c r="AA13">
        <v>1.5399999999999999E-3</v>
      </c>
      <c r="AB13">
        <v>1.5399999999999999E-3</v>
      </c>
      <c r="AC13">
        <v>1.5399999999999999E-3</v>
      </c>
      <c r="AD13">
        <v>1.2700000000000001E-3</v>
      </c>
      <c r="AE13">
        <v>1.2700000000000001E-3</v>
      </c>
      <c r="AF13">
        <v>1.2700000000000001E-3</v>
      </c>
      <c r="AG13">
        <v>1.2700000000000001E-3</v>
      </c>
    </row>
    <row r="14" spans="2:33" x14ac:dyDescent="0.25">
      <c r="B14" t="s">
        <v>43</v>
      </c>
      <c r="C14" t="s">
        <v>79</v>
      </c>
      <c r="D14">
        <v>2018</v>
      </c>
      <c r="E14" t="s">
        <v>91</v>
      </c>
      <c r="F14" t="s">
        <v>92</v>
      </c>
      <c r="G14">
        <v>8.0499999999999999E-3</v>
      </c>
      <c r="H14">
        <v>6.7000000000000002E-3</v>
      </c>
      <c r="I14">
        <v>6.7000000000000002E-3</v>
      </c>
      <c r="J14">
        <v>6.7000000000000002E-3</v>
      </c>
      <c r="K14">
        <v>6.7000000000000002E-3</v>
      </c>
      <c r="L14">
        <v>6.7000000000000002E-3</v>
      </c>
      <c r="M14">
        <v>6.7000000000000002E-3</v>
      </c>
      <c r="N14">
        <v>6.7000000000000002E-3</v>
      </c>
      <c r="O14">
        <v>6.7000000000000002E-3</v>
      </c>
      <c r="P14">
        <v>6.7000000000000002E-3</v>
      </c>
      <c r="Q14">
        <v>6.7000000000000002E-3</v>
      </c>
      <c r="R14">
        <v>6.7000000000000002E-3</v>
      </c>
      <c r="S14">
        <v>6.7000000000000002E-3</v>
      </c>
      <c r="T14">
        <v>6.7000000000000002E-3</v>
      </c>
      <c r="U14">
        <v>6.7000000000000002E-3</v>
      </c>
      <c r="V14">
        <v>6.7000000000000002E-3</v>
      </c>
      <c r="W14">
        <v>6.7000000000000002E-3</v>
      </c>
      <c r="X14">
        <v>6.7000000000000002E-3</v>
      </c>
      <c r="Y14">
        <v>6.7000000000000002E-3</v>
      </c>
      <c r="Z14">
        <v>1.1679999999999999E-2</v>
      </c>
      <c r="AA14">
        <v>9.7400000000000004E-3</v>
      </c>
      <c r="AB14">
        <v>9.7400000000000004E-3</v>
      </c>
      <c r="AC14">
        <v>9.7400000000000004E-3</v>
      </c>
      <c r="AD14">
        <v>7.62E-3</v>
      </c>
      <c r="AE14">
        <v>7.62E-3</v>
      </c>
      <c r="AF14">
        <v>7.62E-3</v>
      </c>
      <c r="AG14">
        <v>7.62E-3</v>
      </c>
    </row>
    <row r="15" spans="2:33" x14ac:dyDescent="0.25">
      <c r="B15" t="s">
        <v>44</v>
      </c>
      <c r="C15" t="s">
        <v>79</v>
      </c>
      <c r="D15">
        <v>2018</v>
      </c>
      <c r="E15" t="s">
        <v>91</v>
      </c>
      <c r="F15" t="s">
        <v>92</v>
      </c>
      <c r="G15">
        <v>2.7480000000000001E-2</v>
      </c>
      <c r="H15">
        <v>2.5700000000000001E-2</v>
      </c>
      <c r="I15">
        <v>2.5700000000000001E-2</v>
      </c>
      <c r="J15">
        <v>2.5700000000000001E-2</v>
      </c>
      <c r="K15">
        <v>2.5700000000000001E-2</v>
      </c>
      <c r="L15">
        <v>2.5700000000000001E-2</v>
      </c>
      <c r="M15">
        <v>2.5700000000000001E-2</v>
      </c>
      <c r="N15">
        <v>2.5700000000000001E-2</v>
      </c>
      <c r="O15">
        <v>2.5700000000000001E-2</v>
      </c>
      <c r="P15">
        <v>2.5700000000000001E-2</v>
      </c>
      <c r="Q15">
        <v>2.5700000000000001E-2</v>
      </c>
      <c r="R15">
        <v>2.5700000000000001E-2</v>
      </c>
      <c r="S15">
        <v>2.5700000000000001E-2</v>
      </c>
      <c r="T15">
        <v>2.5700000000000001E-2</v>
      </c>
      <c r="U15">
        <v>2.5700000000000001E-2</v>
      </c>
      <c r="V15">
        <v>2.5700000000000001E-2</v>
      </c>
      <c r="W15">
        <v>2.5700000000000001E-2</v>
      </c>
      <c r="X15">
        <v>2.5700000000000001E-2</v>
      </c>
      <c r="Y15">
        <v>2.5700000000000001E-2</v>
      </c>
      <c r="Z15">
        <v>3.7789999999999997E-2</v>
      </c>
      <c r="AA15">
        <v>2.716E-2</v>
      </c>
      <c r="AB15">
        <v>2.716E-2</v>
      </c>
      <c r="AC15">
        <v>2.716E-2</v>
      </c>
      <c r="AD15">
        <v>2.683E-2</v>
      </c>
      <c r="AE15">
        <v>2.683E-2</v>
      </c>
      <c r="AF15">
        <v>2.683E-2</v>
      </c>
      <c r="AG15">
        <v>2.683E-2</v>
      </c>
    </row>
    <row r="16" spans="2:33" x14ac:dyDescent="0.25">
      <c r="B16" t="s">
        <v>45</v>
      </c>
      <c r="C16" t="s">
        <v>79</v>
      </c>
      <c r="D16">
        <v>2018</v>
      </c>
      <c r="E16" t="s">
        <v>91</v>
      </c>
      <c r="F16" t="s">
        <v>92</v>
      </c>
      <c r="G16">
        <v>6.6299999999999996E-3</v>
      </c>
      <c r="H16">
        <v>5.5700000000000003E-3</v>
      </c>
      <c r="I16">
        <v>5.5700000000000003E-3</v>
      </c>
      <c r="J16">
        <v>5.5700000000000003E-3</v>
      </c>
      <c r="K16">
        <v>5.5700000000000003E-3</v>
      </c>
      <c r="L16">
        <v>5.5700000000000003E-3</v>
      </c>
      <c r="M16">
        <v>5.5700000000000003E-3</v>
      </c>
      <c r="N16">
        <v>5.5700000000000003E-3</v>
      </c>
      <c r="O16">
        <v>5.5700000000000003E-3</v>
      </c>
      <c r="P16">
        <v>5.5700000000000003E-3</v>
      </c>
      <c r="Q16">
        <v>5.5700000000000003E-3</v>
      </c>
      <c r="R16">
        <v>5.5700000000000003E-3</v>
      </c>
      <c r="S16">
        <v>5.5700000000000003E-3</v>
      </c>
      <c r="T16">
        <v>5.5700000000000003E-3</v>
      </c>
      <c r="U16">
        <v>5.5700000000000003E-3</v>
      </c>
      <c r="V16">
        <v>5.5700000000000003E-3</v>
      </c>
      <c r="W16">
        <v>5.5700000000000003E-3</v>
      </c>
      <c r="X16">
        <v>5.5700000000000003E-3</v>
      </c>
      <c r="Y16">
        <v>5.5700000000000003E-3</v>
      </c>
      <c r="Z16">
        <v>1.099E-2</v>
      </c>
      <c r="AA16">
        <v>8.7100000000000007E-3</v>
      </c>
      <c r="AB16">
        <v>8.7100000000000007E-3</v>
      </c>
      <c r="AC16">
        <v>8.7100000000000007E-3</v>
      </c>
      <c r="AD16">
        <v>5.8599999999999998E-3</v>
      </c>
      <c r="AE16">
        <v>5.8599999999999998E-3</v>
      </c>
      <c r="AF16">
        <v>5.8599999999999998E-3</v>
      </c>
      <c r="AG16">
        <v>5.8599999999999998E-3</v>
      </c>
    </row>
    <row r="17" spans="2:33" x14ac:dyDescent="0.25">
      <c r="B17" t="s">
        <v>46</v>
      </c>
      <c r="C17" t="s">
        <v>79</v>
      </c>
      <c r="D17">
        <v>2018</v>
      </c>
      <c r="E17" t="s">
        <v>91</v>
      </c>
      <c r="F17" t="s">
        <v>92</v>
      </c>
      <c r="G17">
        <v>4.2599999999999999E-3</v>
      </c>
      <c r="H17">
        <v>4.4099999999999999E-3</v>
      </c>
      <c r="I17">
        <v>4.4099999999999999E-3</v>
      </c>
      <c r="J17">
        <v>4.4099999999999999E-3</v>
      </c>
      <c r="K17">
        <v>4.4099999999999999E-3</v>
      </c>
      <c r="L17">
        <v>4.4099999999999999E-3</v>
      </c>
      <c r="M17">
        <v>4.4099999999999999E-3</v>
      </c>
      <c r="N17">
        <v>4.4099999999999999E-3</v>
      </c>
      <c r="O17">
        <v>4.4099999999999999E-3</v>
      </c>
      <c r="P17">
        <v>4.4099999999999999E-3</v>
      </c>
      <c r="Q17">
        <v>4.4099999999999999E-3</v>
      </c>
      <c r="R17">
        <v>4.4099999999999999E-3</v>
      </c>
      <c r="S17">
        <v>4.4099999999999999E-3</v>
      </c>
      <c r="T17">
        <v>4.4099999999999999E-3</v>
      </c>
      <c r="U17">
        <v>4.4099999999999999E-3</v>
      </c>
      <c r="V17">
        <v>4.4099999999999999E-3</v>
      </c>
      <c r="W17">
        <v>4.4099999999999999E-3</v>
      </c>
      <c r="X17">
        <v>4.4099999999999999E-3</v>
      </c>
      <c r="Y17">
        <v>4.4099999999999999E-3</v>
      </c>
      <c r="Z17">
        <v>6.1799999999999997E-3</v>
      </c>
      <c r="AA17">
        <v>4.1000000000000003E-3</v>
      </c>
      <c r="AB17">
        <v>4.1000000000000003E-3</v>
      </c>
      <c r="AC17">
        <v>4.1000000000000003E-3</v>
      </c>
      <c r="AD17">
        <v>4.1000000000000003E-3</v>
      </c>
      <c r="AE17">
        <v>4.1000000000000003E-3</v>
      </c>
      <c r="AF17">
        <v>4.1000000000000003E-3</v>
      </c>
      <c r="AG17">
        <v>4.1000000000000003E-3</v>
      </c>
    </row>
    <row r="18" spans="2:33" x14ac:dyDescent="0.25">
      <c r="B18" t="s">
        <v>47</v>
      </c>
      <c r="C18" t="s">
        <v>79</v>
      </c>
      <c r="D18">
        <v>2018</v>
      </c>
      <c r="E18" t="s">
        <v>91</v>
      </c>
      <c r="F18" t="s">
        <v>92</v>
      </c>
      <c r="G18">
        <v>4.1099999999999999E-3</v>
      </c>
      <c r="H18">
        <v>7.6699999999999997E-3</v>
      </c>
      <c r="I18">
        <v>7.6699999999999997E-3</v>
      </c>
      <c r="J18">
        <v>7.6699999999999997E-3</v>
      </c>
      <c r="K18">
        <v>7.6699999999999997E-3</v>
      </c>
      <c r="L18">
        <v>7.6699999999999997E-3</v>
      </c>
      <c r="M18">
        <v>7.6699999999999997E-3</v>
      </c>
      <c r="N18">
        <v>7.6699999999999997E-3</v>
      </c>
      <c r="O18">
        <v>7.6699999999999997E-3</v>
      </c>
      <c r="P18">
        <v>7.6699999999999997E-3</v>
      </c>
      <c r="Q18">
        <v>7.6699999999999997E-3</v>
      </c>
      <c r="R18">
        <v>7.6699999999999997E-3</v>
      </c>
      <c r="S18">
        <v>7.6699999999999997E-3</v>
      </c>
      <c r="T18">
        <v>7.6699999999999997E-3</v>
      </c>
      <c r="U18">
        <v>7.6699999999999997E-3</v>
      </c>
      <c r="V18">
        <v>7.6699999999999997E-3</v>
      </c>
      <c r="W18">
        <v>7.6699999999999997E-3</v>
      </c>
      <c r="X18">
        <v>7.6699999999999997E-3</v>
      </c>
      <c r="Y18">
        <v>7.6699999999999997E-3</v>
      </c>
      <c r="Z18">
        <v>5.5100000000000001E-3</v>
      </c>
      <c r="AA18">
        <v>6.0400000000000002E-3</v>
      </c>
      <c r="AB18">
        <v>6.0400000000000002E-3</v>
      </c>
      <c r="AC18">
        <v>6.0400000000000002E-3</v>
      </c>
      <c r="AD18">
        <v>5.8900000000000003E-3</v>
      </c>
      <c r="AE18">
        <v>5.8900000000000003E-3</v>
      </c>
      <c r="AF18">
        <v>5.8900000000000003E-3</v>
      </c>
      <c r="AG18">
        <v>5.8900000000000003E-3</v>
      </c>
    </row>
    <row r="19" spans="2:33" x14ac:dyDescent="0.25">
      <c r="B19" t="s">
        <v>48</v>
      </c>
      <c r="C19" t="s">
        <v>79</v>
      </c>
      <c r="D19">
        <v>2018</v>
      </c>
      <c r="E19" t="s">
        <v>91</v>
      </c>
      <c r="F19" t="s">
        <v>92</v>
      </c>
      <c r="G19">
        <v>3.4889999999999997E-2</v>
      </c>
      <c r="H19">
        <v>3.2039999999999999E-2</v>
      </c>
      <c r="I19">
        <v>3.2039999999999999E-2</v>
      </c>
      <c r="J19">
        <v>3.2039999999999999E-2</v>
      </c>
      <c r="K19">
        <v>3.2039999999999999E-2</v>
      </c>
      <c r="L19">
        <v>3.2039999999999999E-2</v>
      </c>
      <c r="M19">
        <v>3.2039999999999999E-2</v>
      </c>
      <c r="N19">
        <v>3.2039999999999999E-2</v>
      </c>
      <c r="O19">
        <v>3.2039999999999999E-2</v>
      </c>
      <c r="P19">
        <v>3.2039999999999999E-2</v>
      </c>
      <c r="Q19">
        <v>3.2039999999999999E-2</v>
      </c>
      <c r="R19">
        <v>3.2039999999999999E-2</v>
      </c>
      <c r="S19">
        <v>3.2039999999999999E-2</v>
      </c>
      <c r="T19">
        <v>3.2039999999999999E-2</v>
      </c>
      <c r="U19">
        <v>3.2039999999999999E-2</v>
      </c>
      <c r="V19">
        <v>3.2039999999999999E-2</v>
      </c>
      <c r="W19">
        <v>3.2039999999999999E-2</v>
      </c>
      <c r="X19">
        <v>3.2039999999999999E-2</v>
      </c>
      <c r="Y19">
        <v>3.2039999999999999E-2</v>
      </c>
      <c r="Z19">
        <v>3.1220000000000001E-2</v>
      </c>
      <c r="AA19">
        <v>3.8280000000000002E-2</v>
      </c>
      <c r="AB19">
        <v>3.8280000000000002E-2</v>
      </c>
      <c r="AC19">
        <v>3.8280000000000002E-2</v>
      </c>
      <c r="AD19">
        <v>3.4509999999999999E-2</v>
      </c>
      <c r="AE19">
        <v>3.4509999999999999E-2</v>
      </c>
      <c r="AF19">
        <v>3.4509999999999999E-2</v>
      </c>
      <c r="AG19">
        <v>3.4509999999999999E-2</v>
      </c>
    </row>
    <row r="20" spans="2:33" x14ac:dyDescent="0.25">
      <c r="B20" t="s">
        <v>49</v>
      </c>
      <c r="C20" t="s">
        <v>79</v>
      </c>
      <c r="D20">
        <v>2018</v>
      </c>
      <c r="E20" t="s">
        <v>91</v>
      </c>
      <c r="F20" t="s">
        <v>92</v>
      </c>
      <c r="G20">
        <v>0.11905</v>
      </c>
      <c r="H20">
        <v>0.12173</v>
      </c>
      <c r="I20">
        <v>0.12173</v>
      </c>
      <c r="J20">
        <v>0.12173</v>
      </c>
      <c r="K20">
        <v>0.12173</v>
      </c>
      <c r="L20">
        <v>0.12173</v>
      </c>
      <c r="M20">
        <v>0.12173</v>
      </c>
      <c r="N20">
        <v>0.12173</v>
      </c>
      <c r="O20">
        <v>0.12173</v>
      </c>
      <c r="P20">
        <v>0.12173</v>
      </c>
      <c r="Q20">
        <v>0.12173</v>
      </c>
      <c r="R20">
        <v>0.12173</v>
      </c>
      <c r="S20">
        <v>0.12173</v>
      </c>
      <c r="T20">
        <v>0.12173</v>
      </c>
      <c r="U20">
        <v>0.12173</v>
      </c>
      <c r="V20">
        <v>0.12173</v>
      </c>
      <c r="W20">
        <v>0.12173</v>
      </c>
      <c r="X20">
        <v>0.12173</v>
      </c>
      <c r="Y20">
        <v>0.12173</v>
      </c>
      <c r="Z20">
        <v>0.10101</v>
      </c>
      <c r="AA20">
        <v>0.10679</v>
      </c>
      <c r="AB20">
        <v>0.10679</v>
      </c>
      <c r="AC20">
        <v>0.10679</v>
      </c>
      <c r="AD20">
        <v>0.12146999999999999</v>
      </c>
      <c r="AE20">
        <v>0.12146999999999999</v>
      </c>
      <c r="AF20">
        <v>0.12146999999999999</v>
      </c>
      <c r="AG20">
        <v>0.12146999999999999</v>
      </c>
    </row>
    <row r="21" spans="2:33" x14ac:dyDescent="0.25">
      <c r="B21" t="s">
        <v>50</v>
      </c>
      <c r="C21" t="s">
        <v>79</v>
      </c>
      <c r="D21">
        <v>2018</v>
      </c>
      <c r="E21" t="s">
        <v>91</v>
      </c>
      <c r="F21" t="s">
        <v>92</v>
      </c>
      <c r="G21">
        <v>2.8740000000000002E-2</v>
      </c>
      <c r="H21">
        <v>2.6450000000000001E-2</v>
      </c>
      <c r="I21">
        <v>2.6450000000000001E-2</v>
      </c>
      <c r="J21">
        <v>2.6450000000000001E-2</v>
      </c>
      <c r="K21">
        <v>2.6450000000000001E-2</v>
      </c>
      <c r="L21">
        <v>2.6450000000000001E-2</v>
      </c>
      <c r="M21">
        <v>2.6450000000000001E-2</v>
      </c>
      <c r="N21">
        <v>2.6450000000000001E-2</v>
      </c>
      <c r="O21">
        <v>2.6450000000000001E-2</v>
      </c>
      <c r="P21">
        <v>2.6450000000000001E-2</v>
      </c>
      <c r="Q21">
        <v>2.6450000000000001E-2</v>
      </c>
      <c r="R21">
        <v>2.6450000000000001E-2</v>
      </c>
      <c r="S21">
        <v>2.6450000000000001E-2</v>
      </c>
      <c r="T21">
        <v>2.6450000000000001E-2</v>
      </c>
      <c r="U21">
        <v>2.6450000000000001E-2</v>
      </c>
      <c r="V21">
        <v>2.6450000000000001E-2</v>
      </c>
      <c r="W21">
        <v>2.6450000000000001E-2</v>
      </c>
      <c r="X21">
        <v>2.6450000000000001E-2</v>
      </c>
      <c r="Y21">
        <v>2.6450000000000001E-2</v>
      </c>
      <c r="Z21">
        <v>2.938E-2</v>
      </c>
      <c r="AA21">
        <v>3.4250000000000003E-2</v>
      </c>
      <c r="AB21">
        <v>3.4250000000000003E-2</v>
      </c>
      <c r="AC21">
        <v>3.4250000000000003E-2</v>
      </c>
      <c r="AD21">
        <v>2.6579999999999999E-2</v>
      </c>
      <c r="AE21">
        <v>2.6579999999999999E-2</v>
      </c>
      <c r="AF21">
        <v>2.6579999999999999E-2</v>
      </c>
      <c r="AG21">
        <v>2.6579999999999999E-2</v>
      </c>
    </row>
    <row r="22" spans="2:33" x14ac:dyDescent="0.25">
      <c r="B22" t="s">
        <v>51</v>
      </c>
      <c r="C22" t="s">
        <v>79</v>
      </c>
      <c r="D22">
        <v>2018</v>
      </c>
      <c r="E22" t="s">
        <v>91</v>
      </c>
      <c r="F22" t="s">
        <v>92</v>
      </c>
      <c r="G22">
        <v>1.847E-2</v>
      </c>
      <c r="H22">
        <v>2.086E-2</v>
      </c>
      <c r="I22">
        <v>2.086E-2</v>
      </c>
      <c r="J22">
        <v>2.086E-2</v>
      </c>
      <c r="K22">
        <v>2.086E-2</v>
      </c>
      <c r="L22">
        <v>2.086E-2</v>
      </c>
      <c r="M22">
        <v>2.086E-2</v>
      </c>
      <c r="N22">
        <v>2.086E-2</v>
      </c>
      <c r="O22">
        <v>2.086E-2</v>
      </c>
      <c r="P22">
        <v>2.086E-2</v>
      </c>
      <c r="Q22">
        <v>2.086E-2</v>
      </c>
      <c r="R22">
        <v>2.086E-2</v>
      </c>
      <c r="S22">
        <v>2.086E-2</v>
      </c>
      <c r="T22">
        <v>2.086E-2</v>
      </c>
      <c r="U22">
        <v>2.086E-2</v>
      </c>
      <c r="V22">
        <v>2.086E-2</v>
      </c>
      <c r="W22">
        <v>2.086E-2</v>
      </c>
      <c r="X22">
        <v>2.086E-2</v>
      </c>
      <c r="Y22">
        <v>2.086E-2</v>
      </c>
      <c r="Z22">
        <v>1.653E-2</v>
      </c>
      <c r="AA22">
        <v>1.6119999999999999E-2</v>
      </c>
      <c r="AB22">
        <v>1.6119999999999999E-2</v>
      </c>
      <c r="AC22">
        <v>1.6119999999999999E-2</v>
      </c>
      <c r="AD22">
        <v>1.865E-2</v>
      </c>
      <c r="AE22">
        <v>1.865E-2</v>
      </c>
      <c r="AF22">
        <v>1.865E-2</v>
      </c>
      <c r="AG22">
        <v>1.865E-2</v>
      </c>
    </row>
    <row r="23" spans="2:33" x14ac:dyDescent="0.25">
      <c r="B23" t="s">
        <v>52</v>
      </c>
      <c r="C23" t="s">
        <v>79</v>
      </c>
      <c r="D23">
        <v>2018</v>
      </c>
      <c r="E23" t="s">
        <v>91</v>
      </c>
      <c r="F23" t="s">
        <v>92</v>
      </c>
      <c r="G23">
        <v>8.9999999999999998E-4</v>
      </c>
      <c r="H23">
        <v>1.49E-3</v>
      </c>
      <c r="I23">
        <v>1.49E-3</v>
      </c>
      <c r="J23">
        <v>1.49E-3</v>
      </c>
      <c r="K23">
        <v>1.49E-3</v>
      </c>
      <c r="L23">
        <v>1.49E-3</v>
      </c>
      <c r="M23">
        <v>1.49E-3</v>
      </c>
      <c r="N23">
        <v>1.49E-3</v>
      </c>
      <c r="O23">
        <v>1.49E-3</v>
      </c>
      <c r="P23">
        <v>1.49E-3</v>
      </c>
      <c r="Q23">
        <v>1.49E-3</v>
      </c>
      <c r="R23">
        <v>1.49E-3</v>
      </c>
      <c r="S23">
        <v>1.49E-3</v>
      </c>
      <c r="T23">
        <v>1.49E-3</v>
      </c>
      <c r="U23">
        <v>1.49E-3</v>
      </c>
      <c r="V23">
        <v>1.49E-3</v>
      </c>
      <c r="W23">
        <v>1.49E-3</v>
      </c>
      <c r="X23">
        <v>1.49E-3</v>
      </c>
      <c r="Y23">
        <v>1.49E-3</v>
      </c>
      <c r="Z23">
        <v>2E-3</v>
      </c>
      <c r="AA23">
        <v>1.47E-3</v>
      </c>
      <c r="AB23">
        <v>1.47E-3</v>
      </c>
      <c r="AC23">
        <v>1.47E-3</v>
      </c>
      <c r="AD23">
        <v>1.1900000000000001E-3</v>
      </c>
      <c r="AE23">
        <v>1.1900000000000001E-3</v>
      </c>
      <c r="AF23">
        <v>1.1900000000000001E-3</v>
      </c>
      <c r="AG23">
        <v>1.1900000000000001E-3</v>
      </c>
    </row>
    <row r="24" spans="2:33" x14ac:dyDescent="0.25">
      <c r="B24" t="s">
        <v>53</v>
      </c>
      <c r="C24" t="s">
        <v>79</v>
      </c>
      <c r="D24">
        <v>2018</v>
      </c>
      <c r="E24" t="s">
        <v>91</v>
      </c>
      <c r="F24" t="s">
        <v>92</v>
      </c>
      <c r="G24">
        <v>7.6299999999999996E-3</v>
      </c>
      <c r="H24">
        <v>6.28E-3</v>
      </c>
      <c r="I24">
        <v>6.28E-3</v>
      </c>
      <c r="J24">
        <v>6.28E-3</v>
      </c>
      <c r="K24">
        <v>6.28E-3</v>
      </c>
      <c r="L24">
        <v>6.28E-3</v>
      </c>
      <c r="M24">
        <v>6.28E-3</v>
      </c>
      <c r="N24">
        <v>6.28E-3</v>
      </c>
      <c r="O24">
        <v>6.28E-3</v>
      </c>
      <c r="P24">
        <v>6.28E-3</v>
      </c>
      <c r="Q24">
        <v>6.28E-3</v>
      </c>
      <c r="R24">
        <v>6.28E-3</v>
      </c>
      <c r="S24">
        <v>6.28E-3</v>
      </c>
      <c r="T24">
        <v>6.28E-3</v>
      </c>
      <c r="U24">
        <v>6.28E-3</v>
      </c>
      <c r="V24">
        <v>6.28E-3</v>
      </c>
      <c r="W24">
        <v>6.28E-3</v>
      </c>
      <c r="X24">
        <v>6.28E-3</v>
      </c>
      <c r="Y24">
        <v>6.28E-3</v>
      </c>
      <c r="Z24">
        <v>1.132E-2</v>
      </c>
      <c r="AA24">
        <v>9.3299999999999998E-3</v>
      </c>
      <c r="AB24">
        <v>9.3299999999999998E-3</v>
      </c>
      <c r="AC24">
        <v>9.3299999999999998E-3</v>
      </c>
      <c r="AD24">
        <v>7.1799999999999998E-3</v>
      </c>
      <c r="AE24">
        <v>7.1799999999999998E-3</v>
      </c>
      <c r="AF24">
        <v>7.1799999999999998E-3</v>
      </c>
      <c r="AG24">
        <v>7.1799999999999998E-3</v>
      </c>
    </row>
    <row r="25" spans="2:33" x14ac:dyDescent="0.25">
      <c r="B25" t="s">
        <v>54</v>
      </c>
      <c r="C25" t="s">
        <v>79</v>
      </c>
      <c r="D25">
        <v>2018</v>
      </c>
      <c r="E25" t="s">
        <v>91</v>
      </c>
      <c r="F25" t="s">
        <v>92</v>
      </c>
      <c r="G25">
        <v>2.6030000000000001E-2</v>
      </c>
      <c r="H25">
        <v>2.41E-2</v>
      </c>
      <c r="I25">
        <v>2.41E-2</v>
      </c>
      <c r="J25">
        <v>2.41E-2</v>
      </c>
      <c r="K25">
        <v>2.41E-2</v>
      </c>
      <c r="L25">
        <v>2.41E-2</v>
      </c>
      <c r="M25">
        <v>2.41E-2</v>
      </c>
      <c r="N25">
        <v>2.41E-2</v>
      </c>
      <c r="O25">
        <v>2.41E-2</v>
      </c>
      <c r="P25">
        <v>2.41E-2</v>
      </c>
      <c r="Q25">
        <v>2.41E-2</v>
      </c>
      <c r="R25">
        <v>2.41E-2</v>
      </c>
      <c r="S25">
        <v>2.41E-2</v>
      </c>
      <c r="T25">
        <v>2.41E-2</v>
      </c>
      <c r="U25">
        <v>2.41E-2</v>
      </c>
      <c r="V25">
        <v>2.41E-2</v>
      </c>
      <c r="W25">
        <v>2.41E-2</v>
      </c>
      <c r="X25">
        <v>2.41E-2</v>
      </c>
      <c r="Y25">
        <v>2.41E-2</v>
      </c>
      <c r="Z25">
        <v>3.662E-2</v>
      </c>
      <c r="AA25">
        <v>2.6040000000000001E-2</v>
      </c>
      <c r="AB25">
        <v>2.6040000000000001E-2</v>
      </c>
      <c r="AC25">
        <v>2.6040000000000001E-2</v>
      </c>
      <c r="AD25">
        <v>2.529E-2</v>
      </c>
      <c r="AE25">
        <v>2.529E-2</v>
      </c>
      <c r="AF25">
        <v>2.529E-2</v>
      </c>
      <c r="AG25">
        <v>2.529E-2</v>
      </c>
    </row>
    <row r="26" spans="2:33" x14ac:dyDescent="0.25">
      <c r="B26" t="s">
        <v>55</v>
      </c>
      <c r="C26" t="s">
        <v>79</v>
      </c>
      <c r="D26">
        <v>2018</v>
      </c>
      <c r="E26" t="s">
        <v>91</v>
      </c>
      <c r="F26" t="s">
        <v>92</v>
      </c>
      <c r="G26">
        <v>6.28E-3</v>
      </c>
      <c r="H26">
        <v>5.2199999999999998E-3</v>
      </c>
      <c r="I26">
        <v>5.2199999999999998E-3</v>
      </c>
      <c r="J26">
        <v>5.2199999999999998E-3</v>
      </c>
      <c r="K26">
        <v>5.2199999999999998E-3</v>
      </c>
      <c r="L26">
        <v>5.2199999999999998E-3</v>
      </c>
      <c r="M26">
        <v>5.2199999999999998E-3</v>
      </c>
      <c r="N26">
        <v>5.2199999999999998E-3</v>
      </c>
      <c r="O26">
        <v>5.2199999999999998E-3</v>
      </c>
      <c r="P26">
        <v>5.2199999999999998E-3</v>
      </c>
      <c r="Q26">
        <v>5.2199999999999998E-3</v>
      </c>
      <c r="R26">
        <v>5.2199999999999998E-3</v>
      </c>
      <c r="S26">
        <v>5.2199999999999998E-3</v>
      </c>
      <c r="T26">
        <v>5.2199999999999998E-3</v>
      </c>
      <c r="U26">
        <v>5.2199999999999998E-3</v>
      </c>
      <c r="V26">
        <v>5.2199999999999998E-3</v>
      </c>
      <c r="W26">
        <v>5.2199999999999998E-3</v>
      </c>
      <c r="X26">
        <v>5.2199999999999998E-3</v>
      </c>
      <c r="Y26">
        <v>5.2199999999999998E-3</v>
      </c>
      <c r="Z26">
        <v>1.065E-2</v>
      </c>
      <c r="AA26">
        <v>8.3499999999999998E-3</v>
      </c>
      <c r="AB26">
        <v>8.3499999999999998E-3</v>
      </c>
      <c r="AC26">
        <v>8.3499999999999998E-3</v>
      </c>
      <c r="AD26">
        <v>5.5300000000000002E-3</v>
      </c>
      <c r="AE26">
        <v>5.5300000000000002E-3</v>
      </c>
      <c r="AF26">
        <v>5.5300000000000002E-3</v>
      </c>
      <c r="AG26">
        <v>5.5300000000000002E-3</v>
      </c>
    </row>
    <row r="27" spans="2:33" x14ac:dyDescent="0.25">
      <c r="B27" t="s">
        <v>56</v>
      </c>
      <c r="C27" t="s">
        <v>79</v>
      </c>
      <c r="D27">
        <v>2018</v>
      </c>
      <c r="E27" t="s">
        <v>91</v>
      </c>
      <c r="F27" t="s">
        <v>92</v>
      </c>
      <c r="G27">
        <v>4.0400000000000002E-3</v>
      </c>
      <c r="H27">
        <v>4.1399999999999996E-3</v>
      </c>
      <c r="I27">
        <v>4.1399999999999996E-3</v>
      </c>
      <c r="J27">
        <v>4.1399999999999996E-3</v>
      </c>
      <c r="K27">
        <v>4.1399999999999996E-3</v>
      </c>
      <c r="L27">
        <v>4.1399999999999996E-3</v>
      </c>
      <c r="M27">
        <v>4.1399999999999996E-3</v>
      </c>
      <c r="N27">
        <v>4.1399999999999996E-3</v>
      </c>
      <c r="O27">
        <v>4.1399999999999996E-3</v>
      </c>
      <c r="P27">
        <v>4.1399999999999996E-3</v>
      </c>
      <c r="Q27">
        <v>4.1399999999999996E-3</v>
      </c>
      <c r="R27">
        <v>4.1399999999999996E-3</v>
      </c>
      <c r="S27">
        <v>4.1399999999999996E-3</v>
      </c>
      <c r="T27">
        <v>4.1399999999999996E-3</v>
      </c>
      <c r="U27">
        <v>4.1399999999999996E-3</v>
      </c>
      <c r="V27">
        <v>4.1399999999999996E-3</v>
      </c>
      <c r="W27">
        <v>4.1399999999999996E-3</v>
      </c>
      <c r="X27">
        <v>4.1399999999999996E-3</v>
      </c>
      <c r="Y27">
        <v>4.1399999999999996E-3</v>
      </c>
      <c r="Z27">
        <v>5.9899999999999997E-3</v>
      </c>
      <c r="AA27">
        <v>3.9300000000000003E-3</v>
      </c>
      <c r="AB27">
        <v>3.9300000000000003E-3</v>
      </c>
      <c r="AC27">
        <v>3.9300000000000003E-3</v>
      </c>
      <c r="AD27">
        <v>3.8600000000000001E-3</v>
      </c>
      <c r="AE27">
        <v>3.8600000000000001E-3</v>
      </c>
      <c r="AF27">
        <v>3.8600000000000001E-3</v>
      </c>
      <c r="AG27">
        <v>3.8600000000000001E-3</v>
      </c>
    </row>
    <row r="28" spans="2:33" x14ac:dyDescent="0.25">
      <c r="B28" t="s">
        <v>57</v>
      </c>
      <c r="C28" t="s">
        <v>79</v>
      </c>
      <c r="D28">
        <v>2018</v>
      </c>
      <c r="E28" t="s">
        <v>91</v>
      </c>
      <c r="F28" t="s">
        <v>92</v>
      </c>
      <c r="G28">
        <v>4.15E-3</v>
      </c>
      <c r="H28">
        <v>7.7400000000000004E-3</v>
      </c>
      <c r="I28">
        <v>7.7400000000000004E-3</v>
      </c>
      <c r="J28">
        <v>7.7400000000000004E-3</v>
      </c>
      <c r="K28">
        <v>7.7400000000000004E-3</v>
      </c>
      <c r="L28">
        <v>7.7400000000000004E-3</v>
      </c>
      <c r="M28">
        <v>7.7400000000000004E-3</v>
      </c>
      <c r="N28">
        <v>7.7400000000000004E-3</v>
      </c>
      <c r="O28">
        <v>7.7400000000000004E-3</v>
      </c>
      <c r="P28">
        <v>7.7400000000000004E-3</v>
      </c>
      <c r="Q28">
        <v>7.7400000000000004E-3</v>
      </c>
      <c r="R28">
        <v>7.7400000000000004E-3</v>
      </c>
      <c r="S28">
        <v>7.7400000000000004E-3</v>
      </c>
      <c r="T28">
        <v>7.7400000000000004E-3</v>
      </c>
      <c r="U28">
        <v>7.7400000000000004E-3</v>
      </c>
      <c r="V28">
        <v>7.7400000000000004E-3</v>
      </c>
      <c r="W28">
        <v>7.7400000000000004E-3</v>
      </c>
      <c r="X28">
        <v>7.7400000000000004E-3</v>
      </c>
      <c r="Y28">
        <v>7.7400000000000004E-3</v>
      </c>
      <c r="Z28">
        <v>5.6100000000000004E-3</v>
      </c>
      <c r="AA28">
        <v>6.11E-3</v>
      </c>
      <c r="AB28">
        <v>6.11E-3</v>
      </c>
      <c r="AC28">
        <v>6.11E-3</v>
      </c>
      <c r="AD28">
        <v>5.9500000000000004E-3</v>
      </c>
      <c r="AE28">
        <v>5.9500000000000004E-3</v>
      </c>
      <c r="AF28">
        <v>5.9500000000000004E-3</v>
      </c>
      <c r="AG28">
        <v>5.9500000000000004E-3</v>
      </c>
    </row>
    <row r="29" spans="2:33" x14ac:dyDescent="0.25">
      <c r="B29" t="s">
        <v>58</v>
      </c>
      <c r="C29" t="s">
        <v>79</v>
      </c>
      <c r="D29">
        <v>2018</v>
      </c>
      <c r="E29" t="s">
        <v>91</v>
      </c>
      <c r="F29" t="s">
        <v>92</v>
      </c>
      <c r="G29">
        <v>3.5249999999999997E-2</v>
      </c>
      <c r="H29">
        <v>3.2340000000000001E-2</v>
      </c>
      <c r="I29">
        <v>3.2340000000000001E-2</v>
      </c>
      <c r="J29">
        <v>3.2340000000000001E-2</v>
      </c>
      <c r="K29">
        <v>3.2340000000000001E-2</v>
      </c>
      <c r="L29">
        <v>3.2340000000000001E-2</v>
      </c>
      <c r="M29">
        <v>3.2340000000000001E-2</v>
      </c>
      <c r="N29">
        <v>3.2340000000000001E-2</v>
      </c>
      <c r="O29">
        <v>3.2340000000000001E-2</v>
      </c>
      <c r="P29">
        <v>3.2340000000000001E-2</v>
      </c>
      <c r="Q29">
        <v>3.2340000000000001E-2</v>
      </c>
      <c r="R29">
        <v>3.2340000000000001E-2</v>
      </c>
      <c r="S29">
        <v>3.2340000000000001E-2</v>
      </c>
      <c r="T29">
        <v>3.2340000000000001E-2</v>
      </c>
      <c r="U29">
        <v>3.2340000000000001E-2</v>
      </c>
      <c r="V29">
        <v>3.2340000000000001E-2</v>
      </c>
      <c r="W29">
        <v>3.2340000000000001E-2</v>
      </c>
      <c r="X29">
        <v>3.2340000000000001E-2</v>
      </c>
      <c r="Y29">
        <v>3.2340000000000001E-2</v>
      </c>
      <c r="Z29">
        <v>3.1780000000000003E-2</v>
      </c>
      <c r="AA29">
        <v>3.8719999999999997E-2</v>
      </c>
      <c r="AB29">
        <v>3.8719999999999997E-2</v>
      </c>
      <c r="AC29">
        <v>3.8719999999999997E-2</v>
      </c>
      <c r="AD29">
        <v>3.483E-2</v>
      </c>
      <c r="AE29">
        <v>3.483E-2</v>
      </c>
      <c r="AF29">
        <v>3.483E-2</v>
      </c>
      <c r="AG29">
        <v>3.483E-2</v>
      </c>
    </row>
    <row r="30" spans="2:33" x14ac:dyDescent="0.25">
      <c r="B30" t="s">
        <v>59</v>
      </c>
      <c r="C30" t="s">
        <v>79</v>
      </c>
      <c r="D30">
        <v>2018</v>
      </c>
      <c r="E30" t="s">
        <v>91</v>
      </c>
      <c r="F30" t="s">
        <v>92</v>
      </c>
      <c r="G30">
        <v>0.12027</v>
      </c>
      <c r="H30">
        <v>0.12284</v>
      </c>
      <c r="I30">
        <v>0.12284</v>
      </c>
      <c r="J30">
        <v>0.12284</v>
      </c>
      <c r="K30">
        <v>0.12284</v>
      </c>
      <c r="L30">
        <v>0.12284</v>
      </c>
      <c r="M30">
        <v>0.12284</v>
      </c>
      <c r="N30">
        <v>0.12284</v>
      </c>
      <c r="O30">
        <v>0.12284</v>
      </c>
      <c r="P30">
        <v>0.12284</v>
      </c>
      <c r="Q30">
        <v>0.12284</v>
      </c>
      <c r="R30">
        <v>0.12284</v>
      </c>
      <c r="S30">
        <v>0.12284</v>
      </c>
      <c r="T30">
        <v>0.12284</v>
      </c>
      <c r="U30">
        <v>0.12284</v>
      </c>
      <c r="V30">
        <v>0.12284</v>
      </c>
      <c r="W30">
        <v>0.12284</v>
      </c>
      <c r="X30">
        <v>0.12284</v>
      </c>
      <c r="Y30">
        <v>0.12284</v>
      </c>
      <c r="Z30">
        <v>0.1028</v>
      </c>
      <c r="AA30">
        <v>0.10800999999999999</v>
      </c>
      <c r="AB30">
        <v>0.10800999999999999</v>
      </c>
      <c r="AC30">
        <v>0.10800999999999999</v>
      </c>
      <c r="AD30">
        <v>0.12259</v>
      </c>
      <c r="AE30">
        <v>0.12259</v>
      </c>
      <c r="AF30">
        <v>0.12259</v>
      </c>
      <c r="AG30">
        <v>0.12259</v>
      </c>
    </row>
    <row r="31" spans="2:33" x14ac:dyDescent="0.25">
      <c r="B31" t="s">
        <v>60</v>
      </c>
      <c r="C31" t="s">
        <v>79</v>
      </c>
      <c r="D31">
        <v>2018</v>
      </c>
      <c r="E31" t="s">
        <v>91</v>
      </c>
      <c r="F31" t="s">
        <v>92</v>
      </c>
      <c r="G31">
        <v>2.903E-2</v>
      </c>
      <c r="H31">
        <v>2.6689999999999998E-2</v>
      </c>
      <c r="I31">
        <v>2.6689999999999998E-2</v>
      </c>
      <c r="J31">
        <v>2.6689999999999998E-2</v>
      </c>
      <c r="K31">
        <v>2.6689999999999998E-2</v>
      </c>
      <c r="L31">
        <v>2.6689999999999998E-2</v>
      </c>
      <c r="M31">
        <v>2.6689999999999998E-2</v>
      </c>
      <c r="N31">
        <v>2.6689999999999998E-2</v>
      </c>
      <c r="O31">
        <v>2.6689999999999998E-2</v>
      </c>
      <c r="P31">
        <v>2.6689999999999998E-2</v>
      </c>
      <c r="Q31">
        <v>2.6689999999999998E-2</v>
      </c>
      <c r="R31">
        <v>2.6689999999999998E-2</v>
      </c>
      <c r="S31">
        <v>2.6689999999999998E-2</v>
      </c>
      <c r="T31">
        <v>2.6689999999999998E-2</v>
      </c>
      <c r="U31">
        <v>2.6689999999999998E-2</v>
      </c>
      <c r="V31">
        <v>2.6689999999999998E-2</v>
      </c>
      <c r="W31">
        <v>2.6689999999999998E-2</v>
      </c>
      <c r="X31">
        <v>2.6689999999999998E-2</v>
      </c>
      <c r="Y31">
        <v>2.6689999999999998E-2</v>
      </c>
      <c r="Z31">
        <v>2.9909999999999999E-2</v>
      </c>
      <c r="AA31">
        <v>3.465E-2</v>
      </c>
      <c r="AB31">
        <v>3.465E-2</v>
      </c>
      <c r="AC31">
        <v>3.465E-2</v>
      </c>
      <c r="AD31">
        <v>2.682E-2</v>
      </c>
      <c r="AE31">
        <v>2.682E-2</v>
      </c>
      <c r="AF31">
        <v>2.682E-2</v>
      </c>
      <c r="AG31">
        <v>2.682E-2</v>
      </c>
    </row>
    <row r="32" spans="2:33" x14ac:dyDescent="0.25">
      <c r="B32" t="s">
        <v>61</v>
      </c>
      <c r="C32" t="s">
        <v>79</v>
      </c>
      <c r="D32">
        <v>2018</v>
      </c>
      <c r="E32" t="s">
        <v>91</v>
      </c>
      <c r="F32" t="s">
        <v>92</v>
      </c>
      <c r="G32">
        <v>1.866E-2</v>
      </c>
      <c r="H32">
        <v>2.1049999999999999E-2</v>
      </c>
      <c r="I32">
        <v>2.1049999999999999E-2</v>
      </c>
      <c r="J32">
        <v>2.1049999999999999E-2</v>
      </c>
      <c r="K32">
        <v>2.1049999999999999E-2</v>
      </c>
      <c r="L32">
        <v>2.1049999999999999E-2</v>
      </c>
      <c r="M32">
        <v>2.1049999999999999E-2</v>
      </c>
      <c r="N32">
        <v>2.1049999999999999E-2</v>
      </c>
      <c r="O32">
        <v>2.1049999999999999E-2</v>
      </c>
      <c r="P32">
        <v>2.1049999999999999E-2</v>
      </c>
      <c r="Q32">
        <v>2.1049999999999999E-2</v>
      </c>
      <c r="R32">
        <v>2.1049999999999999E-2</v>
      </c>
      <c r="S32">
        <v>2.1049999999999999E-2</v>
      </c>
      <c r="T32">
        <v>2.1049999999999999E-2</v>
      </c>
      <c r="U32">
        <v>2.1049999999999999E-2</v>
      </c>
      <c r="V32">
        <v>2.1049999999999999E-2</v>
      </c>
      <c r="W32">
        <v>2.1049999999999999E-2</v>
      </c>
      <c r="X32">
        <v>2.1049999999999999E-2</v>
      </c>
      <c r="Y32">
        <v>2.1049999999999999E-2</v>
      </c>
      <c r="Z32">
        <v>1.6820000000000002E-2</v>
      </c>
      <c r="AA32">
        <v>1.6299999999999999E-2</v>
      </c>
      <c r="AB32">
        <v>1.6299999999999999E-2</v>
      </c>
      <c r="AC32">
        <v>1.6299999999999999E-2</v>
      </c>
      <c r="AD32">
        <v>1.882E-2</v>
      </c>
      <c r="AE32">
        <v>1.882E-2</v>
      </c>
      <c r="AF32">
        <v>1.882E-2</v>
      </c>
      <c r="AG32">
        <v>1.882E-2</v>
      </c>
    </row>
    <row r="33" spans="2:33" x14ac:dyDescent="0.25">
      <c r="B33" t="s">
        <v>62</v>
      </c>
      <c r="C33" t="s">
        <v>79</v>
      </c>
      <c r="D33">
        <v>2018</v>
      </c>
      <c r="E33" t="s">
        <v>91</v>
      </c>
      <c r="F33" t="s">
        <v>92</v>
      </c>
      <c r="G33">
        <v>1E-3</v>
      </c>
      <c r="H33">
        <v>1.6800000000000001E-3</v>
      </c>
      <c r="I33">
        <v>1.6800000000000001E-3</v>
      </c>
      <c r="J33">
        <v>1.6800000000000001E-3</v>
      </c>
      <c r="K33">
        <v>1.6800000000000001E-3</v>
      </c>
      <c r="L33">
        <v>1.6800000000000001E-3</v>
      </c>
      <c r="M33">
        <v>1.6800000000000001E-3</v>
      </c>
      <c r="N33">
        <v>1.6800000000000001E-3</v>
      </c>
      <c r="O33">
        <v>1.6800000000000001E-3</v>
      </c>
      <c r="P33">
        <v>1.6800000000000001E-3</v>
      </c>
      <c r="Q33">
        <v>1.6800000000000001E-3</v>
      </c>
      <c r="R33">
        <v>1.6800000000000001E-3</v>
      </c>
      <c r="S33">
        <v>1.6800000000000001E-3</v>
      </c>
      <c r="T33">
        <v>1.6800000000000001E-3</v>
      </c>
      <c r="U33">
        <v>1.6800000000000001E-3</v>
      </c>
      <c r="V33">
        <v>1.6800000000000001E-3</v>
      </c>
      <c r="W33">
        <v>1.6800000000000001E-3</v>
      </c>
      <c r="X33">
        <v>1.6800000000000001E-3</v>
      </c>
      <c r="Y33">
        <v>1.6800000000000001E-3</v>
      </c>
      <c r="Z33">
        <v>2.0999999999999999E-3</v>
      </c>
      <c r="AA33">
        <v>1.6199999999999999E-3</v>
      </c>
      <c r="AB33">
        <v>1.6199999999999999E-3</v>
      </c>
      <c r="AC33">
        <v>1.6199999999999999E-3</v>
      </c>
      <c r="AD33">
        <v>1.33E-3</v>
      </c>
      <c r="AE33">
        <v>1.33E-3</v>
      </c>
      <c r="AF33">
        <v>1.33E-3</v>
      </c>
      <c r="AG33">
        <v>1.33E-3</v>
      </c>
    </row>
    <row r="34" spans="2:33" x14ac:dyDescent="0.25">
      <c r="B34" t="s">
        <v>63</v>
      </c>
      <c r="C34" t="s">
        <v>79</v>
      </c>
      <c r="D34">
        <v>2018</v>
      </c>
      <c r="E34" t="s">
        <v>91</v>
      </c>
      <c r="F34" t="s">
        <v>92</v>
      </c>
      <c r="G34">
        <v>8.4799999999999997E-3</v>
      </c>
      <c r="H34">
        <v>7.0400000000000003E-3</v>
      </c>
      <c r="I34">
        <v>7.0400000000000003E-3</v>
      </c>
      <c r="J34">
        <v>7.0400000000000003E-3</v>
      </c>
      <c r="K34">
        <v>7.0400000000000003E-3</v>
      </c>
      <c r="L34">
        <v>7.0400000000000003E-3</v>
      </c>
      <c r="M34">
        <v>7.0400000000000003E-3</v>
      </c>
      <c r="N34">
        <v>7.0400000000000003E-3</v>
      </c>
      <c r="O34">
        <v>7.0400000000000003E-3</v>
      </c>
      <c r="P34">
        <v>7.0400000000000003E-3</v>
      </c>
      <c r="Q34">
        <v>7.0400000000000003E-3</v>
      </c>
      <c r="R34">
        <v>7.0400000000000003E-3</v>
      </c>
      <c r="S34">
        <v>7.0400000000000003E-3</v>
      </c>
      <c r="T34">
        <v>7.0400000000000003E-3</v>
      </c>
      <c r="U34">
        <v>7.0400000000000003E-3</v>
      </c>
      <c r="V34">
        <v>7.0400000000000003E-3</v>
      </c>
      <c r="W34">
        <v>7.0400000000000003E-3</v>
      </c>
      <c r="X34">
        <v>7.0400000000000003E-3</v>
      </c>
      <c r="Y34">
        <v>7.0400000000000003E-3</v>
      </c>
      <c r="Z34">
        <v>1.187E-2</v>
      </c>
      <c r="AA34">
        <v>1.025E-2</v>
      </c>
      <c r="AB34">
        <v>1.025E-2</v>
      </c>
      <c r="AC34">
        <v>1.025E-2</v>
      </c>
      <c r="AD34">
        <v>7.9900000000000006E-3</v>
      </c>
      <c r="AE34">
        <v>7.9900000000000006E-3</v>
      </c>
      <c r="AF34">
        <v>7.9900000000000006E-3</v>
      </c>
      <c r="AG34">
        <v>7.9900000000000006E-3</v>
      </c>
    </row>
    <row r="35" spans="2:33" x14ac:dyDescent="0.25">
      <c r="B35" t="s">
        <v>64</v>
      </c>
      <c r="C35" t="s">
        <v>79</v>
      </c>
      <c r="D35">
        <v>2018</v>
      </c>
      <c r="E35" t="s">
        <v>91</v>
      </c>
      <c r="F35" t="s">
        <v>92</v>
      </c>
      <c r="G35">
        <v>2.8930000000000001E-2</v>
      </c>
      <c r="H35">
        <v>2.6970000000000001E-2</v>
      </c>
      <c r="I35">
        <v>2.6970000000000001E-2</v>
      </c>
      <c r="J35">
        <v>2.6970000000000001E-2</v>
      </c>
      <c r="K35">
        <v>2.6970000000000001E-2</v>
      </c>
      <c r="L35">
        <v>2.6970000000000001E-2</v>
      </c>
      <c r="M35">
        <v>2.6970000000000001E-2</v>
      </c>
      <c r="N35">
        <v>2.6970000000000001E-2</v>
      </c>
      <c r="O35">
        <v>2.6970000000000001E-2</v>
      </c>
      <c r="P35">
        <v>2.6970000000000001E-2</v>
      </c>
      <c r="Q35">
        <v>2.6970000000000001E-2</v>
      </c>
      <c r="R35">
        <v>2.6970000000000001E-2</v>
      </c>
      <c r="S35">
        <v>2.6970000000000001E-2</v>
      </c>
      <c r="T35">
        <v>2.6970000000000001E-2</v>
      </c>
      <c r="U35">
        <v>2.6970000000000001E-2</v>
      </c>
      <c r="V35">
        <v>2.6970000000000001E-2</v>
      </c>
      <c r="W35">
        <v>2.6970000000000001E-2</v>
      </c>
      <c r="X35">
        <v>2.6970000000000001E-2</v>
      </c>
      <c r="Y35">
        <v>2.6970000000000001E-2</v>
      </c>
      <c r="Z35">
        <v>3.8420000000000003E-2</v>
      </c>
      <c r="AA35">
        <v>2.8580000000000001E-2</v>
      </c>
      <c r="AB35">
        <v>2.8580000000000001E-2</v>
      </c>
      <c r="AC35">
        <v>2.8580000000000001E-2</v>
      </c>
      <c r="AD35">
        <v>2.8139999999999998E-2</v>
      </c>
      <c r="AE35">
        <v>2.8139999999999998E-2</v>
      </c>
      <c r="AF35">
        <v>2.8139999999999998E-2</v>
      </c>
      <c r="AG35">
        <v>2.8139999999999998E-2</v>
      </c>
    </row>
    <row r="36" spans="2:33" x14ac:dyDescent="0.25">
      <c r="B36" t="s">
        <v>65</v>
      </c>
      <c r="C36" t="s">
        <v>79</v>
      </c>
      <c r="D36">
        <v>2018</v>
      </c>
      <c r="E36" t="s">
        <v>91</v>
      </c>
      <c r="F36" t="s">
        <v>92</v>
      </c>
      <c r="G36">
        <v>6.9800000000000001E-3</v>
      </c>
      <c r="H36">
        <v>5.8399999999999997E-3</v>
      </c>
      <c r="I36">
        <v>5.8399999999999997E-3</v>
      </c>
      <c r="J36">
        <v>5.8399999999999997E-3</v>
      </c>
      <c r="K36">
        <v>5.8399999999999997E-3</v>
      </c>
      <c r="L36">
        <v>5.8399999999999997E-3</v>
      </c>
      <c r="M36">
        <v>5.8399999999999997E-3</v>
      </c>
      <c r="N36">
        <v>5.8399999999999997E-3</v>
      </c>
      <c r="O36">
        <v>5.8399999999999997E-3</v>
      </c>
      <c r="P36">
        <v>5.8399999999999997E-3</v>
      </c>
      <c r="Q36">
        <v>5.8399999999999997E-3</v>
      </c>
      <c r="R36">
        <v>5.8399999999999997E-3</v>
      </c>
      <c r="S36">
        <v>5.8399999999999997E-3</v>
      </c>
      <c r="T36">
        <v>5.8399999999999997E-3</v>
      </c>
      <c r="U36">
        <v>5.8399999999999997E-3</v>
      </c>
      <c r="V36">
        <v>5.8399999999999997E-3</v>
      </c>
      <c r="W36">
        <v>5.8399999999999997E-3</v>
      </c>
      <c r="X36">
        <v>5.8399999999999997E-3</v>
      </c>
      <c r="Y36">
        <v>5.8399999999999997E-3</v>
      </c>
      <c r="Z36">
        <v>1.1180000000000001E-2</v>
      </c>
      <c r="AA36">
        <v>9.1699999999999993E-3</v>
      </c>
      <c r="AB36">
        <v>9.1699999999999993E-3</v>
      </c>
      <c r="AC36">
        <v>9.1699999999999993E-3</v>
      </c>
      <c r="AD36">
        <v>6.1500000000000001E-3</v>
      </c>
      <c r="AE36">
        <v>6.1500000000000001E-3</v>
      </c>
      <c r="AF36">
        <v>6.1500000000000001E-3</v>
      </c>
      <c r="AG36">
        <v>6.1500000000000001E-3</v>
      </c>
    </row>
    <row r="37" spans="2:33" x14ac:dyDescent="0.25">
      <c r="B37" t="s">
        <v>66</v>
      </c>
      <c r="C37" t="s">
        <v>79</v>
      </c>
      <c r="D37">
        <v>2018</v>
      </c>
      <c r="E37" t="s">
        <v>91</v>
      </c>
      <c r="F37" t="s">
        <v>92</v>
      </c>
      <c r="G37">
        <v>4.4900000000000001E-3</v>
      </c>
      <c r="H37">
        <v>4.6299999999999996E-3</v>
      </c>
      <c r="I37">
        <v>4.6299999999999996E-3</v>
      </c>
      <c r="J37">
        <v>4.6299999999999996E-3</v>
      </c>
      <c r="K37">
        <v>4.6299999999999996E-3</v>
      </c>
      <c r="L37">
        <v>4.6299999999999996E-3</v>
      </c>
      <c r="M37">
        <v>4.6299999999999996E-3</v>
      </c>
      <c r="N37">
        <v>4.6299999999999996E-3</v>
      </c>
      <c r="O37">
        <v>4.6299999999999996E-3</v>
      </c>
      <c r="P37">
        <v>4.6299999999999996E-3</v>
      </c>
      <c r="Q37">
        <v>4.6299999999999996E-3</v>
      </c>
      <c r="R37">
        <v>4.6299999999999996E-3</v>
      </c>
      <c r="S37">
        <v>4.6299999999999996E-3</v>
      </c>
      <c r="T37">
        <v>4.6299999999999996E-3</v>
      </c>
      <c r="U37">
        <v>4.6299999999999996E-3</v>
      </c>
      <c r="V37">
        <v>4.6299999999999996E-3</v>
      </c>
      <c r="W37">
        <v>4.6299999999999996E-3</v>
      </c>
      <c r="X37">
        <v>4.6299999999999996E-3</v>
      </c>
      <c r="Y37">
        <v>4.6299999999999996E-3</v>
      </c>
      <c r="Z37">
        <v>6.2899999999999996E-3</v>
      </c>
      <c r="AA37">
        <v>4.3099999999999996E-3</v>
      </c>
      <c r="AB37">
        <v>4.3099999999999996E-3</v>
      </c>
      <c r="AC37">
        <v>4.3099999999999996E-3</v>
      </c>
      <c r="AD37">
        <v>4.3E-3</v>
      </c>
      <c r="AE37">
        <v>4.3E-3</v>
      </c>
      <c r="AF37">
        <v>4.3E-3</v>
      </c>
      <c r="AG37">
        <v>4.3E-3</v>
      </c>
    </row>
    <row r="38" spans="2:33" x14ac:dyDescent="0.25">
      <c r="B38" t="s">
        <v>67</v>
      </c>
      <c r="C38" t="s">
        <v>79</v>
      </c>
      <c r="D38">
        <v>2018</v>
      </c>
      <c r="E38" t="s">
        <v>91</v>
      </c>
      <c r="F38" t="s">
        <v>92</v>
      </c>
      <c r="G38">
        <v>3.9199999999999999E-3</v>
      </c>
      <c r="H38">
        <v>7.3499999999999998E-3</v>
      </c>
      <c r="I38">
        <v>7.3499999999999998E-3</v>
      </c>
      <c r="J38">
        <v>7.3499999999999998E-3</v>
      </c>
      <c r="K38">
        <v>7.3499999999999998E-3</v>
      </c>
      <c r="L38">
        <v>7.3499999999999998E-3</v>
      </c>
      <c r="M38">
        <v>7.3499999999999998E-3</v>
      </c>
      <c r="N38">
        <v>7.3499999999999998E-3</v>
      </c>
      <c r="O38">
        <v>7.3499999999999998E-3</v>
      </c>
      <c r="P38">
        <v>7.3499999999999998E-3</v>
      </c>
      <c r="Q38">
        <v>7.3499999999999998E-3</v>
      </c>
      <c r="R38">
        <v>7.3499999999999998E-3</v>
      </c>
      <c r="S38">
        <v>7.3499999999999998E-3</v>
      </c>
      <c r="T38">
        <v>7.3499999999999998E-3</v>
      </c>
      <c r="U38">
        <v>7.3499999999999998E-3</v>
      </c>
      <c r="V38">
        <v>7.3499999999999998E-3</v>
      </c>
      <c r="W38">
        <v>7.3499999999999998E-3</v>
      </c>
      <c r="X38">
        <v>7.3499999999999998E-3</v>
      </c>
      <c r="Y38">
        <v>7.3499999999999998E-3</v>
      </c>
      <c r="Z38">
        <v>5.2399999999999999E-3</v>
      </c>
      <c r="AA38">
        <v>5.7299999999999999E-3</v>
      </c>
      <c r="AB38">
        <v>5.7299999999999999E-3</v>
      </c>
      <c r="AC38">
        <v>5.7299999999999999E-3</v>
      </c>
      <c r="AD38">
        <v>5.6299999999999996E-3</v>
      </c>
      <c r="AE38">
        <v>5.6299999999999996E-3</v>
      </c>
      <c r="AF38">
        <v>5.6299999999999996E-3</v>
      </c>
      <c r="AG38">
        <v>5.6299999999999996E-3</v>
      </c>
    </row>
    <row r="39" spans="2:33" x14ac:dyDescent="0.25">
      <c r="B39" t="s">
        <v>68</v>
      </c>
      <c r="C39" t="s">
        <v>79</v>
      </c>
      <c r="D39">
        <v>2018</v>
      </c>
      <c r="E39" t="s">
        <v>91</v>
      </c>
      <c r="F39" t="s">
        <v>92</v>
      </c>
      <c r="G39">
        <v>3.3300000000000003E-2</v>
      </c>
      <c r="H39">
        <v>3.0689999999999999E-2</v>
      </c>
      <c r="I39">
        <v>3.0689999999999999E-2</v>
      </c>
      <c r="J39">
        <v>3.0689999999999999E-2</v>
      </c>
      <c r="K39">
        <v>3.0689999999999999E-2</v>
      </c>
      <c r="L39">
        <v>3.0689999999999999E-2</v>
      </c>
      <c r="M39">
        <v>3.0689999999999999E-2</v>
      </c>
      <c r="N39">
        <v>3.0689999999999999E-2</v>
      </c>
      <c r="O39">
        <v>3.0689999999999999E-2</v>
      </c>
      <c r="P39">
        <v>3.0689999999999999E-2</v>
      </c>
      <c r="Q39">
        <v>3.0689999999999999E-2</v>
      </c>
      <c r="R39">
        <v>3.0689999999999999E-2</v>
      </c>
      <c r="S39">
        <v>3.0689999999999999E-2</v>
      </c>
      <c r="T39">
        <v>3.0689999999999999E-2</v>
      </c>
      <c r="U39">
        <v>3.0689999999999999E-2</v>
      </c>
      <c r="V39">
        <v>3.0689999999999999E-2</v>
      </c>
      <c r="W39">
        <v>3.0689999999999999E-2</v>
      </c>
      <c r="X39">
        <v>3.0689999999999999E-2</v>
      </c>
      <c r="Y39">
        <v>3.0689999999999999E-2</v>
      </c>
      <c r="Z39">
        <v>2.972E-2</v>
      </c>
      <c r="AA39">
        <v>3.628E-2</v>
      </c>
      <c r="AB39">
        <v>3.628E-2</v>
      </c>
      <c r="AC39">
        <v>3.628E-2</v>
      </c>
      <c r="AD39">
        <v>3.2969999999999999E-2</v>
      </c>
      <c r="AE39">
        <v>3.2969999999999999E-2</v>
      </c>
      <c r="AF39">
        <v>3.2969999999999999E-2</v>
      </c>
      <c r="AG39">
        <v>3.2969999999999999E-2</v>
      </c>
    </row>
    <row r="40" spans="2:33" x14ac:dyDescent="0.25">
      <c r="B40" t="s">
        <v>69</v>
      </c>
      <c r="C40" t="s">
        <v>79</v>
      </c>
      <c r="D40">
        <v>2018</v>
      </c>
      <c r="E40" t="s">
        <v>91</v>
      </c>
      <c r="F40" t="s">
        <v>92</v>
      </c>
      <c r="G40">
        <v>0.11360000000000001</v>
      </c>
      <c r="H40">
        <v>0.11655</v>
      </c>
      <c r="I40">
        <v>0.11655</v>
      </c>
      <c r="J40">
        <v>0.11655</v>
      </c>
      <c r="K40">
        <v>0.11655</v>
      </c>
      <c r="L40">
        <v>0.11655</v>
      </c>
      <c r="M40">
        <v>0.11655</v>
      </c>
      <c r="N40">
        <v>0.11655</v>
      </c>
      <c r="O40">
        <v>0.11655</v>
      </c>
      <c r="P40">
        <v>0.11655</v>
      </c>
      <c r="Q40">
        <v>0.11655</v>
      </c>
      <c r="R40">
        <v>0.11655</v>
      </c>
      <c r="S40">
        <v>0.11655</v>
      </c>
      <c r="T40">
        <v>0.11655</v>
      </c>
      <c r="U40">
        <v>0.11655</v>
      </c>
      <c r="V40">
        <v>0.11655</v>
      </c>
      <c r="W40">
        <v>0.11655</v>
      </c>
      <c r="X40">
        <v>0.11655</v>
      </c>
      <c r="Y40">
        <v>0.11655</v>
      </c>
      <c r="Z40">
        <v>9.6149999999999999E-2</v>
      </c>
      <c r="AA40">
        <v>0.1012</v>
      </c>
      <c r="AB40">
        <v>0.1012</v>
      </c>
      <c r="AC40">
        <v>0.1012</v>
      </c>
      <c r="AD40">
        <v>0.11605</v>
      </c>
      <c r="AE40">
        <v>0.11605</v>
      </c>
      <c r="AF40">
        <v>0.11605</v>
      </c>
      <c r="AG40">
        <v>0.11605</v>
      </c>
    </row>
    <row r="41" spans="2:33" x14ac:dyDescent="0.25">
      <c r="B41" t="s">
        <v>70</v>
      </c>
      <c r="C41" t="s">
        <v>79</v>
      </c>
      <c r="D41">
        <v>2018</v>
      </c>
      <c r="E41" t="s">
        <v>91</v>
      </c>
      <c r="F41" t="s">
        <v>92</v>
      </c>
      <c r="G41">
        <v>2.742E-2</v>
      </c>
      <c r="H41">
        <v>2.5329999999999998E-2</v>
      </c>
      <c r="I41">
        <v>2.5329999999999998E-2</v>
      </c>
      <c r="J41">
        <v>2.5329999999999998E-2</v>
      </c>
      <c r="K41">
        <v>2.5329999999999998E-2</v>
      </c>
      <c r="L41">
        <v>2.5329999999999998E-2</v>
      </c>
      <c r="M41">
        <v>2.5329999999999998E-2</v>
      </c>
      <c r="N41">
        <v>2.5329999999999998E-2</v>
      </c>
      <c r="O41">
        <v>2.5329999999999998E-2</v>
      </c>
      <c r="P41">
        <v>2.5329999999999998E-2</v>
      </c>
      <c r="Q41">
        <v>2.5329999999999998E-2</v>
      </c>
      <c r="R41">
        <v>2.5329999999999998E-2</v>
      </c>
      <c r="S41">
        <v>2.5329999999999998E-2</v>
      </c>
      <c r="T41">
        <v>2.5329999999999998E-2</v>
      </c>
      <c r="U41">
        <v>2.5329999999999998E-2</v>
      </c>
      <c r="V41">
        <v>2.5329999999999998E-2</v>
      </c>
      <c r="W41">
        <v>2.5329999999999998E-2</v>
      </c>
      <c r="X41">
        <v>2.5329999999999998E-2</v>
      </c>
      <c r="Y41">
        <v>2.5329999999999998E-2</v>
      </c>
      <c r="Z41">
        <v>2.7969999999999998E-2</v>
      </c>
      <c r="AA41">
        <v>3.2460000000000003E-2</v>
      </c>
      <c r="AB41">
        <v>3.2460000000000003E-2</v>
      </c>
      <c r="AC41">
        <v>3.2460000000000003E-2</v>
      </c>
      <c r="AD41">
        <v>2.5389999999999999E-2</v>
      </c>
      <c r="AE41">
        <v>2.5389999999999999E-2</v>
      </c>
      <c r="AF41">
        <v>2.5389999999999999E-2</v>
      </c>
      <c r="AG41">
        <v>2.5389999999999999E-2</v>
      </c>
    </row>
    <row r="42" spans="2:33" x14ac:dyDescent="0.25">
      <c r="B42" t="s">
        <v>71</v>
      </c>
      <c r="C42" t="s">
        <v>79</v>
      </c>
      <c r="D42">
        <v>2018</v>
      </c>
      <c r="E42" t="s">
        <v>91</v>
      </c>
      <c r="F42" t="s">
        <v>92</v>
      </c>
      <c r="G42">
        <v>1.763E-2</v>
      </c>
      <c r="H42">
        <v>1.9970000000000002E-2</v>
      </c>
      <c r="I42">
        <v>1.9970000000000002E-2</v>
      </c>
      <c r="J42">
        <v>1.9970000000000002E-2</v>
      </c>
      <c r="K42">
        <v>1.9970000000000002E-2</v>
      </c>
      <c r="L42">
        <v>1.9970000000000002E-2</v>
      </c>
      <c r="M42">
        <v>1.9970000000000002E-2</v>
      </c>
      <c r="N42">
        <v>1.9970000000000002E-2</v>
      </c>
      <c r="O42">
        <v>1.9970000000000002E-2</v>
      </c>
      <c r="P42">
        <v>1.9970000000000002E-2</v>
      </c>
      <c r="Q42">
        <v>1.9970000000000002E-2</v>
      </c>
      <c r="R42">
        <v>1.9970000000000002E-2</v>
      </c>
      <c r="S42">
        <v>1.9970000000000002E-2</v>
      </c>
      <c r="T42">
        <v>1.9970000000000002E-2</v>
      </c>
      <c r="U42">
        <v>1.9970000000000002E-2</v>
      </c>
      <c r="V42">
        <v>1.9970000000000002E-2</v>
      </c>
      <c r="W42">
        <v>1.9970000000000002E-2</v>
      </c>
      <c r="X42">
        <v>1.9970000000000002E-2</v>
      </c>
      <c r="Y42">
        <v>1.9970000000000002E-2</v>
      </c>
      <c r="Z42">
        <v>1.5730000000000001E-2</v>
      </c>
      <c r="AA42">
        <v>1.528E-2</v>
      </c>
      <c r="AB42">
        <v>1.528E-2</v>
      </c>
      <c r="AC42">
        <v>1.528E-2</v>
      </c>
      <c r="AD42">
        <v>1.7819999999999999E-2</v>
      </c>
      <c r="AE42">
        <v>1.7819999999999999E-2</v>
      </c>
      <c r="AF42">
        <v>1.7819999999999999E-2</v>
      </c>
      <c r="AG42">
        <v>1.7819999999999999E-2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TS_Definition</vt:lpstr>
      <vt:lpstr>TimeSlices</vt:lpstr>
      <vt:lpstr>RSDSOL</vt:lpstr>
      <vt:lpstr>RSD_SH</vt:lpstr>
      <vt:lpstr>RSD_RTFT</vt:lpstr>
      <vt:lpstr>RSD_OE_DEM</vt:lpstr>
      <vt:lpstr>PWR_AF</vt:lpstr>
      <vt:lpstr>TRA_DEM</vt:lpstr>
      <vt:lpstr>SRV_CS_DEM</vt:lpstr>
      <vt:lpstr>SRV_PU_DEM</vt:lpstr>
      <vt:lpstr>DCs</vt:lpstr>
      <vt:lpstr>SRVSOL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Bakytzhan Suleimenov</cp:lastModifiedBy>
  <dcterms:created xsi:type="dcterms:W3CDTF">2021-04-23T00:46:35Z</dcterms:created>
  <dcterms:modified xsi:type="dcterms:W3CDTF">2024-02-26T23:19:32Z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636867702007293</vt:r8>
  </property>
</Properties>
</file>