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5B5A425-DBC1-41A6-B524-BC373D1CF963}" xr6:coauthVersionLast="45" xr6:coauthVersionMax="47" xr10:uidLastSave="{00000000-0000-0000-0000-000000000000}"/>
  <bookViews>
    <workbookView xWindow="-60" yWindow="-16320" windowWidth="29040" windowHeight="15840" activeTab="3" xr2:uid="{40A12827-3065-45EE-B6D2-16E3F8960EC7}"/>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<sst xmlns="http://schemas.openxmlformats.org/spreadsheetml/2006/main" count="4558" uniqueCount="1308">
  <si>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</si>
  <si>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</si>
  <si>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</si>
  <si>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</si>
  <si>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</si>
  <si>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</si>
  <si>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</si>
  <si>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</si>
  <si>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</si>
  <si>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</si>
  <si>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</si>
  <si>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</si>
  <si>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</si>
  <si>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</si>
  <si>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</si>
  <si>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</si>
  <si>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</si>
  <si>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</si>
  <si>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</si>
  <si>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</si>
  <si>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</si>
  <si>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</si>
  <si>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</si>
  <si>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</si>
  <si>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</si>
  <si>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</si>
  <si>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</si>
  <si>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</si>
  <si>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</si>
  <si>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</si>
  <si>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</si>
  <si>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</si>
  <si>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</si>
  <si>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</si>
  <si>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</si>
  <si>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</si>
  <si>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</si>
  <si>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</si>
  <si>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</si>
  <si>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</si>
  <si>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</si>
  <si>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</si>
  <si>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</si>
  <si>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</si>
  <si>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</si>
  <si>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</si>
  <si>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</si>
  <si>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</si>
  <si>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</si>
  <si>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</si>
  <si>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</si>
  <si>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</si>
  <si>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</si>
  <si>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</si>
  <si>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</si>
  <si>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</si>
  <si>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</si>
  <si>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</si>
  <si>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</si>
  <si>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</si>
  <si>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</si>
  <si>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</si>
  <si>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</si>
  <si>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</si>
  <si>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</si>
  <si>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</si>
  <si>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</si>
  <si>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</si>
  <si>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</si>
  <si>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</si>
  <si>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</si>
  <si>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</si>
  <si>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</si>
  <si>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</si>
  <si>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</si>
  <si>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</si>
  <si>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</si>
  <si>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</si>
  <si>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</si>
  <si>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</si>
  <si>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</si>
  <si>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</si>
  <si>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</si>
  <si>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</si>
  <si>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</si>
  <si>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</si>
  <si>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</si>
  <si>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</si>
  <si>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</si>
  <si>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</si>
  <si>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</si>
  <si>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</si>
  <si>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</si>
  <si>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</si>
  <si>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</si>
  <si>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</si>
  <si>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</si>
  <si>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</si>
  <si>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</si>
  <si>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</si>
  <si>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</si>
  <si>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</si>
  <si>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</si>
  <si>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</si>
  <si>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</si>
  <si>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</si>
  <si>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</si>
  <si>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</si>
  <si>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</si>
  <si>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</si>
  <si>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</si>
  <si>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</si>
  <si>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</si>
  <si>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</si>
  <si>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</si>
  <si>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</si>
  <si>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</si>
  <si>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</si>
  <si>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</si>
  <si>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</si>
  <si>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</si>
  <si>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</si>
  <si>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</si>
  <si>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</si>
  <si>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</si>
  <si>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</si>
  <si>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</si>
  <si>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</si>
  <si>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</si>
  <si>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</si>
  <si>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</si>
  <si>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</si>
  <si>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</si>
  <si>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</si>
  <si>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</si>
  <si>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</si>
  <si>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</si>
  <si>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</si>
  <si>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</si>
  <si>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</si>
  <si>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</si>
  <si>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</si>
  <si>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</si>
  <si>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</si>
  <si>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</si>
  <si>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</si>
  <si>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</si>
  <si>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</si>
  <si>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</si>
  <si>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</si>
  <si>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</si>
  <si>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</si>
  <si>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</si>
  <si>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</si>
  <si>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</si>
  <si>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</si>
  <si>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</si>
  <si>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</si>
  <si>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</si>
  <si>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</si>
  <si>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</si>
  <si>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</si>
  <si>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</si>
  <si>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</si>
  <si>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</si>
  <si>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</si>
  <si>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</si>
  <si>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</si>
  <si>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</si>
  <si>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</si>
  <si>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</si>
  <si>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</si>
  <si>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</si>
  <si>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</si>
  <si>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</si>
  <si>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</si>
  <si>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</si>
  <si>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</si>
  <si>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</si>
  <si>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</si>
  <si>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</si>
  <si>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</si>
  <si>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</si>
  <si>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</si>
  <si>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</si>
  <si>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</si>
  <si>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</si>
  <si>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</si>
  <si>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</si>
  <si>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</si>
  <si>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</si>
  <si>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</si>
  <si>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</si>
  <si>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</si>
  <si>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</si>
  <si>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</si>
  <si>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</si>
  <si>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</si>
  <si>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</si>
  <si>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</si>
  <si>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</si>
  <si>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</si>
  <si>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</si>
  <si>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</si>
  <si>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</si>
  <si>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</si>
  <si>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</si>
  <si>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</si>
  <si>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</si>
  <si>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</si>
  <si>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</si>
  <si>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</si>
  <si>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</si>
  <si>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</si>
  <si>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</si>
  <si>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</si>
  <si>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</si>
  <si>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</si>
  <si>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</si>
  <si>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</si>
  <si>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</si>
  <si>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</si>
  <si>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</si>
  <si>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</si>
  <si>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</si>
  <si>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</si>
  <si>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</si>
  <si>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</si>
  <si>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</si>
  <si>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</si>
  <si>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</si>
  <si>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</si>
  <si>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</si>
  <si>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</si>
  <si>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</si>
  <si>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</si>
  <si>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</si>
  <si>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</si>
  <si>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</si>
  <si>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</si>
  <si>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</si>
  <si>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</si>
  <si>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</si>
  <si>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</si>
  <si>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</si>
  <si>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</si>
  <si>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</si>
  <si>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</si>
  <si>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</si>
  <si>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</si>
  <si>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</si>
  <si>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</si>
  <si>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</si>
  <si>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</si>
  <si>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</si>
  <si>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</si>
  <si>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</si>
  <si>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</si>
  <si>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</si>
  <si>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</si>
  <si>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</si>
  <si>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</si>
  <si>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</si>
  <si>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</si>
  <si>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</si>
  <si>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</si>
  <si>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</si>
  <si>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</si>
  <si>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</si>
  <si>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</si>
  <si>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</si>
  <si>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</si>
  <si>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</si>
  <si>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</si>
  <si>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</si>
  <si>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</si>
  <si>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</si>
  <si>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</si>
  <si>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</si>
  <si>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</si>
  <si>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</si>
  <si>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</si>
  <si>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</si>
  <si>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</si>
  <si>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</si>
  <si>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</si>
  <si>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</si>
  <si>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</si>
  <si>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</si>
  <si>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</si>
  <si>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</si>
  <si>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</si>
  <si>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</si>
  <si>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</si>
  <si>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</si>
  <si>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</si>
  <si>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</si>
  <si>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</si>
  <si>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</si>
  <si>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</si>
  <si>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</si>
  <si>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</si>
  <si>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</si>
  <si>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</si>
  <si>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</si>
  <si>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</si>
  <si>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</si>
  <si>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</si>
  <si>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</si>
  <si>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</si>
  <si>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</si>
  <si>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</si>
  <si>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</si>
  <si>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</si>
  <si>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</si>
  <si>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</si>
  <si>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</si>
  <si>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</si>
  <si>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</si>
  <si>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</si>
  <si>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</si>
  <si>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</si>
  <si>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</si>
  <si>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</si>
  <si>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</si>
  <si>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</si>
  <si>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</si>
  <si>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</si>
  <si>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</si>
  <si>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</si>
  <si>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</si>
  <si>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</si>
  <si>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</si>
  <si>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</si>
  <si>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</si>
  <si>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</si>
  <si>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</si>
  <si>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</si>
  <si>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</si>
  <si>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</si>
  <si>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</si>
  <si>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</si>
  <si>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</si>
  <si>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</si>
  <si>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</si>
  <si>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</si>
  <si>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</si>
  <si>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</si>
  <si>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</si>
  <si>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</si>
  <si>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</si>
  <si>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</si>
  <si>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</si>
  <si>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</si>
  <si>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</si>
  <si>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</si>
  <si>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</si>
  <si>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</si>
  <si>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</si>
  <si>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</si>
  <si>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</si>
  <si>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</si>
  <si>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</si>
  <si>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</si>
  <si>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</si>
  <si>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</si>
  <si>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</si>
  <si>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</si>
  <si>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</si>
  <si>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</si>
  <si>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</si>
  <si>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</si>
  <si>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</si>
  <si>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</si>
  <si>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</si>
  <si>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</si>
  <si>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</si>
  <si>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</si>
  <si>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</si>
  <si>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</si>
  <si>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</si>
  <si>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</si>
  <si>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</si>
  <si>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</si>
  <si>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</si>
  <si>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</si>
  <si>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</si>
  <si>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</si>
  <si>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</si>
  <si>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</si>
  <si>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</si>
  <si>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</si>
  <si>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</si>
  <si>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</si>
  <si>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</si>
  <si>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</si>
  <si>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</si>
  <si>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</si>
  <si>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</si>
  <si>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</si>
  <si>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</si>
  <si>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</si>
  <si>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</si>
  <si>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</si>
  <si>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</si>
  <si>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</si>
  <si>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</si>
  <si>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</si>
  <si>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</si>
  <si>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</si>
  <si>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</si>
  <si>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</si>
  <si>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</si>
  <si>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</si>
  <si>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</si>
  <si>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</si>
  <si>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</si>
  <si>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</si>
  <si>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</si>
  <si>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</si>
  <si>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</si>
  <si>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</si>
  <si>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</si>
  <si>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</si>
  <si>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</si>
  <si>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</si>
  <si>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</si>
  <si>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</si>
  <si>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</si>
  <si>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</si>
  <si>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</si>
  <si>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</si>
  <si>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</si>
  <si>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</si>
  <si>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</si>
  <si>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</si>
  <si>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</si>
  <si>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</si>
  <si>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</si>
  <si>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</si>
  <si>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</si>
  <si>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</si>
  <si>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</si>
  <si>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</si>
  <si>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</si>
  <si>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</si>
  <si>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</si>
  <si>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</si>
  <si>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</si>
  <si>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</si>
  <si>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</si>
  <si>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</si>
  <si>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</si>
  <si>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</si>
  <si>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</si>
  <si>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</si>
  <si>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</si>
  <si>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</si>
  <si>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</si>
  <si>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</si>
  <si>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</si>
  <si>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</si>
  <si>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</si>
  <si>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</si>
  <si>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</si>
  <si>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</si>
  <si>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</si>
  <si>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</si>
  <si>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</si>
  <si>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</si>
  <si>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</si>
  <si>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</si>
  <si>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</si>
  <si>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</si>
  <si>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</si>
  <si>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</si>
  <si>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</si>
  <si>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</si>
  <si>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</si>
  <si>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</si>
  <si>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</si>
  <si>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</si>
  <si>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</si>
  <si>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</si>
  <si>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</si>
  <si>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</si>
  <si>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</si>
  <si>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</si>
  <si>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</si>
  <si>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</si>
  <si>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</si>
  <si>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</si>
  <si>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</si>
  <si>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</si>
  <si>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</si>
  <si>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</si>
  <si>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</si>
  <si>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</si>
  <si>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</si>
  <si>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</si>
  <si>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</si>
  <si>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</si>
  <si>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</si>
  <si>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</si>
  <si>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</si>
  <si>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</si>
  <si>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</si>
  <si>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</si>
  <si>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</si>
  <si>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</si>
  <si>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</si>
  <si>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</si>
  <si>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</si>
  <si>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</si>
  <si>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</si>
  <si>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</si>
  <si>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</si>
  <si>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</si>
  <si>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</si>
  <si>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</si>
  <si>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</si>
  <si>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</si>
  <si>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</si>
  <si>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</si>
  <si>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</si>
  <si>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</si>
  <si>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</si>
  <si>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</si>
  <si>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</si>
  <si>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</si>
  <si>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</si>
  <si>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</si>
  <si>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</si>
  <si>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</si>
  <si>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</si>
  <si>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</si>
  <si>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</si>
  <si>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</si>
  <si>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</si>
  <si>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</si>
  <si>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</si>
  <si>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</si>
  <si>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</si>
  <si>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</si>
  <si>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</si>
  <si>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</si>
  <si>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</si>
  <si>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</si>
  <si>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</si>
  <si>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</si>
  <si>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</si>
  <si>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</si>
  <si>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</si>
  <si>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</si>
  <si>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</si>
  <si>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</si>
  <si>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</si>
  <si>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</si>
  <si>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</si>
  <si>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</si>
  <si>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</si>
  <si>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</si>
  <si>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</si>
  <si>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</si>
  <si>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</si>
  <si>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</si>
  <si>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</si>
  <si>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</si>
  <si>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</si>
  <si>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</si>
  <si>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</si>
  <si>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</si>
  <si>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</si>
  <si>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</si>
  <si>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</si>
  <si>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</si>
  <si>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</si>
  <si>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</si>
  <si>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</si>
  <si>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</si>
  <si>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</si>
  <si>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</si>
  <si>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</si>
  <si>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</si>
  <si>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</si>
  <si>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</si>
  <si>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</si>
  <si>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</si>
  <si>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</si>
  <si>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</si>
  <si>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</si>
  <si>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</si>
  <si>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</si>
  <si>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</si>
  <si>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</si>
  <si>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</si>
  <si>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</si>
  <si>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</si>
  <si>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</si>
  <si>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</si>
  <si>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</si>
  <si>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</si>
  <si>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</si>
  <si>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</si>
  <si>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</si>
  <si>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</si>
  <si>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</si>
  <si>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</si>
  <si>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</si>
  <si>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</si>
  <si>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</si>
  <si>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</si>
  <si>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</si>
  <si>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</si>
  <si>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</si>
  <si>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</si>
  <si>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</si>
  <si>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</si>
  <si>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</si>
  <si>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</si>
  <si>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</si>
  <si>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</si>
  <si>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</si>
  <si>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</si>
  <si>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</si>
  <si>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</si>
  <si>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</si>
  <si>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</si>
  <si>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</si>
  <si>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</si>
  <si>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</si>
  <si>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</si>
  <si>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</si>
  <si>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</si>
  <si>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</si>
  <si>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</si>
  <si>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</si>
  <si>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</si>
  <si>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</si>
  <si>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</si>
  <si>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</si>
  <si>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</si>
  <si>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</si>
  <si>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</si>
  <si>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</si>
  <si>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</si>
  <si>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</si>
  <si>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</si>
  <si>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</si>
  <si>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</si>
  <si>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</si>
  <si>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</si>
  <si>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</si>
  <si>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</si>
  <si>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</si>
  <si>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</si>
  <si>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</si>
  <si>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</si>
  <si>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</si>
  <si>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</si>
  <si>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</si>
  <si>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</si>
  <si>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</si>
  <si>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</si>
  <si>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</si>
  <si>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</si>
  <si>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</si>
  <si>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</si>
  <si>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</si>
  <si>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</si>
  <si>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</si>
  <si>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</si>
  <si>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</si>
  <si>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</si>
  <si>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</si>
  <si>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</si>
  <si>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</si>
  <si>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</si>
  <si>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</si>
  <si>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</si>
  <si>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</si>
  <si>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</si>
  <si>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</si>
  <si>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</si>
  <si>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</si>
  <si>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</si>
  <si>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</si>
  <si>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</si>
  <si>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</si>
  <si>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</si>
  <si>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</si>
  <si>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</si>
  <si>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</si>
  <si>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</si>
  <si>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</si>
  <si>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</si>
  <si>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</si>
  <si>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</si>
  <si>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</si>
  <si>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</si>
  <si>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</si>
  <si>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</si>
  <si>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</si>
  <si>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</si>
  <si>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</si>
  <si>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</si>
  <si>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</si>
  <si>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</si>
  <si>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</si>
  <si>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</si>
  <si>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</si>
  <si>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</si>
  <si>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</si>
  <si>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</si>
  <si>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</si>
  <si>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</si>
  <si>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</si>
  <si>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</si>
  <si>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</si>
  <si>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</si>
  <si>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</si>
  <si>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</si>
  <si>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</si>
  <si>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</si>
  <si>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</si>
  <si>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</si>
  <si>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</si>
  <si>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</si>
  <si>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</si>
  <si>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</si>
  <si>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</si>
  <si>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</si>
  <si>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</si>
  <si>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</si>
  <si>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</si>
  <si>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</si>
  <si>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</si>
  <si>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</si>
  <si>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</si>
  <si>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</si>
  <si>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</si>
  <si>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</si>
  <si>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</si>
  <si>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</si>
  <si>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</si>
  <si>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</si>
  <si>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</si>
  <si>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</si>
  <si>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</si>
  <si>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</si>
  <si>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</si>
  <si>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</si>
  <si>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</si>
  <si>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</si>
  <si>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</si>
  <si>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</si>
  <si>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</si>
  <si>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</si>
  <si>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</si>
  <si>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</si>
  <si>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</si>
  <si>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</si>
  <si>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</si>
  <si>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</si>
  <si>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</si>
  <si>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</si>
  <si>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</si>
  <si>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</si>
  <si>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</si>
  <si>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</si>
  <si>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</si>
  <si>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</si>
  <si>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</si>
  <si>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</si>
  <si>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</si>
  <si>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</si>
  <si>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</si>
  <si>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</si>
  <si>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</si>
  <si>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</si>
  <si>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</si>
  <si>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</si>
  <si>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</si>
  <si>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</si>
  <si>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</si>
  <si>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</si>
  <si>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</si>
  <si>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</si>
  <si>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</si>
  <si>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</si>
  <si>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</si>
  <si>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</si>
  <si>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</si>
  <si>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</si>
  <si>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</si>
  <si>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</si>
  <si>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</si>
  <si>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</si>
  <si>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</si>
  <si>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</si>
  <si>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</si>
  <si>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</si>
  <si>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</si>
  <si>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</si>
  <si>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</si>
  <si>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</si>
  <si>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</si>
  <si>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</si>
  <si>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</si>
  <si>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</si>
  <si>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</si>
  <si>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</si>
  <si>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</si>
  <si>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</si>
  <si>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</si>
  <si>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</si>
  <si>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</si>
  <si>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</si>
  <si>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</si>
  <si>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</si>
  <si>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</si>
  <si>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</si>
  <si>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</si>
  <si>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</si>
  <si>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</si>
  <si>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</si>
  <si>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</si>
  <si>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</si>
  <si>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</si>
  <si>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</si>
  <si>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</si>
  <si>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</si>
  <si>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</si>
  <si>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</si>
  <si>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</si>
  <si>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</si>
  <si>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</si>
  <si>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</si>
  <si>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</si>
  <si>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</si>
  <si>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</si>
  <si>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</si>
  <si>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</si>
  <si>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</si>
  <si>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</si>
  <si>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</si>
  <si>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</si>
  <si>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</si>
  <si>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</si>
  <si>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</si>
  <si>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</si>
  <si>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</si>
  <si>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</si>
  <si>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</si>
  <si>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</si>
  <si>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</si>
  <si>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</si>
  <si>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</si>
  <si>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</si>
  <si>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</si>
  <si>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</si>
  <si>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</si>
  <si>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</si>
  <si>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</si>
  <si>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</si>
  <si>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</si>
  <si>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</si>
  <si>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</si>
  <si>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</si>
  <si>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</si>
  <si>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</si>
  <si>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</si>
  <si>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</si>
  <si>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</si>
  <si>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</si>
  <si>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</si>
  <si>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</si>
  <si>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</si>
  <si>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</si>
  <si>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</si>
  <si>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</si>
  <si>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</si>
  <si>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</si>
  <si>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</si>
  <si>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</si>
  <si>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</si>
  <si>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</si>
  <si>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</si>
  <si>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</si>
  <si>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</si>
  <si>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</si>
  <si>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</si>
  <si>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</si>
  <si>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</si>
  <si>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</si>
  <si>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</si>
  <si>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</si>
  <si>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</si>
  <si>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</si>
  <si>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</si>
  <si>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</si>
  <si>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</si>
  <si>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</si>
  <si>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</si>
  <si>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</si>
  <si>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</si>
  <si>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</si>
  <si>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</si>
  <si>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</si>
  <si>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</si>
  <si>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</si>
  <si>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</si>
  <si>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</si>
  <si>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</si>
  <si>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</si>
  <si>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</si>
  <si>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</si>
  <si>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</si>
  <si>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</si>
  <si>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</si>
  <si>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</si>
  <si>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</si>
  <si>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</si>
  <si>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</si>
  <si>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</si>
  <si>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</si>
  <si>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</si>
  <si>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</si>
  <si>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</si>
  <si>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</si>
  <si>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</si>
  <si>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</si>
  <si>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</si>
  <si>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</si>
  <si>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</si>
  <si>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</si>
  <si>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</si>
  <si>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</si>
  <si>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</si>
  <si>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</si>
  <si>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</si>
  <si>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</si>
  <si>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</si>
  <si>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</si>
  <si>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</si>
  <si>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</si>
  <si>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</si>
  <si>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</si>
  <si>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</si>
  <si>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</si>
  <si>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</si>
  <si>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</si>
  <si>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</si>
  <si>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</si>
  <si>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</si>
  <si>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</si>
  <si>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</si>
  <si>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</si>
  <si>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</si>
  <si>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</si>
  <si>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</si>
  <si>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</si>
  <si>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</si>
  <si>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</si>
  <si>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</si>
  <si>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</si>
  <si>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</si>
  <si>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</si>
  <si>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</si>
  <si>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</si>
  <si>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</si>
  <si>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</si>
  <si>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</si>
  <si>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</si>
  <si>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</si>
  <si>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</si>
  <si>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</si>
  <si>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</si>
  <si>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</si>
  <si>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</si>
  <si>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</si>
  <si>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</si>
  <si>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</si>
  <si>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</si>
  <si>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</si>
  <si>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</si>
  <si>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</si>
  <si>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</si>
  <si>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</si>
  <si>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</si>
  <si>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</si>
  <si>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</si>
  <si>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</si>
  <si>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</si>
  <si>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</si>
  <si>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</si>
  <si>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</si>
  <si>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</si>
  <si>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</si>
  <si>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</si>
  <si>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</si>
  <si>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</si>
  <si>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</si>
  <si>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</si>
  <si>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</si>
  <si>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</si>
  <si>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</si>
  <si>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</si>
  <si>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</si>
  <si>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</si>
  <si>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</si>
  <si>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</si>
  <si>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</si>
  <si>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</si>
  <si>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</si>
  <si>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</si>
  <si>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</si>
  <si>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</si>
  <si>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</si>
  <si>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</si>
  <si>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</si>
  <si>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</si>
  <si>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</si>
  <si>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</si>
  <si>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</si>
  <si>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</si>
  <si>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</si>
  <si>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</si>
  <si>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</si>
  <si>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</si>
  <si>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</si>
  <si>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</si>
  <si>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</si>
  <si>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</si>
  <si>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</si>
  <si>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</si>
  <si>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</si>
  <si>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</si>
  <si>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</si>
  <si>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</si>
  <si>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</si>
  <si>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</si>
  <si>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</si>
  <si>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</si>
  <si>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</si>
  <si>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</si>
  <si>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</si>
  <si>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</si>
  <si>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</si>
  <si>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</si>
  <si>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</si>
  <si>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</si>
  <si>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</si>
  <si>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</si>
  <si>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</si>
  <si>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</si>
  <si>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</si>
  <si>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</si>
  <si>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</si>
  <si>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</si>
  <si>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</si>
  <si>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</si>
  <si>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</si>
  <si>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</si>
  <si>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</si>
  <si>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</si>
  <si>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</si>
  <si>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</si>
  <si>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</si>
  <si>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</si>
  <si>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</si>
  <si>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</si>
  <si>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</si>
  <si>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</si>
  <si>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</si>
  <si>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</si>
  <si>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</si>
  <si>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</si>
  <si>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</si>
  <si>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</si>
  <si>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</si>
  <si>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</si>
  <si>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</si>
  <si>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</si>
  <si>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</si>
  <si>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</si>
  <si>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</si>
  <si>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</si>
  <si>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</si>
  <si>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</si>
  <si>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</si>
  <si>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</si>
  <si>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</si>
  <si>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</si>
  <si>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</si>
  <si>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</si>
  <si>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</si>
  <si>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</si>
  <si>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</si>
  <si>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</si>
  <si>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</si>
  <si>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</si>
  <si>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</si>
  <si>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</si>
  <si>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</si>
  <si>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</si>
  <si>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</si>
  <si>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</si>
  <si>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</si>
  <si>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</si>
  <si>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</si>
  <si>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</si>
  <si>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</si>
  <si>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</si>
  <si>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</si>
  <si>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</si>
  <si>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</si>
  <si>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</si>
  <si>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</si>
  <si>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</si>
  <si>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</si>
  <si>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</si>
  <si>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</si>
  <si>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</si>
  <si>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</si>
  <si>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</si>
  <si>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</si>
  <si>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</si>
  <si>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</si>
  <si>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</si>
  <si>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</si>
  <si>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</si>
  <si>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</si>
  <si>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</si>
  <si>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</si>
  <si>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</si>
  <si>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</si>
  <si>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</si>
  <si>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</si>
  <si>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</si>
  <si>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</si>
  <si>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</si>
  <si>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</si>
  <si>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</si>
  <si>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</si>
  <si>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</si>
  <si>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</si>
  <si>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</si>
  <si>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</si>
  <si>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</si>
  <si>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</si>
  <si>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</si>
  <si>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</si>
  <si>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</si>
  <si>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</si>
  <si>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</si>
  <si>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</si>
  <si>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</si>
  <si>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</si>
  <si>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</si>
  <si>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</si>
  <si>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</si>
  <si>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</si>
  <si>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</si>
  <si>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</si>
  <si>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</si>
  <si>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</si>
  <si>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</si>
  <si>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S-DCE-CS-HP_N1</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</si>
  <si>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</si>
  <si>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</si>
  <si>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</si>
  <si>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</si>
  <si>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</si>
  <si>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</si>
  <si>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</si>
  <si>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</si>
  <si>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</si>
  <si>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</si>
  <si>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</si>
  <si>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</si>
  <si>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</si>
  <si>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</si>
  <si>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</si>
  <si>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</si>
  <si>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</si>
  <si>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</si>
  <si>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</si>
  <si>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</si>
  <si>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</si>
  <si>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</si>
  <si>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</si>
  <si>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</si>
  <si>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</si>
  <si>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</si>
  <si>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</si>
  <si>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</si>
  <si>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</si>
  <si>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</si>
  <si>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</si>
  <si>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</si>
  <si>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</si>
  <si>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</si>
  <si>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</si>
  <si>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</si>
  <si>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</si>
  <si>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</si>
  <si>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</si>
  <si>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</si>
  <si>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</si>
  <si>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</si>
  <si>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</si>
  <si>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</si>
  <si>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</si>
  <si>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</si>
  <si>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</si>
  <si>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</si>
  <si>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</si>
  <si>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</si>
  <si>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</si>
  <si>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</si>
  <si>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</si>
  <si>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</si>
  <si>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</si>
  <si>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</si>
  <si>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</si>
  <si>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</si>
  <si>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</si>
  <si>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</si>
  <si>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</si>
  <si>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</si>
  <si>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</si>
  <si>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</si>
  <si>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</si>
  <si>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</si>
  <si>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</si>
  <si>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</si>
  <si>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</si>
  <si>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</si>
  <si>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</si>
  <si>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</si>
  <si>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</si>
  <si>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</si>
  <si>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</si>
  <si>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</si>
  <si>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</si>
  <si>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</si>
  <si>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</si>
  <si>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</si>
  <si>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</si>
  <si>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</si>
  <si>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</si>
  <si>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</si>
  <si>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</si>
  <si>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</si>
  <si>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</si>
  <si>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</si>
  <si>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</si>
  <si>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</si>
  <si>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</si>
  <si>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</si>
  <si>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</si>
  <si>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</si>
  <si>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</si>
  <si>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</si>
  <si>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</si>
  <si>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</si>
  <si>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</si>
  <si>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</si>
  <si>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</si>
  <si>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</si>
  <si>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</si>
  <si>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</si>
  <si>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</si>
  <si>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</si>
  <si>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</si>
  <si>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</si>
  <si>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</si>
  <si>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</si>
  <si>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</si>
  <si>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</si>
  <si>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</si>
  <si>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</si>
  <si>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</si>
  <si>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</si>
  <si>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</si>
  <si>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</si>
  <si>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</si>
  <si>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</si>
  <si>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</si>
  <si>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</si>
  <si>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</si>
  <si>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</si>
  <si>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</si>
  <si>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</si>
  <si>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</si>
  <si>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</si>
  <si>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</si>
  <si>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</si>
  <si>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</si>
  <si>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</si>
  <si>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</si>
  <si>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</si>
  <si>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</si>
  <si>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</si>
  <si>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</si>
  <si>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</si>
  <si>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SRVHET-DC-LT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</si>
</sst>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1138</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zoomScale="60" zoomScaleNormal="60" workbookViewId="0">
      <selection activeCell="I43" sqref="I43"/>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14" t="s">
        <v>1170</v>
      </c>
      <c r="AD8" s="214"/>
      <c r="AE8" s="214" t="s">
        <v>1171</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14" t="s">
        <v>1170</v>
      </c>
      <c r="AD9" s="214"/>
      <c r="AE9" s="214" t="s">
        <v>1171</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15</v>
      </c>
      <c r="U10" s="64">
        <f>ROUNDUP('45.3.a Geoth. DH, 1200m, E (LT)'!D13,0)</f>
        <v>5</v>
      </c>
      <c r="V10" s="52"/>
      <c r="X10" s="65" t="s">
        <v>984</v>
      </c>
      <c r="Y10" s="65" t="str">
        <f t="shared" si="1"/>
        <v>DH_ELC_GEO1200_N1</v>
      </c>
      <c r="Z10" s="65" t="str">
        <f t="shared" si="1"/>
        <v>Geothermal and electric HP 1200m</v>
      </c>
      <c r="AA10" s="65" t="s">
        <v>484</v>
      </c>
      <c r="AB10" s="65" t="s">
        <v>562</v>
      </c>
      <c r="AC10" s="214" t="s">
        <v>1170</v>
      </c>
      <c r="AD10" s="214"/>
      <c r="AE10" s="214" t="s">
        <v>1171</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14" t="s">
        <v>1170</v>
      </c>
      <c r="AD11" s="214"/>
      <c r="AE11" s="214" t="s">
        <v>1171</v>
      </c>
    </row>
    <row r="12" spans="2:31" ht="15">
      <c r="B12" s="66" t="s">
        <v>1017</v>
      </c>
      <c r="C12" s="66" t="s">
        <v>1009</v>
      </c>
      <c r="D12" s="66" t="s">
        <v>1010</v>
      </c>
      <c r="E12" s="66"/>
      <c r="F12" s="66" t="s">
        <v>535</v>
      </c>
      <c r="G12" s="88" t="s">
        <v>1063</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68">
        <v>1</v>
      </c>
      <c r="V12" s="52"/>
      <c r="X12" s="65" t="s">
        <v>984</v>
      </c>
      <c r="Y12" s="65" t="str">
        <f>B13</f>
        <v>DH_AHP_GEO1200_N1</v>
      </c>
      <c r="Z12" s="65" t="str">
        <f>C13</f>
        <v>Geothermal and absorption HP 1200m</v>
      </c>
      <c r="AA12" s="65" t="s">
        <v>484</v>
      </c>
      <c r="AB12" s="65" t="s">
        <v>562</v>
      </c>
      <c r="AC12" s="214" t="s">
        <v>1170</v>
      </c>
      <c r="AD12" s="214"/>
      <c r="AE12" s="214" t="s">
        <v>1171</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15</v>
      </c>
      <c r="U13" s="64">
        <v>5</v>
      </c>
      <c r="X13" s="58" t="s">
        <v>984</v>
      </c>
      <c r="Y13" s="58" t="str">
        <f>B15</f>
        <v>DH_ASHP_ELC_N1</v>
      </c>
      <c r="Z13" s="58" t="str">
        <f>C15</f>
        <v>Air Source Heat Pump</v>
      </c>
      <c r="AA13" s="58" t="s">
        <v>484</v>
      </c>
      <c r="AB13" s="58" t="s">
        <v>562</v>
      </c>
      <c r="AC13" s="214" t="s">
        <v>1170</v>
      </c>
      <c r="AD13" s="214"/>
      <c r="AE13" s="214" t="s">
        <v>1171</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14" t="s">
        <v>1170</v>
      </c>
      <c r="AD14" s="214"/>
      <c r="AE14" s="214" t="s">
        <v>1171</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14" t="s">
        <v>1170</v>
      </c>
      <c r="AD15" s="214"/>
      <c r="AE15" s="214" t="s">
        <v>1171</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14" t="s">
        <v>1170</v>
      </c>
      <c r="AD16" s="214"/>
      <c r="AE16" s="214" t="s">
        <v>1171</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14" t="s">
        <v>1170</v>
      </c>
      <c r="AD17" s="214"/>
      <c r="AE17" s="214" t="s">
        <v>1171</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14" t="s">
        <v>1170</v>
      </c>
      <c r="AD18" s="214"/>
      <c r="AE18" s="214" t="s">
        <v>1171</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984</v>
      </c>
      <c r="Y19" s="213" t="s">
        <v>1168</v>
      </c>
      <c r="Z19" s="215" t="s">
        <v>1169</v>
      </c>
      <c r="AA19" s="214" t="s">
        <v>484</v>
      </c>
      <c r="AB19" s="214" t="s">
        <v>562</v>
      </c>
      <c r="AC19" s="214" t="s">
        <v>1170</v>
      </c>
      <c r="AD19" s="214"/>
      <c r="AE19" s="214" t="s">
        <v>1171</v>
      </c>
    </row>
    <row r="20" spans="2:31" ht="15">
      <c r="B20" s="128" t="s">
        <v>1168</v>
      </c>
      <c r="C20" s="128" t="s">
        <v>1167</v>
      </c>
      <c r="D20" s="128" t="s">
        <v>1307</v>
      </c>
      <c r="E20" s="128"/>
      <c r="F20" s="128" t="s">
        <v>535</v>
      </c>
      <c r="G20" s="128" t="s">
        <v>1063</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c r="U20" s="128"/>
    </row>
    <row r="21" spans="2:31" ht="15">
      <c r="B21" s="128"/>
      <c r="C21" s="128"/>
      <c r="D21" s="128"/>
      <c r="E21" s="128" t="s">
        <v>1172</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P18" sqref="P18"/>
    </sheetView>
  </sheetViews>
  <sheetFormatPr defaultRowHeight="12.75"/>
  <sheetData>
    <row r="1" spans="1:13">
      <c r="A1" s="285"/>
      <c r="B1" s="286" t="s">
        <v>1266</v>
      </c>
      <c r="C1" s="285"/>
      <c r="D1" s="285"/>
      <c r="E1" s="285"/>
      <c r="F1" s="285"/>
      <c r="G1" s="285"/>
      <c r="H1" s="285"/>
      <c r="I1" s="285"/>
      <c r="J1" s="285"/>
      <c r="K1" s="285"/>
      <c r="L1" s="285"/>
      <c r="M1" s="285"/>
    </row>
    <row r="3" spans="1:13" ht="22.5" customHeight="1">
      <c r="A3" s="310" t="s">
        <v>656</v>
      </c>
      <c r="B3" s="310"/>
      <c r="C3" s="311" t="s">
        <v>1267</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1268</v>
      </c>
      <c r="C8" s="294">
        <v>400</v>
      </c>
      <c r="D8" s="294">
        <v>400</v>
      </c>
      <c r="E8" s="294">
        <v>400</v>
      </c>
      <c r="F8" s="294">
        <v>400</v>
      </c>
      <c r="G8" s="294">
        <v>400</v>
      </c>
      <c r="H8" s="294">
        <v>150</v>
      </c>
      <c r="I8" s="294">
        <v>500</v>
      </c>
      <c r="J8" s="294">
        <v>150</v>
      </c>
      <c r="K8" s="294">
        <v>500</v>
      </c>
      <c r="L8" s="294" t="s">
        <v>1269</v>
      </c>
      <c r="M8" s="294"/>
    </row>
    <row r="9" spans="1:13">
      <c r="A9" s="292"/>
      <c r="B9" s="293" t="s">
        <v>1270</v>
      </c>
      <c r="C9" s="295">
        <v>1</v>
      </c>
      <c r="D9" s="295">
        <v>1</v>
      </c>
      <c r="E9" s="295">
        <v>1</v>
      </c>
      <c r="F9" s="295">
        <v>1</v>
      </c>
      <c r="G9" s="295">
        <v>1</v>
      </c>
      <c r="H9" s="295">
        <v>1</v>
      </c>
      <c r="I9" s="295">
        <v>1</v>
      </c>
      <c r="J9" s="295">
        <v>1</v>
      </c>
      <c r="K9" s="295">
        <v>1</v>
      </c>
      <c r="L9" s="294"/>
      <c r="M9" s="294"/>
    </row>
    <row r="10" spans="1:13">
      <c r="A10" s="292"/>
      <c r="B10" s="293" t="s">
        <v>1271</v>
      </c>
      <c r="C10" s="295">
        <v>1</v>
      </c>
      <c r="D10" s="295">
        <v>1</v>
      </c>
      <c r="E10" s="295">
        <v>1</v>
      </c>
      <c r="F10" s="295">
        <v>1</v>
      </c>
      <c r="G10" s="295">
        <v>1</v>
      </c>
      <c r="H10" s="295">
        <v>1</v>
      </c>
      <c r="I10" s="295">
        <v>1</v>
      </c>
      <c r="J10" s="295">
        <v>1</v>
      </c>
      <c r="K10" s="295">
        <v>1</v>
      </c>
      <c r="L10" s="294"/>
      <c r="M10" s="294"/>
    </row>
    <row r="11" spans="1:13">
      <c r="A11" s="292"/>
      <c r="B11" s="293" t="s">
        <v>1272</v>
      </c>
      <c r="C11" s="295">
        <v>1</v>
      </c>
      <c r="D11" s="295">
        <v>1</v>
      </c>
      <c r="E11" s="295">
        <v>1</v>
      </c>
      <c r="F11" s="295">
        <v>1</v>
      </c>
      <c r="G11" s="295">
        <v>1</v>
      </c>
      <c r="H11" s="295">
        <v>0.98</v>
      </c>
      <c r="I11" s="295">
        <v>1</v>
      </c>
      <c r="J11" s="295">
        <v>0.98</v>
      </c>
      <c r="K11" s="295">
        <v>1</v>
      </c>
      <c r="L11" s="294" t="s">
        <v>1273</v>
      </c>
      <c r="M11" s="294"/>
    </row>
    <row r="12" spans="1:13">
      <c r="A12" s="292"/>
      <c r="B12" s="293" t="s">
        <v>1274</v>
      </c>
      <c r="C12" s="294">
        <v>600</v>
      </c>
      <c r="D12" s="294">
        <v>550</v>
      </c>
      <c r="E12" s="294">
        <v>500</v>
      </c>
      <c r="F12" s="294">
        <v>450</v>
      </c>
      <c r="G12" s="294">
        <v>400</v>
      </c>
      <c r="H12" s="294">
        <v>400</v>
      </c>
      <c r="I12" s="294">
        <v>1000</v>
      </c>
      <c r="J12" s="294">
        <v>250</v>
      </c>
      <c r="K12" s="294">
        <v>800</v>
      </c>
      <c r="L12" s="294" t="s">
        <v>772</v>
      </c>
      <c r="M12" s="294"/>
    </row>
    <row r="13" spans="1:13">
      <c r="A13" s="285"/>
      <c r="B13" s="293" t="s">
        <v>1275</v>
      </c>
      <c r="C13" s="294">
        <v>25</v>
      </c>
      <c r="D13" s="294">
        <v>25</v>
      </c>
      <c r="E13" s="294">
        <v>25</v>
      </c>
      <c r="F13" s="294">
        <v>25</v>
      </c>
      <c r="G13" s="294">
        <v>25</v>
      </c>
      <c r="H13" s="294">
        <v>20</v>
      </c>
      <c r="I13" s="294">
        <v>30</v>
      </c>
      <c r="J13" s="294">
        <v>20</v>
      </c>
      <c r="K13" s="294">
        <v>30</v>
      </c>
      <c r="L13" s="294"/>
      <c r="M13" s="294">
        <v>8</v>
      </c>
    </row>
    <row r="14" spans="1:13">
      <c r="A14" s="291" t="s">
        <v>1276</v>
      </c>
      <c r="B14" s="291"/>
      <c r="C14" s="296"/>
      <c r="D14" s="297"/>
      <c r="E14" s="297"/>
      <c r="F14" s="297"/>
      <c r="G14" s="297"/>
      <c r="H14" s="297"/>
      <c r="I14" s="297"/>
      <c r="J14" s="297"/>
      <c r="K14" s="297"/>
      <c r="L14" s="297"/>
      <c r="M14" s="297"/>
    </row>
    <row r="15" spans="1:13">
      <c r="A15" s="292"/>
      <c r="B15" s="293" t="s">
        <v>1277</v>
      </c>
      <c r="C15" s="294"/>
      <c r="D15" s="294"/>
      <c r="E15" s="294"/>
      <c r="F15" s="294"/>
      <c r="G15" s="294"/>
      <c r="H15" s="294"/>
      <c r="I15" s="294"/>
      <c r="J15" s="294"/>
      <c r="K15" s="294"/>
      <c r="L15" s="294"/>
      <c r="M15" s="294"/>
    </row>
    <row r="16" spans="1:13">
      <c r="A16" s="292"/>
      <c r="B16" s="293" t="s">
        <v>1278</v>
      </c>
      <c r="C16" s="294"/>
      <c r="D16" s="294"/>
      <c r="E16" s="294"/>
      <c r="F16" s="294"/>
      <c r="G16" s="294"/>
      <c r="H16" s="294"/>
      <c r="I16" s="294"/>
      <c r="J16" s="294"/>
      <c r="K16" s="294"/>
      <c r="L16" s="294"/>
      <c r="M16" s="294"/>
    </row>
    <row r="17" spans="1:13">
      <c r="A17" s="292"/>
      <c r="B17" s="293" t="s">
        <v>1279</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1280</v>
      </c>
      <c r="C21" s="294"/>
      <c r="D21" s="294"/>
      <c r="E21" s="294"/>
      <c r="F21" s="294"/>
      <c r="G21" s="294"/>
      <c r="H21" s="294"/>
      <c r="I21" s="294"/>
      <c r="J21" s="294"/>
      <c r="K21" s="294"/>
      <c r="L21" s="294"/>
      <c r="M21" s="294"/>
    </row>
    <row r="22" spans="1:13">
      <c r="A22" s="292"/>
      <c r="B22" s="298" t="s">
        <v>1281</v>
      </c>
      <c r="C22" s="294"/>
      <c r="D22" s="294"/>
      <c r="E22" s="294"/>
      <c r="F22" s="294"/>
      <c r="G22" s="294"/>
      <c r="H22" s="294"/>
      <c r="I22" s="294"/>
      <c r="J22" s="294"/>
      <c r="K22" s="294"/>
      <c r="L22" s="294"/>
      <c r="M22" s="294"/>
    </row>
    <row r="23" spans="1:13">
      <c r="A23" s="292"/>
      <c r="B23" s="298" t="s">
        <v>1282</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1283</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1284</v>
      </c>
    </row>
    <row r="28" spans="1:13">
      <c r="A28" s="285"/>
      <c r="B28" s="298" t="s">
        <v>1285</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1286</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1287</v>
      </c>
      <c r="C30" s="295">
        <v>4</v>
      </c>
      <c r="D30" s="295">
        <v>4</v>
      </c>
      <c r="E30" s="295">
        <v>4</v>
      </c>
      <c r="F30" s="295">
        <v>4</v>
      </c>
      <c r="G30" s="295">
        <v>4</v>
      </c>
      <c r="H30" s="295">
        <v>4</v>
      </c>
      <c r="I30" s="295">
        <v>4</v>
      </c>
      <c r="J30" s="295">
        <v>4</v>
      </c>
      <c r="K30" s="295">
        <v>4</v>
      </c>
      <c r="L30" s="294" t="s">
        <v>1288</v>
      </c>
      <c r="M30" s="295"/>
    </row>
    <row r="31" spans="1:13">
      <c r="A31" s="292"/>
      <c r="B31" s="293" t="s">
        <v>1289</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1290</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1291</v>
      </c>
      <c r="C33" s="302">
        <v>99</v>
      </c>
      <c r="D33" s="302">
        <v>96.5</v>
      </c>
      <c r="E33" s="302">
        <v>94</v>
      </c>
      <c r="F33" s="302">
        <v>89.5</v>
      </c>
      <c r="G33" s="302">
        <v>85</v>
      </c>
      <c r="H33" s="302">
        <v>76.5</v>
      </c>
      <c r="I33" s="302">
        <v>116.5</v>
      </c>
      <c r="J33" s="302">
        <v>65</v>
      </c>
      <c r="K33" s="302">
        <v>105</v>
      </c>
      <c r="L33" s="295"/>
      <c r="M33" s="295"/>
    </row>
    <row r="34" spans="1:13">
      <c r="A34" s="292"/>
      <c r="B34" s="293" t="s">
        <v>1292</v>
      </c>
      <c r="C34" s="300">
        <v>0</v>
      </c>
      <c r="D34" s="300">
        <v>0</v>
      </c>
      <c r="E34" s="300">
        <v>0</v>
      </c>
      <c r="F34" s="300">
        <v>0</v>
      </c>
      <c r="G34" s="300">
        <v>0</v>
      </c>
      <c r="H34" s="300">
        <v>0</v>
      </c>
      <c r="I34" s="300">
        <v>0</v>
      </c>
      <c r="J34" s="300">
        <v>0</v>
      </c>
      <c r="K34" s="300">
        <v>0</v>
      </c>
      <c r="L34" s="294"/>
      <c r="M34" s="294"/>
    </row>
    <row r="35" spans="1:13">
      <c r="A35" s="303" t="s">
        <v>1228</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1293</v>
      </c>
      <c r="C39" s="285"/>
      <c r="D39" s="285"/>
      <c r="E39" s="285"/>
      <c r="F39" s="285"/>
      <c r="G39" s="285"/>
      <c r="H39" s="285"/>
      <c r="I39" s="285"/>
      <c r="J39" s="285"/>
      <c r="K39" s="285"/>
      <c r="L39" s="285"/>
      <c r="M39" s="285"/>
    </row>
    <row r="40" spans="1:13">
      <c r="A40" s="295"/>
      <c r="B40" s="287" t="s">
        <v>1294</v>
      </c>
      <c r="C40" s="285"/>
      <c r="D40" s="285"/>
      <c r="E40" s="285"/>
      <c r="F40" s="285"/>
      <c r="G40" s="285"/>
      <c r="H40" s="285"/>
      <c r="I40" s="285"/>
      <c r="J40" s="285"/>
      <c r="K40" s="285"/>
      <c r="L40" s="285"/>
      <c r="M40" s="285"/>
    </row>
    <row r="41" spans="1:13">
      <c r="A41" s="295"/>
      <c r="B41" s="287" t="s">
        <v>1295</v>
      </c>
      <c r="C41" s="285"/>
      <c r="D41" s="285"/>
      <c r="E41" s="285"/>
      <c r="F41" s="285"/>
      <c r="G41" s="285"/>
      <c r="H41" s="285"/>
      <c r="I41" s="285"/>
      <c r="J41" s="285"/>
      <c r="K41" s="285"/>
      <c r="L41" s="285"/>
      <c r="M41" s="285"/>
    </row>
    <row r="42" spans="1:13">
      <c r="A42" s="295"/>
      <c r="B42" s="287" t="s">
        <v>1296</v>
      </c>
      <c r="C42" s="285"/>
      <c r="D42" s="285"/>
      <c r="E42" s="285"/>
      <c r="F42" s="285"/>
      <c r="G42" s="285"/>
      <c r="H42" s="285"/>
      <c r="I42" s="285"/>
      <c r="J42" s="285"/>
      <c r="K42" s="285"/>
      <c r="L42" s="285"/>
      <c r="M42" s="285"/>
    </row>
    <row r="43" spans="1:13">
      <c r="A43" s="295"/>
      <c r="B43" s="287" t="s">
        <v>1297</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1298</v>
      </c>
      <c r="C46" s="285"/>
      <c r="D46" s="285"/>
      <c r="E46" s="285"/>
      <c r="F46" s="285"/>
      <c r="G46" s="285"/>
      <c r="H46" s="285"/>
      <c r="I46" s="285"/>
      <c r="J46" s="285"/>
      <c r="K46" s="285"/>
      <c r="L46" s="285"/>
      <c r="M46" s="285"/>
    </row>
    <row r="47" spans="1:13">
      <c r="A47" s="295"/>
      <c r="B47" s="287" t="s">
        <v>1299</v>
      </c>
      <c r="C47" s="285"/>
      <c r="D47" s="285"/>
      <c r="E47" s="285"/>
      <c r="F47" s="285"/>
      <c r="G47" s="285"/>
      <c r="H47" s="285"/>
      <c r="I47" s="285"/>
      <c r="J47" s="285"/>
      <c r="K47" s="285"/>
      <c r="L47" s="285"/>
      <c r="M47" s="285"/>
    </row>
    <row r="48" spans="1:13">
      <c r="A48" s="295"/>
      <c r="B48" s="287" t="s">
        <v>1300</v>
      </c>
      <c r="C48" s="285"/>
      <c r="D48" s="285"/>
      <c r="E48" s="285"/>
      <c r="F48" s="285"/>
      <c r="G48" s="285"/>
      <c r="H48" s="285"/>
      <c r="I48" s="285"/>
      <c r="J48" s="285"/>
      <c r="K48" s="285"/>
      <c r="L48" s="285"/>
      <c r="M48" s="285"/>
    </row>
    <row r="49" spans="1:13">
      <c r="A49" s="295"/>
      <c r="B49" s="287" t="s">
        <v>1301</v>
      </c>
      <c r="C49" s="274"/>
      <c r="D49" s="274"/>
      <c r="E49" s="274"/>
      <c r="F49" s="274"/>
      <c r="G49" s="274"/>
      <c r="H49" s="274"/>
      <c r="I49" s="274"/>
      <c r="J49" s="274"/>
      <c r="K49" s="274"/>
      <c r="L49" s="274"/>
      <c r="M49" s="274"/>
    </row>
    <row r="50" spans="1:13">
      <c r="A50" s="295"/>
      <c r="B50" s="287" t="s">
        <v>1302</v>
      </c>
      <c r="C50" s="274"/>
      <c r="D50" s="274"/>
      <c r="E50" s="274"/>
      <c r="F50" s="274"/>
      <c r="G50" s="274"/>
      <c r="H50" s="274"/>
      <c r="I50" s="274"/>
      <c r="J50" s="274"/>
      <c r="K50" s="274"/>
      <c r="L50" s="274"/>
      <c r="M50" s="274"/>
    </row>
    <row r="51" spans="1:13">
      <c r="A51" s="295"/>
      <c r="B51" s="287" t="s">
        <v>1303</v>
      </c>
      <c r="C51" s="274"/>
      <c r="D51" s="274"/>
      <c r="E51" s="274"/>
      <c r="F51" s="274"/>
      <c r="G51" s="274"/>
      <c r="H51" s="274"/>
      <c r="I51" s="274"/>
      <c r="J51" s="274"/>
      <c r="K51" s="274"/>
      <c r="L51" s="274"/>
      <c r="M51" s="274"/>
    </row>
    <row r="52" spans="1:13">
      <c r="A52" s="295"/>
      <c r="B52" s="287" t="s">
        <v>1304</v>
      </c>
      <c r="C52" s="275"/>
      <c r="D52" s="275"/>
      <c r="E52" s="275"/>
      <c r="F52" s="275"/>
      <c r="G52" s="275"/>
      <c r="H52" s="275"/>
      <c r="I52" s="275"/>
      <c r="J52" s="275"/>
      <c r="K52" s="275"/>
      <c r="L52" s="275"/>
      <c r="M52" s="275"/>
    </row>
    <row r="53" spans="1:13">
      <c r="A53" s="295"/>
      <c r="B53" s="287" t="s">
        <v>1305</v>
      </c>
      <c r="C53" s="274"/>
      <c r="D53" s="274"/>
      <c r="E53" s="274"/>
      <c r="F53" s="274"/>
      <c r="G53" s="274"/>
      <c r="H53" s="274"/>
      <c r="I53" s="274"/>
      <c r="J53" s="274"/>
      <c r="K53" s="274"/>
      <c r="L53" s="274"/>
      <c r="M53" s="274"/>
    </row>
    <row r="54" spans="1:13">
      <c r="A54" s="295"/>
      <c r="B54" s="287" t="s">
        <v>1306</v>
      </c>
      <c r="C54" s="274"/>
      <c r="D54" s="274"/>
      <c r="E54" s="274"/>
      <c r="F54" s="274"/>
      <c r="G54" s="274"/>
      <c r="H54" s="274"/>
      <c r="I54" s="274"/>
      <c r="J54" s="274"/>
      <c r="K54" s="274"/>
      <c r="L54" s="274"/>
      <c r="M54" s="274"/>
    </row>
    <row r="55" spans="1:13">
      <c r="A55" s="274" t="s">
        <v>840</v>
      </c>
      <c r="B55" s="309" t="s">
        <v>1245</v>
      </c>
      <c r="C55" s="309"/>
      <c r="D55" s="309"/>
      <c r="E55" s="309"/>
      <c r="F55" s="309"/>
      <c r="G55" s="309"/>
      <c r="H55" s="309"/>
      <c r="I55" s="309"/>
      <c r="J55" s="309"/>
      <c r="K55" s="309"/>
      <c r="L55" s="309"/>
      <c r="M55" s="309"/>
    </row>
    <row r="56" spans="1:13">
      <c r="A56" s="271" t="s">
        <v>614</v>
      </c>
      <c r="B56" s="271" t="s">
        <v>1246</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1247</v>
      </c>
      <c r="B58" s="271"/>
      <c r="C58" s="277"/>
      <c r="D58" s="277"/>
      <c r="E58" s="277"/>
      <c r="F58" s="277"/>
      <c r="G58" s="277"/>
      <c r="H58" s="277"/>
      <c r="I58" s="277"/>
      <c r="J58" s="277"/>
      <c r="K58" s="277"/>
      <c r="L58" s="277"/>
      <c r="M58" s="277"/>
    </row>
    <row r="59" spans="1:13">
      <c r="A59" s="277">
        <v>1</v>
      </c>
      <c r="B59" s="277" t="s">
        <v>1248</v>
      </c>
      <c r="C59" s="277"/>
      <c r="D59" s="277"/>
      <c r="E59" s="277"/>
      <c r="F59" s="277"/>
      <c r="G59" s="277"/>
      <c r="H59" s="277"/>
      <c r="I59" s="277"/>
      <c r="J59" s="277"/>
      <c r="K59" s="277"/>
      <c r="L59" s="277"/>
      <c r="M59" s="277"/>
    </row>
    <row r="60" spans="1:13">
      <c r="A60" s="277">
        <v>2</v>
      </c>
      <c r="B60" s="278" t="s">
        <v>1249</v>
      </c>
      <c r="C60" s="277"/>
      <c r="D60" s="277"/>
      <c r="E60" s="277"/>
      <c r="F60" s="277"/>
      <c r="G60" s="277"/>
      <c r="H60" s="277"/>
      <c r="I60" s="277"/>
      <c r="J60" s="277"/>
      <c r="K60" s="277"/>
      <c r="L60" s="277"/>
      <c r="M60" s="277"/>
    </row>
    <row r="61" spans="1:13">
      <c r="A61" s="277">
        <v>3</v>
      </c>
      <c r="B61" s="277" t="s">
        <v>1250</v>
      </c>
      <c r="C61" s="279"/>
      <c r="D61" s="279"/>
      <c r="E61" s="279"/>
      <c r="F61" s="279"/>
      <c r="G61" s="279"/>
      <c r="H61" s="279"/>
      <c r="I61" s="279"/>
      <c r="J61" s="279"/>
      <c r="K61" s="279"/>
      <c r="L61" s="279"/>
      <c r="M61" s="279"/>
    </row>
    <row r="62" spans="1:13">
      <c r="A62" s="277">
        <v>4</v>
      </c>
      <c r="B62" s="277" t="s">
        <v>1251</v>
      </c>
      <c r="C62" s="279"/>
      <c r="D62" s="279"/>
      <c r="E62" s="279"/>
      <c r="F62" s="279"/>
      <c r="G62" s="279"/>
      <c r="H62" s="279"/>
      <c r="I62" s="279"/>
      <c r="J62" s="279"/>
      <c r="K62" s="279"/>
      <c r="L62" s="279"/>
      <c r="M62" s="279"/>
    </row>
    <row r="63" spans="1:13">
      <c r="A63" s="277">
        <v>5</v>
      </c>
      <c r="B63" s="277" t="s">
        <v>1252</v>
      </c>
      <c r="C63" s="279"/>
      <c r="D63" s="279"/>
      <c r="E63" s="279"/>
      <c r="F63" s="279"/>
      <c r="G63" s="279"/>
      <c r="H63" s="279"/>
      <c r="I63" s="279"/>
      <c r="J63" s="279"/>
      <c r="K63" s="279"/>
      <c r="L63" s="279"/>
      <c r="M63" s="279"/>
    </row>
    <row r="64" spans="1:13" ht="56.25">
      <c r="A64" s="277">
        <v>6</v>
      </c>
      <c r="B64" s="280" t="s">
        <v>1253</v>
      </c>
      <c r="C64" s="272"/>
      <c r="D64" s="272"/>
      <c r="E64" s="272"/>
      <c r="F64" s="272"/>
      <c r="G64" s="272"/>
      <c r="H64" s="272"/>
      <c r="I64" s="272"/>
      <c r="J64" s="272"/>
      <c r="K64" s="272"/>
      <c r="L64" s="272"/>
      <c r="M64" s="272"/>
    </row>
    <row r="65" spans="1:13" ht="45">
      <c r="A65" s="277">
        <v>7</v>
      </c>
      <c r="B65" s="272" t="s">
        <v>1254</v>
      </c>
      <c r="C65" s="272"/>
      <c r="D65" s="272"/>
      <c r="E65" s="272"/>
      <c r="F65" s="272"/>
      <c r="G65" s="272"/>
      <c r="H65" s="272"/>
      <c r="I65" s="272"/>
      <c r="J65" s="272"/>
      <c r="K65" s="272"/>
      <c r="L65" s="272"/>
      <c r="M65" s="272"/>
    </row>
    <row r="66" spans="1:13" ht="45">
      <c r="A66" s="277">
        <v>8</v>
      </c>
      <c r="B66" s="272" t="s">
        <v>1255</v>
      </c>
      <c r="C66" s="272"/>
      <c r="D66" s="272"/>
      <c r="E66" s="272"/>
      <c r="F66" s="272"/>
      <c r="G66" s="272"/>
      <c r="H66" s="272"/>
      <c r="I66" s="272"/>
      <c r="J66" s="272"/>
      <c r="K66" s="272"/>
      <c r="L66" s="272"/>
      <c r="M66" s="272"/>
    </row>
    <row r="67" spans="1:13" ht="56.25">
      <c r="A67" s="277">
        <v>9</v>
      </c>
      <c r="B67" s="272" t="s">
        <v>1256</v>
      </c>
      <c r="C67" s="272"/>
      <c r="D67" s="272"/>
      <c r="E67" s="272"/>
      <c r="F67" s="272"/>
      <c r="G67" s="272"/>
      <c r="H67" s="272"/>
      <c r="I67" s="272"/>
      <c r="J67" s="272"/>
      <c r="K67" s="272"/>
      <c r="L67" s="272"/>
      <c r="M67" s="272"/>
    </row>
    <row r="68" spans="1:13" ht="67.5">
      <c r="A68" s="277">
        <v>10</v>
      </c>
      <c r="B68" s="272" t="s">
        <v>1257</v>
      </c>
      <c r="C68" s="272"/>
      <c r="D68" s="272"/>
      <c r="E68" s="272"/>
      <c r="F68" s="272"/>
      <c r="G68" s="272"/>
      <c r="H68" s="272"/>
      <c r="I68" s="272"/>
      <c r="J68" s="272"/>
      <c r="K68" s="272"/>
      <c r="L68" s="272"/>
      <c r="M68" s="272"/>
    </row>
    <row r="69" spans="1:13" ht="45">
      <c r="A69" s="277">
        <v>11</v>
      </c>
      <c r="B69" s="272" t="s">
        <v>1258</v>
      </c>
      <c r="C69" s="269"/>
      <c r="D69" s="269"/>
      <c r="E69" s="269"/>
      <c r="F69" s="269"/>
      <c r="G69" s="269"/>
      <c r="H69" s="269"/>
      <c r="I69" s="269"/>
      <c r="J69" s="269"/>
      <c r="K69" s="269"/>
      <c r="L69" s="269"/>
      <c r="M69" s="269"/>
    </row>
    <row r="70" spans="1:13">
      <c r="A70" s="277">
        <v>12</v>
      </c>
      <c r="B70" s="270" t="s">
        <v>1259</v>
      </c>
      <c r="C70" s="269"/>
      <c r="D70" s="269"/>
      <c r="E70" s="269"/>
      <c r="F70" s="269"/>
      <c r="G70" s="269"/>
      <c r="H70" s="269"/>
      <c r="I70" s="269"/>
      <c r="J70" s="269"/>
      <c r="K70" s="269"/>
      <c r="L70" s="269"/>
      <c r="M70" s="269"/>
    </row>
    <row r="71" spans="1:13">
      <c r="A71" s="277">
        <v>13</v>
      </c>
      <c r="B71" s="270" t="s">
        <v>1260</v>
      </c>
      <c r="C71" s="269"/>
      <c r="D71" s="269"/>
      <c r="E71" s="269"/>
      <c r="F71" s="269"/>
      <c r="G71" s="269"/>
      <c r="H71" s="269"/>
      <c r="I71" s="269"/>
      <c r="J71" s="269"/>
      <c r="K71" s="269"/>
      <c r="L71" s="269"/>
      <c r="M71" s="269"/>
    </row>
    <row r="72" spans="1:13">
      <c r="A72" s="277">
        <v>14</v>
      </c>
      <c r="B72" s="270" t="s">
        <v>1261</v>
      </c>
      <c r="C72" s="269"/>
      <c r="D72" s="269"/>
      <c r="E72" s="269"/>
      <c r="F72" s="269"/>
      <c r="G72" s="269"/>
      <c r="H72" s="269"/>
      <c r="I72" s="269"/>
      <c r="J72" s="269"/>
      <c r="K72" s="269"/>
      <c r="L72" s="269"/>
      <c r="M72" s="269"/>
    </row>
    <row r="73" spans="1:13">
      <c r="A73" s="277">
        <v>15</v>
      </c>
      <c r="B73" s="270" t="s">
        <v>1262</v>
      </c>
      <c r="C73" s="269"/>
      <c r="D73" s="269"/>
      <c r="E73" s="269"/>
      <c r="F73" s="269"/>
      <c r="G73" s="269"/>
      <c r="H73" s="269"/>
      <c r="I73" s="269"/>
      <c r="J73" s="269"/>
      <c r="K73" s="269"/>
      <c r="L73" s="269"/>
      <c r="M73" s="269"/>
    </row>
    <row r="74" spans="1:13">
      <c r="A74" s="277">
        <v>16</v>
      </c>
      <c r="B74" s="270" t="s">
        <v>1263</v>
      </c>
      <c r="C74" s="269"/>
      <c r="D74" s="269"/>
      <c r="E74" s="269"/>
      <c r="F74" s="269"/>
      <c r="G74" s="269"/>
      <c r="H74" s="269"/>
      <c r="I74" s="269"/>
      <c r="J74" s="269"/>
      <c r="K74" s="269"/>
      <c r="L74" s="269"/>
      <c r="M74" s="269"/>
    </row>
    <row r="75" spans="1:13">
      <c r="A75" s="277">
        <v>17</v>
      </c>
      <c r="B75" s="270" t="s">
        <v>1264</v>
      </c>
      <c r="C75" s="269"/>
      <c r="D75" s="269"/>
      <c r="E75" s="269"/>
      <c r="F75" s="269"/>
      <c r="G75" s="269"/>
      <c r="H75" s="269"/>
      <c r="I75" s="269"/>
      <c r="J75" s="269"/>
      <c r="K75" s="269"/>
      <c r="L75" s="269"/>
      <c r="M75" s="269"/>
    </row>
    <row r="76" spans="1:13">
      <c r="A76" s="277">
        <v>18</v>
      </c>
      <c r="B76" s="270" t="s">
        <v>1265</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election activeCell="A14" sqref="A14"/>
    </sheetView>
  </sheetViews>
  <sheetFormatPr defaultRowHeight="12.75"/>
  <sheetData>
    <row r="1" spans="1:13">
      <c r="A1" s="217"/>
      <c r="B1" s="219" t="s">
        <v>1173</v>
      </c>
      <c r="C1" s="219"/>
      <c r="D1" s="217"/>
      <c r="E1" s="217"/>
      <c r="F1" s="217"/>
      <c r="G1" s="217"/>
      <c r="H1" s="217"/>
      <c r="I1" s="217"/>
      <c r="J1" s="217"/>
      <c r="K1" s="217"/>
      <c r="L1" s="217"/>
      <c r="M1" s="217"/>
    </row>
    <row r="2" spans="1:13">
      <c r="A2" s="216"/>
    </row>
    <row r="3" spans="1:13" ht="72">
      <c r="A3" s="220"/>
      <c r="B3" s="221" t="s">
        <v>656</v>
      </c>
      <c r="C3" s="264" t="s">
        <v>1174</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1175</v>
      </c>
      <c r="I4" s="268"/>
      <c r="J4" s="267" t="s">
        <v>1176</v>
      </c>
      <c r="K4" s="268"/>
      <c r="L4" s="223" t="s">
        <v>1177</v>
      </c>
      <c r="M4" s="223" t="s">
        <v>1178</v>
      </c>
    </row>
    <row r="5" spans="1:13" ht="33.75">
      <c r="A5" s="220"/>
      <c r="B5" s="224" t="s">
        <v>644</v>
      </c>
      <c r="C5" s="225"/>
      <c r="D5" s="225"/>
      <c r="E5" s="225"/>
      <c r="F5" s="225"/>
      <c r="G5" s="225"/>
      <c r="H5" s="226" t="s">
        <v>1179</v>
      </c>
      <c r="I5" s="226" t="s">
        <v>1180</v>
      </c>
      <c r="J5" s="226" t="s">
        <v>1179</v>
      </c>
      <c r="K5" s="226" t="s">
        <v>1180</v>
      </c>
      <c r="L5" s="225"/>
      <c r="M5" s="227"/>
    </row>
    <row r="6" spans="1:13" ht="56.25">
      <c r="A6" s="220"/>
      <c r="B6" s="228" t="s">
        <v>1181</v>
      </c>
      <c r="C6" s="229">
        <v>3</v>
      </c>
      <c r="D6" s="229">
        <v>3</v>
      </c>
      <c r="E6" s="229">
        <v>3</v>
      </c>
      <c r="F6" s="229">
        <v>3</v>
      </c>
      <c r="G6" s="229">
        <v>3</v>
      </c>
      <c r="H6" s="229">
        <v>1.5</v>
      </c>
      <c r="I6" s="230">
        <v>5</v>
      </c>
      <c r="J6" s="231">
        <v>1.5</v>
      </c>
      <c r="K6" s="231">
        <v>5</v>
      </c>
      <c r="L6" s="232"/>
      <c r="M6" s="233"/>
    </row>
    <row r="7" spans="1:13" ht="45">
      <c r="A7" s="220"/>
      <c r="B7" s="228" t="s">
        <v>1182</v>
      </c>
      <c r="C7" s="234">
        <v>450</v>
      </c>
      <c r="D7" s="234">
        <v>460</v>
      </c>
      <c r="E7" s="234">
        <v>470</v>
      </c>
      <c r="F7" s="234">
        <v>480</v>
      </c>
      <c r="G7" s="234">
        <v>490</v>
      </c>
      <c r="H7" s="234">
        <v>440</v>
      </c>
      <c r="I7" s="234">
        <v>480</v>
      </c>
      <c r="J7" s="234">
        <v>450</v>
      </c>
      <c r="K7" s="234">
        <v>510</v>
      </c>
      <c r="L7" s="235" t="s">
        <v>1183</v>
      </c>
      <c r="M7" s="236" t="s">
        <v>1184</v>
      </c>
    </row>
    <row r="8" spans="1:13" ht="56.25">
      <c r="A8" s="220"/>
      <c r="B8" s="237" t="s">
        <v>1185</v>
      </c>
      <c r="C8" s="238">
        <v>460</v>
      </c>
      <c r="D8" s="238">
        <v>470</v>
      </c>
      <c r="E8" s="238">
        <v>480</v>
      </c>
      <c r="F8" s="238">
        <v>490</v>
      </c>
      <c r="G8" s="238">
        <v>500</v>
      </c>
      <c r="H8" s="238">
        <v>450</v>
      </c>
      <c r="I8" s="238">
        <v>490</v>
      </c>
      <c r="J8" s="238">
        <v>460</v>
      </c>
      <c r="K8" s="238">
        <v>520</v>
      </c>
      <c r="L8" s="239" t="s">
        <v>1186</v>
      </c>
      <c r="M8" s="236" t="s">
        <v>1184</v>
      </c>
    </row>
    <row r="9" spans="1:13" ht="56.25">
      <c r="A9" s="220"/>
      <c r="B9" s="228" t="s">
        <v>1187</v>
      </c>
      <c r="C9" s="240">
        <v>1</v>
      </c>
      <c r="D9" s="240">
        <v>1</v>
      </c>
      <c r="E9" s="240">
        <v>1</v>
      </c>
      <c r="F9" s="240">
        <v>1</v>
      </c>
      <c r="G9" s="238">
        <v>1</v>
      </c>
      <c r="H9" s="238">
        <v>1</v>
      </c>
      <c r="I9" s="238">
        <v>1</v>
      </c>
      <c r="J9" s="238">
        <v>1</v>
      </c>
      <c r="K9" s="238">
        <v>1</v>
      </c>
      <c r="L9" s="239" t="s">
        <v>704</v>
      </c>
      <c r="M9" s="236" t="s">
        <v>1184</v>
      </c>
    </row>
    <row r="10" spans="1:13" ht="22.5">
      <c r="A10" s="220"/>
      <c r="B10" s="228" t="s">
        <v>1188</v>
      </c>
      <c r="C10" s="238">
        <v>0</v>
      </c>
      <c r="D10" s="238">
        <v>0</v>
      </c>
      <c r="E10" s="238">
        <v>0</v>
      </c>
      <c r="F10" s="238">
        <v>0</v>
      </c>
      <c r="G10" s="238">
        <v>0</v>
      </c>
      <c r="H10" s="238">
        <v>0</v>
      </c>
      <c r="I10" s="238">
        <v>5</v>
      </c>
      <c r="J10" s="238">
        <v>0</v>
      </c>
      <c r="K10" s="238">
        <v>5</v>
      </c>
      <c r="L10" s="239"/>
      <c r="M10" s="236" t="s">
        <v>1184</v>
      </c>
    </row>
    <row r="11" spans="1:13" ht="45">
      <c r="A11" s="220"/>
      <c r="B11" s="222" t="s">
        <v>1189</v>
      </c>
      <c r="C11" s="233">
        <v>1</v>
      </c>
      <c r="D11" s="233">
        <v>1</v>
      </c>
      <c r="E11" s="233">
        <v>1</v>
      </c>
      <c r="F11" s="233">
        <v>1</v>
      </c>
      <c r="G11" s="233">
        <v>1</v>
      </c>
      <c r="H11" s="233" t="s">
        <v>1190</v>
      </c>
      <c r="I11" s="233">
        <v>2</v>
      </c>
      <c r="J11" s="233" t="s">
        <v>1190</v>
      </c>
      <c r="K11" s="233">
        <v>2</v>
      </c>
      <c r="L11" s="232"/>
      <c r="M11" s="236" t="s">
        <v>1184</v>
      </c>
    </row>
    <row r="12" spans="1:13" ht="33.75">
      <c r="A12" s="220"/>
      <c r="B12" s="222" t="s">
        <v>1191</v>
      </c>
      <c r="C12" s="233">
        <v>25</v>
      </c>
      <c r="D12" s="233">
        <v>25</v>
      </c>
      <c r="E12" s="233">
        <v>25</v>
      </c>
      <c r="F12" s="233">
        <v>25</v>
      </c>
      <c r="G12" s="233">
        <v>25</v>
      </c>
      <c r="H12" s="233">
        <v>15</v>
      </c>
      <c r="I12" s="233">
        <v>40</v>
      </c>
      <c r="J12" s="233">
        <v>15</v>
      </c>
      <c r="K12" s="233">
        <v>40</v>
      </c>
      <c r="L12" s="232"/>
      <c r="M12" s="236" t="s">
        <v>1192</v>
      </c>
    </row>
    <row r="13" spans="1:13" ht="33.75">
      <c r="A13" s="220"/>
      <c r="B13" s="222" t="s">
        <v>1193</v>
      </c>
      <c r="C13" s="233" t="s">
        <v>1190</v>
      </c>
      <c r="D13" s="233" t="s">
        <v>1190</v>
      </c>
      <c r="E13" s="233" t="s">
        <v>1190</v>
      </c>
      <c r="F13" s="233" t="s">
        <v>1190</v>
      </c>
      <c r="G13" s="233" t="s">
        <v>1190</v>
      </c>
      <c r="H13" s="233" t="s">
        <v>1194</v>
      </c>
      <c r="I13" s="233">
        <v>1</v>
      </c>
      <c r="J13" s="233" t="s">
        <v>1194</v>
      </c>
      <c r="K13" s="233">
        <v>1</v>
      </c>
      <c r="L13" s="232" t="s">
        <v>1195</v>
      </c>
      <c r="M13" s="236" t="s">
        <v>1196</v>
      </c>
    </row>
    <row r="14" spans="1:13" ht="45">
      <c r="A14" s="220"/>
      <c r="B14" s="241" t="s">
        <v>1197</v>
      </c>
      <c r="C14" s="238" t="s">
        <v>1198</v>
      </c>
      <c r="D14" s="238" t="s">
        <v>1198</v>
      </c>
      <c r="E14" s="238" t="s">
        <v>1198</v>
      </c>
      <c r="F14" s="238" t="s">
        <v>1198</v>
      </c>
      <c r="G14" s="238" t="s">
        <v>1198</v>
      </c>
      <c r="H14" s="238" t="s">
        <v>1199</v>
      </c>
      <c r="I14" s="238" t="s">
        <v>1200</v>
      </c>
      <c r="J14" s="238" t="s">
        <v>1199</v>
      </c>
      <c r="K14" s="238" t="s">
        <v>1200</v>
      </c>
      <c r="L14" s="239"/>
      <c r="M14" s="238" t="s">
        <v>1201</v>
      </c>
    </row>
    <row r="15" spans="1:13" ht="22.5">
      <c r="A15" s="220"/>
      <c r="B15" s="224" t="s">
        <v>632</v>
      </c>
      <c r="C15" s="225"/>
      <c r="D15" s="225"/>
      <c r="E15" s="225"/>
      <c r="F15" s="225"/>
      <c r="G15" s="225"/>
      <c r="H15" s="225"/>
      <c r="I15" s="225"/>
      <c r="J15" s="225"/>
      <c r="K15" s="225"/>
      <c r="L15" s="242"/>
      <c r="M15" s="227"/>
    </row>
    <row r="16" spans="1:13" ht="45">
      <c r="A16" s="220"/>
      <c r="B16" s="222" t="s">
        <v>1202</v>
      </c>
      <c r="C16" s="233">
        <v>5</v>
      </c>
      <c r="D16" s="233">
        <v>5</v>
      </c>
      <c r="E16" s="233">
        <v>5</v>
      </c>
      <c r="F16" s="233">
        <v>5</v>
      </c>
      <c r="G16" s="233">
        <v>5</v>
      </c>
      <c r="H16" s="233">
        <v>5</v>
      </c>
      <c r="I16" s="233">
        <v>50</v>
      </c>
      <c r="J16" s="233">
        <v>5</v>
      </c>
      <c r="K16" s="233">
        <v>50</v>
      </c>
      <c r="L16" s="232" t="s">
        <v>772</v>
      </c>
      <c r="M16" s="233" t="s">
        <v>1203</v>
      </c>
    </row>
    <row r="17" spans="1:13" ht="45">
      <c r="A17" s="220"/>
      <c r="B17" s="222" t="s">
        <v>1204</v>
      </c>
      <c r="C17" s="233">
        <v>10</v>
      </c>
      <c r="D17" s="233">
        <v>10</v>
      </c>
      <c r="E17" s="233">
        <v>10</v>
      </c>
      <c r="F17" s="233">
        <v>10</v>
      </c>
      <c r="G17" s="233">
        <v>10</v>
      </c>
      <c r="H17" s="233">
        <v>10</v>
      </c>
      <c r="I17" s="233">
        <v>100</v>
      </c>
      <c r="J17" s="233">
        <v>10</v>
      </c>
      <c r="K17" s="233">
        <v>100</v>
      </c>
      <c r="L17" s="232" t="s">
        <v>772</v>
      </c>
      <c r="M17" s="233" t="s">
        <v>1203</v>
      </c>
    </row>
    <row r="18" spans="1:13" ht="33.75">
      <c r="A18" s="220"/>
      <c r="B18" s="222" t="s">
        <v>1205</v>
      </c>
      <c r="C18" s="233">
        <v>25</v>
      </c>
      <c r="D18" s="233">
        <v>25</v>
      </c>
      <c r="E18" s="233">
        <v>25</v>
      </c>
      <c r="F18" s="233">
        <v>25</v>
      </c>
      <c r="G18" s="233">
        <v>25</v>
      </c>
      <c r="H18" s="233">
        <v>10</v>
      </c>
      <c r="I18" s="233">
        <v>50</v>
      </c>
      <c r="J18" s="233">
        <v>10</v>
      </c>
      <c r="K18" s="233">
        <v>50</v>
      </c>
      <c r="L18" s="232" t="s">
        <v>1206</v>
      </c>
      <c r="M18" s="233" t="s">
        <v>1203</v>
      </c>
    </row>
    <row r="19" spans="1:13" ht="33.75">
      <c r="A19" s="220"/>
      <c r="B19" s="222" t="s">
        <v>1207</v>
      </c>
      <c r="C19" s="233" t="s">
        <v>1200</v>
      </c>
      <c r="D19" s="233" t="s">
        <v>1200</v>
      </c>
      <c r="E19" s="233" t="s">
        <v>1200</v>
      </c>
      <c r="F19" s="233" t="s">
        <v>1200</v>
      </c>
      <c r="G19" s="233" t="s">
        <v>1200</v>
      </c>
      <c r="H19" s="233" t="s">
        <v>1200</v>
      </c>
      <c r="I19" s="233" t="s">
        <v>1208</v>
      </c>
      <c r="J19" s="233" t="s">
        <v>1200</v>
      </c>
      <c r="K19" s="233" t="s">
        <v>1208</v>
      </c>
      <c r="L19" s="232" t="s">
        <v>772</v>
      </c>
      <c r="M19" s="236" t="s">
        <v>1196</v>
      </c>
    </row>
    <row r="20" spans="1:13" ht="33.75">
      <c r="A20" s="220"/>
      <c r="B20" s="222" t="s">
        <v>1209</v>
      </c>
      <c r="C20" s="233">
        <v>1</v>
      </c>
      <c r="D20" s="233">
        <v>1</v>
      </c>
      <c r="E20" s="233">
        <v>1</v>
      </c>
      <c r="F20" s="233">
        <v>1</v>
      </c>
      <c r="G20" s="233">
        <v>1</v>
      </c>
      <c r="H20" s="233" t="s">
        <v>1208</v>
      </c>
      <c r="I20" s="233">
        <v>1</v>
      </c>
      <c r="J20" s="233" t="s">
        <v>1208</v>
      </c>
      <c r="K20" s="233">
        <v>1</v>
      </c>
      <c r="L20" s="232" t="s">
        <v>1210</v>
      </c>
      <c r="M20" s="236" t="s">
        <v>1196</v>
      </c>
    </row>
    <row r="21" spans="1:13" ht="22.5">
      <c r="A21" s="220"/>
      <c r="B21" s="224" t="s">
        <v>625</v>
      </c>
      <c r="C21" s="225"/>
      <c r="D21" s="225"/>
      <c r="E21" s="225"/>
      <c r="F21" s="225"/>
      <c r="G21" s="225"/>
      <c r="H21" s="225"/>
      <c r="I21" s="225"/>
      <c r="J21" s="225"/>
      <c r="K21" s="225"/>
      <c r="L21" s="242"/>
      <c r="M21" s="227"/>
    </row>
    <row r="22" spans="1:13" ht="45">
      <c r="A22" s="220"/>
      <c r="B22" s="222" t="s">
        <v>1211</v>
      </c>
      <c r="C22" s="233"/>
      <c r="D22" s="233"/>
      <c r="E22" s="233"/>
      <c r="F22" s="233"/>
      <c r="G22" s="233"/>
      <c r="H22" s="233"/>
      <c r="I22" s="233"/>
      <c r="J22" s="233"/>
      <c r="K22" s="233"/>
      <c r="L22" s="239"/>
      <c r="M22" s="234"/>
    </row>
    <row r="23" spans="1:13" ht="22.5">
      <c r="A23" s="220"/>
      <c r="B23" s="222" t="s">
        <v>1212</v>
      </c>
      <c r="C23" s="233"/>
      <c r="D23" s="233"/>
      <c r="E23" s="233"/>
      <c r="F23" s="233"/>
      <c r="G23" s="233"/>
      <c r="H23" s="233"/>
      <c r="I23" s="233"/>
      <c r="J23" s="233"/>
      <c r="K23" s="233"/>
      <c r="L23" s="232"/>
      <c r="M23" s="238"/>
    </row>
    <row r="24" spans="1:13" ht="22.5">
      <c r="A24" s="220"/>
      <c r="B24" s="222" t="s">
        <v>1213</v>
      </c>
      <c r="C24" s="243"/>
      <c r="D24" s="243"/>
      <c r="E24" s="243"/>
      <c r="F24" s="243"/>
      <c r="G24" s="243"/>
      <c r="H24" s="243"/>
      <c r="I24" s="243"/>
      <c r="J24" s="243"/>
      <c r="K24" s="243"/>
      <c r="L24" s="232"/>
      <c r="M24" s="238"/>
    </row>
    <row r="25" spans="1:13" ht="22.5">
      <c r="A25" s="220"/>
      <c r="B25" s="222" t="s">
        <v>1214</v>
      </c>
      <c r="C25" s="244"/>
      <c r="D25" s="244"/>
      <c r="E25" s="244"/>
      <c r="F25" s="244"/>
      <c r="G25" s="244"/>
      <c r="H25" s="244"/>
      <c r="I25" s="244"/>
      <c r="J25" s="244"/>
      <c r="K25" s="244"/>
      <c r="L25" s="245"/>
      <c r="M25" s="238"/>
    </row>
    <row r="26" spans="1:13" ht="22.5">
      <c r="A26" s="220"/>
      <c r="B26" s="222" t="s">
        <v>1215</v>
      </c>
      <c r="C26" s="244"/>
      <c r="D26" s="244"/>
      <c r="E26" s="244"/>
      <c r="F26" s="244"/>
      <c r="G26" s="244"/>
      <c r="H26" s="244"/>
      <c r="I26" s="244"/>
      <c r="J26" s="244"/>
      <c r="K26" s="244"/>
      <c r="L26" s="245"/>
      <c r="M26" s="238"/>
    </row>
    <row r="27" spans="1:13" ht="22.5">
      <c r="A27" s="220"/>
      <c r="B27" s="224" t="s">
        <v>1216</v>
      </c>
      <c r="C27" s="225"/>
      <c r="D27" s="225"/>
      <c r="E27" s="225"/>
      <c r="F27" s="225"/>
      <c r="G27" s="225"/>
      <c r="H27" s="225"/>
      <c r="I27" s="225"/>
      <c r="J27" s="225"/>
      <c r="K27" s="225"/>
      <c r="L27" s="242"/>
      <c r="M27" s="227"/>
    </row>
    <row r="28" spans="1:13" ht="45">
      <c r="A28" s="220"/>
      <c r="B28" s="222" t="s">
        <v>1217</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1218</v>
      </c>
      <c r="M28" s="236" t="s">
        <v>1184</v>
      </c>
    </row>
    <row r="29" spans="1:13" ht="22.5">
      <c r="A29" s="220"/>
      <c r="B29" s="222" t="s">
        <v>1219</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1184</v>
      </c>
    </row>
    <row r="30" spans="1:13" ht="22.5">
      <c r="A30" s="220"/>
      <c r="B30" s="222" t="s">
        <v>1220</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1184</v>
      </c>
    </row>
    <row r="31" spans="1:13" ht="33.75">
      <c r="A31" s="220"/>
      <c r="B31" s="222" t="s">
        <v>1221</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1184</v>
      </c>
    </row>
    <row r="32" spans="1:13" ht="33.75">
      <c r="A32" s="220"/>
      <c r="B32" s="222" t="s">
        <v>1222</v>
      </c>
      <c r="C32" s="233">
        <v>2000</v>
      </c>
      <c r="D32" s="233">
        <v>2000</v>
      </c>
      <c r="E32" s="233">
        <v>2000</v>
      </c>
      <c r="F32" s="233">
        <v>2000</v>
      </c>
      <c r="G32" s="233">
        <v>2000</v>
      </c>
      <c r="H32" s="233">
        <v>1000</v>
      </c>
      <c r="I32" s="233">
        <v>3000</v>
      </c>
      <c r="J32" s="233">
        <v>1000</v>
      </c>
      <c r="K32" s="233">
        <v>5000</v>
      </c>
      <c r="L32" s="232" t="s">
        <v>595</v>
      </c>
      <c r="M32" s="236" t="s">
        <v>1184</v>
      </c>
    </row>
    <row r="33" spans="1:13" ht="33.75">
      <c r="A33" s="220"/>
      <c r="B33" s="222" t="s">
        <v>1223</v>
      </c>
      <c r="C33" s="244">
        <v>2.19</v>
      </c>
      <c r="D33" s="244">
        <v>2.19</v>
      </c>
      <c r="E33" s="244">
        <v>2.5099999999999998</v>
      </c>
      <c r="F33" s="244">
        <v>2.19</v>
      </c>
      <c r="G33" s="244">
        <v>2.67</v>
      </c>
      <c r="H33" s="244">
        <v>2.19</v>
      </c>
      <c r="I33" s="244">
        <v>2.19</v>
      </c>
      <c r="J33" s="244">
        <v>2.17</v>
      </c>
      <c r="K33" s="244">
        <v>2.19</v>
      </c>
      <c r="L33" s="232"/>
      <c r="M33" s="236" t="s">
        <v>1184</v>
      </c>
    </row>
    <row r="34" spans="1:13" ht="45">
      <c r="A34" s="220"/>
      <c r="B34" s="247" t="s">
        <v>1224</v>
      </c>
      <c r="C34" s="244">
        <v>0</v>
      </c>
      <c r="D34" s="244">
        <v>0</v>
      </c>
      <c r="E34" s="244">
        <v>0</v>
      </c>
      <c r="F34" s="244">
        <v>0</v>
      </c>
      <c r="G34" s="244">
        <v>0</v>
      </c>
      <c r="H34" s="244">
        <v>0</v>
      </c>
      <c r="I34" s="244">
        <v>0</v>
      </c>
      <c r="J34" s="244">
        <v>0</v>
      </c>
      <c r="K34" s="244">
        <v>0</v>
      </c>
      <c r="L34" s="232" t="s">
        <v>1225</v>
      </c>
      <c r="M34" s="236" t="s">
        <v>1184</v>
      </c>
    </row>
    <row r="35" spans="1:13" ht="45">
      <c r="A35" s="220"/>
      <c r="B35" s="247" t="s">
        <v>1226</v>
      </c>
      <c r="C35" s="233">
        <v>2.19</v>
      </c>
      <c r="D35" s="233">
        <v>2.19</v>
      </c>
      <c r="E35" s="233">
        <v>2.5099999999999998</v>
      </c>
      <c r="F35" s="233">
        <v>2.19</v>
      </c>
      <c r="G35" s="233">
        <v>2.67</v>
      </c>
      <c r="H35" s="233">
        <v>2.19</v>
      </c>
      <c r="I35" s="233">
        <v>2.19</v>
      </c>
      <c r="J35" s="233">
        <v>2.17</v>
      </c>
      <c r="K35" s="233">
        <v>2.19</v>
      </c>
      <c r="L35" s="232" t="s">
        <v>595</v>
      </c>
      <c r="M35" s="236" t="s">
        <v>1184</v>
      </c>
    </row>
    <row r="36" spans="1:13" ht="45">
      <c r="A36" s="220"/>
      <c r="B36" s="222" t="s">
        <v>1227</v>
      </c>
      <c r="C36" s="233">
        <v>10</v>
      </c>
      <c r="D36" s="233">
        <v>10</v>
      </c>
      <c r="E36" s="233">
        <v>10</v>
      </c>
      <c r="F36" s="233">
        <v>10</v>
      </c>
      <c r="G36" s="233">
        <v>10</v>
      </c>
      <c r="H36" s="233">
        <v>5</v>
      </c>
      <c r="I36" s="233">
        <v>20</v>
      </c>
      <c r="J36" s="233">
        <v>2</v>
      </c>
      <c r="K36" s="233">
        <v>20</v>
      </c>
      <c r="L36" s="232" t="s">
        <v>840</v>
      </c>
      <c r="M36" s="233">
        <v>15</v>
      </c>
    </row>
    <row r="37" spans="1:13" ht="45">
      <c r="A37" s="220"/>
      <c r="B37" s="224" t="s">
        <v>1228</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1229</v>
      </c>
      <c r="B40" s="220"/>
      <c r="C40" s="220"/>
      <c r="D40" s="220"/>
      <c r="E40" s="220"/>
      <c r="F40" s="220"/>
      <c r="G40" s="220"/>
      <c r="H40" s="220"/>
      <c r="I40" s="220"/>
      <c r="J40" s="220"/>
      <c r="K40" s="220"/>
      <c r="L40" s="220"/>
      <c r="M40" s="220"/>
    </row>
    <row r="41" spans="1:13">
      <c r="A41" s="252" t="s">
        <v>591</v>
      </c>
      <c r="B41" s="252" t="s">
        <v>1230</v>
      </c>
      <c r="C41" s="252"/>
      <c r="D41" s="252"/>
      <c r="E41" s="252"/>
      <c r="F41" s="252"/>
      <c r="G41" s="252"/>
      <c r="H41" s="252"/>
      <c r="I41" s="252"/>
      <c r="J41" s="252"/>
      <c r="K41" s="252"/>
      <c r="L41" s="252"/>
      <c r="M41" s="252"/>
    </row>
    <row r="42" spans="1:13">
      <c r="A42" s="252" t="s">
        <v>1231</v>
      </c>
      <c r="B42" s="252" t="s">
        <v>1232</v>
      </c>
      <c r="C42" s="252"/>
      <c r="D42" s="252"/>
      <c r="E42" s="252"/>
      <c r="F42" s="252"/>
      <c r="G42" s="252"/>
      <c r="H42" s="252"/>
      <c r="I42" s="252"/>
      <c r="J42" s="252"/>
      <c r="K42" s="252"/>
      <c r="L42" s="252"/>
      <c r="M42" s="252"/>
    </row>
    <row r="43" spans="1:13">
      <c r="A43" s="252" t="s">
        <v>597</v>
      </c>
      <c r="B43" s="252" t="s">
        <v>1233</v>
      </c>
      <c r="C43" s="252"/>
      <c r="D43" s="252"/>
      <c r="E43" s="252"/>
      <c r="F43" s="252"/>
      <c r="G43" s="252"/>
      <c r="H43" s="252"/>
      <c r="I43" s="252"/>
      <c r="J43" s="252"/>
      <c r="K43" s="252"/>
      <c r="L43" s="252"/>
      <c r="M43" s="252"/>
    </row>
    <row r="44" spans="1:13">
      <c r="A44" s="252" t="s">
        <v>739</v>
      </c>
      <c r="B44" s="252" t="s">
        <v>1234</v>
      </c>
      <c r="C44" s="252"/>
      <c r="D44" s="252"/>
      <c r="E44" s="252"/>
      <c r="F44" s="252"/>
      <c r="G44" s="252"/>
      <c r="H44" s="252"/>
      <c r="I44" s="252"/>
      <c r="J44" s="252"/>
      <c r="K44" s="252"/>
      <c r="L44" s="252"/>
      <c r="M44" s="252"/>
    </row>
    <row r="45" spans="1:13">
      <c r="A45" s="252" t="s">
        <v>704</v>
      </c>
      <c r="B45" s="252" t="s">
        <v>1235</v>
      </c>
      <c r="C45" s="252"/>
      <c r="D45" s="252"/>
      <c r="E45" s="252"/>
      <c r="F45" s="252"/>
      <c r="G45" s="252"/>
      <c r="H45" s="252"/>
      <c r="I45" s="252"/>
      <c r="J45" s="252"/>
      <c r="K45" s="252"/>
      <c r="L45" s="252"/>
      <c r="M45" s="252"/>
    </row>
    <row r="46" spans="1:13">
      <c r="A46" s="252" t="s">
        <v>740</v>
      </c>
      <c r="B46" s="253" t="s">
        <v>1236</v>
      </c>
      <c r="C46" s="253"/>
      <c r="D46" s="253"/>
      <c r="E46" s="253"/>
      <c r="F46" s="253"/>
      <c r="G46" s="253"/>
      <c r="H46" s="253"/>
      <c r="I46" s="253"/>
      <c r="J46" s="253"/>
      <c r="K46" s="253"/>
      <c r="L46" s="253"/>
      <c r="M46" s="253"/>
    </row>
    <row r="47" spans="1:13">
      <c r="A47" s="252" t="s">
        <v>628</v>
      </c>
      <c r="B47" s="252" t="s">
        <v>1237</v>
      </c>
      <c r="C47" s="252"/>
      <c r="D47" s="252"/>
      <c r="E47" s="252"/>
      <c r="F47" s="252"/>
      <c r="G47" s="252"/>
      <c r="H47" s="252"/>
      <c r="I47" s="252"/>
      <c r="J47" s="252"/>
      <c r="K47" s="252"/>
      <c r="L47" s="252"/>
      <c r="M47" s="252"/>
    </row>
    <row r="48" spans="1:13">
      <c r="A48" s="252" t="s">
        <v>772</v>
      </c>
      <c r="B48" s="252" t="s">
        <v>1238</v>
      </c>
      <c r="C48" s="252"/>
      <c r="D48" s="252"/>
      <c r="E48" s="252"/>
      <c r="F48" s="252"/>
      <c r="G48" s="252"/>
      <c r="H48" s="252"/>
      <c r="I48" s="252"/>
      <c r="J48" s="252"/>
      <c r="K48" s="252"/>
      <c r="L48" s="252"/>
      <c r="M48" s="252"/>
    </row>
    <row r="49" spans="1:13">
      <c r="A49" s="252" t="s">
        <v>702</v>
      </c>
      <c r="B49" s="252" t="s">
        <v>1239</v>
      </c>
      <c r="C49" s="252"/>
      <c r="D49" s="252"/>
      <c r="E49" s="252"/>
      <c r="F49" s="252"/>
      <c r="G49" s="252"/>
      <c r="H49" s="252"/>
      <c r="I49" s="252"/>
      <c r="J49" s="252"/>
      <c r="K49" s="252"/>
      <c r="L49" s="252"/>
      <c r="M49" s="252"/>
    </row>
    <row r="50" spans="1:13">
      <c r="A50" s="252" t="s">
        <v>637</v>
      </c>
      <c r="B50" s="252" t="s">
        <v>1240</v>
      </c>
      <c r="C50" s="252"/>
      <c r="D50" s="252"/>
      <c r="E50" s="252"/>
      <c r="F50" s="252"/>
      <c r="G50" s="252"/>
      <c r="H50" s="252"/>
      <c r="I50" s="252"/>
      <c r="J50" s="252"/>
      <c r="K50" s="252"/>
      <c r="L50" s="252"/>
      <c r="M50" s="252"/>
    </row>
    <row r="51" spans="1:13">
      <c r="A51" s="252" t="s">
        <v>633</v>
      </c>
      <c r="B51" s="252" t="s">
        <v>1241</v>
      </c>
      <c r="C51" s="252"/>
      <c r="D51" s="252"/>
      <c r="E51" s="252"/>
      <c r="F51" s="252"/>
      <c r="G51" s="252"/>
      <c r="H51" s="252"/>
      <c r="I51" s="252"/>
      <c r="J51" s="252"/>
      <c r="K51" s="252"/>
      <c r="L51" s="252"/>
      <c r="M51" s="252"/>
    </row>
    <row r="52" spans="1:13">
      <c r="A52" s="252" t="s">
        <v>639</v>
      </c>
      <c r="B52" s="254" t="s">
        <v>1242</v>
      </c>
      <c r="C52" s="254"/>
      <c r="D52" s="254"/>
      <c r="E52" s="254"/>
      <c r="F52" s="254"/>
      <c r="G52" s="254"/>
      <c r="H52" s="254"/>
      <c r="I52" s="254"/>
      <c r="J52" s="254"/>
      <c r="K52" s="254"/>
      <c r="L52" s="254"/>
      <c r="M52" s="254"/>
    </row>
    <row r="53" spans="1:13">
      <c r="A53" s="252" t="s">
        <v>595</v>
      </c>
      <c r="B53" s="252" t="s">
        <v>1243</v>
      </c>
      <c r="C53" s="252"/>
      <c r="D53" s="252"/>
      <c r="E53" s="252"/>
      <c r="F53" s="252"/>
      <c r="G53" s="252"/>
      <c r="H53" s="252"/>
      <c r="I53" s="252"/>
      <c r="J53" s="252"/>
      <c r="K53" s="252"/>
      <c r="L53" s="252"/>
      <c r="M53" s="252"/>
    </row>
    <row r="54" spans="1:13">
      <c r="A54" s="252" t="s">
        <v>690</v>
      </c>
      <c r="B54" s="252" t="s">
        <v>1244</v>
      </c>
      <c r="C54" s="252"/>
      <c r="D54" s="252"/>
      <c r="E54" s="252"/>
      <c r="F54" s="252"/>
      <c r="G54" s="252"/>
      <c r="H54" s="252"/>
      <c r="I54" s="252"/>
      <c r="J54" s="252"/>
      <c r="K54" s="252"/>
      <c r="L54" s="252"/>
      <c r="M54" s="252"/>
    </row>
    <row r="55" spans="1:13">
      <c r="A55" s="252" t="s">
        <v>840</v>
      </c>
      <c r="B55" s="252" t="s">
        <v>1245</v>
      </c>
      <c r="C55" s="252"/>
      <c r="D55" s="252"/>
      <c r="E55" s="252"/>
      <c r="F55" s="252"/>
      <c r="G55" s="252"/>
      <c r="H55" s="252"/>
      <c r="I55" s="252"/>
      <c r="J55" s="252"/>
      <c r="K55" s="252"/>
      <c r="L55" s="252"/>
      <c r="M55" s="252"/>
    </row>
    <row r="56" spans="1:13">
      <c r="A56" s="220" t="s">
        <v>614</v>
      </c>
      <c r="B56" s="220" t="s">
        <v>1246</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1247</v>
      </c>
      <c r="B58" s="220"/>
      <c r="C58" s="256"/>
      <c r="D58" s="256"/>
      <c r="E58" s="256"/>
      <c r="F58" s="256"/>
      <c r="G58" s="256"/>
      <c r="H58" s="256"/>
      <c r="I58" s="256"/>
      <c r="J58" s="256"/>
      <c r="K58" s="256"/>
      <c r="L58" s="256"/>
      <c r="M58" s="256"/>
    </row>
    <row r="59" spans="1:13">
      <c r="A59" s="256">
        <v>1</v>
      </c>
      <c r="B59" s="256" t="s">
        <v>1248</v>
      </c>
      <c r="C59" s="256"/>
      <c r="D59" s="256"/>
      <c r="E59" s="256"/>
      <c r="F59" s="256"/>
      <c r="G59" s="256"/>
      <c r="H59" s="256"/>
      <c r="I59" s="256"/>
      <c r="J59" s="256"/>
      <c r="K59" s="256"/>
      <c r="L59" s="256"/>
      <c r="M59" s="256"/>
    </row>
    <row r="60" spans="1:13">
      <c r="A60" s="256">
        <v>2</v>
      </c>
      <c r="B60" s="257" t="s">
        <v>1249</v>
      </c>
      <c r="C60" s="256"/>
      <c r="D60" s="256"/>
      <c r="E60" s="256"/>
      <c r="F60" s="256"/>
      <c r="G60" s="256"/>
      <c r="H60" s="256"/>
      <c r="I60" s="256"/>
      <c r="J60" s="256"/>
      <c r="K60" s="256"/>
      <c r="L60" s="256"/>
      <c r="M60" s="256"/>
    </row>
    <row r="61" spans="1:13">
      <c r="A61" s="256">
        <v>3</v>
      </c>
      <c r="B61" s="256" t="s">
        <v>1250</v>
      </c>
      <c r="C61" s="258"/>
      <c r="D61" s="258"/>
      <c r="E61" s="258"/>
      <c r="F61" s="258"/>
      <c r="G61" s="258"/>
      <c r="H61" s="258"/>
      <c r="I61" s="258"/>
      <c r="J61" s="258"/>
      <c r="K61" s="258"/>
      <c r="L61" s="258"/>
      <c r="M61" s="258"/>
    </row>
    <row r="62" spans="1:13">
      <c r="A62" s="256">
        <v>4</v>
      </c>
      <c r="B62" s="256" t="s">
        <v>1251</v>
      </c>
      <c r="C62" s="258"/>
      <c r="D62" s="258"/>
      <c r="E62" s="258"/>
      <c r="F62" s="258"/>
      <c r="G62" s="258"/>
      <c r="H62" s="258"/>
      <c r="I62" s="258"/>
      <c r="J62" s="258"/>
      <c r="K62" s="258"/>
      <c r="L62" s="258"/>
      <c r="M62" s="258"/>
    </row>
    <row r="63" spans="1:13">
      <c r="A63" s="256">
        <v>5</v>
      </c>
      <c r="B63" s="256" t="s">
        <v>1252</v>
      </c>
      <c r="C63" s="258"/>
      <c r="D63" s="258"/>
      <c r="E63" s="258"/>
      <c r="F63" s="258"/>
      <c r="G63" s="258"/>
      <c r="H63" s="258"/>
      <c r="I63" s="258"/>
      <c r="J63" s="258"/>
      <c r="K63" s="258"/>
      <c r="L63" s="258"/>
      <c r="M63" s="258"/>
    </row>
    <row r="64" spans="1:13" ht="56.25">
      <c r="A64" s="256">
        <v>6</v>
      </c>
      <c r="B64" s="259" t="s">
        <v>1253</v>
      </c>
      <c r="C64" s="248"/>
      <c r="D64" s="248"/>
      <c r="E64" s="248"/>
      <c r="F64" s="248"/>
      <c r="G64" s="248"/>
      <c r="H64" s="248"/>
      <c r="I64" s="248"/>
      <c r="J64" s="248"/>
      <c r="K64" s="248"/>
      <c r="L64" s="248"/>
      <c r="M64" s="248"/>
    </row>
    <row r="65" spans="1:13" ht="45">
      <c r="A65" s="256">
        <v>7</v>
      </c>
      <c r="B65" s="248" t="s">
        <v>1254</v>
      </c>
      <c r="C65" s="248"/>
      <c r="D65" s="248"/>
      <c r="E65" s="248"/>
      <c r="F65" s="248"/>
      <c r="G65" s="248"/>
      <c r="H65" s="248"/>
      <c r="I65" s="248"/>
      <c r="J65" s="248"/>
      <c r="K65" s="248"/>
      <c r="L65" s="248"/>
      <c r="M65" s="248"/>
    </row>
    <row r="66" spans="1:13" ht="45">
      <c r="A66" s="256">
        <v>8</v>
      </c>
      <c r="B66" s="248" t="s">
        <v>1255</v>
      </c>
      <c r="C66" s="248"/>
      <c r="D66" s="248"/>
      <c r="E66" s="248"/>
      <c r="F66" s="248"/>
      <c r="G66" s="248"/>
      <c r="H66" s="248"/>
      <c r="I66" s="248"/>
      <c r="J66" s="248"/>
      <c r="K66" s="248"/>
      <c r="L66" s="248"/>
      <c r="M66" s="248"/>
    </row>
    <row r="67" spans="1:13" ht="56.25">
      <c r="A67" s="256">
        <v>9</v>
      </c>
      <c r="B67" s="248" t="s">
        <v>1256</v>
      </c>
      <c r="C67" s="248"/>
      <c r="D67" s="248"/>
      <c r="E67" s="248"/>
      <c r="F67" s="248"/>
      <c r="G67" s="248"/>
      <c r="H67" s="248"/>
      <c r="I67" s="248"/>
      <c r="J67" s="248"/>
      <c r="K67" s="248"/>
      <c r="L67" s="248"/>
      <c r="M67" s="248"/>
    </row>
    <row r="68" spans="1:13" ht="56.25">
      <c r="A68" s="256">
        <v>10</v>
      </c>
      <c r="B68" s="248" t="s">
        <v>1257</v>
      </c>
      <c r="C68" s="248"/>
      <c r="D68" s="248"/>
      <c r="E68" s="248"/>
      <c r="F68" s="248"/>
      <c r="G68" s="248"/>
      <c r="H68" s="248"/>
      <c r="I68" s="248"/>
      <c r="J68" s="248"/>
      <c r="K68" s="248"/>
      <c r="L68" s="248"/>
      <c r="M68" s="248"/>
    </row>
    <row r="69" spans="1:13" ht="45">
      <c r="A69" s="256">
        <v>11</v>
      </c>
      <c r="B69" s="248" t="s">
        <v>1258</v>
      </c>
      <c r="C69" s="217"/>
      <c r="D69" s="217"/>
      <c r="E69" s="217"/>
      <c r="F69" s="217"/>
      <c r="G69" s="217"/>
      <c r="H69" s="217"/>
      <c r="I69" s="217"/>
      <c r="J69" s="217"/>
      <c r="K69" s="217"/>
      <c r="L69" s="217"/>
      <c r="M69" s="217"/>
    </row>
    <row r="70" spans="1:13">
      <c r="A70" s="256">
        <v>12</v>
      </c>
      <c r="B70" s="218" t="s">
        <v>1259</v>
      </c>
      <c r="C70" s="217"/>
      <c r="D70" s="217"/>
      <c r="E70" s="217"/>
      <c r="F70" s="217"/>
      <c r="G70" s="217"/>
      <c r="H70" s="217"/>
      <c r="I70" s="217"/>
      <c r="J70" s="217"/>
      <c r="K70" s="217"/>
      <c r="L70" s="217"/>
      <c r="M70" s="217"/>
    </row>
    <row r="71" spans="1:13">
      <c r="A71" s="256">
        <v>13</v>
      </c>
      <c r="B71" s="218" t="s">
        <v>1260</v>
      </c>
      <c r="C71" s="217"/>
      <c r="D71" s="217"/>
      <c r="E71" s="217"/>
      <c r="F71" s="217"/>
      <c r="G71" s="217"/>
      <c r="H71" s="217"/>
      <c r="I71" s="217"/>
      <c r="J71" s="217"/>
      <c r="K71" s="217"/>
      <c r="L71" s="217"/>
      <c r="M71" s="217"/>
    </row>
    <row r="72" spans="1:13">
      <c r="A72" s="256">
        <v>14</v>
      </c>
      <c r="B72" s="218" t="s">
        <v>1261</v>
      </c>
      <c r="C72" s="217"/>
      <c r="D72" s="217"/>
      <c r="E72" s="217"/>
      <c r="F72" s="217"/>
      <c r="G72" s="217"/>
      <c r="H72" s="217"/>
      <c r="I72" s="217"/>
      <c r="J72" s="217"/>
      <c r="K72" s="217"/>
      <c r="L72" s="217"/>
      <c r="M72" s="217"/>
    </row>
    <row r="73" spans="1:13">
      <c r="A73" s="256">
        <v>15</v>
      </c>
      <c r="B73" s="218" t="s">
        <v>1262</v>
      </c>
      <c r="C73" s="217"/>
      <c r="D73" s="217"/>
      <c r="E73" s="217"/>
      <c r="F73" s="217"/>
      <c r="G73" s="217"/>
      <c r="H73" s="217"/>
      <c r="I73" s="217"/>
      <c r="J73" s="217"/>
      <c r="K73" s="217"/>
      <c r="L73" s="217"/>
      <c r="M73" s="217"/>
    </row>
    <row r="74" spans="1:13">
      <c r="A74" s="256">
        <v>16</v>
      </c>
      <c r="B74" s="218" t="s">
        <v>1263</v>
      </c>
      <c r="C74" s="217"/>
      <c r="D74" s="217"/>
      <c r="E74" s="217"/>
      <c r="F74" s="217"/>
      <c r="G74" s="217"/>
      <c r="H74" s="217"/>
      <c r="I74" s="217"/>
      <c r="J74" s="217"/>
      <c r="K74" s="217"/>
      <c r="L74" s="217"/>
      <c r="M74" s="217"/>
    </row>
    <row r="75" spans="1:13">
      <c r="A75" s="256">
        <v>17</v>
      </c>
      <c r="B75" s="218" t="s">
        <v>1264</v>
      </c>
      <c r="C75" s="217"/>
      <c r="D75" s="217"/>
      <c r="E75" s="217"/>
      <c r="F75" s="217"/>
      <c r="G75" s="217"/>
      <c r="H75" s="217"/>
      <c r="I75" s="217"/>
      <c r="J75" s="217"/>
      <c r="K75" s="217"/>
      <c r="L75" s="217"/>
      <c r="M75" s="217"/>
    </row>
    <row r="76" spans="1:13">
      <c r="A76" s="256">
        <v>18</v>
      </c>
      <c r="B76" s="218" t="s">
        <v>1265</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F28" sqref="F28:F30"/>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315" t="s">
        <v>998</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315" t="s">
        <v>992</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Normal="100" workbookViewId="0">
      <selection activeCell="B32" sqref="B3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1062</v>
      </c>
      <c r="E10" s="317"/>
      <c r="AI10" s="317" t="s">
        <v>1061</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1060</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0" t="s">
        <v>527</v>
      </c>
      <c r="D4" s="320"/>
      <c r="E4" s="320"/>
      <c r="F4" s="320"/>
      <c r="G4" s="320"/>
      <c r="H4" s="47" t="s">
        <v>530</v>
      </c>
      <c r="I4" s="47" t="s">
        <v>522</v>
      </c>
      <c r="J4" s="47" t="s">
        <v>523</v>
      </c>
      <c r="K4" s="318" t="s">
        <v>531</v>
      </c>
      <c r="L4" s="319"/>
      <c r="M4" s="319"/>
      <c r="N4" s="319"/>
      <c r="O4" s="319"/>
      <c r="P4" s="319"/>
      <c r="Q4" s="319"/>
      <c r="R4" s="319"/>
      <c r="S4" s="319"/>
      <c r="T4" s="319"/>
      <c r="U4" s="318" t="s">
        <v>528</v>
      </c>
      <c r="V4" s="319"/>
      <c r="W4" s="319"/>
      <c r="X4" s="319"/>
      <c r="Y4" s="319"/>
      <c r="Z4" s="319"/>
      <c r="AA4" s="319"/>
      <c r="AB4" s="319"/>
      <c r="AC4" s="319"/>
      <c r="AD4" s="319"/>
      <c r="AE4" s="319"/>
      <c r="AF4" s="319"/>
      <c r="AG4" s="31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896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1" t="s">
        <v>938</v>
      </c>
      <c r="D1" s="321"/>
      <c r="E1" s="321"/>
      <c r="F1" s="321"/>
      <c r="G1" s="321"/>
      <c r="H1" s="321"/>
      <c r="I1" s="321"/>
      <c r="J1" s="321"/>
      <c r="K1" s="321"/>
      <c r="L1" s="321"/>
      <c r="M1" s="321"/>
      <c r="N1" s="32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744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949</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1" t="s">
        <v>655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952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940</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929</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917</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780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845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810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323" t="s">
        <v>1064</v>
      </c>
      <c r="B1" s="325" t="s">
        <v>1065</v>
      </c>
      <c r="C1" s="326"/>
      <c r="D1" s="326"/>
      <c r="E1" s="326"/>
      <c r="F1" s="327"/>
      <c r="G1" s="325" t="s">
        <v>1066</v>
      </c>
      <c r="H1" s="326"/>
      <c r="I1" s="326"/>
      <c r="J1" s="326"/>
      <c r="K1" s="327"/>
    </row>
    <row r="2" spans="1:14" ht="13.5" thickBot="1">
      <c r="A2" s="324"/>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2" t="s">
        <v>1068</v>
      </c>
      <c r="B7" s="322"/>
      <c r="C7" s="322"/>
      <c r="D7" s="322"/>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322" t="s">
        <v>1080</v>
      </c>
      <c r="B18" s="322"/>
      <c r="C18" s="322"/>
      <c r="D18" s="322"/>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322" t="s">
        <v>1088</v>
      </c>
      <c r="B28" s="322"/>
      <c r="C28" s="322"/>
      <c r="D28" s="322"/>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328" t="s">
        <v>1092</v>
      </c>
      <c r="U30" s="329"/>
      <c r="V30" s="329"/>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328" t="s">
        <v>1091</v>
      </c>
      <c r="U35" s="329"/>
      <c r="V35" s="329"/>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322" t="s">
        <v>1071</v>
      </c>
      <c r="B40" s="322"/>
      <c r="C40" s="322"/>
      <c r="D40" s="322"/>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328" t="s">
        <v>1125</v>
      </c>
      <c r="U41" s="329"/>
      <c r="V41" s="329"/>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322" t="s">
        <v>1127</v>
      </c>
      <c r="B45" s="322"/>
      <c r="C45" s="322"/>
      <c r="D45" s="322"/>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election activeCell="F31" sqref="F3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774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2023-03-12T14:54:19Z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364539742469787</vt:r8>
  </property>
</Properties>
</file>