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f850925e8c42cd/Desktop/times-ireland-model/SubRES_TMPL/"/>
    </mc:Choice>
  </mc:AlternateContent>
  <xr:revisionPtr revIDLastSave="0" documentId="13_ncr:1_{9EDDBF0C-E83F-4329-A860-30E02258826B}" xr6:coauthVersionLast="47" xr6:coauthVersionMax="47" xr10:uidLastSave="{00000000-0000-0000-0000-000000000000}"/>
  <bookViews>
    <workbookView xWindow="-108" yWindow="12852" windowWidth="23256" windowHeight="13176" tabRatio="909" activeTab="1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H4" i="34" l="1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<sst xmlns="http://schemas.openxmlformats.org/spreadsheetml/2006/main" count="86" uniqueCount="85">
  <si>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</si>
  <si>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</si>
  <si>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</si>
  <si>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</si>
  <si>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</si>
  <si>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</si>
  <si>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</si>
  <si>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</si>
  <si>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</si>
  <si>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</si>
  <si>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</si>
  <si>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</si>
  <si>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</si>
  <si>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</si>
  <si>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</si>
  <si>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</si>
  <si>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</si>
  <si>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</si>
  <si>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</si>
  <si>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</si>
  <si>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</si>
  <si>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</si>
  <si>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</si>
  <si>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</si>
  <si>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</si>
  <si>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</si>
  <si>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</si>
  <si>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</si>
  <si>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</si>
  <si>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</si>
  <si>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</si>
  <si>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</si>
  <si>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</si>
  <si>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</si>
  <si>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</si>
  <si>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</si>
  <si>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</si>
  <si>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</si>
  <si>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</si>
  <si>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</si>
  <si>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</si>
  <si>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</si>
  <si>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</si>
  <si>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</si>
  <si>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</si>
  <si>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</si>
  <si>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</si>
  <si>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</si>
  <si>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</si>
  <si>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</si>
  <si>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</si>
  <si>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</si>
  <si>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</si>
  <si>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</si>
  <si>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</si>
  <si>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</si>
  <si>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</si>
  <si>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</si>
  <si>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</si>
  <si>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</si>
  <si>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</si>
  <si>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</si>
  <si>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</si>
  <si>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</si>
  <si>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</si>
  <si>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</si>
  <si>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</si>
  <si>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</si>
  <si>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</si>
  <si>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</si>
  <si>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</si>
  <si>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</si>
  <si>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</si>
  <si>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</si>
  <si>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</si>
  <si>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</si>
  <si>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</si>
  <si>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</si>
  <si>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</si>
  <si>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</si>
  <si>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Vahid Aryanpur (UCC, vahid.aryanpur@ucc.ie)</t>
  </si>
  <si>
    <t xml:space="preserve">Olexandr Balyk ( MaREI, olexandr.balyk@ucc.ie) </t>
  </si>
  <si>
    <t>Assign new vehicle data</t>
  </si>
  <si>
    <t>New Technologies - Transformation</t>
  </si>
  <si>
    <t>Transport sector (TRA)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</si>
</sst>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41441668-5E44-46C8-A629-B1B177C36F46}"/>
    <cellStyle name="Normal" xfId="0" builtinId="0"/>
    <cellStyle name="Normal 2" xfId="1" xr:uid="{FA74C473-CE09-469C-A0C7-8E2EE80C7C2C}"/>
    <cellStyle name="Normal 3" xfId="2" xr:uid="{CD83D371-A890-483E-8888-6C91DF1D9E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BC7B-854C-4187-905A-00414A18A229}">
  <sheetPr codeName="Sheet3"/>
  <dimension ref="A1:Z99"/>
  <sheetViews>
    <sheetView showGridLines="0" topLeftCell="A18" zoomScaleNormal="100" workbookViewId="0">
      <selection activeCell="F1" sqref="F1"/>
    </sheetView>
  </sheetViews>
  <sheetFormatPr defaultColWidth="8.88671875" defaultRowHeight="14.4" x14ac:dyDescent="0.3"/>
  <cols>
    <col min="1" max="4" width="21.6640625" style="15" customWidth="1"/>
    <col min="5" max="6" width="14.109375" style="15" customWidth="1"/>
    <col min="7" max="7" width="12.109375" style="15" customWidth="1"/>
    <col min="8" max="10" width="8.109375" style="15" customWidth="1"/>
    <col min="11" max="11" width="9.6640625" style="15" customWidth="1"/>
    <col min="12" max="12" width="8.109375" style="15" customWidth="1"/>
    <col min="13" max="13" width="10" style="15" customWidth="1"/>
    <col min="14" max="14" width="11.44140625" style="15" customWidth="1"/>
    <col min="15" max="15" width="13.44140625" style="15" customWidth="1"/>
    <col min="16" max="16384" width="8.88671875" style="15"/>
  </cols>
  <sheetData>
    <row r="1" spans="1:26" x14ac:dyDescent="0.3">
      <c r="A1" s="13"/>
      <c r="B1" s="13"/>
      <c r="C1" s="13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3">
      <c r="A2" s="13"/>
      <c r="B2" s="13"/>
      <c r="C2" s="13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3">
      <c r="A3" s="13"/>
      <c r="B3" s="13"/>
      <c r="C3" s="13"/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3">
      <c r="A4" s="13"/>
      <c r="B4" s="13"/>
      <c r="C4" s="13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3">
      <c r="A5" s="13"/>
      <c r="B5" s="13"/>
      <c r="C5" s="13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3">
      <c r="A6" s="13"/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3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3">
      <c r="A8" s="13"/>
      <c r="B8" s="13"/>
      <c r="C8" s="13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3">
      <c r="A9" s="13"/>
      <c r="B9" s="13"/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3">
      <c r="A10" s="13"/>
      <c r="B10" s="13"/>
      <c r="C10" s="13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3">
      <c r="A11" s="13"/>
      <c r="B11" s="13"/>
      <c r="C11" s="13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3">
      <c r="A12" s="13"/>
      <c r="B12" s="13"/>
      <c r="C12" s="13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3">
      <c r="A13" s="13"/>
      <c r="B13" s="13"/>
      <c r="C13" s="13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3">
      <c r="A14" s="13"/>
      <c r="B14" s="13"/>
      <c r="C14" s="13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3">
      <c r="A15" s="13"/>
      <c r="B15" s="13"/>
      <c r="C15" s="13"/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02.75" customHeight="1" x14ac:dyDescent="0.3">
      <c r="A16" s="30" t="s">
        <v>68</v>
      </c>
      <c r="B16" s="30"/>
      <c r="C16" s="30"/>
      <c r="D16" s="30"/>
      <c r="E16" s="16"/>
      <c r="F16" s="16"/>
      <c r="G16" s="17"/>
      <c r="H16" s="17"/>
      <c r="I16" s="17"/>
      <c r="J16" s="17"/>
      <c r="K16" s="17"/>
      <c r="L16" s="17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7.25" customHeight="1" x14ac:dyDescent="0.3">
      <c r="A17" s="18"/>
      <c r="B17" s="18"/>
      <c r="C17" s="18"/>
      <c r="D17" s="1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7.25" customHeight="1" x14ac:dyDescent="0.3">
      <c r="A18" s="18"/>
      <c r="B18" s="18"/>
      <c r="C18" s="18"/>
      <c r="D18" s="18"/>
      <c r="E18" s="19"/>
      <c r="F18" s="19"/>
      <c r="G18" s="20"/>
      <c r="H18" s="20"/>
      <c r="I18" s="20"/>
      <c r="J18" s="20"/>
      <c r="K18" s="20"/>
      <c r="L18" s="20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7.25" customHeight="1" x14ac:dyDescent="0.3">
      <c r="A19" s="21" t="s">
        <v>69</v>
      </c>
      <c r="B19" s="29" t="s">
        <v>83</v>
      </c>
      <c r="C19" s="29"/>
      <c r="D19" s="29"/>
      <c r="E19" s="22"/>
      <c r="F19" s="22"/>
      <c r="G19" s="23"/>
      <c r="H19" s="23"/>
      <c r="I19" s="23"/>
      <c r="J19" s="23"/>
      <c r="K19" s="23"/>
      <c r="L19" s="23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7.25" customHeight="1" x14ac:dyDescent="0.3">
      <c r="A20" s="21" t="s">
        <v>70</v>
      </c>
      <c r="B20" s="29" t="s">
        <v>84</v>
      </c>
      <c r="C20" s="29"/>
      <c r="D20" s="29"/>
      <c r="E20" s="22"/>
      <c r="F20" s="22"/>
      <c r="G20" s="23"/>
      <c r="H20" s="23"/>
      <c r="I20" s="23"/>
      <c r="J20" s="23"/>
      <c r="K20" s="23"/>
      <c r="L20" s="23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7.25" customHeight="1" x14ac:dyDescent="0.3">
      <c r="A21" s="21" t="s">
        <v>71</v>
      </c>
      <c r="B21" s="24" t="s">
        <v>82</v>
      </c>
      <c r="C21" s="24"/>
      <c r="D21" s="24"/>
      <c r="E21" s="22"/>
      <c r="F21" s="22"/>
      <c r="G21" s="23"/>
      <c r="H21" s="23"/>
      <c r="I21" s="23"/>
      <c r="J21" s="23"/>
      <c r="K21" s="23"/>
      <c r="L21" s="2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7.25" customHeight="1" x14ac:dyDescent="0.3">
      <c r="A22" s="21"/>
      <c r="B22" s="24"/>
      <c r="C22" s="24"/>
      <c r="D22" s="24"/>
      <c r="E22" s="22"/>
      <c r="F22" s="22"/>
      <c r="G22" s="23"/>
      <c r="H22" s="23"/>
      <c r="I22" s="23"/>
      <c r="J22" s="23"/>
      <c r="K22" s="23"/>
      <c r="L22" s="2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7.25" customHeight="1" x14ac:dyDescent="0.3">
      <c r="A23" s="21" t="s">
        <v>72</v>
      </c>
      <c r="B23" s="29" t="s">
        <v>80</v>
      </c>
      <c r="C23" s="29"/>
      <c r="D23" s="29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7.25" customHeight="1" x14ac:dyDescent="0.3">
      <c r="A24" s="21"/>
      <c r="B24" s="24"/>
      <c r="C24" s="24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7.25" customHeight="1" x14ac:dyDescent="0.3">
      <c r="A25" s="21"/>
      <c r="B25" s="24"/>
      <c r="C25" s="2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7.25" customHeight="1" x14ac:dyDescent="0.3">
      <c r="A26" s="21" t="s">
        <v>73</v>
      </c>
      <c r="B26" s="29" t="s">
        <v>80</v>
      </c>
      <c r="C26" s="29"/>
      <c r="D26" s="29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7.25" customHeight="1" x14ac:dyDescent="0.3">
      <c r="A27" s="21"/>
      <c r="B27" s="29" t="s">
        <v>81</v>
      </c>
      <c r="C27" s="29"/>
      <c r="D27" s="29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7.25" customHeight="1" x14ac:dyDescent="0.3">
      <c r="A28" s="21"/>
      <c r="B28" s="24"/>
      <c r="C28" s="24"/>
      <c r="D28" s="2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7.25" customHeight="1" x14ac:dyDescent="0.3">
      <c r="A29" s="21" t="s">
        <v>74</v>
      </c>
      <c r="B29" s="25">
        <v>1</v>
      </c>
      <c r="C29" s="24"/>
      <c r="D29" s="2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7.25" customHeight="1" x14ac:dyDescent="0.3">
      <c r="A30" s="21" t="s">
        <v>75</v>
      </c>
      <c r="B30" s="31" t="s">
        <v>76</v>
      </c>
      <c r="C30" s="29"/>
      <c r="D30" s="29"/>
      <c r="E30" s="26"/>
      <c r="F30" s="26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7.25" customHeight="1" x14ac:dyDescent="0.3">
      <c r="A31" s="21" t="s">
        <v>77</v>
      </c>
      <c r="B31" s="29" t="s">
        <v>78</v>
      </c>
      <c r="C31" s="29"/>
      <c r="D31" s="29"/>
      <c r="E31" s="26"/>
      <c r="F31" s="26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7.25" customHeight="1" x14ac:dyDescent="0.3">
      <c r="A32" s="27"/>
      <c r="B32" s="28" t="s">
        <v>79</v>
      </c>
      <c r="C32" s="27"/>
      <c r="D32" s="27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3">
      <c r="A33" s="13"/>
      <c r="B33" s="13"/>
      <c r="C33" s="13"/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3">
      <c r="A34" s="13"/>
      <c r="B34" s="13"/>
      <c r="C34" s="13"/>
      <c r="D34" s="13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3">
      <c r="A35" s="13"/>
      <c r="B35" s="13"/>
      <c r="C35" s="13"/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3">
      <c r="A36" s="13"/>
      <c r="B36" s="13"/>
      <c r="C36" s="13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3">
      <c r="A37" s="13"/>
      <c r="B37" s="13"/>
      <c r="C37" s="13"/>
      <c r="D37" s="13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3">
      <c r="A38" s="13"/>
      <c r="B38" s="13"/>
      <c r="C38" s="13"/>
      <c r="D38" s="1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3">
      <c r="A39" s="13"/>
      <c r="B39" s="13"/>
      <c r="C39" s="13"/>
      <c r="D39" s="13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3">
      <c r="A40" s="13"/>
      <c r="B40" s="13"/>
      <c r="C40" s="13"/>
      <c r="D40" s="13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3">
      <c r="A41" s="13"/>
      <c r="B41" s="13"/>
      <c r="C41" s="13"/>
      <c r="D41" s="13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3">
      <c r="A42" s="13"/>
      <c r="B42" s="13"/>
      <c r="C42" s="13"/>
      <c r="D42" s="1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CEDB3AE-7147-44D8-AACA-A71925D4CECD}"/>
    <hyperlink ref="B32" r:id="rId2" xr:uid="{4786EECC-6A83-4B3E-A89E-768CF4C7B2C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tabSelected="1" zoomScaleNormal="100" workbookViewId="0">
      <selection activeCell="A7" sqref="A7"/>
    </sheetView>
  </sheetViews>
  <sheetFormatPr defaultColWidth="9.109375" defaultRowHeight="13.2" x14ac:dyDescent="0.25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ht="14.4" x14ac:dyDescent="0.25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 x14ac:dyDescent="0.25">
      <c r="A4">
        <v>1</v>
      </c>
    </row>
    <row r="5" spans="1:30" ht="14.4" x14ac:dyDescent="0.25">
      <c r="A5" t="s">
        <v>10</v>
      </c>
      <c r="C5" s="8" t="s">
        <v>0</v>
      </c>
      <c r="D5" s="8" t="s">
        <v>9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4.4" x14ac:dyDescent="0.25">
      <c r="A6" t="s">
        <v>11</v>
      </c>
      <c r="C6" s="7" t="str">
        <f>C5</f>
        <v>IE</v>
      </c>
      <c r="D6" s="7" t="str">
        <f>"*"&amp;D5</f>
        <v>*National</v>
      </c>
      <c r="E6" s="7" t="str">
        <f t="shared" ref="E6:AD6" si="0">"*"&amp;E5</f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4.4" x14ac:dyDescent="0.25">
      <c r="A7" t="s">
        <v>12</v>
      </c>
      <c r="C7" s="7" t="str">
        <f>"*"&amp;C5</f>
        <v>*IE</v>
      </c>
      <c r="D7" s="7" t="str">
        <f>D5</f>
        <v>National</v>
      </c>
      <c r="E7" s="7" t="str">
        <f t="shared" ref="E7:AD7" si="1">E5</f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" thickBot="1" x14ac:dyDescent="0.35">
      <c r="A10" s="9" t="s">
        <v>13</v>
      </c>
      <c r="B10" s="9" t="s">
        <v>14</v>
      </c>
    </row>
    <row r="11" spans="1:30" x14ac:dyDescent="0.25">
      <c r="A11" s="10" t="s">
        <v>15</v>
      </c>
      <c r="B11" s="10" t="s">
        <v>16</v>
      </c>
    </row>
    <row r="12" spans="1:30" x14ac:dyDescent="0.25">
      <c r="A12" s="11" t="s">
        <v>17</v>
      </c>
      <c r="B12" s="11" t="s">
        <v>18</v>
      </c>
    </row>
    <row r="13" spans="1:30" x14ac:dyDescent="0.25">
      <c r="A13" s="11" t="s">
        <v>19</v>
      </c>
      <c r="B13" s="11" t="s">
        <v>20</v>
      </c>
    </row>
    <row r="14" spans="1:30" x14ac:dyDescent="0.25">
      <c r="A14" s="11" t="s">
        <v>21</v>
      </c>
      <c r="B14" s="11" t="s">
        <v>22</v>
      </c>
    </row>
    <row r="15" spans="1:30" x14ac:dyDescent="0.25">
      <c r="A15" s="11" t="s">
        <v>23</v>
      </c>
      <c r="B15" s="11" t="s">
        <v>24</v>
      </c>
    </row>
    <row r="16" spans="1:30" x14ac:dyDescent="0.25">
      <c r="A16" s="11" t="s">
        <v>25</v>
      </c>
      <c r="B16" s="11" t="s">
        <v>26</v>
      </c>
    </row>
    <row r="17" spans="1:2" x14ac:dyDescent="0.25">
      <c r="A17" s="11" t="s">
        <v>27</v>
      </c>
      <c r="B17" s="11" t="s">
        <v>28</v>
      </c>
    </row>
    <row r="18" spans="1:2" x14ac:dyDescent="0.25">
      <c r="A18" s="11" t="s">
        <v>29</v>
      </c>
      <c r="B18" s="11" t="s">
        <v>30</v>
      </c>
    </row>
    <row r="19" spans="1:2" x14ac:dyDescent="0.25">
      <c r="A19" s="11" t="s">
        <v>31</v>
      </c>
      <c r="B19" s="11" t="s">
        <v>32</v>
      </c>
    </row>
    <row r="20" spans="1:2" x14ac:dyDescent="0.25">
      <c r="A20" s="11" t="s">
        <v>33</v>
      </c>
      <c r="B20" s="11" t="s">
        <v>34</v>
      </c>
    </row>
    <row r="21" spans="1:2" x14ac:dyDescent="0.25">
      <c r="A21" s="11" t="s">
        <v>35</v>
      </c>
      <c r="B21" s="11" t="s">
        <v>36</v>
      </c>
    </row>
    <row r="22" spans="1:2" x14ac:dyDescent="0.25">
      <c r="A22" s="11" t="s">
        <v>37</v>
      </c>
      <c r="B22" s="11" t="s">
        <v>38</v>
      </c>
    </row>
    <row r="23" spans="1:2" x14ac:dyDescent="0.25">
      <c r="A23" s="11" t="s">
        <v>39</v>
      </c>
      <c r="B23" s="11" t="s">
        <v>40</v>
      </c>
    </row>
    <row r="24" spans="1:2" x14ac:dyDescent="0.25">
      <c r="A24" s="11" t="s">
        <v>41</v>
      </c>
      <c r="B24" s="11" t="s">
        <v>42</v>
      </c>
    </row>
    <row r="25" spans="1:2" x14ac:dyDescent="0.25">
      <c r="A25" s="11" t="s">
        <v>43</v>
      </c>
      <c r="B25" s="11" t="s">
        <v>44</v>
      </c>
    </row>
    <row r="26" spans="1:2" x14ac:dyDescent="0.25">
      <c r="A26" s="11" t="s">
        <v>45</v>
      </c>
      <c r="B26" s="11" t="s">
        <v>46</v>
      </c>
    </row>
    <row r="27" spans="1:2" x14ac:dyDescent="0.25">
      <c r="A27" s="11" t="s">
        <v>47</v>
      </c>
      <c r="B27" s="11" t="s">
        <v>48</v>
      </c>
    </row>
    <row r="28" spans="1:2" x14ac:dyDescent="0.25">
      <c r="A28" s="11" t="s">
        <v>49</v>
      </c>
      <c r="B28" s="11" t="s">
        <v>50</v>
      </c>
    </row>
    <row r="29" spans="1:2" x14ac:dyDescent="0.25">
      <c r="A29" s="11" t="s">
        <v>51</v>
      </c>
      <c r="B29" s="11" t="s">
        <v>52</v>
      </c>
    </row>
    <row r="30" spans="1:2" x14ac:dyDescent="0.25">
      <c r="A30" s="11" t="s">
        <v>53</v>
      </c>
      <c r="B30" s="11" t="s">
        <v>54</v>
      </c>
    </row>
    <row r="31" spans="1:2" x14ac:dyDescent="0.25">
      <c r="A31" s="11" t="s">
        <v>55</v>
      </c>
      <c r="B31" s="11" t="s">
        <v>56</v>
      </c>
    </row>
    <row r="32" spans="1:2" x14ac:dyDescent="0.25">
      <c r="A32" s="11" t="s">
        <v>57</v>
      </c>
      <c r="B32" s="11" t="s">
        <v>58</v>
      </c>
    </row>
    <row r="33" spans="1:2" x14ac:dyDescent="0.25">
      <c r="A33" s="11" t="s">
        <v>59</v>
      </c>
      <c r="B33" s="11" t="s">
        <v>60</v>
      </c>
    </row>
    <row r="34" spans="1:2" x14ac:dyDescent="0.25">
      <c r="A34" s="11" t="s">
        <v>61</v>
      </c>
      <c r="B34" s="11" t="s">
        <v>62</v>
      </c>
    </row>
    <row r="35" spans="1:2" x14ac:dyDescent="0.25">
      <c r="A35" s="11" t="s">
        <v>63</v>
      </c>
      <c r="B35" s="11" t="s">
        <v>64</v>
      </c>
    </row>
    <row r="36" spans="1:2" x14ac:dyDescent="0.25">
      <c r="A36" s="11" t="s">
        <v>65</v>
      </c>
      <c r="B36" s="11" t="s">
        <v>66</v>
      </c>
    </row>
    <row r="37" spans="1:2" ht="14.4" x14ac:dyDescent="0.3">
      <c r="A37" s="12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zoomScaleNormal="100" workbookViewId="0">
      <selection activeCell="T13" sqref="T13"/>
    </sheetView>
  </sheetViews>
  <sheetFormatPr defaultRowHeight="13.2" x14ac:dyDescent="0.25"/>
  <cols>
    <col min="1" max="1" width="2.33203125" customWidth="1"/>
    <col min="2" max="2" width="10" customWidth="1"/>
    <col min="3" max="3" width="23.33203125" bestFit="1" customWidth="1"/>
    <col min="4" max="4" width="9.33203125" bestFit="1" customWidth="1"/>
    <col min="5" max="5" width="9.5546875" bestFit="1" customWidth="1"/>
    <col min="6" max="6" width="8.6640625" bestFit="1" customWidth="1"/>
    <col min="7" max="7" width="8.6640625" customWidth="1"/>
    <col min="8" max="8" width="2.6640625" style="1" bestFit="1" customWidth="1"/>
    <col min="9" max="9" width="6.44140625" style="1" bestFit="1" customWidth="1"/>
    <col min="10" max="10" width="4.5546875" style="1" bestFit="1" customWidth="1"/>
    <col min="11" max="11" width="5.6640625" style="1" bestFit="1" customWidth="1"/>
    <col min="12" max="12" width="5.88671875" style="1" bestFit="1" customWidth="1"/>
    <col min="13" max="15" width="5.6640625" style="1" bestFit="1" customWidth="1"/>
    <col min="16" max="16" width="6.109375" style="1" bestFit="1" customWidth="1"/>
    <col min="17" max="17" width="5.88671875" style="1" bestFit="1" customWidth="1"/>
    <col min="18" max="19" width="6.44140625" style="1" bestFit="1" customWidth="1"/>
    <col min="20" max="20" width="7" style="1" bestFit="1" customWidth="1"/>
    <col min="21" max="21" width="5.6640625" style="1" bestFit="1" customWidth="1"/>
    <col min="22" max="22" width="6" style="1" bestFit="1" customWidth="1"/>
    <col min="23" max="25" width="5.6640625" style="1" bestFit="1" customWidth="1"/>
    <col min="26" max="26" width="6.44140625" style="1" bestFit="1" customWidth="1"/>
    <col min="27" max="27" width="4.6640625" bestFit="1" customWidth="1"/>
    <col min="28" max="28" width="6" bestFit="1" customWidth="1"/>
    <col min="29" max="29" width="6.33203125" bestFit="1" customWidth="1"/>
    <col min="30" max="30" width="5.88671875" bestFit="1" customWidth="1"/>
    <col min="31" max="31" width="6" bestFit="1" customWidth="1"/>
    <col min="32" max="32" width="5.88671875" bestFit="1" customWidth="1"/>
    <col min="33" max="33" width="5.6640625" bestFit="1" customWidth="1"/>
    <col min="34" max="34" width="6.109375" bestFit="1" customWidth="1"/>
    <col min="35" max="35" width="3.5546875" bestFit="1" customWidth="1"/>
    <col min="36" max="36" width="3.6640625" bestFit="1" customWidth="1"/>
  </cols>
  <sheetData>
    <row r="3" spans="2:34" x14ac:dyDescent="0.25">
      <c r="B3" s="2" t="s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2:34" ht="13.8" thickBot="1" x14ac:dyDescent="0.3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Regions!C3</f>
        <v>IE</v>
      </c>
      <c r="I4" s="6" t="str">
        <f>Regions!E3</f>
        <v>IE-CW</v>
      </c>
      <c r="J4" s="6" t="str">
        <f>Regions!F3</f>
        <v>IE-D</v>
      </c>
      <c r="K4" s="6" t="str">
        <f>Regions!G3</f>
        <v>IE-KE</v>
      </c>
      <c r="L4" s="6" t="str">
        <f>Regions!H3</f>
        <v>IE-KK</v>
      </c>
      <c r="M4" s="6" t="str">
        <f>Regions!I3</f>
        <v>IE-LS</v>
      </c>
      <c r="N4" s="6" t="str">
        <f>Regions!J3</f>
        <v>IE-LD</v>
      </c>
      <c r="O4" s="6" t="str">
        <f>Regions!K3</f>
        <v>IE-LH</v>
      </c>
      <c r="P4" s="6" t="str">
        <f>Regions!L3</f>
        <v>IE-MH</v>
      </c>
      <c r="Q4" s="6" t="str">
        <f>Regions!M3</f>
        <v>IE-OY</v>
      </c>
      <c r="R4" s="6" t="str">
        <f>Regions!N3</f>
        <v>IE-WH</v>
      </c>
      <c r="S4" s="6" t="str">
        <f>Regions!O3</f>
        <v>IE-WX</v>
      </c>
      <c r="T4" s="6" t="str">
        <f>Regions!P3</f>
        <v>IE-WW</v>
      </c>
      <c r="U4" s="6" t="str">
        <f>Regions!Q3</f>
        <v>IE-CE</v>
      </c>
      <c r="V4" s="6" t="str">
        <f>Regions!R3</f>
        <v>IE-CO</v>
      </c>
      <c r="W4" s="6" t="str">
        <f>Regions!S3</f>
        <v>IE-KY</v>
      </c>
      <c r="X4" s="6" t="str">
        <f>Regions!T3</f>
        <v>IE-LK</v>
      </c>
      <c r="Y4" s="6" t="str">
        <f>Regions!U3</f>
        <v>IE-TA</v>
      </c>
      <c r="Z4" s="6" t="str">
        <f>Regions!V3</f>
        <v>IE-WD</v>
      </c>
      <c r="AA4" s="6" t="str">
        <f>Regions!W3</f>
        <v>IE-G</v>
      </c>
      <c r="AB4" s="6" t="str">
        <f>Regions!X3</f>
        <v>IE-LM</v>
      </c>
      <c r="AC4" s="6" t="str">
        <f>Regions!Y3</f>
        <v>IE-MO</v>
      </c>
      <c r="AD4" s="6" t="str">
        <f>Regions!Z3</f>
        <v>IE-RN</v>
      </c>
      <c r="AE4" s="6" t="str">
        <f>Regions!AA3</f>
        <v>IE-SO</v>
      </c>
      <c r="AF4" s="6" t="str">
        <f>Regions!AB3</f>
        <v>IE-CN</v>
      </c>
      <c r="AG4" s="6" t="str">
        <f>Regions!AC3</f>
        <v>IE-DL</v>
      </c>
      <c r="AH4" s="6" t="str">
        <f>Regions!AD3</f>
        <v>IE-MN</v>
      </c>
    </row>
    <row r="5" spans="2:34" x14ac:dyDescent="0.25">
      <c r="C5" s="4" t="s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2:34" x14ac:dyDescent="0.25"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2:34" x14ac:dyDescent="0.25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cp:lastPrinted>2007-01-05T10:33:44Z</cp:lastPrinted>
  <dcterms:created xsi:type="dcterms:W3CDTF">2001-09-28T18:48:17Z</dcterms:created>
  <dcterms:modified xsi:type="dcterms:W3CDTF">2022-11-04T10:04:50Z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709067881107330</vt:r8>
  </property>
</Properties>
</file>