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E8093AA-0C71-49AE-9238-1718D43EB819}" xr6:coauthVersionLast="45" xr6:coauthVersionMax="45" xr10:uidLastSave="{00000000-0000-0000-0000-000000000000}"/>
  <bookViews>
    <workbookView xWindow="-120" yWindow="-120" windowWidth="29040" windowHeight="15840" firstSheet="9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9" i="22" l="1"/>
  <c r="AA29" i="22"/>
  <c r="AD22" i="22"/>
  <c r="AD26" i="22"/>
  <c r="AD19" i="22"/>
  <c r="AD18" i="22"/>
  <c r="AD17" i="22"/>
  <c r="AD13" i="22"/>
  <c r="AD11" i="22"/>
  <c r="AD10" i="22"/>
  <c r="AD9" i="22"/>
  <c r="F124" i="60" l="1"/>
  <c r="F123" i="60"/>
  <c r="F121" i="60"/>
  <c r="F120" i="60"/>
  <c r="F122" i="60" s="1"/>
  <c r="F125" i="59"/>
  <c r="F124" i="59"/>
  <c r="F122" i="59"/>
  <c r="F121" i="59"/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E72" i="59" l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AJ103" i="59" s="1"/>
  <c r="W51" i="28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AI36" i="60"/>
  <c r="AJ36" i="60" s="1"/>
  <c r="W8" i="52"/>
  <c r="V8" i="52" s="1"/>
  <c r="T142" i="58"/>
  <c r="AJ52" i="60"/>
  <c r="AJ76" i="60"/>
  <c r="AJ12" i="60"/>
  <c r="AH76" i="59"/>
  <c r="E85" i="59"/>
  <c r="AE82" i="59"/>
  <c r="AE85" i="59" s="1"/>
  <c r="V51" i="28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V9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12" i="59" l="1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<sst xmlns="http://schemas.openxmlformats.org/spreadsheetml/2006/main" count="72920" uniqueCount="1282">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</sst>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0" t="s">
        <v>23</v>
      </c>
      <c r="B1" s="1251"/>
      <c r="C1" s="1251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2" t="s">
        <v>25</v>
      </c>
      <c r="B7" s="1253"/>
      <c r="C7" s="125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2" t="s">
        <v>26</v>
      </c>
      <c r="B30" s="1253"/>
      <c r="C30" s="125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2" t="s">
        <v>39</v>
      </c>
      <c r="B37" s="1253"/>
      <c r="C37" s="125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2" t="s">
        <v>47</v>
      </c>
      <c r="B41" s="1253"/>
      <c r="C41" s="125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2" t="s">
        <v>66</v>
      </c>
      <c r="B51" s="1253"/>
      <c r="C51" s="1254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2" t="s">
        <v>68</v>
      </c>
      <c r="B64" s="1253"/>
      <c r="C64" s="1254"/>
    </row>
    <row r="65" spans="1:3">
      <c r="A65" s="1252" t="s">
        <v>69</v>
      </c>
      <c r="B65" s="1253"/>
      <c r="C65" s="125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2" t="s">
        <v>76</v>
      </c>
      <c r="B72" s="1253"/>
      <c r="C72" s="125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2" t="s">
        <v>481</v>
      </c>
      <c r="B78" s="1253"/>
      <c r="C78" s="1254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2" t="s">
        <v>704</v>
      </c>
      <c r="B86" s="1253"/>
      <c r="C86" s="1254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58" t="s">
        <v>623</v>
      </c>
      <c r="G2" s="1259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0" t="s">
        <v>488</v>
      </c>
      <c r="G3" s="1261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2" t="s">
        <v>207</v>
      </c>
      <c r="G4" s="1263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4" t="s">
        <v>496</v>
      </c>
      <c r="G5" s="1265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55" t="s">
        <v>218</v>
      </c>
      <c r="J7" s="1256"/>
      <c r="K7" s="1257"/>
      <c r="L7" s="1255" t="s">
        <v>219</v>
      </c>
      <c r="M7" s="1256"/>
      <c r="N7" s="1257"/>
      <c r="O7" s="1255" t="s">
        <v>220</v>
      </c>
      <c r="P7" s="1256"/>
      <c r="Q7" s="1257"/>
      <c r="R7" s="1270" t="s">
        <v>221</v>
      </c>
      <c r="S7" s="1255" t="s">
        <v>638</v>
      </c>
      <c r="T7" s="1256"/>
      <c r="U7" s="1256"/>
      <c r="V7" s="1256"/>
      <c r="W7" s="1256"/>
      <c r="X7" s="1257"/>
      <c r="Y7" s="1268" t="s">
        <v>701</v>
      </c>
      <c r="Z7" s="1268" t="s">
        <v>497</v>
      </c>
      <c r="AA7" s="1266" t="s">
        <v>760</v>
      </c>
      <c r="AD7" s="1276" t="s">
        <v>825</v>
      </c>
      <c r="AE7" s="1266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1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9"/>
      <c r="Z8" s="1269"/>
      <c r="AA8" s="1267" t="s">
        <v>647</v>
      </c>
      <c r="AD8" s="1277"/>
      <c r="AE8" s="1267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2" t="s">
        <v>223</v>
      </c>
      <c r="S36" s="1273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2" t="s">
        <v>224</v>
      </c>
      <c r="S37" s="1273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2" t="s">
        <v>222</v>
      </c>
      <c r="S38" s="1273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4" t="s">
        <v>225</v>
      </c>
      <c r="S39" s="1275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7" t="s">
        <v>923</v>
      </c>
      <c r="AO3" s="1288"/>
      <c r="AP3" s="1287" t="s">
        <v>924</v>
      </c>
      <c r="AQ3" s="1288"/>
      <c r="AR3" s="1287" t="s">
        <v>925</v>
      </c>
      <c r="AS3" s="1288"/>
      <c r="AT3" s="1287" t="s">
        <v>926</v>
      </c>
      <c r="AU3" s="1306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9" t="s">
        <v>1059</v>
      </c>
      <c r="BG6" s="1290"/>
      <c r="BH6" s="1290"/>
      <c r="BI6" s="1290"/>
      <c r="BJ6" s="130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9" t="s">
        <v>1067</v>
      </c>
      <c r="BG24" s="1290"/>
      <c r="BH24" s="1290"/>
      <c r="BI24" s="1290"/>
      <c r="BJ24" s="1290"/>
      <c r="BK24" s="1299" t="s">
        <v>1068</v>
      </c>
      <c r="BL24" s="1301" t="s">
        <v>1072</v>
      </c>
      <c r="BM24" s="130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1" t="s">
        <v>871</v>
      </c>
      <c r="BI25" s="1292"/>
      <c r="BJ25" s="1292"/>
      <c r="BK25" s="1300"/>
      <c r="BL25" s="1303"/>
      <c r="BM25" s="130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6">
        <f>BL26*(1-BG35)^(BL28-BL27)/100</f>
        <v>0.833335259728061</v>
      </c>
      <c r="BI35" s="1297"/>
      <c r="BJ35" s="1298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4" t="s">
        <v>292</v>
      </c>
      <c r="BG38" s="1285"/>
      <c r="BH38" s="1285"/>
      <c r="BI38" s="1285"/>
      <c r="BJ38" s="1285"/>
      <c r="BK38" s="1285"/>
      <c r="BL38" s="1285"/>
      <c r="BM38" s="1285"/>
      <c r="BN38" s="1285"/>
      <c r="BO38" s="1285"/>
      <c r="BP38" s="1285"/>
      <c r="BQ38" s="1285"/>
      <c r="BR38" s="1287" t="s">
        <v>879</v>
      </c>
      <c r="BS38" s="1288"/>
      <c r="BT38" s="1288"/>
      <c r="BU38" s="1288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4" t="s">
        <v>598</v>
      </c>
      <c r="AX39" s="1285"/>
      <c r="AY39" s="1285"/>
      <c r="AZ39" s="1285"/>
      <c r="BA39" s="1286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4" t="s">
        <v>44</v>
      </c>
      <c r="BG53" s="1285" t="s">
        <v>44</v>
      </c>
      <c r="BH53" s="1285" t="s">
        <v>44</v>
      </c>
      <c r="BI53" s="1285" t="s">
        <v>44</v>
      </c>
      <c r="BJ53" s="1285" t="s">
        <v>44</v>
      </c>
      <c r="BK53" s="1285" t="s">
        <v>44</v>
      </c>
      <c r="BL53" s="1285" t="s">
        <v>44</v>
      </c>
      <c r="BM53" s="1285" t="s">
        <v>44</v>
      </c>
      <c r="BN53" s="1285" t="s">
        <v>44</v>
      </c>
      <c r="BO53" s="1285" t="s">
        <v>44</v>
      </c>
      <c r="BP53" s="1285" t="s">
        <v>44</v>
      </c>
      <c r="BQ53" s="1285"/>
      <c r="BR53" s="1287" t="s">
        <v>879</v>
      </c>
      <c r="BS53" s="1288"/>
      <c r="BT53" s="1288"/>
      <c r="BU53" s="1288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4" t="s">
        <v>819</v>
      </c>
      <c r="AX56" s="1285"/>
      <c r="AY56" s="1285"/>
      <c r="AZ56" s="1285"/>
      <c r="BA56" s="1286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4" t="s">
        <v>46</v>
      </c>
      <c r="BG67" s="1285" t="s">
        <v>46</v>
      </c>
      <c r="BH67" s="1285" t="s">
        <v>46</v>
      </c>
      <c r="BI67" s="1285" t="s">
        <v>46</v>
      </c>
      <c r="BJ67" s="1285" t="s">
        <v>46</v>
      </c>
      <c r="BK67" s="1285" t="s">
        <v>46</v>
      </c>
      <c r="BL67" s="1285" t="s">
        <v>46</v>
      </c>
      <c r="BM67" s="1285" t="s">
        <v>46</v>
      </c>
      <c r="BN67" s="1285" t="s">
        <v>46</v>
      </c>
      <c r="BO67" s="1285" t="s">
        <v>46</v>
      </c>
      <c r="BP67" s="1285" t="s">
        <v>46</v>
      </c>
      <c r="BQ67" s="1285"/>
      <c r="BR67" s="1287" t="s">
        <v>879</v>
      </c>
      <c r="BS67" s="1288"/>
      <c r="BT67" s="1288"/>
      <c r="BU67" s="1288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6" spans="4:52" ht="15">
      <c r="D176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AA1" zoomScale="70" zoomScaleNormal="7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1.03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0.17626848970032608</v>
      </c>
      <c r="W7" s="1194">
        <f>IFERROR((AC7/S7/Y7)*$AR$4,0)</f>
        <v>0.35253697940065215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4.9769600063300197E-3</v>
      </c>
      <c r="W8" s="1211">
        <f t="shared" ref="W8:W20" si="3">IFERROR((AC8/S8/Y8)*$AR$4,0)</f>
        <v>9.9539200126600395E-3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1.0710817804153558E-5</v>
      </c>
      <c r="W9" s="1194">
        <f t="shared" si="3"/>
        <v>2.1421635608307117E-5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2.4741029320935561E-2</v>
      </c>
      <c r="W10" s="1211">
        <f t="shared" si="3"/>
        <v>4.9482058641871121E-2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8.1150393943234533E-3</v>
      </c>
      <c r="W11" s="1194">
        <f t="shared" si="3"/>
        <v>1.6230078788646907E-2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2.1664905390096811E-2</v>
      </c>
      <c r="W12" s="1211">
        <f t="shared" si="3"/>
        <v>4.3329810780193621E-2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4.0114754199331894E-2</v>
      </c>
      <c r="W14" s="1217">
        <f t="shared" si="3"/>
        <v>8.0229508398663787E-2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1.1385321835351091E-2</v>
      </c>
      <c r="W16" s="1217">
        <f t="shared" si="3"/>
        <v>2.2770643670702181E-2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0.11434887139812362</v>
      </c>
      <c r="W18" s="1217">
        <f t="shared" si="3"/>
        <v>0.22869774279624724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5.7042729867661044E-3</v>
      </c>
      <c r="W20" s="1217">
        <f t="shared" si="3"/>
        <v>2.852136493383052E-2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1.7706616068108919E-2</v>
      </c>
      <c r="W23" s="1219">
        <f t="shared" ref="W23:W24" si="6">IFERROR((AC23/S23/Y23)*$AR$4,0)</f>
        <v>3.5413232136217838E-2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3.0408421094721741E-3</v>
      </c>
      <c r="W24" s="1217">
        <f t="shared" si="6"/>
        <v>6.0816842189443483E-3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0.16111638340308906</v>
      </c>
      <c r="W33" s="1194">
        <f t="shared" ref="W33:W46" si="8">IFERROR((AC33/S33/Y33)*$AR$4,0)</f>
        <v>0.32223276680617813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3.8651455479452056E-2</v>
      </c>
      <c r="W34" s="1211">
        <f t="shared" si="8"/>
        <v>7.7302910958904111E-2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4.6567522831050215E-2</v>
      </c>
      <c r="W35" s="1194">
        <f t="shared" si="8"/>
        <v>9.313504566210043E-2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6.647031437292894E-2</v>
      </c>
      <c r="W36" s="1211">
        <f t="shared" si="8"/>
        <v>0.13294062874585788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2.9711614424821127E-2</v>
      </c>
      <c r="W37" s="1194">
        <f t="shared" si="8"/>
        <v>5.9423228849642254E-2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0.1896581611651772</v>
      </c>
      <c r="W38" s="1211">
        <f t="shared" si="8"/>
        <v>0.37931632233035439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7.4325749419730872E-2</v>
      </c>
      <c r="W40" s="1194">
        <f t="shared" si="8"/>
        <v>0.14865149883946174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4.8579875549303576E-2</v>
      </c>
      <c r="W42" s="1194">
        <f t="shared" si="8"/>
        <v>9.7159751098607153E-2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5.9817753063772502E-2</v>
      </c>
      <c r="W44" s="1194">
        <f t="shared" si="8"/>
        <v>0.119635506127545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3.466218425571039E-3</v>
      </c>
      <c r="W46" s="1211">
        <f t="shared" si="8"/>
        <v>1.7331092127855195E-2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4.9156887410740632E-2</v>
      </c>
      <c r="W49" s="1194">
        <f t="shared" ref="W49:W51" si="14">IFERROR((AC49/S49/Y49)*$AR$4,0)</f>
        <v>9.8313774821481265E-2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4.1012527079874253E-3</v>
      </c>
      <c r="W50" s="1211">
        <f t="shared" si="14"/>
        <v>8.2025054159748506E-3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7.2006642510147947E-2</v>
      </c>
      <c r="W51" s="1194">
        <f t="shared" si="14"/>
        <v>0.14401328502029589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0.10865230147147774</v>
      </c>
      <c r="W59" s="1194">
        <f t="shared" ref="W59:W60" si="15">IFERROR((AC59/S59/Y59)*$AR$4,0)</f>
        <v>0.21730460294295548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6.5487127839155251E-2</v>
      </c>
      <c r="W60" s="1216">
        <f t="shared" si="15"/>
        <v>0.1309742556783105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1.03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0.13682254501671179</v>
      </c>
      <c r="W7" s="1194">
        <f>IFERROR((AC7/S7/Y7)*$AR$4,0)</f>
        <v>0.27364509003342358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1.3037107445333882E-2</v>
      </c>
      <c r="W8" s="1214">
        <f t="shared" ref="W8:W20" si="2">IFERROR((AC8/S8/Y8)*$AR$4,0)</f>
        <v>2.6074214890667764E-2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2.5111484698572033E-2</v>
      </c>
      <c r="W10" s="1214">
        <f t="shared" si="2"/>
        <v>5.0222969397144067E-2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1.8976486667019506E-2</v>
      </c>
      <c r="W11" s="1194">
        <f t="shared" si="2"/>
        <v>3.7952973334039013E-2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1.3378990413947387E-2</v>
      </c>
      <c r="W12" s="1214">
        <f t="shared" si="2"/>
        <v>2.6757980827894774E-2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2.3052470657837349E-2</v>
      </c>
      <c r="W14" s="1194">
        <f t="shared" si="2"/>
        <v>4.6104941315674698E-2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1.6268493092964496E-2</v>
      </c>
      <c r="W16" s="1194">
        <f t="shared" si="2"/>
        <v>3.2536986185928991E-2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4.9883326936296941E-2</v>
      </c>
      <c r="W18" s="1194">
        <f t="shared" si="2"/>
        <v>9.9766653872593883E-2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2.8874474723843239E-3</v>
      </c>
      <c r="W20" s="1214">
        <f t="shared" si="2"/>
        <v>1.4437237361921618E-2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5.7388686616923396E-2</v>
      </c>
      <c r="W23" s="1194">
        <f t="shared" ref="W23:W24" si="4">IFERROR((AC23/S23/Y23)*$AR$4,0)</f>
        <v>0.11477737323384679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1.9443779611226703E-2</v>
      </c>
      <c r="W24" s="1214">
        <f t="shared" si="4"/>
        <v>3.8887559222453405E-2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4.5507048569137724E-2</v>
      </c>
      <c r="W33" s="1194">
        <f t="shared" ref="W33:W38" si="6">IFERROR((AC33/S33/Y33)*$AR$4,0)</f>
        <v>9.1014097138275449E-2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4.5793455098934552E-2</v>
      </c>
      <c r="W34" s="1214">
        <f t="shared" si="6"/>
        <v>9.1586910197869104E-2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3.4614349315068495E-2</v>
      </c>
      <c r="W35" s="1194">
        <f t="shared" si="6"/>
        <v>6.9228698630136989E-2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5.0726360276396119E-2</v>
      </c>
      <c r="W36" s="1214">
        <f t="shared" si="6"/>
        <v>0.10145272055279224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3.3003310741239945E-2</v>
      </c>
      <c r="W37" s="1194">
        <f t="shared" si="6"/>
        <v>6.6006621482479891E-2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7.3193257751270641E-2</v>
      </c>
      <c r="W38" s="1214">
        <f t="shared" si="6"/>
        <v>0.14638651550254128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4.3869420617607638E-2</v>
      </c>
      <c r="W40" s="1194">
        <f t="shared" ref="W40" si="9">IFERROR((AC40/S40/Y40)*$AR$4,0)</f>
        <v>8.7738841235215276E-2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3.6024465125199377E-2</v>
      </c>
      <c r="W42" s="1194">
        <f t="shared" ref="W42" si="10">IFERROR((AC42/S42/Y42)*$AR$4,0)</f>
        <v>7.2048930250398754E-2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4.3893824581257727E-2</v>
      </c>
      <c r="W44" s="1194">
        <f t="shared" ref="W44" si="11">IFERROR((AC44/S44/Y44)*$AR$4,0)</f>
        <v>8.7787649162515455E-2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2.2796403017462997E-3</v>
      </c>
      <c r="W46" s="1214">
        <f>IFERROR((AC46/S46/Y46)*$AR$4,0)</f>
        <v>1.1398201508731498E-2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3.3192337395766471E-2</v>
      </c>
      <c r="W49" s="1194">
        <f>IFERROR((AC49/S49/Y49)*$AR$4,0)</f>
        <v>6.6384674791532941E-2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4.0404655557062831E-3</v>
      </c>
      <c r="W50" s="1214">
        <f>IFERROR((AC50/S50/Y50)*$AR$4,0)</f>
        <v>8.0809311114125662E-3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0.11197708534536099</v>
      </c>
      <c r="W51" s="1194">
        <f>IFERROR((AC51/S51/Y51)*$AR$4,0)</f>
        <v>0.22395417069072199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0.15345245729622273</v>
      </c>
      <c r="W59" s="1194">
        <f>IFERROR((AC59/S59/Y59)*$AR$4,0)</f>
        <v>0.30690491459244545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0.12429358087264818</v>
      </c>
      <c r="W60" s="1216">
        <f>IFERROR((AC60/S60/Y60)*$AR$4,0)</f>
        <v>0.24858716174529635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R1" zoomScale="60" zoomScaleNormal="60" workbookViewId="0">
      <selection activeCell="AR8" sqref="AR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1.03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0.21171152396213078</v>
      </c>
      <c r="W7" s="1194">
        <f>IFERROR((AC7/S7/Y7)*$AR$4,0)</f>
        <v>0.42342304792426155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3.6251407116262367E-2</v>
      </c>
      <c r="W10" s="1211">
        <f t="shared" si="2"/>
        <v>7.2502814232524734E-2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2.3180746732387056E-2</v>
      </c>
      <c r="W11" s="1194">
        <f t="shared" si="2"/>
        <v>4.6361493464774112E-2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1.6540559268418457E-2</v>
      </c>
      <c r="W12" s="1211">
        <f t="shared" si="2"/>
        <v>3.3081118536836915E-2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2.5207483455458715E-2</v>
      </c>
      <c r="W14" s="1194">
        <f t="shared" si="2"/>
        <v>5.041496691091743E-2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1.8749311163804214E-2</v>
      </c>
      <c r="W16" s="1194">
        <f t="shared" si="2"/>
        <v>3.7498622327608429E-2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5.9262917214544034E-2</v>
      </c>
      <c r="W18" s="1194">
        <f t="shared" si="2"/>
        <v>0.11852583442908807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5.388639211001846E-3</v>
      </c>
      <c r="W20" s="1211">
        <f t="shared" si="2"/>
        <v>2.6943196055009229E-2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4.7222656031340571E-2</v>
      </c>
      <c r="W23" s="1194">
        <f t="shared" ref="W23:W24" si="4">IFERROR((AC23/S23/Y23)*$AR$4,0)</f>
        <v>9.4445312062681142E-2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0.15592845820559698</v>
      </c>
      <c r="W24" s="1211">
        <f t="shared" si="4"/>
        <v>0.31185691641119395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3.2353822306954917E-2</v>
      </c>
      <c r="W33" s="1194">
        <f>IFERROR((AC33/S33/Y33)*$AR$4,0)</f>
        <v>6.4707644613909834E-2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2.1799315068493152E-2</v>
      </c>
      <c r="W34" s="1211">
        <f t="shared" ref="W34:W46" si="8">IFERROR((AC34/S34/Y34)*$AR$4,0)</f>
        <v>4.3598630136986304E-2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2.4692883133561647E-2</v>
      </c>
      <c r="W35" s="1194">
        <f t="shared" si="8"/>
        <v>4.9385766267123293E-2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3.4950820715800669E-2</v>
      </c>
      <c r="W36" s="1211">
        <f t="shared" si="8"/>
        <v>6.9901641431601338E-2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2.3470248065817993E-2</v>
      </c>
      <c r="W37" s="1194">
        <f t="shared" si="8"/>
        <v>4.6940496131635985E-2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4.4227929717997091E-2</v>
      </c>
      <c r="W38" s="1211">
        <f t="shared" si="8"/>
        <v>8.8455859435994183E-2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3.1636118221500656E-2</v>
      </c>
      <c r="W40" s="1194">
        <f t="shared" si="8"/>
        <v>6.3272236443001312E-2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2.7141745451758906E-2</v>
      </c>
      <c r="W42" s="1194">
        <f t="shared" si="8"/>
        <v>5.4283490903517813E-2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1.4708897894939855E-2</v>
      </c>
      <c r="W44" s="1194">
        <f t="shared" si="8"/>
        <v>2.941779578987971E-2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1.7474078677650958E-3</v>
      </c>
      <c r="W46" s="1211">
        <f t="shared" si="8"/>
        <v>8.7370393388254784E-3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2.8460297662406323E-2</v>
      </c>
      <c r="W49" s="1194">
        <f t="shared" ref="W49:W51" si="10">IFERROR((AC49/S49/Y49)*$AR$4,0)</f>
        <v>5.6920595324812646E-2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3.9103819480211955E-3</v>
      </c>
      <c r="W50" s="1211">
        <f t="shared" si="10"/>
        <v>7.820763896042391E-3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7.4456794969977536E-2</v>
      </c>
      <c r="W51" s="1194">
        <f t="shared" si="10"/>
        <v>0.14891358993995507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0.25050319084200184</v>
      </c>
      <c r="W59" s="555">
        <f t="shared" ref="W59:W60" si="11">IFERROR((AC59/S59/Y59)*$AR$4,0)</f>
        <v>0.50100638168400369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0.15379152412717678</v>
      </c>
      <c r="W60" s="562">
        <f t="shared" si="11"/>
        <v>0.30758304825435356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/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27" t="s">
        <v>1093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6" t="s">
        <v>629</v>
      </c>
      <c r="X16" s="1316"/>
      <c r="Y16" s="1316"/>
      <c r="Z16" s="1316" t="s">
        <v>630</v>
      </c>
      <c r="AA16" s="1316"/>
      <c r="AB16" s="1316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6" t="s">
        <v>1060</v>
      </c>
      <c r="I17" s="1316"/>
      <c r="J17" s="1316"/>
      <c r="K17" s="1316"/>
      <c r="L17" s="1316"/>
      <c r="N17" s="1333" t="s">
        <v>1059</v>
      </c>
      <c r="O17" s="1334"/>
      <c r="P17" s="1334"/>
      <c r="Q17" s="1334"/>
      <c r="R17" s="133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2" t="s">
        <v>1061</v>
      </c>
      <c r="J31" s="1332"/>
      <c r="K31" s="1332"/>
      <c r="L31" s="1332"/>
      <c r="M31" s="1332"/>
      <c r="N31" s="1332"/>
      <c r="O31" s="1332"/>
      <c r="P31" s="1332"/>
      <c r="Q31" s="1332"/>
      <c r="R31" s="1332"/>
      <c r="S31" s="1332"/>
      <c r="T31" s="1332"/>
      <c r="U31" s="1332"/>
      <c r="V31" s="1332"/>
      <c r="W31" s="1332"/>
      <c r="X31" s="1332"/>
      <c r="Y31" s="1332"/>
      <c r="Z31" s="1332"/>
      <c r="AA31" s="1332"/>
      <c r="AB31" s="1332"/>
      <c r="AC31" s="1332"/>
      <c r="AD31" s="1332"/>
      <c r="AE31" s="1332"/>
      <c r="AF31" s="1332"/>
      <c r="AG31" s="1332"/>
      <c r="AH31" s="1332"/>
      <c r="AI31" s="1332"/>
      <c r="AJ31" s="1332"/>
      <c r="AK31" s="1332"/>
      <c r="AL31" s="1332"/>
      <c r="AM31" s="1332"/>
      <c r="AN31" s="1332"/>
      <c r="AO31" s="1332"/>
      <c r="AP31" s="1332"/>
      <c r="AQ31" s="1332"/>
      <c r="AR31" s="1332"/>
      <c r="AS31" s="1332"/>
      <c r="AT31" s="1332"/>
      <c r="AU31" s="1332"/>
      <c r="AV31" s="1332"/>
      <c r="AW31" s="1332"/>
      <c r="AX31" s="1332"/>
      <c r="AY31" s="1332"/>
      <c r="AZ31" s="1332"/>
      <c r="BA31" s="1332"/>
      <c r="BB31" s="1332"/>
      <c r="BC31" s="1332"/>
      <c r="BD31" s="1332"/>
      <c r="BE31" s="1332"/>
      <c r="BF31" s="1332"/>
      <c r="BG31" s="1332"/>
      <c r="BH31" s="1332"/>
      <c r="BI31" s="1332"/>
      <c r="BJ31" s="1332"/>
      <c r="BK31" s="1332"/>
      <c r="BL31" s="1332"/>
      <c r="BM31" s="1332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  <c r="BX31" s="1332"/>
      <c r="BY31" s="1332"/>
      <c r="BZ31" s="1332"/>
      <c r="CA31" s="1332"/>
      <c r="CB31" s="1332"/>
      <c r="CC31" s="1332"/>
      <c r="CD31" s="1332"/>
      <c r="CE31" s="1332"/>
      <c r="CF31" s="1332"/>
      <c r="CG31" s="1332"/>
      <c r="CH31" s="1332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6" t="s">
        <v>284</v>
      </c>
      <c r="C48" s="1327"/>
      <c r="D48" s="1327"/>
      <c r="E48" s="1327"/>
      <c r="F48" s="1327"/>
      <c r="G48" s="1327"/>
      <c r="H48" s="1327"/>
      <c r="I48" s="1327"/>
      <c r="J48" s="1327"/>
      <c r="K48" s="1327"/>
      <c r="L48" s="1328"/>
      <c r="M48" s="1319" t="s">
        <v>1062</v>
      </c>
      <c r="N48" s="1320"/>
      <c r="O48" s="1321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6" t="s">
        <v>1056</v>
      </c>
      <c r="AN50" s="1316"/>
      <c r="AO50" s="1316"/>
      <c r="AP50" s="1316"/>
      <c r="AQ50" s="1316"/>
      <c r="AR50" s="1316"/>
      <c r="AZ50" s="1316" t="s">
        <v>1077</v>
      </c>
      <c r="BA50" s="1316"/>
      <c r="BB50" s="1316"/>
      <c r="BC50" s="1316"/>
      <c r="BD50" s="1316"/>
      <c r="BE50" s="1316"/>
      <c r="BF50" s="1316"/>
      <c r="BG50" s="1316"/>
      <c r="BH50" s="1316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9" t="s">
        <v>345</v>
      </c>
      <c r="T82" s="1330"/>
      <c r="U82" s="1330"/>
      <c r="V82" s="1330"/>
      <c r="W82" s="1330"/>
      <c r="X82" s="1330"/>
      <c r="Y82" s="1330"/>
      <c r="Z82" s="1331"/>
      <c r="AB82" s="1317" t="s">
        <v>346</v>
      </c>
      <c r="AC82" s="1317"/>
      <c r="AD82" s="1317"/>
      <c r="AE82" s="1317"/>
      <c r="AF82" s="1318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7"/>
      <c r="AC83" s="1317"/>
      <c r="AD83" s="1317"/>
      <c r="AE83" s="1317"/>
      <c r="AF83" s="1318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6" t="s">
        <v>1057</v>
      </c>
      <c r="BN86" s="1316"/>
      <c r="BO86" s="1316"/>
      <c r="BP86" s="1316"/>
      <c r="BQ86" s="1316"/>
      <c r="BR86" s="1316"/>
      <c r="BS86" s="1316"/>
      <c r="BT86" s="1316"/>
      <c r="BU86" s="1316"/>
      <c r="BV86" s="1316"/>
      <c r="BW86" s="1316"/>
      <c r="BX86" s="1316"/>
      <c r="BY86" s="1316"/>
      <c r="BZ86" s="1316"/>
      <c r="CA86" s="1316"/>
      <c r="CB86" s="1316"/>
      <c r="CC86" s="1316"/>
      <c r="CD86" s="1316"/>
      <c r="CE86" s="1316"/>
      <c r="CF86" s="1316"/>
      <c r="CG86" s="1316"/>
      <c r="CH86" s="1316"/>
      <c r="CI86" s="1316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2" t="s">
        <v>1023</v>
      </c>
      <c r="AQ87" s="1323"/>
      <c r="AR87" s="1323"/>
      <c r="AS87" s="1323"/>
      <c r="AT87" s="1323"/>
      <c r="AV87" s="799" t="s">
        <v>1027</v>
      </c>
      <c r="AW87" s="1324" t="s">
        <v>1028</v>
      </c>
      <c r="AX87" s="1325"/>
      <c r="AY87" s="1325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36" t="s">
        <v>886</v>
      </c>
      <c r="BN88" s="133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37"/>
      <c r="BN89" s="133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37"/>
      <c r="BN90" s="133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37"/>
      <c r="BN91" s="133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37"/>
      <c r="BN92" s="133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37"/>
      <c r="BN93" s="133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36" t="s">
        <v>884</v>
      </c>
      <c r="BN94" s="133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37"/>
      <c r="BN95" s="133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37"/>
      <c r="BN96" s="133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37"/>
      <c r="BN97" s="133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37"/>
      <c r="BN98" s="133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37"/>
      <c r="BN99" s="133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36" t="s">
        <v>883</v>
      </c>
      <c r="BN100" s="133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37"/>
      <c r="BN101" s="133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37"/>
      <c r="BN102" s="133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37"/>
      <c r="BN103" s="133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37"/>
      <c r="BN104" s="133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37"/>
      <c r="BN105" s="133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36" t="s">
        <v>325</v>
      </c>
      <c r="BN106" s="133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37"/>
      <c r="BN107" s="133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37"/>
      <c r="BN108" s="133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37"/>
      <c r="BN109" s="133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37"/>
      <c r="BN110" s="133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37"/>
      <c r="BN111" s="133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36" t="s">
        <v>889</v>
      </c>
      <c r="BN112" s="133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37"/>
      <c r="BN113" s="133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37"/>
      <c r="BN114" s="133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37"/>
      <c r="BN115" s="133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37"/>
      <c r="BN116" s="133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37"/>
      <c r="BN117" s="133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3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3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3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6" t="s">
        <v>335</v>
      </c>
      <c r="BN124" s="133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7"/>
      <c r="BN125" s="133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7"/>
      <c r="BN126" s="133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7"/>
      <c r="BN127" s="133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7"/>
      <c r="BN128" s="133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37"/>
      <c r="BN129" s="133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36" t="s">
        <v>895</v>
      </c>
      <c r="BN130" s="133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37"/>
      <c r="BN131" s="133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37"/>
      <c r="BN132" s="133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37"/>
      <c r="BN133" s="133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37"/>
      <c r="BN134" s="133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37"/>
      <c r="BN135" s="133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36" t="s">
        <v>893</v>
      </c>
      <c r="BN136" s="133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37"/>
      <c r="BN137" s="133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37"/>
      <c r="BN138" s="133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37"/>
      <c r="BN139" s="133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37"/>
      <c r="BN140" s="133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37"/>
      <c r="BN141" s="133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36" t="s">
        <v>894</v>
      </c>
      <c r="BN142" s="133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37"/>
      <c r="BN143" s="133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37"/>
      <c r="BN144" s="133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37"/>
      <c r="BN145" s="133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37"/>
      <c r="BN146" s="133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37"/>
      <c r="BN147" s="133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36" t="s">
        <v>900</v>
      </c>
      <c r="BN148" s="133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37"/>
      <c r="BN149" s="133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37"/>
      <c r="BN150" s="133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37"/>
      <c r="BN151" s="133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37"/>
      <c r="BN152" s="133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37"/>
      <c r="BN153" s="133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36" t="s">
        <v>899</v>
      </c>
      <c r="BN154" s="133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37"/>
      <c r="BN155" s="133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37"/>
      <c r="BN156" s="133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37"/>
      <c r="BN157" s="133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37"/>
      <c r="BN158" s="133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37"/>
      <c r="BN159" s="133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36" t="s">
        <v>898</v>
      </c>
      <c r="BN160" s="133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37"/>
      <c r="BN161" s="133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37"/>
      <c r="BN162" s="133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37"/>
      <c r="BN163" s="133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37"/>
      <c r="BN164" s="133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37"/>
      <c r="BN165" s="133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36" t="s">
        <v>896</v>
      </c>
      <c r="BN166" s="133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37"/>
      <c r="BN167" s="133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37"/>
      <c r="BN168" s="133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37"/>
      <c r="BN169" s="133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37"/>
      <c r="BN170" s="133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37"/>
      <c r="BN171" s="133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36" t="s">
        <v>897</v>
      </c>
      <c r="BN172" s="133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37"/>
      <c r="BN173" s="133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37"/>
      <c r="BN174" s="133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37"/>
      <c r="BN175" s="133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37"/>
      <c r="BN176" s="133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37"/>
      <c r="BN177" s="133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36" t="s">
        <v>903</v>
      </c>
      <c r="BN178" s="133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37"/>
      <c r="BN179" s="133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37"/>
      <c r="BN180" s="133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37"/>
      <c r="BN181" s="133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37"/>
      <c r="BN182" s="133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37"/>
      <c r="BN183" s="133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36" t="s">
        <v>901</v>
      </c>
      <c r="BN184" s="133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37"/>
      <c r="BN185" s="133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37"/>
      <c r="BN186" s="133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37"/>
      <c r="BN187" s="133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37"/>
      <c r="BN188" s="133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37"/>
      <c r="BN189" s="133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36" t="s">
        <v>902</v>
      </c>
      <c r="BN190" s="133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37"/>
      <c r="BN191" s="133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37"/>
      <c r="BN192" s="133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37"/>
      <c r="BN193" s="133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37"/>
      <c r="BN194" s="133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37"/>
      <c r="BN195" s="133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36" t="s">
        <v>904</v>
      </c>
      <c r="BN196" s="133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37"/>
      <c r="BN197" s="133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37"/>
      <c r="BN198" s="133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37"/>
      <c r="BN199" s="133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37"/>
      <c r="BN200" s="133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37"/>
      <c r="BN201" s="133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36" t="s">
        <v>905</v>
      </c>
      <c r="BN202" s="133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37"/>
      <c r="BN203" s="133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37"/>
      <c r="BN204" s="133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37"/>
      <c r="BN205" s="133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37"/>
      <c r="BN206" s="133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37"/>
      <c r="BN207" s="133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36" t="s">
        <v>907</v>
      </c>
      <c r="BN208" s="133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37"/>
      <c r="BN209" s="133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37"/>
      <c r="BN210" s="133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37"/>
      <c r="BN211" s="133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37"/>
      <c r="BN212" s="133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37"/>
      <c r="BN213" s="133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36" t="s">
        <v>908</v>
      </c>
      <c r="BN214" s="133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37"/>
      <c r="BN215" s="133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37"/>
      <c r="BN216" s="133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37"/>
      <c r="BN217" s="133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37"/>
      <c r="BN218" s="133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37"/>
      <c r="BN219" s="133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36" t="s">
        <v>909</v>
      </c>
      <c r="BN220" s="133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37"/>
      <c r="BN221" s="133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37"/>
      <c r="BN222" s="133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37"/>
      <c r="BN223" s="133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37"/>
      <c r="BN224" s="133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37"/>
      <c r="BN225" s="133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36" t="s">
        <v>910</v>
      </c>
      <c r="BN226" s="133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37"/>
      <c r="BN227" s="133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37"/>
      <c r="BN228" s="133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37"/>
      <c r="BN229" s="133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37"/>
      <c r="BN230" s="133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37"/>
      <c r="BN231" s="133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36" t="s">
        <v>912</v>
      </c>
      <c r="BN232" s="133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37"/>
      <c r="BN233" s="133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37"/>
      <c r="BN234" s="133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37"/>
      <c r="BN235" s="133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37"/>
      <c r="BN236" s="133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37"/>
      <c r="BN237" s="133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36" t="s">
        <v>911</v>
      </c>
      <c r="BN238" s="133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37"/>
      <c r="BN239" s="133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37"/>
      <c r="BN240" s="133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37"/>
      <c r="BN241" s="133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37"/>
      <c r="BN242" s="133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37"/>
      <c r="BN243" s="133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4.6104941315674691E-2</v>
      </c>
      <c r="F134" s="1208">
        <f>('SHWLP-Att'!$AC$14*(F13/$AE$13))/F13/'SHWLP-Att'!$Y$14*'SHWLP-Att'!$AR$4</f>
        <v>4.6104941315674684E-2</v>
      </c>
      <c r="G134" s="1208">
        <f>('SHWLP-Att'!$AC$14*(G13/$AE$13))/G13/'SHWLP-Att'!$Y$14*'SHWLP-Att'!$AR$4</f>
        <v>4.6104941315674691E-2</v>
      </c>
      <c r="H134" s="1208">
        <f>('SHWLP-Att'!$AC$14*(H13/$AE$13))/H13/'SHWLP-Att'!$Y$14*'SHWLP-Att'!$AR$4</f>
        <v>4.6104941315674691E-2</v>
      </c>
      <c r="I134" s="1208">
        <f>('SHWLP-Att'!$AC$14*(I13/$AE$13))/I13/'SHWLP-Att'!$Y$14*'SHWLP-Att'!$AR$4</f>
        <v>4.6104941315674691E-2</v>
      </c>
      <c r="J134" s="1208">
        <f>('SHWLP-Att'!$AC$14*(J13/$AE$13))/J13/'SHWLP-Att'!$Y$14*'SHWLP-Att'!$AR$4</f>
        <v>4.6104941315674691E-2</v>
      </c>
      <c r="K134" s="1208">
        <f>('SHWLP-Att'!$AC$14*(K13/$AE$13))/K13/'SHWLP-Att'!$Y$14*'SHWLP-Att'!$AR$4</f>
        <v>4.6104941315674691E-2</v>
      </c>
      <c r="L134" s="1208">
        <f>('SHWLP-Att'!$AC$14*(L13/$AE$13))/L13/'SHWLP-Att'!$Y$14*'SHWLP-Att'!$AR$4</f>
        <v>4.6104941315674691E-2</v>
      </c>
      <c r="M134" s="1208">
        <f>('SHWLP-Att'!$AC$14*(M13/$AE$13))/M13/'SHWLP-Att'!$Y$14*'SHWLP-Att'!$AR$4</f>
        <v>4.6104941315674684E-2</v>
      </c>
      <c r="N134" s="1208">
        <f>('SHWLP-Att'!$AC$14*(N13/$AE$13))/N13/'SHWLP-Att'!$Y$14*'SHWLP-Att'!$AR$4</f>
        <v>4.6104941315674691E-2</v>
      </c>
      <c r="O134" s="1208">
        <f>('SHWLP-Att'!$AC$14*(O13/$AE$13))/O13/'SHWLP-Att'!$Y$14*'SHWLP-Att'!$AR$4</f>
        <v>4.6104941315674691E-2</v>
      </c>
      <c r="P134" s="1208">
        <f>('SHWLP-Att'!$AC$14*(P13/$AE$13))/P13/'SHWLP-Att'!$Y$14*'SHWLP-Att'!$AR$4</f>
        <v>4.6104941315674691E-2</v>
      </c>
      <c r="Q134" s="1208">
        <f>('SHWLP-Att'!$AC$14*(Q13/$AE$13))/Q13/'SHWLP-Att'!$Y$14*'SHWLP-Att'!$AR$4</f>
        <v>4.6104941315674684E-2</v>
      </c>
      <c r="R134" s="1208">
        <f>('SHWLP-Att'!$AC$14*(R13/$AE$13))/R13/'SHWLP-Att'!$Y$14*'SHWLP-Att'!$AR$4</f>
        <v>4.6104941315674691E-2</v>
      </c>
      <c r="S134" s="1208">
        <f>('SHWLP-Att'!$AC$14*(S13/$AE$13))/S13/'SHWLP-Att'!$Y$14*'SHWLP-Att'!$AR$4</f>
        <v>4.6104941315674691E-2</v>
      </c>
      <c r="T134" s="1208">
        <f>('SHWLP-Att'!$AC$14*(T13/$AE$13))/T13/'SHWLP-Att'!$Y$14*'SHWLP-Att'!$AR$4</f>
        <v>4.6104941315674691E-2</v>
      </c>
      <c r="U134" s="1208">
        <f>('SHWLP-Att'!$AC$14*(U13/$AE$13))/U13/'SHWLP-Att'!$Y$14*'SHWLP-Att'!$AR$4</f>
        <v>4.6104941315674691E-2</v>
      </c>
      <c r="V134" s="1208">
        <f>('SHWLP-Att'!$AC$14*(V13/$AE$13))/V13/'SHWLP-Att'!$Y$14*'SHWLP-Att'!$AR$4</f>
        <v>4.6104941315674684E-2</v>
      </c>
      <c r="W134" s="1208">
        <f>('SHWLP-Att'!$AC$14*(W13/$AE$13))/W13/'SHWLP-Att'!$Y$14*'SHWLP-Att'!$AR$4</f>
        <v>4.6104941315674684E-2</v>
      </c>
      <c r="X134" s="1208">
        <f>('SHWLP-Att'!$AC$14*(X13/$AE$13))/X13/'SHWLP-Att'!$Y$14*'SHWLP-Att'!$AR$4</f>
        <v>4.6104941315674684E-2</v>
      </c>
      <c r="Y134" s="1208">
        <f>('SHWLP-Att'!$AC$14*(Y13/$AE$13))/Y13/'SHWLP-Att'!$Y$14*'SHWLP-Att'!$AR$4</f>
        <v>4.6104941315674691E-2</v>
      </c>
      <c r="Z134" s="1208">
        <f>('SHWLP-Att'!$AC$14*(Z13/$AE$13))/Z13/'SHWLP-Att'!$Y$14*'SHWLP-Att'!$AR$4</f>
        <v>4.6104941315674691E-2</v>
      </c>
      <c r="AA134" s="1208">
        <f>('SHWLP-Att'!$AC$14*(AA13/$AE$13))/AA13/'SHWLP-Att'!$Y$14*'SHWLP-Att'!$AR$4</f>
        <v>4.6104941315674684E-2</v>
      </c>
      <c r="AB134" s="1208">
        <f>('SHWLP-Att'!$AC$14*(AB13/$AE$13))/AB13/'SHWLP-Att'!$Y$14*'SHWLP-Att'!$AR$4</f>
        <v>4.6104941315674691E-2</v>
      </c>
      <c r="AC134" s="1208">
        <f>('SHWLP-Att'!$AC$14*(AC13/$AE$13))/AC13/'SHWLP-Att'!$Y$14*'SHWLP-Att'!$AR$4</f>
        <v>4.6104941315674691E-2</v>
      </c>
      <c r="AD134" s="1208">
        <f>('SHWLP-Att'!$AC$14*(AD13/$AE$13))/AD13/'SHWLP-Att'!$Y$14*'SHWLP-Att'!$AR$4</f>
        <v>4.6104941315674684E-2</v>
      </c>
      <c r="AE134" s="1208">
        <f>('SHWLP-Att'!$AC$14*(AE13/$AE$13))/AE13/'SHWLP-Att'!$Y$14*'SHWLP-Att'!$AR$4</f>
        <v>4.6104941315674691E-2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8.7738841235215262E-2</v>
      </c>
      <c r="F135" s="1205">
        <f>('SHWLP-Att'!$AC$40*(F14/$AE$14))/F14/'SHWLP-Att'!$Y$40*'SHWLP-Att'!$AR$4</f>
        <v>8.7738841235215262E-2</v>
      </c>
      <c r="G135" s="1205">
        <f>('SHWLP-Att'!$AC$40*(G14/$AE$14))/G14/'SHWLP-Att'!$Y$40*'SHWLP-Att'!$AR$4</f>
        <v>8.7738841235215262E-2</v>
      </c>
      <c r="H135" s="1205">
        <f>('SHWLP-Att'!$AC$40*(H14/$AE$14))/H14/'SHWLP-Att'!$Y$40*'SHWLP-Att'!$AR$4</f>
        <v>8.7738841235215262E-2</v>
      </c>
      <c r="I135" s="1205">
        <f>('SHWLP-Att'!$AC$40*(I14/$AE$14))/I14/'SHWLP-Att'!$Y$40*'SHWLP-Att'!$AR$4</f>
        <v>8.7738841235215262E-2</v>
      </c>
      <c r="J135" s="1205">
        <f>('SHWLP-Att'!$AC$40*(J14/$AE$14))/J14/'SHWLP-Att'!$Y$40*'SHWLP-Att'!$AR$4</f>
        <v>8.7738841235215248E-2</v>
      </c>
      <c r="K135" s="1205">
        <f>('SHWLP-Att'!$AC$40*(K14/$AE$14))/K14/'SHWLP-Att'!$Y$40*'SHWLP-Att'!$AR$4</f>
        <v>8.7738841235215248E-2</v>
      </c>
      <c r="L135" s="1205">
        <f>('SHWLP-Att'!$AC$40*(L14/$AE$14))/L14/'SHWLP-Att'!$Y$40*'SHWLP-Att'!$AR$4</f>
        <v>8.7738841235215262E-2</v>
      </c>
      <c r="M135" s="1205">
        <f>('SHWLP-Att'!$AC$40*(M14/$AE$14))/M14/'SHWLP-Att'!$Y$40*'SHWLP-Att'!$AR$4</f>
        <v>8.7738841235215262E-2</v>
      </c>
      <c r="N135" s="1205">
        <f>('SHWLP-Att'!$AC$40*(N14/$AE$14))/N14/'SHWLP-Att'!$Y$40*'SHWLP-Att'!$AR$4</f>
        <v>8.7738841235215276E-2</v>
      </c>
      <c r="O135" s="1205">
        <f>('SHWLP-Att'!$AC$40*(O14/$AE$14))/O14/'SHWLP-Att'!$Y$40*'SHWLP-Att'!$AR$4</f>
        <v>8.7738841235215276E-2</v>
      </c>
      <c r="P135" s="1205">
        <f>('SHWLP-Att'!$AC$40*(P14/$AE$14))/P14/'SHWLP-Att'!$Y$40*'SHWLP-Att'!$AR$4</f>
        <v>8.7738841235215276E-2</v>
      </c>
      <c r="Q135" s="1205">
        <f>('SHWLP-Att'!$AC$40*(Q14/$AE$14))/Q14/'SHWLP-Att'!$Y$40*'SHWLP-Att'!$AR$4</f>
        <v>8.7738841235215262E-2</v>
      </c>
      <c r="R135" s="1205">
        <f>('SHWLP-Att'!$AC$40*(R14/$AE$14))/R14/'SHWLP-Att'!$Y$40*'SHWLP-Att'!$AR$4</f>
        <v>8.7738841235215262E-2</v>
      </c>
      <c r="S135" s="1205">
        <f>('SHWLP-Att'!$AC$40*(S14/$AE$14))/S14/'SHWLP-Att'!$Y$40*'SHWLP-Att'!$AR$4</f>
        <v>8.7738841235215248E-2</v>
      </c>
      <c r="T135" s="1205">
        <f>('SHWLP-Att'!$AC$40*(T14/$AE$14))/T14/'SHWLP-Att'!$Y$40*'SHWLP-Att'!$AR$4</f>
        <v>8.7738841235215276E-2</v>
      </c>
      <c r="U135" s="1205">
        <f>('SHWLP-Att'!$AC$40*(U14/$AE$14))/U14/'SHWLP-Att'!$Y$40*'SHWLP-Att'!$AR$4</f>
        <v>8.7738841235215276E-2</v>
      </c>
      <c r="V135" s="1205">
        <f>('SHWLP-Att'!$AC$40*(V14/$AE$14))/V14/'SHWLP-Att'!$Y$40*'SHWLP-Att'!$AR$4</f>
        <v>8.7738841235215262E-2</v>
      </c>
      <c r="W135" s="1205">
        <f>('SHWLP-Att'!$AC$40*(W14/$AE$14))/W14/'SHWLP-Att'!$Y$40*'SHWLP-Att'!$AR$4</f>
        <v>8.7738841235215262E-2</v>
      </c>
      <c r="X135" s="1205">
        <f>('SHWLP-Att'!$AC$40*(X14/$AE$14))/X14/'SHWLP-Att'!$Y$40*'SHWLP-Att'!$AR$4</f>
        <v>8.7738841235215248E-2</v>
      </c>
      <c r="Y135" s="1205">
        <f>('SHWLP-Att'!$AC$40*(Y14/$AE$14))/Y14/'SHWLP-Att'!$Y$40*'SHWLP-Att'!$AR$4</f>
        <v>8.7738841235215262E-2</v>
      </c>
      <c r="Z135" s="1205">
        <f>('SHWLP-Att'!$AC$40*(Z14/$AE$14))/Z14/'SHWLP-Att'!$Y$40*'SHWLP-Att'!$AR$4</f>
        <v>8.7738841235215262E-2</v>
      </c>
      <c r="AA135" s="1205">
        <f>('SHWLP-Att'!$AC$40*(AA14/$AE$14))/AA14/'SHWLP-Att'!$Y$40*'SHWLP-Att'!$AR$4</f>
        <v>8.7738841235215248E-2</v>
      </c>
      <c r="AB135" s="1205">
        <f>('SHWLP-Att'!$AC$40*(AB14/$AE$14))/AB14/'SHWLP-Att'!$Y$40*'SHWLP-Att'!$AR$4</f>
        <v>8.7738841235215262E-2</v>
      </c>
      <c r="AC135" s="1205">
        <f>('SHWLP-Att'!$AC$40*(AC14/$AE$14))/AC14/'SHWLP-Att'!$Y$40*'SHWLP-Att'!$AR$4</f>
        <v>8.7738841235215262E-2</v>
      </c>
      <c r="AD135" s="1205">
        <f>('SHWLP-Att'!$AC$40*(AD14/$AE$14))/AD14/'SHWLP-Att'!$Y$40*'SHWLP-Att'!$AR$4</f>
        <v>8.7738841235215262E-2</v>
      </c>
      <c r="AE135" s="1205">
        <f>('SHWLP-Att'!$AC$40*(AE14/$AE$14))/AE14/'SHWLP-Att'!$Y$40*'SHWLP-Att'!$AR$4</f>
        <v>8.7738841235215262E-2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3.2536986185928984E-2</v>
      </c>
      <c r="F136" s="1208">
        <f>('SHWLP-Att'!$AC$16*(F22/$AE$22))/F22/'SHWLP-Att'!$Y$16*'SHWLP-Att'!$AR$4</f>
        <v>3.2536986185928984E-2</v>
      </c>
      <c r="G136" s="1208">
        <f>('SHWLP-Att'!$AC$16*(G22/$AE$22))/G22/'SHWLP-Att'!$Y$16*'SHWLP-Att'!$AR$4</f>
        <v>3.2536986185928984E-2</v>
      </c>
      <c r="H136" s="1208">
        <f>('SHWLP-Att'!$AC$16*(H22/$AE$22))/H22/'SHWLP-Att'!$Y$16*'SHWLP-Att'!$AR$4</f>
        <v>3.2536986185928984E-2</v>
      </c>
      <c r="I136" s="1208">
        <f>('SHWLP-Att'!$AC$16*(I22/$AE$22))/I22/'SHWLP-Att'!$Y$16*'SHWLP-Att'!$AR$4</f>
        <v>3.2536986185928977E-2</v>
      </c>
      <c r="J136" s="1208">
        <f>('SHWLP-Att'!$AC$16*(J22/$AE$22))/J22/'SHWLP-Att'!$Y$16*'SHWLP-Att'!$AR$4</f>
        <v>3.2536986185928977E-2</v>
      </c>
      <c r="K136" s="1208">
        <f>('SHWLP-Att'!$AC$16*(K22/$AE$22))/K22/'SHWLP-Att'!$Y$16*'SHWLP-Att'!$AR$4</f>
        <v>3.2536986185928984E-2</v>
      </c>
      <c r="L136" s="1208">
        <f>('SHWLP-Att'!$AC$16*(L22/$AE$22))/L22/'SHWLP-Att'!$Y$16*'SHWLP-Att'!$AR$4</f>
        <v>3.2536986185928991E-2</v>
      </c>
      <c r="M136" s="1208">
        <f>('SHWLP-Att'!$AC$16*(M22/$AE$22))/M22/'SHWLP-Att'!$Y$16*'SHWLP-Att'!$AR$4</f>
        <v>3.2536986185928984E-2</v>
      </c>
      <c r="N136" s="1208">
        <f>('SHWLP-Att'!$AC$16*(N22/$AE$22))/N22/'SHWLP-Att'!$Y$16*'SHWLP-Att'!$AR$4</f>
        <v>3.2536986185928977E-2</v>
      </c>
      <c r="O136" s="1208">
        <f>('SHWLP-Att'!$AC$16*(O22/$AE$22))/O22/'SHWLP-Att'!$Y$16*'SHWLP-Att'!$AR$4</f>
        <v>3.2536986185928977E-2</v>
      </c>
      <c r="P136" s="1208">
        <f>('SHWLP-Att'!$AC$16*(P22/$AE$22))/P22/'SHWLP-Att'!$Y$16*'SHWLP-Att'!$AR$4</f>
        <v>3.2536986185928977E-2</v>
      </c>
      <c r="Q136" s="1208">
        <f>('SHWLP-Att'!$AC$16*(Q22/$AE$22))/Q22/'SHWLP-Att'!$Y$16*'SHWLP-Att'!$AR$4</f>
        <v>3.2536986185928984E-2</v>
      </c>
      <c r="R136" s="1208">
        <f>('SHWLP-Att'!$AC$16*(R22/$AE$22))/R22/'SHWLP-Att'!$Y$16*'SHWLP-Att'!$AR$4</f>
        <v>3.2536986185928984E-2</v>
      </c>
      <c r="S136" s="1208">
        <f>('SHWLP-Att'!$AC$16*(S22/$AE$22))/S22/'SHWLP-Att'!$Y$16*'SHWLP-Att'!$AR$4</f>
        <v>3.2536986185928977E-2</v>
      </c>
      <c r="T136" s="1208">
        <f>('SHWLP-Att'!$AC$16*(T22/$AE$22))/T22/'SHWLP-Att'!$Y$16*'SHWLP-Att'!$AR$4</f>
        <v>3.2536986185928984E-2</v>
      </c>
      <c r="U136" s="1208">
        <f>('SHWLP-Att'!$AC$16*(U22/$AE$22))/U22/'SHWLP-Att'!$Y$16*'SHWLP-Att'!$AR$4</f>
        <v>3.2536986185928984E-2</v>
      </c>
      <c r="V136" s="1208">
        <f>('SHWLP-Att'!$AC$16*(V22/$AE$22))/V22/'SHWLP-Att'!$Y$16*'SHWLP-Att'!$AR$4</f>
        <v>3.2536986185928977E-2</v>
      </c>
      <c r="W136" s="1208">
        <f>('SHWLP-Att'!$AC$16*(W22/$AE$22))/W22/'SHWLP-Att'!$Y$16*'SHWLP-Att'!$AR$4</f>
        <v>3.2536986185928984E-2</v>
      </c>
      <c r="X136" s="1208">
        <f>('SHWLP-Att'!$AC$16*(X22/$AE$22))/X22/'SHWLP-Att'!$Y$16*'SHWLP-Att'!$AR$4</f>
        <v>3.2536986185928984E-2</v>
      </c>
      <c r="Y136" s="1208">
        <f>('SHWLP-Att'!$AC$16*(Y22/$AE$22))/Y22/'SHWLP-Att'!$Y$16*'SHWLP-Att'!$AR$4</f>
        <v>3.2536986185928991E-2</v>
      </c>
      <c r="Z136" s="1208">
        <f>('SHWLP-Att'!$AC$16*(Z22/$AE$22))/Z22/'SHWLP-Att'!$Y$16*'SHWLP-Att'!$AR$4</f>
        <v>3.2536986185928977E-2</v>
      </c>
      <c r="AA136" s="1208">
        <f>('SHWLP-Att'!$AC$16*(AA22/$AE$22))/AA22/'SHWLP-Att'!$Y$16*'SHWLP-Att'!$AR$4</f>
        <v>3.2536986185928984E-2</v>
      </c>
      <c r="AB136" s="1208">
        <f>('SHWLP-Att'!$AC$16*(AB22/$AE$22))/AB22/'SHWLP-Att'!$Y$16*'SHWLP-Att'!$AR$4</f>
        <v>3.2536986185928991E-2</v>
      </c>
      <c r="AC136" s="1208">
        <f>('SHWLP-Att'!$AC$16*(AC22/$AE$22))/AC22/'SHWLP-Att'!$Y$16*'SHWLP-Att'!$AR$4</f>
        <v>3.2536986185928977E-2</v>
      </c>
      <c r="AD136" s="1208">
        <f>('SHWLP-Att'!$AC$16*(AD22/$AE$22))/AD22/'SHWLP-Att'!$Y$16*'SHWLP-Att'!$AR$4</f>
        <v>3.2536986185928984E-2</v>
      </c>
      <c r="AE136" s="1208">
        <f>('SHWLP-Att'!$AC$16*(AE22/$AE$22))/AE22/'SHWLP-Att'!$Y$16*'SHWLP-Att'!$AR$4</f>
        <v>3.2536986185928984E-2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7.2048930250398754E-2</v>
      </c>
      <c r="F137" s="1205">
        <f>('SHWLP-Att'!$AC$42*(F23/$AE$23))/F23/'SHWLP-Att'!$Y$42*'SHWLP-Att'!$AR$4</f>
        <v>7.2048930250398741E-2</v>
      </c>
      <c r="G137" s="1205">
        <f>('SHWLP-Att'!$AC$42*(G23/$AE$23))/G23/'SHWLP-Att'!$Y$42*'SHWLP-Att'!$AR$4</f>
        <v>7.2048930250398754E-2</v>
      </c>
      <c r="H137" s="1205">
        <f>('SHWLP-Att'!$AC$42*(H23/$AE$23))/H23/'SHWLP-Att'!$Y$42*'SHWLP-Att'!$AR$4</f>
        <v>7.2048930250398741E-2</v>
      </c>
      <c r="I137" s="1205">
        <f>('SHWLP-Att'!$AC$42*(I23/$AE$23))/I23/'SHWLP-Att'!$Y$42*'SHWLP-Att'!$AR$4</f>
        <v>7.2048930250398754E-2</v>
      </c>
      <c r="J137" s="1205">
        <f>('SHWLP-Att'!$AC$42*(J23/$AE$23))/J23/'SHWLP-Att'!$Y$42*'SHWLP-Att'!$AR$4</f>
        <v>7.2048930250398754E-2</v>
      </c>
      <c r="K137" s="1205">
        <f>('SHWLP-Att'!$AC$42*(K23/$AE$23))/K23/'SHWLP-Att'!$Y$42*'SHWLP-Att'!$AR$4</f>
        <v>7.2048930250398741E-2</v>
      </c>
      <c r="L137" s="1205">
        <f>('SHWLP-Att'!$AC$42*(L23/$AE$23))/L23/'SHWLP-Att'!$Y$42*'SHWLP-Att'!$AR$4</f>
        <v>7.2048930250398754E-2</v>
      </c>
      <c r="M137" s="1205">
        <f>('SHWLP-Att'!$AC$42*(M23/$AE$23))/M23/'SHWLP-Att'!$Y$42*'SHWLP-Att'!$AR$4</f>
        <v>7.2048930250398754E-2</v>
      </c>
      <c r="N137" s="1205">
        <f>('SHWLP-Att'!$AC$42*(N23/$AE$23))/N23/'SHWLP-Att'!$Y$42*'SHWLP-Att'!$AR$4</f>
        <v>7.2048930250398754E-2</v>
      </c>
      <c r="O137" s="1205">
        <f>('SHWLP-Att'!$AC$42*(O23/$AE$23))/O23/'SHWLP-Att'!$Y$42*'SHWLP-Att'!$AR$4</f>
        <v>7.2048930250398754E-2</v>
      </c>
      <c r="P137" s="1205">
        <f>('SHWLP-Att'!$AC$42*(P23/$AE$23))/P23/'SHWLP-Att'!$Y$42*'SHWLP-Att'!$AR$4</f>
        <v>7.2048930250398754E-2</v>
      </c>
      <c r="Q137" s="1205">
        <f>('SHWLP-Att'!$AC$42*(Q23/$AE$23))/Q23/'SHWLP-Att'!$Y$42*'SHWLP-Att'!$AR$4</f>
        <v>7.2048930250398741E-2</v>
      </c>
      <c r="R137" s="1205">
        <f>('SHWLP-Att'!$AC$42*(R23/$AE$23))/R23/'SHWLP-Att'!$Y$42*'SHWLP-Att'!$AR$4</f>
        <v>7.2048930250398754E-2</v>
      </c>
      <c r="S137" s="1205">
        <f>('SHWLP-Att'!$AC$42*(S23/$AE$23))/S23/'SHWLP-Att'!$Y$42*'SHWLP-Att'!$AR$4</f>
        <v>7.2048930250398754E-2</v>
      </c>
      <c r="T137" s="1205">
        <f>('SHWLP-Att'!$AC$42*(T23/$AE$23))/T23/'SHWLP-Att'!$Y$42*'SHWLP-Att'!$AR$4</f>
        <v>7.2048930250398741E-2</v>
      </c>
      <c r="U137" s="1205">
        <f>('SHWLP-Att'!$AC$42*(U23/$AE$23))/U23/'SHWLP-Att'!$Y$42*'SHWLP-Att'!$AR$4</f>
        <v>7.2048930250398754E-2</v>
      </c>
      <c r="V137" s="1205">
        <f>('SHWLP-Att'!$AC$42*(V23/$AE$23))/V23/'SHWLP-Att'!$Y$42*'SHWLP-Att'!$AR$4</f>
        <v>7.2048930250398754E-2</v>
      </c>
      <c r="W137" s="1205">
        <f>('SHWLP-Att'!$AC$42*(W23/$AE$23))/W23/'SHWLP-Att'!$Y$42*'SHWLP-Att'!$AR$4</f>
        <v>7.2048930250398768E-2</v>
      </c>
      <c r="X137" s="1205">
        <f>('SHWLP-Att'!$AC$42*(X23/$AE$23))/X23/'SHWLP-Att'!$Y$42*'SHWLP-Att'!$AR$4</f>
        <v>7.2048930250398754E-2</v>
      </c>
      <c r="Y137" s="1205">
        <f>('SHWLP-Att'!$AC$42*(Y23/$AE$23))/Y23/'SHWLP-Att'!$Y$42*'SHWLP-Att'!$AR$4</f>
        <v>7.2048930250398741E-2</v>
      </c>
      <c r="Z137" s="1205">
        <f>('SHWLP-Att'!$AC$42*(Z23/$AE$23))/Z23/'SHWLP-Att'!$Y$42*'SHWLP-Att'!$AR$4</f>
        <v>7.2048930250398741E-2</v>
      </c>
      <c r="AA137" s="1205">
        <f>('SHWLP-Att'!$AC$42*(AA23/$AE$23))/AA23/'SHWLP-Att'!$Y$42*'SHWLP-Att'!$AR$4</f>
        <v>7.2048930250398741E-2</v>
      </c>
      <c r="AB137" s="1205">
        <f>('SHWLP-Att'!$AC$42*(AB23/$AE$23))/AB23/'SHWLP-Att'!$Y$42*'SHWLP-Att'!$AR$4</f>
        <v>7.2048930250398741E-2</v>
      </c>
      <c r="AC137" s="1205">
        <f>('SHWLP-Att'!$AC$42*(AC23/$AE$23))/AC23/'SHWLP-Att'!$Y$42*'SHWLP-Att'!$AR$4</f>
        <v>7.2048930250398754E-2</v>
      </c>
      <c r="AD137" s="1205">
        <f>('SHWLP-Att'!$AC$42*(AD23/$AE$23))/AD23/'SHWLP-Att'!$Y$42*'SHWLP-Att'!$AR$4</f>
        <v>7.2048930250398754E-2</v>
      </c>
      <c r="AE137" s="1205">
        <f>('SHWLP-Att'!$AC$42*(AE23/$AE$23))/AE23/'SHWLP-Att'!$Y$42*'SHWLP-Att'!$AR$4</f>
        <v>7.2048930250398754E-2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0.27364509003342358</v>
      </c>
      <c r="F138" s="1208">
        <f>('SHWLP-Att'!$AC$7*(F31/$AE$31))/F31/'SHWLP-Att'!$Y$7*'SHWLP-Att'!$AR$4</f>
        <v>0.27364509003342358</v>
      </c>
      <c r="G138" s="1208">
        <f>('SHWLP-Att'!$AC$7*(G31/$AE$31))/G31/'SHWLP-Att'!$Y$7*'SHWLP-Att'!$AR$4</f>
        <v>0.27364509003342358</v>
      </c>
      <c r="H138" s="1208">
        <f>('SHWLP-Att'!$AC$7*(H31/$AE$31))/H31/'SHWLP-Att'!$Y$7*'SHWLP-Att'!$AR$4</f>
        <v>0.27364509003342358</v>
      </c>
      <c r="I138" s="1208">
        <f>('SHWLP-Att'!$AC$7*(I31/$AE$31))/I31/'SHWLP-Att'!$Y$7*'SHWLP-Att'!$AR$4</f>
        <v>0.27364509003342358</v>
      </c>
      <c r="J138" s="1208">
        <f>('SHWLP-Att'!$AC$7*(J31/$AE$31))/J31/'SHWLP-Att'!$Y$7*'SHWLP-Att'!$AR$4</f>
        <v>0.27364509003342358</v>
      </c>
      <c r="K138" s="1208">
        <f>('SHWLP-Att'!$AC$7*(K31/$AE$31))/K31/'SHWLP-Att'!$Y$7*'SHWLP-Att'!$AR$4</f>
        <v>0.27364509003342358</v>
      </c>
      <c r="L138" s="1208">
        <f>('SHWLP-Att'!$AC$7*(L31/$AE$31))/L31/'SHWLP-Att'!$Y$7*'SHWLP-Att'!$AR$4</f>
        <v>0.27364509003342358</v>
      </c>
      <c r="M138" s="1208">
        <f>('SHWLP-Att'!$AC$7*(M31/$AE$31))/M31/'SHWLP-Att'!$Y$7*'SHWLP-Att'!$AR$4</f>
        <v>0.27364509003342358</v>
      </c>
      <c r="N138" s="1208">
        <f>('SHWLP-Att'!$AC$7*(N31/$AE$31))/N31/'SHWLP-Att'!$Y$7*'SHWLP-Att'!$AR$4</f>
        <v>0.27364509003342358</v>
      </c>
      <c r="O138" s="1208">
        <f>('SHWLP-Att'!$AC$7*(O31/$AE$31))/O31/'SHWLP-Att'!$Y$7*'SHWLP-Att'!$AR$4</f>
        <v>0.27364509003342358</v>
      </c>
      <c r="P138" s="1208">
        <f>('SHWLP-Att'!$AC$7*(P31/$AE$31))/P31/'SHWLP-Att'!$Y$7*'SHWLP-Att'!$AR$4</f>
        <v>0.27364509003342358</v>
      </c>
      <c r="Q138" s="1208">
        <f>('SHWLP-Att'!$AC$7*(Q31/$AE$31))/Q31/'SHWLP-Att'!$Y$7*'SHWLP-Att'!$AR$4</f>
        <v>0.27364509003342358</v>
      </c>
      <c r="R138" s="1208">
        <f>('SHWLP-Att'!$AC$7*(R31/$AE$31))/R31/'SHWLP-Att'!$Y$7*'SHWLP-Att'!$AR$4</f>
        <v>0.27364509003342358</v>
      </c>
      <c r="S138" s="1208">
        <f>('SHWLP-Att'!$AC$7*(S31/$AE$31))/S31/'SHWLP-Att'!$Y$7*'SHWLP-Att'!$AR$4</f>
        <v>0.27364509003342358</v>
      </c>
      <c r="T138" s="1208">
        <f>('SHWLP-Att'!$AC$7*(T31/$AE$31))/T31/'SHWLP-Att'!$Y$7*'SHWLP-Att'!$AR$4</f>
        <v>0.27364509003342358</v>
      </c>
      <c r="U138" s="1208">
        <f>('SHWLP-Att'!$AC$7*(U31/$AE$31))/U31/'SHWLP-Att'!$Y$7*'SHWLP-Att'!$AR$4</f>
        <v>0.27364509003342358</v>
      </c>
      <c r="V138" s="1208">
        <f>('SHWLP-Att'!$AC$7*(V31/$AE$31))/V31/'SHWLP-Att'!$Y$7*'SHWLP-Att'!$AR$4</f>
        <v>0.27364509003342358</v>
      </c>
      <c r="W138" s="1208">
        <f>('SHWLP-Att'!$AC$7*(W31/$AE$31))/W31/'SHWLP-Att'!$Y$7*'SHWLP-Att'!$AR$4</f>
        <v>0.27364509003342352</v>
      </c>
      <c r="X138" s="1208">
        <f>('SHWLP-Att'!$AC$7*(X31/$AE$31))/X31/'SHWLP-Att'!$Y$7*'SHWLP-Att'!$AR$4</f>
        <v>0.27364509003342358</v>
      </c>
      <c r="Y138" s="1208">
        <f>('SHWLP-Att'!$AC$7*(Y31/$AE$31))/Y31/'SHWLP-Att'!$Y$7*'SHWLP-Att'!$AR$4</f>
        <v>0.27364509003342358</v>
      </c>
      <c r="Z138" s="1208">
        <f>('SHWLP-Att'!$AC$7*(Z31/$AE$31))/Z31/'SHWLP-Att'!$Y$7*'SHWLP-Att'!$AR$4</f>
        <v>0.27364509003342358</v>
      </c>
      <c r="AA138" s="1208">
        <f>('SHWLP-Att'!$AC$7*(AA31/$AE$31))/AA31/'SHWLP-Att'!$Y$7*'SHWLP-Att'!$AR$4</f>
        <v>0.27364509003342358</v>
      </c>
      <c r="AB138" s="1208">
        <f>('SHWLP-Att'!$AC$7*(AB31/$AE$31))/AB31/'SHWLP-Att'!$Y$7*'SHWLP-Att'!$AR$4</f>
        <v>0.27364509003342358</v>
      </c>
      <c r="AC138" s="1208">
        <f>('SHWLP-Att'!$AC$7*(AC31/$AE$31))/AC31/'SHWLP-Att'!$Y$7*'SHWLP-Att'!$AR$4</f>
        <v>0.27364509003342358</v>
      </c>
      <c r="AD138" s="1208">
        <f>('SHWLP-Att'!$AC$7*(AD31/$AE$31))/AD31/'SHWLP-Att'!$Y$7*'SHWLP-Att'!$AR$4</f>
        <v>0.27364509003342358</v>
      </c>
      <c r="AE138" s="1208">
        <f>('SHWLP-Att'!$AC$7*(AE31/$AE$31))/AE31/'SHWLP-Att'!$Y$7*'SHWLP-Att'!$AR$4</f>
        <v>0.27364509003342358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9.1014097138275449E-2</v>
      </c>
      <c r="F139" s="1205">
        <f>('SHWLP-Att'!$AC$33*(F32/$AE$32))/F32/'SHWLP-Att'!$Y$33*'SHWLP-Att'!$AR$4</f>
        <v>9.1014097138275449E-2</v>
      </c>
      <c r="G139" s="1205">
        <f>('SHWLP-Att'!$AC$33*(G32/$AE$32))/G32/'SHWLP-Att'!$Y$33*'SHWLP-Att'!$AR$4</f>
        <v>9.1014097138275449E-2</v>
      </c>
      <c r="H139" s="1205">
        <f>('SHWLP-Att'!$AC$33*(H32/$AE$32))/H32/'SHWLP-Att'!$Y$33*'SHWLP-Att'!$AR$4</f>
        <v>9.1014097138275449E-2</v>
      </c>
      <c r="I139" s="1205">
        <f>('SHWLP-Att'!$AC$33*(I32/$AE$32))/I32/'SHWLP-Att'!$Y$33*'SHWLP-Att'!$AR$4</f>
        <v>9.1014097138275449E-2</v>
      </c>
      <c r="J139" s="1205">
        <f>('SHWLP-Att'!$AC$33*(J32/$AE$32))/J32/'SHWLP-Att'!$Y$33*'SHWLP-Att'!$AR$4</f>
        <v>9.1014097138275449E-2</v>
      </c>
      <c r="K139" s="1205">
        <f>('SHWLP-Att'!$AC$33*(K32/$AE$32))/K32/'SHWLP-Att'!$Y$33*'SHWLP-Att'!$AR$4</f>
        <v>9.1014097138275449E-2</v>
      </c>
      <c r="L139" s="1205">
        <f>('SHWLP-Att'!$AC$33*(L32/$AE$32))/L32/'SHWLP-Att'!$Y$33*'SHWLP-Att'!$AR$4</f>
        <v>9.1014097138275463E-2</v>
      </c>
      <c r="M139" s="1205">
        <f>('SHWLP-Att'!$AC$33*(M32/$AE$32))/M32/'SHWLP-Att'!$Y$33*'SHWLP-Att'!$AR$4</f>
        <v>9.1014097138275449E-2</v>
      </c>
      <c r="N139" s="1205">
        <f>('SHWLP-Att'!$AC$33*(N32/$AE$32))/N32/'SHWLP-Att'!$Y$33*'SHWLP-Att'!$AR$4</f>
        <v>9.1014097138275449E-2</v>
      </c>
      <c r="O139" s="1205">
        <f>('SHWLP-Att'!$AC$33*(O32/$AE$32))/O32/'SHWLP-Att'!$Y$33*'SHWLP-Att'!$AR$4</f>
        <v>9.1014097138275449E-2</v>
      </c>
      <c r="P139" s="1205">
        <f>('SHWLP-Att'!$AC$33*(P32/$AE$32))/P32/'SHWLP-Att'!$Y$33*'SHWLP-Att'!$AR$4</f>
        <v>9.1014097138275449E-2</v>
      </c>
      <c r="Q139" s="1205">
        <f>('SHWLP-Att'!$AC$33*(Q32/$AE$32))/Q32/'SHWLP-Att'!$Y$33*'SHWLP-Att'!$AR$4</f>
        <v>9.1014097138275449E-2</v>
      </c>
      <c r="R139" s="1205">
        <f>('SHWLP-Att'!$AC$33*(R32/$AE$32))/R32/'SHWLP-Att'!$Y$33*'SHWLP-Att'!$AR$4</f>
        <v>9.1014097138275449E-2</v>
      </c>
      <c r="S139" s="1205">
        <f>('SHWLP-Att'!$AC$33*(S32/$AE$32))/S32/'SHWLP-Att'!$Y$33*'SHWLP-Att'!$AR$4</f>
        <v>9.1014097138275463E-2</v>
      </c>
      <c r="T139" s="1205">
        <f>('SHWLP-Att'!$AC$33*(T32/$AE$32))/T32/'SHWLP-Att'!$Y$33*'SHWLP-Att'!$AR$4</f>
        <v>9.1014097138275449E-2</v>
      </c>
      <c r="U139" s="1205">
        <f>('SHWLP-Att'!$AC$33*(U32/$AE$32))/U32/'SHWLP-Att'!$Y$33*'SHWLP-Att'!$AR$4</f>
        <v>9.1014097138275449E-2</v>
      </c>
      <c r="V139" s="1205">
        <f>('SHWLP-Att'!$AC$33*(V32/$AE$32))/V32/'SHWLP-Att'!$Y$33*'SHWLP-Att'!$AR$4</f>
        <v>9.1014097138275449E-2</v>
      </c>
      <c r="W139" s="1205">
        <f>('SHWLP-Att'!$AC$33*(W32/$AE$32))/W32/'SHWLP-Att'!$Y$33*'SHWLP-Att'!$AR$4</f>
        <v>9.1014097138275449E-2</v>
      </c>
      <c r="X139" s="1205">
        <f>('SHWLP-Att'!$AC$33*(X32/$AE$32))/X32/'SHWLP-Att'!$Y$33*'SHWLP-Att'!$AR$4</f>
        <v>9.1014097138275463E-2</v>
      </c>
      <c r="Y139" s="1205">
        <f>('SHWLP-Att'!$AC$33*(Y32/$AE$32))/Y32/'SHWLP-Att'!$Y$33*'SHWLP-Att'!$AR$4</f>
        <v>9.1014097138275449E-2</v>
      </c>
      <c r="Z139" s="1205">
        <f>('SHWLP-Att'!$AC$33*(Z32/$AE$32))/Z32/'SHWLP-Att'!$Y$33*'SHWLP-Att'!$AR$4</f>
        <v>9.1014097138275463E-2</v>
      </c>
      <c r="AA139" s="1205">
        <f>('SHWLP-Att'!$AC$33*(AA32/$AE$32))/AA32/'SHWLP-Att'!$Y$33*'SHWLP-Att'!$AR$4</f>
        <v>9.1014097138275449E-2</v>
      </c>
      <c r="AB139" s="1205">
        <f>('SHWLP-Att'!$AC$33*(AB32/$AE$32))/AB32/'SHWLP-Att'!$Y$33*'SHWLP-Att'!$AR$4</f>
        <v>9.1014097138275463E-2</v>
      </c>
      <c r="AC139" s="1205">
        <f>('SHWLP-Att'!$AC$33*(AC32/$AE$32))/AC32/'SHWLP-Att'!$Y$33*'SHWLP-Att'!$AR$4</f>
        <v>9.1014097138275449E-2</v>
      </c>
      <c r="AD139" s="1205">
        <f>('SHWLP-Att'!$AC$33*(AD32/$AE$32))/AD32/'SHWLP-Att'!$Y$33*'SHWLP-Att'!$AR$4</f>
        <v>9.1014097138275449E-2</v>
      </c>
      <c r="AE139" s="1205">
        <f>('SHWLP-Att'!$AC$33*(AE32/$AE$32))/AE32/'SHWLP-Att'!$Y$33*'SHWLP-Att'!$AR$4</f>
        <v>9.1014097138275449E-2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2.7035282801925613E-2</v>
      </c>
      <c r="F140" s="1208">
        <f>('SHWLP-Att'!$AC$8*(F40/$AE$40))/F40/'SHWLP-Att'!$Y$8*'SHWLP-Att'!$AR$4</f>
        <v>2.703528280192562E-2</v>
      </c>
      <c r="G140" s="1208">
        <f>('SHWLP-Att'!$AC$8*(G40/$AE$40))/G40/'SHWLP-Att'!$Y$8*'SHWLP-Att'!$AR$4</f>
        <v>2.703528280192562E-2</v>
      </c>
      <c r="H140" s="1208">
        <f>('SHWLP-Att'!$AC$8*(H40/$AE$40))/H40/'SHWLP-Att'!$Y$8*'SHWLP-Att'!$AR$4</f>
        <v>2.7035282801925613E-2</v>
      </c>
      <c r="I140" s="1208">
        <f>('SHWLP-Att'!$AC$8*(I40/$AE$40))/I40/'SHWLP-Att'!$Y$8*'SHWLP-Att'!$AR$4</f>
        <v>2.7035282801925613E-2</v>
      </c>
      <c r="J140" s="1208">
        <f>('SHWLP-Att'!$AC$8*(J40/$AE$40))/J40/'SHWLP-Att'!$Y$8*'SHWLP-Att'!$AR$4</f>
        <v>2.703528280192562E-2</v>
      </c>
      <c r="K140" s="1208">
        <f>('SHWLP-Att'!$AC$8*(K40/$AE$40))/K40/'SHWLP-Att'!$Y$8*'SHWLP-Att'!$AR$4</f>
        <v>2.703528280192562E-2</v>
      </c>
      <c r="L140" s="1208">
        <f>('SHWLP-Att'!$AC$8*(L40/$AE$40))/L40/'SHWLP-Att'!$Y$8*'SHWLP-Att'!$AR$4</f>
        <v>2.7035282801925613E-2</v>
      </c>
      <c r="M140" s="1208">
        <f>('SHWLP-Att'!$AC$8*(M40/$AE$40))/M40/'SHWLP-Att'!$Y$8*'SHWLP-Att'!$AR$4</f>
        <v>2.7035282801925613E-2</v>
      </c>
      <c r="N140" s="1208">
        <f>('SHWLP-Att'!$AC$8*(N40/$AE$40))/N40/'SHWLP-Att'!$Y$8*'SHWLP-Att'!$AR$4</f>
        <v>2.703528280192562E-2</v>
      </c>
      <c r="O140" s="1208">
        <f>('SHWLP-Att'!$AC$8*(O40/$AE$40))/O40/'SHWLP-Att'!$Y$8*'SHWLP-Att'!$AR$4</f>
        <v>2.703528280192562E-2</v>
      </c>
      <c r="P140" s="1208">
        <f>('SHWLP-Att'!$AC$8*(P40/$AE$40))/P40/'SHWLP-Att'!$Y$8*'SHWLP-Att'!$AR$4</f>
        <v>2.703528280192562E-2</v>
      </c>
      <c r="Q140" s="1208">
        <f>('SHWLP-Att'!$AC$8*(Q40/$AE$40))/Q40/'SHWLP-Att'!$Y$8*'SHWLP-Att'!$AR$4</f>
        <v>2.703528280192562E-2</v>
      </c>
      <c r="R140" s="1208">
        <f>('SHWLP-Att'!$AC$8*(R40/$AE$40))/R40/'SHWLP-Att'!$Y$8*'SHWLP-Att'!$AR$4</f>
        <v>2.703528280192562E-2</v>
      </c>
      <c r="S140" s="1208">
        <f>('SHWLP-Att'!$AC$8*(S40/$AE$40))/S40/'SHWLP-Att'!$Y$8*'SHWLP-Att'!$AR$4</f>
        <v>2.7035282801925613E-2</v>
      </c>
      <c r="T140" s="1208">
        <f>('SHWLP-Att'!$AC$8*(T40/$AE$40))/T40/'SHWLP-Att'!$Y$8*'SHWLP-Att'!$AR$4</f>
        <v>2.7035282801925613E-2</v>
      </c>
      <c r="U140" s="1208">
        <f>('SHWLP-Att'!$AC$8*(U40/$AE$40))/U40/'SHWLP-Att'!$Y$8*'SHWLP-Att'!$AR$4</f>
        <v>2.703528280192562E-2</v>
      </c>
      <c r="V140" s="1208">
        <f>('SHWLP-Att'!$AC$8*(V40/$AE$40))/V40/'SHWLP-Att'!$Y$8*'SHWLP-Att'!$AR$4</f>
        <v>2.703528280192562E-2</v>
      </c>
      <c r="W140" s="1208">
        <f>V140</f>
        <v>2.703528280192562E-2</v>
      </c>
      <c r="X140" s="1208">
        <f>('SHWLP-Att'!$AC$8*(X40/$AE$40))/X40/'SHWLP-Att'!$Y$8*'SHWLP-Att'!$AR$4</f>
        <v>2.703528280192562E-2</v>
      </c>
      <c r="Y140" s="1208">
        <f>('SHWLP-Att'!$AC$8*(Y40/$AE$40))/Y40/'SHWLP-Att'!$Y$8*'SHWLP-Att'!$AR$4</f>
        <v>2.703528280192562E-2</v>
      </c>
      <c r="Z140" s="1208">
        <f>('SHWLP-Att'!$AC$8*(Z40/$AE$40))/Z40/'SHWLP-Att'!$Y$8*'SHWLP-Att'!$AR$4</f>
        <v>2.703528280192562E-2</v>
      </c>
      <c r="AA140" s="1208">
        <f>('SHWLP-Att'!$AC$8*(AA40/$AE$40))/AA40/'SHWLP-Att'!$Y$8*'SHWLP-Att'!$AR$4</f>
        <v>2.7035282801925613E-2</v>
      </c>
      <c r="AB140" s="1208">
        <f>('SHWLP-Att'!$AC$8*(AB40/$AE$40))/AB40/'SHWLP-Att'!$Y$8*'SHWLP-Att'!$AR$4</f>
        <v>2.7035282801925613E-2</v>
      </c>
      <c r="AC140" s="1208">
        <f>('SHWLP-Att'!$AC$8*(AC40/$AE$40))/AC40/'SHWLP-Att'!$Y$8*'SHWLP-Att'!$AR$4</f>
        <v>2.703528280192562E-2</v>
      </c>
      <c r="AD140" s="1208">
        <f>('SHWLP-Att'!$AC$8*(AD40/$AE$40))/AD40/'SHWLP-Att'!$Y$8*'SHWLP-Att'!$AR$4</f>
        <v>2.7035282801925613E-2</v>
      </c>
      <c r="AE140" s="1208">
        <f>('SHWLP-Att'!$AC$8*(AE40/$AE$40))/AE40/'SHWLP-Att'!$Y$8*'SHWLP-Att'!$AR$4</f>
        <v>2.703528280192562E-2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9.1586910197869076E-2</v>
      </c>
      <c r="F141" s="1205">
        <f>('SHWLP-Att'!$AC$34*(F41/$AE$41))/F41/'SHWLP-Att'!$Y$34*'SHWLP-Att'!$AR$4</f>
        <v>9.158691019786909E-2</v>
      </c>
      <c r="G141" s="1205">
        <f>('SHWLP-Att'!$AC$34*(G41/$AE$41))/G41/'SHWLP-Att'!$Y$34*'SHWLP-Att'!$AR$4</f>
        <v>9.1586910197869076E-2</v>
      </c>
      <c r="H141" s="1205">
        <f>('SHWLP-Att'!$AC$34*(H41/$AE$41))/H41/'SHWLP-Att'!$Y$34*'SHWLP-Att'!$AR$4</f>
        <v>9.1586910197869076E-2</v>
      </c>
      <c r="I141" s="1205">
        <f>('SHWLP-Att'!$AC$34*(I41/$AE$41))/I41/'SHWLP-Att'!$Y$34*'SHWLP-Att'!$AR$4</f>
        <v>9.1586910197869076E-2</v>
      </c>
      <c r="J141" s="1205">
        <f>('SHWLP-Att'!$AC$34*(J41/$AE$41))/J41/'SHWLP-Att'!$Y$34*'SHWLP-Att'!$AR$4</f>
        <v>9.1586910197869062E-2</v>
      </c>
      <c r="K141" s="1205">
        <f>('SHWLP-Att'!$AC$34*(K41/$AE$41))/K41/'SHWLP-Att'!$Y$34*'SHWLP-Att'!$AR$4</f>
        <v>9.1586910197869076E-2</v>
      </c>
      <c r="L141" s="1205">
        <f>('SHWLP-Att'!$AC$34*(L41/$AE$41))/L41/'SHWLP-Att'!$Y$34*'SHWLP-Att'!$AR$4</f>
        <v>9.1586910197869076E-2</v>
      </c>
      <c r="M141" s="1205">
        <f>('SHWLP-Att'!$AC$34*(M41/$AE$41))/M41/'SHWLP-Att'!$Y$34*'SHWLP-Att'!$AR$4</f>
        <v>9.1586910197869076E-2</v>
      </c>
      <c r="N141" s="1205">
        <f>('SHWLP-Att'!$AC$34*(N41/$AE$41))/N41/'SHWLP-Att'!$Y$34*'SHWLP-Att'!$AR$4</f>
        <v>9.1586910197869062E-2</v>
      </c>
      <c r="O141" s="1205">
        <f>('SHWLP-Att'!$AC$34*(O41/$AE$41))/O41/'SHWLP-Att'!$Y$34*'SHWLP-Att'!$AR$4</f>
        <v>9.1586910197869076E-2</v>
      </c>
      <c r="P141" s="1205">
        <f>('SHWLP-Att'!$AC$34*(P41/$AE$41))/P41/'SHWLP-Att'!$Y$34*'SHWLP-Att'!$AR$4</f>
        <v>9.1586910197869076E-2</v>
      </c>
      <c r="Q141" s="1205">
        <f>('SHWLP-Att'!$AC$34*(Q41/$AE$41))/Q41/'SHWLP-Att'!$Y$34*'SHWLP-Att'!$AR$4</f>
        <v>9.1586910197869076E-2</v>
      </c>
      <c r="R141" s="1205">
        <f>('SHWLP-Att'!$AC$34*(R41/$AE$41))/R41/'SHWLP-Att'!$Y$34*'SHWLP-Att'!$AR$4</f>
        <v>9.158691019786909E-2</v>
      </c>
      <c r="S141" s="1205">
        <f>('SHWLP-Att'!$AC$34*(S41/$AE$41))/S41/'SHWLP-Att'!$Y$34*'SHWLP-Att'!$AR$4</f>
        <v>9.1586910197869076E-2</v>
      </c>
      <c r="T141" s="1205">
        <f>('SHWLP-Att'!$AC$34*(T41/$AE$41))/T41/'SHWLP-Att'!$Y$34*'SHWLP-Att'!$AR$4</f>
        <v>9.1586910197869062E-2</v>
      </c>
      <c r="U141" s="1205">
        <f>('SHWLP-Att'!$AC$34*(U41/$AE$41))/U41/'SHWLP-Att'!$Y$34*'SHWLP-Att'!$AR$4</f>
        <v>9.1586910197869062E-2</v>
      </c>
      <c r="V141" s="1205">
        <f>('SHWLP-Att'!$AC$34*(V41/$AE$41))/V41/'SHWLP-Att'!$Y$34*'SHWLP-Att'!$AR$4</f>
        <v>9.158691019786909E-2</v>
      </c>
      <c r="W141" s="1205">
        <f>('SHWLP-Att'!$AC$34*(W41/$AE$41))/W41/'SHWLP-Att'!$Y$34*'SHWLP-Att'!$AR$4</f>
        <v>9.158691019786909E-2</v>
      </c>
      <c r="X141" s="1205">
        <f>('SHWLP-Att'!$AC$34*(X41/$AE$41))/X41/'SHWLP-Att'!$Y$34*'SHWLP-Att'!$AR$4</f>
        <v>9.1586910197869076E-2</v>
      </c>
      <c r="Y141" s="1205">
        <f>('SHWLP-Att'!$AC$34*(Y41/$AE$41))/Y41/'SHWLP-Att'!$Y$34*'SHWLP-Att'!$AR$4</f>
        <v>9.1586910197869076E-2</v>
      </c>
      <c r="Z141" s="1205">
        <f>('SHWLP-Att'!$AC$34*(Z41/$AE$41))/Z41/'SHWLP-Att'!$Y$34*'SHWLP-Att'!$AR$4</f>
        <v>9.1586910197869076E-2</v>
      </c>
      <c r="AA141" s="1205">
        <f>('SHWLP-Att'!$AC$34*(AA41/$AE$41))/AA41/'SHWLP-Att'!$Y$34*'SHWLP-Att'!$AR$4</f>
        <v>9.1586910197869076E-2</v>
      </c>
      <c r="AB141" s="1205">
        <f>('SHWLP-Att'!$AC$34*(AB41/$AE$41))/AB41/'SHWLP-Att'!$Y$34*'SHWLP-Att'!$AR$4</f>
        <v>9.1586910197869076E-2</v>
      </c>
      <c r="AC141" s="1205">
        <f>('SHWLP-Att'!$AC$34*(AC41/$AE$41))/AC41/'SHWLP-Att'!$Y$34*'SHWLP-Att'!$AR$4</f>
        <v>9.1586910197869076E-2</v>
      </c>
      <c r="AD141" s="1205">
        <f>('SHWLP-Att'!$AC$34*(AD41/$AE$41))/AD41/'SHWLP-Att'!$Y$34*'SHWLP-Att'!$AR$4</f>
        <v>9.158691019786909E-2</v>
      </c>
      <c r="AE141" s="1205">
        <f>('SHWLP-Att'!$AC$34*(AE41/$AE$41))/AE41/'SHWLP-Att'!$Y$34*'SHWLP-Att'!$AR$4</f>
        <v>9.1586910197869076E-2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6.9228698630136989E-2</v>
      </c>
      <c r="F143" s="1205">
        <f>('SHWLP-Att'!$AC$35*(F50/$AE$50))/F50/'SHWLP-Att'!$Y$35*'SHWLP-Att'!$AR$4</f>
        <v>6.9228698630136989E-2</v>
      </c>
      <c r="G143" s="1205">
        <f>('SHWLP-Att'!$AC$35*(G50/$AE$50))/G50/'SHWLP-Att'!$Y$35*'SHWLP-Att'!$AR$4</f>
        <v>6.9228698630136989E-2</v>
      </c>
      <c r="H143" s="1205">
        <f>('SHWLP-Att'!$AC$35*(H50/$AE$50))/H50/'SHWLP-Att'!$Y$35*'SHWLP-Att'!$AR$4</f>
        <v>6.9228698630136989E-2</v>
      </c>
      <c r="I143" s="1205">
        <f>('SHWLP-Att'!$AC$35*(I50/$AE$50))/I50/'SHWLP-Att'!$Y$35*'SHWLP-Att'!$AR$4</f>
        <v>6.9228698630136989E-2</v>
      </c>
      <c r="J143" s="1205">
        <f>('SHWLP-Att'!$AC$35*(J50/$AE$50))/J50/'SHWLP-Att'!$Y$35*'SHWLP-Att'!$AR$4</f>
        <v>6.9228698630136989E-2</v>
      </c>
      <c r="K143" s="1205">
        <f>('SHWLP-Att'!$AC$35*(K50/$AE$50))/K50/'SHWLP-Att'!$Y$35*'SHWLP-Att'!$AR$4</f>
        <v>6.9228698630136989E-2</v>
      </c>
      <c r="L143" s="1205">
        <f>('SHWLP-Att'!$AC$35*(L50/$AE$50))/L50/'SHWLP-Att'!$Y$35*'SHWLP-Att'!$AR$4</f>
        <v>6.9228698630136989E-2</v>
      </c>
      <c r="M143" s="1205">
        <f>('SHWLP-Att'!$AC$35*(M50/$AE$50))/M50/'SHWLP-Att'!$Y$35*'SHWLP-Att'!$AR$4</f>
        <v>6.9228698630136989E-2</v>
      </c>
      <c r="N143" s="1205">
        <f>('SHWLP-Att'!$AC$35*(N50/$AE$50))/N50/'SHWLP-Att'!$Y$35*'SHWLP-Att'!$AR$4</f>
        <v>6.9228698630136989E-2</v>
      </c>
      <c r="O143" s="1205">
        <f>('SHWLP-Att'!$AC$35*(O50/$AE$50))/O50/'SHWLP-Att'!$Y$35*'SHWLP-Att'!$AR$4</f>
        <v>6.9228698630136989E-2</v>
      </c>
      <c r="P143" s="1205">
        <f>('SHWLP-Att'!$AC$35*(P50/$AE$50))/P50/'SHWLP-Att'!$Y$35*'SHWLP-Att'!$AR$4</f>
        <v>6.9228698630136989E-2</v>
      </c>
      <c r="Q143" s="1205">
        <f>('SHWLP-Att'!$AC$35*(Q50/$AE$50))/Q50/'SHWLP-Att'!$Y$35*'SHWLP-Att'!$AR$4</f>
        <v>6.9228698630136989E-2</v>
      </c>
      <c r="R143" s="1205">
        <f>('SHWLP-Att'!$AC$35*(R50/$AE$50))/R50/'SHWLP-Att'!$Y$35*'SHWLP-Att'!$AR$4</f>
        <v>6.9228698630136989E-2</v>
      </c>
      <c r="S143" s="1205">
        <f>('SHWLP-Att'!$AC$35*(S50/$AE$50))/S50/'SHWLP-Att'!$Y$35*'SHWLP-Att'!$AR$4</f>
        <v>6.9228698630136989E-2</v>
      </c>
      <c r="T143" s="1205">
        <f>('SHWLP-Att'!$AC$35*(T50/$AE$50))/T50/'SHWLP-Att'!$Y$35*'SHWLP-Att'!$AR$4</f>
        <v>6.9228698630136989E-2</v>
      </c>
      <c r="U143" s="1205">
        <f>('SHWLP-Att'!$AC$35*(U50/$AE$50))/U50/'SHWLP-Att'!$Y$35*'SHWLP-Att'!$AR$4</f>
        <v>6.9228698630136989E-2</v>
      </c>
      <c r="V143" s="1205">
        <f>('SHWLP-Att'!$AC$35*(V50/$AE$50))/V50/'SHWLP-Att'!$Y$35*'SHWLP-Att'!$AR$4</f>
        <v>6.9228698630136989E-2</v>
      </c>
      <c r="W143" s="1205">
        <f>('SHWLP-Att'!$AC$35*(W50/$AE$50))/W50/'SHWLP-Att'!$Y$35*'SHWLP-Att'!$AR$4</f>
        <v>6.9228698630136989E-2</v>
      </c>
      <c r="X143" s="1205">
        <f>('SHWLP-Att'!$AC$35*(X50/$AE$50))/X50/'SHWLP-Att'!$Y$35*'SHWLP-Att'!$AR$4</f>
        <v>6.9228698630136989E-2</v>
      </c>
      <c r="Y143" s="1205">
        <f>('SHWLP-Att'!$AC$35*(Y50/$AE$50))/Y50/'SHWLP-Att'!$Y$35*'SHWLP-Att'!$AR$4</f>
        <v>6.9228698630136989E-2</v>
      </c>
      <c r="Z143" s="1205">
        <f>('SHWLP-Att'!$AC$35*(Z50/$AE$50))/Z50/'SHWLP-Att'!$Y$35*'SHWLP-Att'!$AR$4</f>
        <v>6.9228698630136989E-2</v>
      </c>
      <c r="AA143" s="1205">
        <f>('SHWLP-Att'!$AC$35*(AA50/$AE$50))/AA50/'SHWLP-Att'!$Y$35*'SHWLP-Att'!$AR$4</f>
        <v>6.9228698630136989E-2</v>
      </c>
      <c r="AB143" s="1205">
        <f>('SHWLP-Att'!$AC$35*(AB50/$AE$50))/AB50/'SHWLP-Att'!$Y$35*'SHWLP-Att'!$AR$4</f>
        <v>6.9228698630136989E-2</v>
      </c>
      <c r="AC143" s="1205">
        <f>('SHWLP-Att'!$AC$35*(AC50/$AE$50))/AC50/'SHWLP-Att'!$Y$35*'SHWLP-Att'!$AR$4</f>
        <v>6.9228698630136989E-2</v>
      </c>
      <c r="AD143" s="1205">
        <f>('SHWLP-Att'!$AC$35*(AD50/$AE$50))/AD50/'SHWLP-Att'!$Y$35*'SHWLP-Att'!$AR$4</f>
        <v>6.9228698630136989E-2</v>
      </c>
      <c r="AE143" s="1205">
        <f>('SHWLP-Att'!$AC$35*(AE50/$AE$50))/AE50/'SHWLP-Att'!$Y$35*'SHWLP-Att'!$AR$4</f>
        <v>6.9228698630136989E-2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5.0222969397144067E-2</v>
      </c>
      <c r="F144" s="1208">
        <f>('SHWLP-Att'!$AC$10*(F58/$AE$58))/F58/'SHWLP-Att'!$Y$10*'SHWLP-Att'!$AR$4</f>
        <v>5.0222969397144067E-2</v>
      </c>
      <c r="G144" s="1208">
        <f>('SHWLP-Att'!$AC$10*(G58/$AE$58))/G58/'SHWLP-Att'!$Y$10*'SHWLP-Att'!$AR$4</f>
        <v>5.0222969397144067E-2</v>
      </c>
      <c r="H144" s="1208">
        <f>('SHWLP-Att'!$AC$10*(H58/$AE$58))/H58/'SHWLP-Att'!$Y$10*'SHWLP-Att'!$AR$4</f>
        <v>5.0222969397144067E-2</v>
      </c>
      <c r="I144" s="1208">
        <f>('SHWLP-Att'!$AC$10*(I58/$AE$58))/I58/'SHWLP-Att'!$Y$10*'SHWLP-Att'!$AR$4</f>
        <v>5.0222969397144067E-2</v>
      </c>
      <c r="J144" s="1208">
        <f>('SHWLP-Att'!$AC$10*(J58/$AE$58))/J58/'SHWLP-Att'!$Y$10*'SHWLP-Att'!$AR$4</f>
        <v>5.0222969397144067E-2</v>
      </c>
      <c r="K144" s="1208">
        <f>('SHWLP-Att'!$AC$10*(K58/$AE$58))/K58/'SHWLP-Att'!$Y$10*'SHWLP-Att'!$AR$4</f>
        <v>5.0222969397144074E-2</v>
      </c>
      <c r="L144" s="1208">
        <f>('SHWLP-Att'!$AC$10*(L58/$AE$58))/L58/'SHWLP-Att'!$Y$10*'SHWLP-Att'!$AR$4</f>
        <v>5.0222969397144067E-2</v>
      </c>
      <c r="M144" s="1208">
        <f>('SHWLP-Att'!$AC$10*(M58/$AE$58))/M58/'SHWLP-Att'!$Y$10*'SHWLP-Att'!$AR$4</f>
        <v>5.0222969397144067E-2</v>
      </c>
      <c r="N144" s="1208">
        <f>('SHWLP-Att'!$AC$10*(N58/$AE$58))/N58/'SHWLP-Att'!$Y$10*'SHWLP-Att'!$AR$4</f>
        <v>5.0222969397144067E-2</v>
      </c>
      <c r="O144" s="1208">
        <f>('SHWLP-Att'!$AC$10*(O58/$AE$58))/O58/'SHWLP-Att'!$Y$10*'SHWLP-Att'!$AR$4</f>
        <v>5.0222969397144067E-2</v>
      </c>
      <c r="P144" s="1208">
        <f>('SHWLP-Att'!$AC$10*(P58/$AE$58))/P58/'SHWLP-Att'!$Y$10*'SHWLP-Att'!$AR$4</f>
        <v>5.0222969397144067E-2</v>
      </c>
      <c r="Q144" s="1208">
        <f>('SHWLP-Att'!$AC$10*(Q58/$AE$58))/Q58/'SHWLP-Att'!$Y$10*'SHWLP-Att'!$AR$4</f>
        <v>5.0222969397144067E-2</v>
      </c>
      <c r="R144" s="1208">
        <f>('SHWLP-Att'!$AC$10*(R58/$AE$58))/R58/'SHWLP-Att'!$Y$10*'SHWLP-Att'!$AR$4</f>
        <v>5.0222969397144067E-2</v>
      </c>
      <c r="S144" s="1208">
        <f>('SHWLP-Att'!$AC$10*(S58/$AE$58))/S58/'SHWLP-Att'!$Y$10*'SHWLP-Att'!$AR$4</f>
        <v>5.0222969397144074E-2</v>
      </c>
      <c r="T144" s="1208">
        <f>('SHWLP-Att'!$AC$10*(T58/$AE$58))/T58/'SHWLP-Att'!$Y$10*'SHWLP-Att'!$AR$4</f>
        <v>5.0222969397144067E-2</v>
      </c>
      <c r="U144" s="1208">
        <f>('SHWLP-Att'!$AC$10*(U58/$AE$58))/U58/'SHWLP-Att'!$Y$10*'SHWLP-Att'!$AR$4</f>
        <v>5.0222969397144067E-2</v>
      </c>
      <c r="V144" s="1208">
        <f>('SHWLP-Att'!$AC$10*(V58/$AE$58))/V58/'SHWLP-Att'!$Y$10*'SHWLP-Att'!$AR$4</f>
        <v>5.0222969397144067E-2</v>
      </c>
      <c r="W144" s="1208">
        <f>('SHWLP-Att'!$AC$10*(W58/$AE$58))/W58/'SHWLP-Att'!$Y$10*'SHWLP-Att'!$AR$4</f>
        <v>5.0222969397144074E-2</v>
      </c>
      <c r="X144" s="1208">
        <f>('SHWLP-Att'!$AC$10*(X58/$AE$58))/X58/'SHWLP-Att'!$Y$10*'SHWLP-Att'!$AR$4</f>
        <v>5.0222969397144067E-2</v>
      </c>
      <c r="Y144" s="1208">
        <f>('SHWLP-Att'!$AC$10*(Y58/$AE$58))/Y58/'SHWLP-Att'!$Y$10*'SHWLP-Att'!$AR$4</f>
        <v>5.0222969397144074E-2</v>
      </c>
      <c r="Z144" s="1208">
        <f>('SHWLP-Att'!$AC$10*(Z58/$AE$58))/Z58/'SHWLP-Att'!$Y$10*'SHWLP-Att'!$AR$4</f>
        <v>5.0222969397144067E-2</v>
      </c>
      <c r="AA144" s="1208">
        <f>('SHWLP-Att'!$AC$10*(AA58/$AE$58))/AA58/'SHWLP-Att'!$Y$10*'SHWLP-Att'!$AR$4</f>
        <v>5.0222969397144074E-2</v>
      </c>
      <c r="AB144" s="1208">
        <f>('SHWLP-Att'!$AC$10*(AB58/$AE$58))/AB58/'SHWLP-Att'!$Y$10*'SHWLP-Att'!$AR$4</f>
        <v>5.0222969397144074E-2</v>
      </c>
      <c r="AC144" s="1208">
        <f>('SHWLP-Att'!$AC$10*(AC58/$AE$58))/AC58/'SHWLP-Att'!$Y$10*'SHWLP-Att'!$AR$4</f>
        <v>5.0222969397144067E-2</v>
      </c>
      <c r="AD144" s="1208">
        <f>('SHWLP-Att'!$AC$10*(AD58/$AE$58))/AD58/'SHWLP-Att'!$Y$10*'SHWLP-Att'!$AR$4</f>
        <v>5.0222969397144074E-2</v>
      </c>
      <c r="AE144" s="1208">
        <f>('SHWLP-Att'!$AC$10*(AE58/$AE$58))/AE58/'SHWLP-Att'!$Y$10*'SHWLP-Att'!$AR$4</f>
        <v>5.0222969397144067E-2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0.10145272055279221</v>
      </c>
      <c r="F145" s="1205">
        <f>('SHWLP-Att'!$AC$36*(F59/$AE$59))/F59/'SHWLP-Att'!$Y$36*'SHWLP-Att'!$AR$4</f>
        <v>0.1014527205527922</v>
      </c>
      <c r="G145" s="1205">
        <f>('SHWLP-Att'!$AC$36*(G59/$AE$59))/G59/'SHWLP-Att'!$Y$36*'SHWLP-Att'!$AR$4</f>
        <v>0.1014527205527922</v>
      </c>
      <c r="H145" s="1205">
        <f>('SHWLP-Att'!$AC$36*(H59/$AE$59))/H59/'SHWLP-Att'!$Y$36*'SHWLP-Att'!$AR$4</f>
        <v>0.1014527205527922</v>
      </c>
      <c r="I145" s="1205">
        <f>('SHWLP-Att'!$AC$36*(I59/$AE$59))/I59/'SHWLP-Att'!$Y$36*'SHWLP-Att'!$AR$4</f>
        <v>0.1014527205527922</v>
      </c>
      <c r="J145" s="1205">
        <f>('SHWLP-Att'!$AC$36*(J59/$AE$59))/J59/'SHWLP-Att'!$Y$36*'SHWLP-Att'!$AR$4</f>
        <v>0.10145272055279221</v>
      </c>
      <c r="K145" s="1205">
        <f>('SHWLP-Att'!$AC$36*(K59/$AE$59))/K59/'SHWLP-Att'!$Y$36*'SHWLP-Att'!$AR$4</f>
        <v>0.1014527205527922</v>
      </c>
      <c r="L145" s="1205">
        <f>('SHWLP-Att'!$AC$36*(L59/$AE$59))/L59/'SHWLP-Att'!$Y$36*'SHWLP-Att'!$AR$4</f>
        <v>0.1014527205527922</v>
      </c>
      <c r="M145" s="1205">
        <f>('SHWLP-Att'!$AC$36*(M59/$AE$59))/M59/'SHWLP-Att'!$Y$36*'SHWLP-Att'!$AR$4</f>
        <v>0.1014527205527922</v>
      </c>
      <c r="N145" s="1205">
        <f>('SHWLP-Att'!$AC$36*(N59/$AE$59))/N59/'SHWLP-Att'!$Y$36*'SHWLP-Att'!$AR$4</f>
        <v>0.1014527205527922</v>
      </c>
      <c r="O145" s="1205">
        <f>('SHWLP-Att'!$AC$36*(O59/$AE$59))/O59/'SHWLP-Att'!$Y$36*'SHWLP-Att'!$AR$4</f>
        <v>0.1014527205527922</v>
      </c>
      <c r="P145" s="1205">
        <f>('SHWLP-Att'!$AC$36*(P59/$AE$59))/P59/'SHWLP-Att'!$Y$36*'SHWLP-Att'!$AR$4</f>
        <v>0.1014527205527922</v>
      </c>
      <c r="Q145" s="1205">
        <f>('SHWLP-Att'!$AC$36*(Q59/$AE$59))/Q59/'SHWLP-Att'!$Y$36*'SHWLP-Att'!$AR$4</f>
        <v>0.10145272055279221</v>
      </c>
      <c r="R145" s="1205">
        <f>('SHWLP-Att'!$AC$36*(R59/$AE$59))/R59/'SHWLP-Att'!$Y$36*'SHWLP-Att'!$AR$4</f>
        <v>0.1014527205527922</v>
      </c>
      <c r="S145" s="1205">
        <f>('SHWLP-Att'!$AC$36*(S59/$AE$59))/S59/'SHWLP-Att'!$Y$36*'SHWLP-Att'!$AR$4</f>
        <v>0.10145272055279221</v>
      </c>
      <c r="T145" s="1205">
        <f>('SHWLP-Att'!$AC$36*(T59/$AE$59))/T59/'SHWLP-Att'!$Y$36*'SHWLP-Att'!$AR$4</f>
        <v>0.10145272055279221</v>
      </c>
      <c r="U145" s="1205">
        <f>('SHWLP-Att'!$AC$36*(U59/$AE$59))/U59/'SHWLP-Att'!$Y$36*'SHWLP-Att'!$AR$4</f>
        <v>0.1014527205527922</v>
      </c>
      <c r="V145" s="1205">
        <f>('SHWLP-Att'!$AC$36*(V59/$AE$59))/V59/'SHWLP-Att'!$Y$36*'SHWLP-Att'!$AR$4</f>
        <v>0.1014527205527922</v>
      </c>
      <c r="W145" s="1205">
        <f>('SHWLP-Att'!$AC$36*(W59/$AE$59))/W59/'SHWLP-Att'!$Y$36*'SHWLP-Att'!$AR$4</f>
        <v>0.10145272055279221</v>
      </c>
      <c r="X145" s="1205">
        <f>('SHWLP-Att'!$AC$36*(X59/$AE$59))/X59/'SHWLP-Att'!$Y$36*'SHWLP-Att'!$AR$4</f>
        <v>0.10145272055279221</v>
      </c>
      <c r="Y145" s="1205">
        <f>('SHWLP-Att'!$AC$36*(Y59/$AE$59))/Y59/'SHWLP-Att'!$Y$36*'SHWLP-Att'!$AR$4</f>
        <v>0.10145272055279222</v>
      </c>
      <c r="Z145" s="1205">
        <f>('SHWLP-Att'!$AC$36*(Z59/$AE$59))/Z59/'SHWLP-Att'!$Y$36*'SHWLP-Att'!$AR$4</f>
        <v>0.10145272055279221</v>
      </c>
      <c r="AA145" s="1205">
        <f>('SHWLP-Att'!$AC$36*(AA59/$AE$59))/AA59/'SHWLP-Att'!$Y$36*'SHWLP-Att'!$AR$4</f>
        <v>0.10145272055279221</v>
      </c>
      <c r="AB145" s="1205">
        <f>('SHWLP-Att'!$AC$36*(AB59/$AE$59))/AB59/'SHWLP-Att'!$Y$36*'SHWLP-Att'!$AR$4</f>
        <v>0.1014527205527922</v>
      </c>
      <c r="AC145" s="1205">
        <f>('SHWLP-Att'!$AC$36*(AC59/$AE$59))/AC59/'SHWLP-Att'!$Y$36*'SHWLP-Att'!$AR$4</f>
        <v>0.10145272055279222</v>
      </c>
      <c r="AD145" s="1205">
        <f>('SHWLP-Att'!$AC$36*(AD59/$AE$59))/AD59/'SHWLP-Att'!$Y$36*'SHWLP-Att'!$AR$4</f>
        <v>0.1014527205527922</v>
      </c>
      <c r="AE145" s="1205">
        <f>('SHWLP-Att'!$AC$36*(AE59/$AE$59))/AE59/'SHWLP-Att'!$Y$36*'SHWLP-Att'!$AR$4</f>
        <v>0.1014527205527922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3.7952973334038999E-2</v>
      </c>
      <c r="F146" s="1208">
        <f>('SHWLP-Att'!$AC$11*(F67/$AE$67))/F67/'SHWLP-Att'!$Y$11*'SHWLP-Att'!$AR$4</f>
        <v>3.7952973334038999E-2</v>
      </c>
      <c r="G146" s="1208">
        <f>('SHWLP-Att'!$AC$11*(G67/$AE$67))/G67/'SHWLP-Att'!$Y$11*'SHWLP-Att'!$AR$4</f>
        <v>3.7952973334039006E-2</v>
      </c>
      <c r="H146" s="1208">
        <f>('SHWLP-Att'!$AC$11*(H67/$AE$67))/H67/'SHWLP-Att'!$Y$11*'SHWLP-Att'!$AR$4</f>
        <v>3.7952973334038999E-2</v>
      </c>
      <c r="I146" s="1208">
        <f>('SHWLP-Att'!$AC$11*(I67/$AE$67))/I67/'SHWLP-Att'!$Y$11*'SHWLP-Att'!$AR$4</f>
        <v>3.7952973334038999E-2</v>
      </c>
      <c r="J146" s="1208">
        <f>('SHWLP-Att'!$AC$11*(J67/$AE$67))/J67/'SHWLP-Att'!$Y$11*'SHWLP-Att'!$AR$4</f>
        <v>3.7952973334038999E-2</v>
      </c>
      <c r="K146" s="1208">
        <f>('SHWLP-Att'!$AC$11*(K67/$AE$67))/K67/'SHWLP-Att'!$Y$11*'SHWLP-Att'!$AR$4</f>
        <v>3.7952973334038999E-2</v>
      </c>
      <c r="L146" s="1208">
        <f>('SHWLP-Att'!$AC$11*(L67/$AE$67))/L67/'SHWLP-Att'!$Y$11*'SHWLP-Att'!$AR$4</f>
        <v>3.7952973334038999E-2</v>
      </c>
      <c r="M146" s="1208">
        <f>('SHWLP-Att'!$AC$11*(M67/$AE$67))/M67/'SHWLP-Att'!$Y$11*'SHWLP-Att'!$AR$4</f>
        <v>3.7952973334038999E-2</v>
      </c>
      <c r="N146" s="1208">
        <f>('SHWLP-Att'!$AC$11*(N67/$AE$67))/N67/'SHWLP-Att'!$Y$11*'SHWLP-Att'!$AR$4</f>
        <v>3.7952973334038999E-2</v>
      </c>
      <c r="O146" s="1208">
        <f>('SHWLP-Att'!$AC$11*(O67/$AE$67))/O67/'SHWLP-Att'!$Y$11*'SHWLP-Att'!$AR$4</f>
        <v>3.7952973334038999E-2</v>
      </c>
      <c r="P146" s="1208">
        <f>('SHWLP-Att'!$AC$11*(P67/$AE$67))/P67/'SHWLP-Att'!$Y$11*'SHWLP-Att'!$AR$4</f>
        <v>3.7952973334038999E-2</v>
      </c>
      <c r="Q146" s="1208">
        <f>('SHWLP-Att'!$AC$11*(Q67/$AE$67))/Q67/'SHWLP-Att'!$Y$11*'SHWLP-Att'!$AR$4</f>
        <v>3.7952973334038999E-2</v>
      </c>
      <c r="R146" s="1208">
        <f>('SHWLP-Att'!$AC$11*(R67/$AE$67))/R67/'SHWLP-Att'!$Y$11*'SHWLP-Att'!$AR$4</f>
        <v>3.7952973334038999E-2</v>
      </c>
      <c r="S146" s="1208">
        <f>('SHWLP-Att'!$AC$11*(S67/$AE$67))/S67/'SHWLP-Att'!$Y$11*'SHWLP-Att'!$AR$4</f>
        <v>3.7952973334038999E-2</v>
      </c>
      <c r="T146" s="1208">
        <f>('SHWLP-Att'!$AC$11*(T67/$AE$67))/T67/'SHWLP-Att'!$Y$11*'SHWLP-Att'!$AR$4</f>
        <v>3.7952973334039006E-2</v>
      </c>
      <c r="U146" s="1208">
        <f>('SHWLP-Att'!$AC$11*(U67/$AE$67))/U67/'SHWLP-Att'!$Y$11*'SHWLP-Att'!$AR$4</f>
        <v>3.7952973334038999E-2</v>
      </c>
      <c r="V146" s="1208">
        <f>('SHWLP-Att'!$AC$11*(V67/$AE$67))/V67/'SHWLP-Att'!$Y$11*'SHWLP-Att'!$AR$4</f>
        <v>3.7952973334038999E-2</v>
      </c>
      <c r="W146" s="1208">
        <f>('SHWLP-Att'!$AC$11*(W67/$AE$67))/W67/'SHWLP-Att'!$Y$11*'SHWLP-Att'!$AR$4</f>
        <v>3.7952973334038999E-2</v>
      </c>
      <c r="X146" s="1208">
        <f>('SHWLP-Att'!$AC$11*(X67/$AE$67))/X67/'SHWLP-Att'!$Y$11*'SHWLP-Att'!$AR$4</f>
        <v>3.7952973334038999E-2</v>
      </c>
      <c r="Y146" s="1208">
        <f>('SHWLP-Att'!$AC$11*(Y67/$AE$67))/Y67/'SHWLP-Att'!$Y$11*'SHWLP-Att'!$AR$4</f>
        <v>3.7952973334038999E-2</v>
      </c>
      <c r="Z146" s="1208">
        <f>('SHWLP-Att'!$AC$11*(Z67/$AE$67))/Z67/'SHWLP-Att'!$Y$11*'SHWLP-Att'!$AR$4</f>
        <v>3.7952973334038999E-2</v>
      </c>
      <c r="AA146" s="1208">
        <f>('SHWLP-Att'!$AC$11*(AA67/$AE$67))/AA67/'SHWLP-Att'!$Y$11*'SHWLP-Att'!$AR$4</f>
        <v>3.7952973334038999E-2</v>
      </c>
      <c r="AB146" s="1208">
        <f>('SHWLP-Att'!$AC$11*(AB67/$AE$67))/AB67/'SHWLP-Att'!$Y$11*'SHWLP-Att'!$AR$4</f>
        <v>3.7952973334038999E-2</v>
      </c>
      <c r="AC146" s="1208">
        <f>('SHWLP-Att'!$AC$11*(AC67/$AE$67))/AC67/'SHWLP-Att'!$Y$11*'SHWLP-Att'!$AR$4</f>
        <v>3.7952973334038999E-2</v>
      </c>
      <c r="AD146" s="1208">
        <f>('SHWLP-Att'!$AC$11*(AD67/$AE$67))/AD67/'SHWLP-Att'!$Y$11*'SHWLP-Att'!$AR$4</f>
        <v>3.7952973334038992E-2</v>
      </c>
      <c r="AE146" s="1208">
        <f>('SHWLP-Att'!$AC$11*(AE67/$AE$67))/AE67/'SHWLP-Att'!$Y$11*'SHWLP-Att'!$AR$4</f>
        <v>3.7952973334038999E-2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6.6006621482479849E-2</v>
      </c>
      <c r="F147" s="1205">
        <f>('SHWLP-Att'!$AC$37*(F68/$AE$68))/F68/'SHWLP-Att'!$Y$37*'SHWLP-Att'!$AR$4</f>
        <v>6.6006621482479835E-2</v>
      </c>
      <c r="G147" s="1205">
        <f>('SHWLP-Att'!$AC$37*(G68/$AE$68))/G68/'SHWLP-Att'!$Y$37*'SHWLP-Att'!$AR$4</f>
        <v>6.6006621482479849E-2</v>
      </c>
      <c r="H147" s="1205">
        <f>('SHWLP-Att'!$AC$37*(H68/$AE$68))/H68/'SHWLP-Att'!$Y$37*'SHWLP-Att'!$AR$4</f>
        <v>6.6006621482479835E-2</v>
      </c>
      <c r="I147" s="1205">
        <f>('SHWLP-Att'!$AC$37*(I68/$AE$68))/I68/'SHWLP-Att'!$Y$37*'SHWLP-Att'!$AR$4</f>
        <v>6.6006621482479849E-2</v>
      </c>
      <c r="J147" s="1205">
        <f>('SHWLP-Att'!$AC$37*(J68/$AE$68))/J68/'SHWLP-Att'!$Y$37*'SHWLP-Att'!$AR$4</f>
        <v>6.6006621482479849E-2</v>
      </c>
      <c r="K147" s="1205">
        <f>('SHWLP-Att'!$AC$37*(K68/$AE$68))/K68/'SHWLP-Att'!$Y$37*'SHWLP-Att'!$AR$4</f>
        <v>6.6006621482479835E-2</v>
      </c>
      <c r="L147" s="1205">
        <f>('SHWLP-Att'!$AC$37*(L68/$AE$68))/L68/'SHWLP-Att'!$Y$37*'SHWLP-Att'!$AR$4</f>
        <v>6.6006621482479835E-2</v>
      </c>
      <c r="M147" s="1205">
        <f>('SHWLP-Att'!$AC$37*(M68/$AE$68))/M68/'SHWLP-Att'!$Y$37*'SHWLP-Att'!$AR$4</f>
        <v>6.6006621482479835E-2</v>
      </c>
      <c r="N147" s="1205">
        <f>('SHWLP-Att'!$AC$37*(N68/$AE$68))/N68/'SHWLP-Att'!$Y$37*'SHWLP-Att'!$AR$4</f>
        <v>6.6006621482479835E-2</v>
      </c>
      <c r="O147" s="1205">
        <f>('SHWLP-Att'!$AC$37*(O68/$AE$68))/O68/'SHWLP-Att'!$Y$37*'SHWLP-Att'!$AR$4</f>
        <v>6.6006621482479835E-2</v>
      </c>
      <c r="P147" s="1205">
        <f>('SHWLP-Att'!$AC$37*(P68/$AE$68))/P68/'SHWLP-Att'!$Y$37*'SHWLP-Att'!$AR$4</f>
        <v>6.6006621482479849E-2</v>
      </c>
      <c r="Q147" s="1205">
        <f>('SHWLP-Att'!$AC$37*(Q68/$AE$68))/Q68/'SHWLP-Att'!$Y$37*'SHWLP-Att'!$AR$4</f>
        <v>6.6006621482479835E-2</v>
      </c>
      <c r="R147" s="1205">
        <f>('SHWLP-Att'!$AC$37*(R68/$AE$68))/R68/'SHWLP-Att'!$Y$37*'SHWLP-Att'!$AR$4</f>
        <v>6.6006621482479849E-2</v>
      </c>
      <c r="S147" s="1205">
        <f>('SHWLP-Att'!$AC$37*(S68/$AE$68))/S68/'SHWLP-Att'!$Y$37*'SHWLP-Att'!$AR$4</f>
        <v>6.6006621482479835E-2</v>
      </c>
      <c r="T147" s="1205">
        <f>('SHWLP-Att'!$AC$37*(T68/$AE$68))/T68/'SHWLP-Att'!$Y$37*'SHWLP-Att'!$AR$4</f>
        <v>6.6006621482479849E-2</v>
      </c>
      <c r="U147" s="1205">
        <f>('SHWLP-Att'!$AC$37*(U68/$AE$68))/U68/'SHWLP-Att'!$Y$37*'SHWLP-Att'!$AR$4</f>
        <v>6.6006621482479849E-2</v>
      </c>
      <c r="V147" s="1205">
        <f>('SHWLP-Att'!$AC$37*(V68/$AE$68))/V68/'SHWLP-Att'!$Y$37*'SHWLP-Att'!$AR$4</f>
        <v>6.6006621482479849E-2</v>
      </c>
      <c r="W147" s="1205">
        <f>('SHWLP-Att'!$AC$37*(W68/$AE$68))/W68/'SHWLP-Att'!$Y$37*'SHWLP-Att'!$AR$4</f>
        <v>6.6006621482479849E-2</v>
      </c>
      <c r="X147" s="1205">
        <f>('SHWLP-Att'!$AC$37*(X68/$AE$68))/X68/'SHWLP-Att'!$Y$37*'SHWLP-Att'!$AR$4</f>
        <v>6.6006621482479835E-2</v>
      </c>
      <c r="Y147" s="1205">
        <f>('SHWLP-Att'!$AC$37*(Y68/$AE$68))/Y68/'SHWLP-Att'!$Y$37*'SHWLP-Att'!$AR$4</f>
        <v>6.6006621482479835E-2</v>
      </c>
      <c r="Z147" s="1205">
        <f>('SHWLP-Att'!$AC$37*(Z68/$AE$68))/Z68/'SHWLP-Att'!$Y$37*'SHWLP-Att'!$AR$4</f>
        <v>6.6006621482479849E-2</v>
      </c>
      <c r="AA147" s="1205">
        <f>('SHWLP-Att'!$AC$37*(AA68/$AE$68))/AA68/'SHWLP-Att'!$Y$37*'SHWLP-Att'!$AR$4</f>
        <v>6.6006621482479849E-2</v>
      </c>
      <c r="AB147" s="1205">
        <f>('SHWLP-Att'!$AC$37*(AB68/$AE$68))/AB68/'SHWLP-Att'!$Y$37*'SHWLP-Att'!$AR$4</f>
        <v>6.6006621482479849E-2</v>
      </c>
      <c r="AC147" s="1205">
        <f>('SHWLP-Att'!$AC$37*(AC68/$AE$68))/AC68/'SHWLP-Att'!$Y$37*'SHWLP-Att'!$AR$4</f>
        <v>6.6006621482479835E-2</v>
      </c>
      <c r="AD147" s="1205">
        <f>('SHWLP-Att'!$AC$37*(AD68/$AE$68))/AD68/'SHWLP-Att'!$Y$37*'SHWLP-Att'!$AR$4</f>
        <v>6.6006621482479849E-2</v>
      </c>
      <c r="AE147" s="1205">
        <f>('SHWLP-Att'!$AC$37*(AE68/$AE$68))/AE68/'SHWLP-Att'!$Y$37*'SHWLP-Att'!$AR$4</f>
        <v>6.6006621482479835E-2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2.6757980827894771E-2</v>
      </c>
      <c r="F148" s="1208">
        <f>('SHWLP-Att'!$AC$12*(F76/$AE$76))/F76/'SHWLP-Att'!$Y$12*'SHWLP-Att'!$AR$4</f>
        <v>2.6757980827894771E-2</v>
      </c>
      <c r="G148" s="1208">
        <f>('SHWLP-Att'!$AC$12*(G76/$AE$76))/G76/'SHWLP-Att'!$Y$12*'SHWLP-Att'!$AR$4</f>
        <v>2.6757980827894764E-2</v>
      </c>
      <c r="H148" s="1208">
        <f>('SHWLP-Att'!$AC$12*(H76/$AE$76))/H76/'SHWLP-Att'!$Y$12*'SHWLP-Att'!$AR$4</f>
        <v>2.6757980827894764E-2</v>
      </c>
      <c r="I148" s="1208">
        <f>('SHWLP-Att'!$AC$12*(I76/$AE$76))/I76/'SHWLP-Att'!$Y$12*'SHWLP-Att'!$AR$4</f>
        <v>2.6757980827894771E-2</v>
      </c>
      <c r="J148" s="1208">
        <f>('SHWLP-Att'!$AC$12*(J76/$AE$76))/J76/'SHWLP-Att'!$Y$12*'SHWLP-Att'!$AR$4</f>
        <v>2.6757980827894771E-2</v>
      </c>
      <c r="K148" s="1208">
        <f>('SHWLP-Att'!$AC$12*(K76/$AE$76))/K76/'SHWLP-Att'!$Y$12*'SHWLP-Att'!$AR$4</f>
        <v>2.6757980827894771E-2</v>
      </c>
      <c r="L148" s="1208">
        <f>('SHWLP-Att'!$AC$12*(L76/$AE$76))/L76/'SHWLP-Att'!$Y$12*'SHWLP-Att'!$AR$4</f>
        <v>2.6757980827894771E-2</v>
      </c>
      <c r="M148" s="1208">
        <f>('SHWLP-Att'!$AC$12*(M76/$AE$76))/M76/'SHWLP-Att'!$Y$12*'SHWLP-Att'!$AR$4</f>
        <v>2.6757980827894764E-2</v>
      </c>
      <c r="N148" s="1208">
        <f>('SHWLP-Att'!$AC$12*(N76/$AE$76))/N76/'SHWLP-Att'!$Y$12*'SHWLP-Att'!$AR$4</f>
        <v>2.6757980827894771E-2</v>
      </c>
      <c r="O148" s="1208">
        <f>('SHWLP-Att'!$AC$12*(O76/$AE$76))/O76/'SHWLP-Att'!$Y$12*'SHWLP-Att'!$AR$4</f>
        <v>2.6757980827894771E-2</v>
      </c>
      <c r="P148" s="1208">
        <f>('SHWLP-Att'!$AC$12*(P76/$AE$76))/P76/'SHWLP-Att'!$Y$12*'SHWLP-Att'!$AR$4</f>
        <v>2.6757980827894771E-2</v>
      </c>
      <c r="Q148" s="1208">
        <f>('SHWLP-Att'!$AC$12*(Q76/$AE$76))/Q76/'SHWLP-Att'!$Y$12*'SHWLP-Att'!$AR$4</f>
        <v>2.6757980827894771E-2</v>
      </c>
      <c r="R148" s="1208">
        <f>('SHWLP-Att'!$AC$12*(R76/$AE$76))/R76/'SHWLP-Att'!$Y$12*'SHWLP-Att'!$AR$4</f>
        <v>2.6757980827894771E-2</v>
      </c>
      <c r="S148" s="1208">
        <f>('SHWLP-Att'!$AC$12*(S76/$AE$76))/S76/'SHWLP-Att'!$Y$12*'SHWLP-Att'!$AR$4</f>
        <v>2.6757980827894771E-2</v>
      </c>
      <c r="T148" s="1208">
        <f>('SHWLP-Att'!$AC$12*(T76/$AE$76))/T76/'SHWLP-Att'!$Y$12*'SHWLP-Att'!$AR$4</f>
        <v>2.6757980827894764E-2</v>
      </c>
      <c r="U148" s="1208">
        <f>('SHWLP-Att'!$AC$12*(U76/$AE$76))/U76/'SHWLP-Att'!$Y$12*'SHWLP-Att'!$AR$4</f>
        <v>2.6757980827894771E-2</v>
      </c>
      <c r="V148" s="1208">
        <f>('SHWLP-Att'!$AC$12*(V76/$AE$76))/V76/'SHWLP-Att'!$Y$12*'SHWLP-Att'!$AR$4</f>
        <v>2.6757980827894771E-2</v>
      </c>
      <c r="W148" s="1208">
        <f>('SHWLP-Att'!$AC$12*(W76/$AE$76))/W76/'SHWLP-Att'!$Y$12*'SHWLP-Att'!$AR$4</f>
        <v>2.6757980827894771E-2</v>
      </c>
      <c r="X148" s="1208">
        <f>('SHWLP-Att'!$AC$12*(X76/$AE$76))/X76/'SHWLP-Att'!$Y$12*'SHWLP-Att'!$AR$4</f>
        <v>2.6757980827894771E-2</v>
      </c>
      <c r="Y148" s="1208">
        <f>('SHWLP-Att'!$AC$12*(Y76/$AE$76))/Y76/'SHWLP-Att'!$Y$12*'SHWLP-Att'!$AR$4</f>
        <v>2.6757980827894771E-2</v>
      </c>
      <c r="Z148" s="1208">
        <f>('SHWLP-Att'!$AC$12*(Z76/$AE$76))/Z76/'SHWLP-Att'!$Y$12*'SHWLP-Att'!$AR$4</f>
        <v>2.6757980827894764E-2</v>
      </c>
      <c r="AA148" s="1208">
        <f>('SHWLP-Att'!$AC$12*(AA76/$AE$76))/AA76/'SHWLP-Att'!$Y$12*'SHWLP-Att'!$AR$4</f>
        <v>2.6757980827894771E-2</v>
      </c>
      <c r="AB148" s="1208">
        <f>('SHWLP-Att'!$AC$12*(AB76/$AE$76))/AB76/'SHWLP-Att'!$Y$12*'SHWLP-Att'!$AR$4</f>
        <v>2.6757980827894764E-2</v>
      </c>
      <c r="AC148" s="1208">
        <f>('SHWLP-Att'!$AC$12*(AC76/$AE$76))/AC76/'SHWLP-Att'!$Y$12*'SHWLP-Att'!$AR$4</f>
        <v>2.6757980827894771E-2</v>
      </c>
      <c r="AD148" s="1208">
        <f>('SHWLP-Att'!$AC$12*(AD76/$AE$76))/AD76/'SHWLP-Att'!$Y$12*'SHWLP-Att'!$AR$4</f>
        <v>2.6757980827894771E-2</v>
      </c>
      <c r="AE148" s="1208">
        <f>('SHWLP-Att'!$AC$12*(AE76/$AE$76))/AE76/'SHWLP-Att'!$Y$12*'SHWLP-Att'!$AR$4</f>
        <v>2.6757980827894771E-2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0.14638651550254125</v>
      </c>
      <c r="F149" s="1205">
        <f>('SHWLP-Att'!$AC$38*(F77/$AE$77))/F77/'SHWLP-Att'!$Y$38*'SHWLP-Att'!$AR$4</f>
        <v>0.14638651550254125</v>
      </c>
      <c r="G149" s="1205">
        <f>('SHWLP-Att'!$AC$38*(G77/$AE$77))/G77/'SHWLP-Att'!$Y$38*'SHWLP-Att'!$AR$4</f>
        <v>0.14638651550254128</v>
      </c>
      <c r="H149" s="1205">
        <f>('SHWLP-Att'!$AC$38*(H77/$AE$77))/H77/'SHWLP-Att'!$Y$38*'SHWLP-Att'!$AR$4</f>
        <v>0.14638651550254125</v>
      </c>
      <c r="I149" s="1205">
        <f>('SHWLP-Att'!$AC$38*(I77/$AE$77))/I77/'SHWLP-Att'!$Y$38*'SHWLP-Att'!$AR$4</f>
        <v>0.14638651550254125</v>
      </c>
      <c r="J149" s="1205">
        <f>('SHWLP-Att'!$AC$38*(J77/$AE$77))/J77/'SHWLP-Att'!$Y$38*'SHWLP-Att'!$AR$4</f>
        <v>0.14638651550254128</v>
      </c>
      <c r="K149" s="1205">
        <f>('SHWLP-Att'!$AC$38*(K77/$AE$77))/K77/'SHWLP-Att'!$Y$38*'SHWLP-Att'!$AR$4</f>
        <v>0.14638651550254125</v>
      </c>
      <c r="L149" s="1205">
        <f>('SHWLP-Att'!$AC$38*(L77/$AE$77))/L77/'SHWLP-Att'!$Y$38*'SHWLP-Att'!$AR$4</f>
        <v>0.14638651550254125</v>
      </c>
      <c r="M149" s="1205">
        <f>('SHWLP-Att'!$AC$38*(M77/$AE$77))/M77/'SHWLP-Att'!$Y$38*'SHWLP-Att'!$AR$4</f>
        <v>0.14638651550254128</v>
      </c>
      <c r="N149" s="1205">
        <f>('SHWLP-Att'!$AC$38*(N77/$AE$77))/N77/'SHWLP-Att'!$Y$38*'SHWLP-Att'!$AR$4</f>
        <v>0.14638651550254125</v>
      </c>
      <c r="O149" s="1205">
        <f>('SHWLP-Att'!$AC$38*(O77/$AE$77))/O77/'SHWLP-Att'!$Y$38*'SHWLP-Att'!$AR$4</f>
        <v>0.14638651550254125</v>
      </c>
      <c r="P149" s="1205">
        <f>('SHWLP-Att'!$AC$38*(P77/$AE$77))/P77/'SHWLP-Att'!$Y$38*'SHWLP-Att'!$AR$4</f>
        <v>0.14638651550254128</v>
      </c>
      <c r="Q149" s="1205">
        <f>('SHWLP-Att'!$AC$38*(Q77/$AE$77))/Q77/'SHWLP-Att'!$Y$38*'SHWLP-Att'!$AR$4</f>
        <v>0.14638651550254128</v>
      </c>
      <c r="R149" s="1205">
        <f>('SHWLP-Att'!$AC$38*(R77/$AE$77))/R77/'SHWLP-Att'!$Y$38*'SHWLP-Att'!$AR$4</f>
        <v>0.14638651550254125</v>
      </c>
      <c r="S149" s="1205">
        <f>('SHWLP-Att'!$AC$38*(S77/$AE$77))/S77/'SHWLP-Att'!$Y$38*'SHWLP-Att'!$AR$4</f>
        <v>0.14638651550254128</v>
      </c>
      <c r="T149" s="1205">
        <f>('SHWLP-Att'!$AC$38*(T77/$AE$77))/T77/'SHWLP-Att'!$Y$38*'SHWLP-Att'!$AR$4</f>
        <v>0.14638651550254128</v>
      </c>
      <c r="U149" s="1205">
        <f>('SHWLP-Att'!$AC$38*(U77/$AE$77))/U77/'SHWLP-Att'!$Y$38*'SHWLP-Att'!$AR$4</f>
        <v>0.14638651550254128</v>
      </c>
      <c r="V149" s="1205">
        <f>('SHWLP-Att'!$AC$38*(V77/$AE$77))/V77/'SHWLP-Att'!$Y$38*'SHWLP-Att'!$AR$4</f>
        <v>0.14638651550254125</v>
      </c>
      <c r="W149" s="1205">
        <f>('SHWLP-Att'!$AC$38*(W77/$AE$77))/W77/'SHWLP-Att'!$Y$38*'SHWLP-Att'!$AR$4</f>
        <v>0.14638651550254125</v>
      </c>
      <c r="X149" s="1205">
        <f>('SHWLP-Att'!$AC$38*(X77/$AE$77))/X77/'SHWLP-Att'!$Y$38*'SHWLP-Att'!$AR$4</f>
        <v>0.14638651550254125</v>
      </c>
      <c r="Y149" s="1205">
        <f>('SHWLP-Att'!$AC$38*(Y77/$AE$77))/Y77/'SHWLP-Att'!$Y$38*'SHWLP-Att'!$AR$4</f>
        <v>0.14638651550254128</v>
      </c>
      <c r="Z149" s="1205">
        <f>('SHWLP-Att'!$AC$38*(Z77/$AE$77))/Z77/'SHWLP-Att'!$Y$38*'SHWLP-Att'!$AR$4</f>
        <v>0.14638651550254128</v>
      </c>
      <c r="AA149" s="1205">
        <f>('SHWLP-Att'!$AC$38*(AA77/$AE$77))/AA77/'SHWLP-Att'!$Y$38*'SHWLP-Att'!$AR$4</f>
        <v>0.14638651550254125</v>
      </c>
      <c r="AB149" s="1205">
        <f>('SHWLP-Att'!$AC$38*(AB77/$AE$77))/AB77/'SHWLP-Att'!$Y$38*'SHWLP-Att'!$AR$4</f>
        <v>0.14638651550254131</v>
      </c>
      <c r="AC149" s="1205">
        <f>('SHWLP-Att'!$AC$38*(AC77/$AE$77))/AC77/'SHWLP-Att'!$Y$38*'SHWLP-Att'!$AR$4</f>
        <v>0.14638651550254125</v>
      </c>
      <c r="AD149" s="1205">
        <f>('SHWLP-Att'!$AC$38*(AD77/$AE$77))/AD77/'SHWLP-Att'!$Y$38*'SHWLP-Att'!$AR$4</f>
        <v>0.14638651550254125</v>
      </c>
      <c r="AE149" s="1205">
        <f>('SHWLP-Att'!$AC$38*(AE77/$AE$77))/AE77/'SHWLP-Att'!$Y$38*'SHWLP-Att'!$AR$4</f>
        <v>0.14638651550254128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9.9766653872593869E-2</v>
      </c>
      <c r="F150" s="1208">
        <f>('SHWLP-Att'!$AC$18*(F85/$AE$85))/F85/'SHWLP-Att'!$Y$18*'SHWLP-Att'!$AR$4</f>
        <v>9.9766653872593855E-2</v>
      </c>
      <c r="G150" s="1208">
        <f>('SHWLP-Att'!$AC$18*(G85/$AE$85))/G85/'SHWLP-Att'!$Y$18*'SHWLP-Att'!$AR$4</f>
        <v>9.9766653872593855E-2</v>
      </c>
      <c r="H150" s="1208">
        <f>('SHWLP-Att'!$AC$18*(H85/$AE$85))/H85/'SHWLP-Att'!$Y$18*'SHWLP-Att'!$AR$4</f>
        <v>9.9766653872593855E-2</v>
      </c>
      <c r="I150" s="1208">
        <f>('SHWLP-Att'!$AC$18*(I85/$AE$85))/I85/'SHWLP-Att'!$Y$18*'SHWLP-Att'!$AR$4</f>
        <v>9.9766653872593869E-2</v>
      </c>
      <c r="J150" s="1208">
        <f>('SHWLP-Att'!$AC$18*(J85/$AE$85))/J85/'SHWLP-Att'!$Y$18*'SHWLP-Att'!$AR$4</f>
        <v>9.9766653872593869E-2</v>
      </c>
      <c r="K150" s="1208">
        <f>('SHWLP-Att'!$AC$18*(K85/$AE$85))/K85/'SHWLP-Att'!$Y$18*'SHWLP-Att'!$AR$4</f>
        <v>9.9766653872593883E-2</v>
      </c>
      <c r="L150" s="1208">
        <f>('SHWLP-Att'!$AC$18*(L85/$AE$85))/L85/'SHWLP-Att'!$Y$18*'SHWLP-Att'!$AR$4</f>
        <v>9.9766653872593869E-2</v>
      </c>
      <c r="M150" s="1208">
        <f>('SHWLP-Att'!$AC$18*(M85/$AE$85))/M85/'SHWLP-Att'!$Y$18*'SHWLP-Att'!$AR$4</f>
        <v>9.9766653872593869E-2</v>
      </c>
      <c r="N150" s="1208">
        <f>('SHWLP-Att'!$AC$18*(N85/$AE$85))/N85/'SHWLP-Att'!$Y$18*'SHWLP-Att'!$AR$4</f>
        <v>9.9766653872593855E-2</v>
      </c>
      <c r="O150" s="1208">
        <f>('SHWLP-Att'!$AC$18*(O85/$AE$85))/O85/'SHWLP-Att'!$Y$18*'SHWLP-Att'!$AR$4</f>
        <v>9.9766653872593869E-2</v>
      </c>
      <c r="P150" s="1208">
        <f>('SHWLP-Att'!$AC$18*(P85/$AE$85))/P85/'SHWLP-Att'!$Y$18*'SHWLP-Att'!$AR$4</f>
        <v>9.9766653872593869E-2</v>
      </c>
      <c r="Q150" s="1208">
        <f>('SHWLP-Att'!$AC$18*(Q85/$AE$85))/Q85/'SHWLP-Att'!$Y$18*'SHWLP-Att'!$AR$4</f>
        <v>9.9766653872593855E-2</v>
      </c>
      <c r="R150" s="1208">
        <f>('SHWLP-Att'!$AC$18*(R85/$AE$85))/R85/'SHWLP-Att'!$Y$18*'SHWLP-Att'!$AR$4</f>
        <v>9.9766653872593855E-2</v>
      </c>
      <c r="S150" s="1208">
        <f>('SHWLP-Att'!$AC$18*(S85/$AE$85))/S85/'SHWLP-Att'!$Y$18*'SHWLP-Att'!$AR$4</f>
        <v>9.9766653872593855E-2</v>
      </c>
      <c r="T150" s="1208">
        <f>('SHWLP-Att'!$AC$18*(T85/$AE$85))/T85/'SHWLP-Att'!$Y$18*'SHWLP-Att'!$AR$4</f>
        <v>9.9766653872593869E-2</v>
      </c>
      <c r="U150" s="1208">
        <f>('SHWLP-Att'!$AC$18*(U85/$AE$85))/U85/'SHWLP-Att'!$Y$18*'SHWLP-Att'!$AR$4</f>
        <v>9.9766653872593855E-2</v>
      </c>
      <c r="V150" s="1208">
        <f>('SHWLP-Att'!$AC$18*(V85/$AE$85))/V85/'SHWLP-Att'!$Y$18*'SHWLP-Att'!$AR$4</f>
        <v>9.9766653872593883E-2</v>
      </c>
      <c r="W150" s="1208">
        <f>('SHWLP-Att'!$AC$18*(W85/$AE$85))/W85/'SHWLP-Att'!$Y$18*'SHWLP-Att'!$AR$4</f>
        <v>9.9766653872593855E-2</v>
      </c>
      <c r="X150" s="1208">
        <f>('SHWLP-Att'!$AC$18*(X85/$AE$85))/X85/'SHWLP-Att'!$Y$18*'SHWLP-Att'!$AR$4</f>
        <v>9.9766653872593869E-2</v>
      </c>
      <c r="Y150" s="1208">
        <f>('SHWLP-Att'!$AC$18*(Y85/$AE$85))/Y85/'SHWLP-Att'!$Y$18*'SHWLP-Att'!$AR$4</f>
        <v>9.9766653872593869E-2</v>
      </c>
      <c r="Z150" s="1208">
        <f>('SHWLP-Att'!$AC$18*(Z85/$AE$85))/Z85/'SHWLP-Att'!$Y$18*'SHWLP-Att'!$AR$4</f>
        <v>9.9766653872593855E-2</v>
      </c>
      <c r="AA150" s="1208">
        <f>('SHWLP-Att'!$AC$18*(AA85/$AE$85))/AA85/'SHWLP-Att'!$Y$18*'SHWLP-Att'!$AR$4</f>
        <v>9.9766653872593869E-2</v>
      </c>
      <c r="AB150" s="1208">
        <f>('SHWLP-Att'!$AC$18*(AB85/$AE$85))/AB85/'SHWLP-Att'!$Y$18*'SHWLP-Att'!$AR$4</f>
        <v>9.9766653872593855E-2</v>
      </c>
      <c r="AC150" s="1208">
        <f>('SHWLP-Att'!$AC$18*(AC85/$AE$85))/AC85/'SHWLP-Att'!$Y$18*'SHWLP-Att'!$AR$4</f>
        <v>9.9766653872593855E-2</v>
      </c>
      <c r="AD150" s="1208">
        <f>('SHWLP-Att'!$AC$18*(AD85/$AE$85))/AD85/'SHWLP-Att'!$Y$18*'SHWLP-Att'!$AR$4</f>
        <v>9.9766653872593869E-2</v>
      </c>
      <c r="AE150" s="1208">
        <f>('SHWLP-Att'!$AC$18*(AE85/$AE$85))/AE85/'SHWLP-Att'!$Y$18*'SHWLP-Att'!$AR$4</f>
        <v>9.9766653872593855E-2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8.7787649162515455E-2</v>
      </c>
      <c r="F151" s="1205">
        <f>('SHWLP-Att'!$AC$44*(F86/$AE$86))/F86/'SHWLP-Att'!$Y$44*'SHWLP-Att'!$AR$4</f>
        <v>8.7787649162515441E-2</v>
      </c>
      <c r="G151" s="1205">
        <f>('SHWLP-Att'!$AC$44*(G86/$AE$86))/G86/'SHWLP-Att'!$Y$44*'SHWLP-Att'!$AR$4</f>
        <v>8.7787649162515455E-2</v>
      </c>
      <c r="H151" s="1205">
        <f>('SHWLP-Att'!$AC$44*(H86/$AE$86))/H86/'SHWLP-Att'!$Y$44*'SHWLP-Att'!$AR$4</f>
        <v>8.7787649162515455E-2</v>
      </c>
      <c r="I151" s="1205">
        <f>('SHWLP-Att'!$AC$44*(I86/$AE$86))/I86/'SHWLP-Att'!$Y$44*'SHWLP-Att'!$AR$4</f>
        <v>8.7787649162515455E-2</v>
      </c>
      <c r="J151" s="1205">
        <f>('SHWLP-Att'!$AC$44*(J86/$AE$86))/J86/'SHWLP-Att'!$Y$44*'SHWLP-Att'!$AR$4</f>
        <v>8.7787649162515455E-2</v>
      </c>
      <c r="K151" s="1205">
        <f>('SHWLP-Att'!$AC$44*(K86/$AE$86))/K86/'SHWLP-Att'!$Y$44*'SHWLP-Att'!$AR$4</f>
        <v>8.7787649162515441E-2</v>
      </c>
      <c r="L151" s="1205">
        <f>('SHWLP-Att'!$AC$44*(L86/$AE$86))/L86/'SHWLP-Att'!$Y$44*'SHWLP-Att'!$AR$4</f>
        <v>8.7787649162515455E-2</v>
      </c>
      <c r="M151" s="1205">
        <f>('SHWLP-Att'!$AC$44*(M86/$AE$86))/M86/'SHWLP-Att'!$Y$44*'SHWLP-Att'!$AR$4</f>
        <v>8.7787649162515455E-2</v>
      </c>
      <c r="N151" s="1205">
        <f>('SHWLP-Att'!$AC$44*(N86/$AE$86))/N86/'SHWLP-Att'!$Y$44*'SHWLP-Att'!$AR$4</f>
        <v>8.7787649162515455E-2</v>
      </c>
      <c r="O151" s="1205">
        <f>('SHWLP-Att'!$AC$44*(O86/$AE$86))/O86/'SHWLP-Att'!$Y$44*'SHWLP-Att'!$AR$4</f>
        <v>8.7787649162515455E-2</v>
      </c>
      <c r="P151" s="1205">
        <f>('SHWLP-Att'!$AC$44*(P86/$AE$86))/P86/'SHWLP-Att'!$Y$44*'SHWLP-Att'!$AR$4</f>
        <v>8.7787649162515455E-2</v>
      </c>
      <c r="Q151" s="1205">
        <f>('SHWLP-Att'!$AC$44*(Q86/$AE$86))/Q86/'SHWLP-Att'!$Y$44*'SHWLP-Att'!$AR$4</f>
        <v>8.7787649162515455E-2</v>
      </c>
      <c r="R151" s="1205">
        <f>('SHWLP-Att'!$AC$44*(R86/$AE$86))/R86/'SHWLP-Att'!$Y$44*'SHWLP-Att'!$AR$4</f>
        <v>8.7787649162515441E-2</v>
      </c>
      <c r="S151" s="1205">
        <f>('SHWLP-Att'!$AC$44*(S86/$AE$86))/S86/'SHWLP-Att'!$Y$44*'SHWLP-Att'!$AR$4</f>
        <v>8.7787649162515455E-2</v>
      </c>
      <c r="T151" s="1205">
        <f>('SHWLP-Att'!$AC$44*(T86/$AE$86))/T86/'SHWLP-Att'!$Y$44*'SHWLP-Att'!$AR$4</f>
        <v>8.7787649162515441E-2</v>
      </c>
      <c r="U151" s="1205">
        <f>('SHWLP-Att'!$AC$44*(U86/$AE$86))/U86/'SHWLP-Att'!$Y$44*'SHWLP-Att'!$AR$4</f>
        <v>8.7787649162515455E-2</v>
      </c>
      <c r="V151" s="1205">
        <f>('SHWLP-Att'!$AC$44*(V86/$AE$86))/V86/'SHWLP-Att'!$Y$44*'SHWLP-Att'!$AR$4</f>
        <v>8.7787649162515455E-2</v>
      </c>
      <c r="W151" s="1205">
        <f>('SHWLP-Att'!$AC$44*(W86/$AE$86))/W86/'SHWLP-Att'!$Y$44*'SHWLP-Att'!$AR$4</f>
        <v>8.7787649162515441E-2</v>
      </c>
      <c r="X151" s="1205">
        <f>('SHWLP-Att'!$AC$44*(X86/$AE$86))/X86/'SHWLP-Att'!$Y$44*'SHWLP-Att'!$AR$4</f>
        <v>8.7787649162515455E-2</v>
      </c>
      <c r="Y151" s="1205">
        <f>('SHWLP-Att'!$AC$44*(Y86/$AE$86))/Y86/'SHWLP-Att'!$Y$44*'SHWLP-Att'!$AR$4</f>
        <v>8.7787649162515455E-2</v>
      </c>
      <c r="Z151" s="1205">
        <f>('SHWLP-Att'!$AC$44*(Z86/$AE$86))/Z86/'SHWLP-Att'!$Y$44*'SHWLP-Att'!$AR$4</f>
        <v>8.7787649162515441E-2</v>
      </c>
      <c r="AA151" s="1205">
        <f>('SHWLP-Att'!$AC$44*(AA86/$AE$86))/AA86/'SHWLP-Att'!$Y$44*'SHWLP-Att'!$AR$4</f>
        <v>8.7787649162515441E-2</v>
      </c>
      <c r="AB151" s="1205">
        <f>('SHWLP-Att'!$AC$44*(AB86/$AE$86))/AB86/'SHWLP-Att'!$Y$44*'SHWLP-Att'!$AR$4</f>
        <v>8.7787649162515455E-2</v>
      </c>
      <c r="AC151" s="1205">
        <f>('SHWLP-Att'!$AC$44*(AC86/$AE$86))/AC86/'SHWLP-Att'!$Y$44*'SHWLP-Att'!$AR$4</f>
        <v>8.7787649162515441E-2</v>
      </c>
      <c r="AD151" s="1205">
        <f>('SHWLP-Att'!$AC$44*(AD86/$AE$86))/AD86/'SHWLP-Att'!$Y$44*'SHWLP-Att'!$AR$4</f>
        <v>8.7787649162515455E-2</v>
      </c>
      <c r="AE151" s="1205">
        <f>('SHWLP-Att'!$AC$44*(AE86/$AE$86))/AE86/'SHWLP-Att'!$Y$44*'SHWLP-Att'!$AR$4</f>
        <v>8.7787649162515455E-2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1.4437237361921616E-2</v>
      </c>
      <c r="F152" s="1208">
        <f>('SHWLP-Att'!$AC$20*(F94/$AE$94))/F94/'SHWLP-Att'!$Y$20*'SHWLP-Att'!$AR$4</f>
        <v>1.4437237361921616E-2</v>
      </c>
      <c r="G152" s="1208">
        <f>('SHWLP-Att'!$AC$20*(G94/$AE$94))/G94/'SHWLP-Att'!$Y$20*'SHWLP-Att'!$AR$4</f>
        <v>1.4437237361921616E-2</v>
      </c>
      <c r="H152" s="1208">
        <f>('SHWLP-Att'!$AC$20*(H94/$AE$94))/H94/'SHWLP-Att'!$Y$20*'SHWLP-Att'!$AR$4</f>
        <v>1.4437237361921616E-2</v>
      </c>
      <c r="I152" s="1208">
        <f>('SHWLP-Att'!$AC$20*(I94/$AE$94))/I94/'SHWLP-Att'!$Y$20*'SHWLP-Att'!$AR$4</f>
        <v>1.4437237361921616E-2</v>
      </c>
      <c r="J152" s="1208">
        <f>('SHWLP-Att'!$AC$20*(J94/$AE$94))/J94/'SHWLP-Att'!$Y$20*'SHWLP-Att'!$AR$4</f>
        <v>1.4437237361921616E-2</v>
      </c>
      <c r="K152" s="1208">
        <f>('SHWLP-Att'!$AC$20*(K94/$AE$94))/K94/'SHWLP-Att'!$Y$20*'SHWLP-Att'!$AR$4</f>
        <v>1.4437237361921613E-2</v>
      </c>
      <c r="L152" s="1208">
        <f>('SHWLP-Att'!$AC$20*(L94/$AE$94))/L94/'SHWLP-Att'!$Y$20*'SHWLP-Att'!$AR$4</f>
        <v>1.4437237361921616E-2</v>
      </c>
      <c r="M152" s="1208">
        <f>('SHWLP-Att'!$AC$20*(M94/$AE$94))/M94/'SHWLP-Att'!$Y$20*'SHWLP-Att'!$AR$4</f>
        <v>1.4437237361921616E-2</v>
      </c>
      <c r="N152" s="1208">
        <f>('SHWLP-Att'!$AC$20*(N94/$AE$94))/N94/'SHWLP-Att'!$Y$20*'SHWLP-Att'!$AR$4</f>
        <v>1.4437237361921616E-2</v>
      </c>
      <c r="O152" s="1208">
        <f>('SHWLP-Att'!$AC$20*(O94/$AE$94))/O94/'SHWLP-Att'!$Y$20*'SHWLP-Att'!$AR$4</f>
        <v>1.4437237361921616E-2</v>
      </c>
      <c r="P152" s="1208">
        <f>('SHWLP-Att'!$AC$20*(P94/$AE$94))/P94/'SHWLP-Att'!$Y$20*'SHWLP-Att'!$AR$4</f>
        <v>1.4437237361921616E-2</v>
      </c>
      <c r="Q152" s="1208">
        <f>('SHWLP-Att'!$AC$20*(Q94/$AE$94))/Q94/'SHWLP-Att'!$Y$20*'SHWLP-Att'!$AR$4</f>
        <v>1.4437237361921616E-2</v>
      </c>
      <c r="R152" s="1208">
        <f>('SHWLP-Att'!$AC$20*(R94/$AE$94))/R94/'SHWLP-Att'!$Y$20*'SHWLP-Att'!$AR$4</f>
        <v>1.4437237361921616E-2</v>
      </c>
      <c r="S152" s="1208">
        <f>('SHWLP-Att'!$AC$20*(S94/$AE$94))/S94/'SHWLP-Att'!$Y$20*'SHWLP-Att'!$AR$4</f>
        <v>1.4437237361921616E-2</v>
      </c>
      <c r="T152" s="1208">
        <f>('SHWLP-Att'!$AC$20*(T94/$AE$94))/T94/'SHWLP-Att'!$Y$20*'SHWLP-Att'!$AR$4</f>
        <v>1.4437237361921616E-2</v>
      </c>
      <c r="U152" s="1208">
        <f>('SHWLP-Att'!$AC$20*(U94/$AE$94))/U94/'SHWLP-Att'!$Y$20*'SHWLP-Att'!$AR$4</f>
        <v>1.4437237361921616E-2</v>
      </c>
      <c r="V152" s="1208">
        <f>('SHWLP-Att'!$AC$20*(V94/$AE$94))/V94/'SHWLP-Att'!$Y$20*'SHWLP-Att'!$AR$4</f>
        <v>1.4437237361921616E-2</v>
      </c>
      <c r="W152" s="1208">
        <f>('SHWLP-Att'!$AC$20*(W94/$AE$94))/W94/'SHWLP-Att'!$Y$20*'SHWLP-Att'!$AR$4</f>
        <v>1.4437237361921616E-2</v>
      </c>
      <c r="X152" s="1208">
        <f>('SHWLP-Att'!$AC$20*(X94/$AE$94))/X94/'SHWLP-Att'!$Y$20*'SHWLP-Att'!$AR$4</f>
        <v>1.4437237361921618E-2</v>
      </c>
      <c r="Y152" s="1208">
        <f>('SHWLP-Att'!$AC$20*(Y94/$AE$94))/Y94/'SHWLP-Att'!$Y$20*'SHWLP-Att'!$AR$4</f>
        <v>1.4437237361921616E-2</v>
      </c>
      <c r="Z152" s="1208">
        <f>('SHWLP-Att'!$AC$20*(Z94/$AE$94))/Z94/'SHWLP-Att'!$Y$20*'SHWLP-Att'!$AR$4</f>
        <v>1.4437237361921618E-2</v>
      </c>
      <c r="AA152" s="1208">
        <f>('SHWLP-Att'!$AC$20*(AA94/$AE$94))/AA94/'SHWLP-Att'!$Y$20*'SHWLP-Att'!$AR$4</f>
        <v>1.4437237361921616E-2</v>
      </c>
      <c r="AB152" s="1208">
        <f>('SHWLP-Att'!$AC$20*(AB94/$AE$94))/AB94/'SHWLP-Att'!$Y$20*'SHWLP-Att'!$AR$4</f>
        <v>1.4437237361921616E-2</v>
      </c>
      <c r="AC152" s="1208">
        <f>('SHWLP-Att'!$AC$20*(AC94/$AE$94))/AC94/'SHWLP-Att'!$Y$20*'SHWLP-Att'!$AR$4</f>
        <v>1.4437237361921616E-2</v>
      </c>
      <c r="AD152" s="1208">
        <f>('SHWLP-Att'!$AC$20*(AD94/$AE$94))/AD94/'SHWLP-Att'!$Y$20*'SHWLP-Att'!$AR$4</f>
        <v>1.4437237361921616E-2</v>
      </c>
      <c r="AE152" s="1208">
        <f>('SHWLP-Att'!$AC$20*(AE94/$AE$94))/AE94/'SHWLP-Att'!$Y$20*'SHWLP-Att'!$AR$4</f>
        <v>1.4437237361921616E-2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1.1398201508731495E-2</v>
      </c>
      <c r="F153" s="1205">
        <f>('SHWLP-Att'!$AC$46*(F95/$AE$95))/F95/'SHWLP-Att'!$Y$46*'SHWLP-Att'!$AR$4</f>
        <v>1.1398201508731498E-2</v>
      </c>
      <c r="G153" s="1205">
        <f>('SHWLP-Att'!$AC$46*(G95/$AE$95))/G95/'SHWLP-Att'!$Y$46*'SHWLP-Att'!$AR$4</f>
        <v>1.1398201508731496E-2</v>
      </c>
      <c r="H153" s="1205">
        <f>('SHWLP-Att'!$AC$46*(H95/$AE$95))/H95/'SHWLP-Att'!$Y$46*'SHWLP-Att'!$AR$4</f>
        <v>1.1398201508731496E-2</v>
      </c>
      <c r="I153" s="1205">
        <f>('SHWLP-Att'!$AC$46*(I95/$AE$95))/I95/'SHWLP-Att'!$Y$46*'SHWLP-Att'!$AR$4</f>
        <v>1.1398201508731496E-2</v>
      </c>
      <c r="J153" s="1205">
        <f>('SHWLP-Att'!$AC$46*(J95/$AE$95))/J95/'SHWLP-Att'!$Y$46*'SHWLP-Att'!$AR$4</f>
        <v>1.1398201508731495E-2</v>
      </c>
      <c r="K153" s="1205">
        <f>('SHWLP-Att'!$AC$46*(K95/$AE$95))/K95/'SHWLP-Att'!$Y$46*'SHWLP-Att'!$AR$4</f>
        <v>1.1398201508731496E-2</v>
      </c>
      <c r="L153" s="1205">
        <f>('SHWLP-Att'!$AC$46*(L95/$AE$95))/L95/'SHWLP-Att'!$Y$46*'SHWLP-Att'!$AR$4</f>
        <v>1.1398201508731495E-2</v>
      </c>
      <c r="M153" s="1205">
        <f>('SHWLP-Att'!$AC$46*(M95/$AE$95))/M95/'SHWLP-Att'!$Y$46*'SHWLP-Att'!$AR$4</f>
        <v>1.1398201508731496E-2</v>
      </c>
      <c r="N153" s="1205">
        <f>('SHWLP-Att'!$AC$46*(N95/$AE$95))/N95/'SHWLP-Att'!$Y$46*'SHWLP-Att'!$AR$4</f>
        <v>1.1398201508731498E-2</v>
      </c>
      <c r="O153" s="1205">
        <f>('SHWLP-Att'!$AC$46*(O95/$AE$95))/O95/'SHWLP-Att'!$Y$46*'SHWLP-Att'!$AR$4</f>
        <v>1.1398201508731496E-2</v>
      </c>
      <c r="P153" s="1205">
        <f>('SHWLP-Att'!$AC$46*(P95/$AE$95))/P95/'SHWLP-Att'!$Y$46*'SHWLP-Att'!$AR$4</f>
        <v>1.1398201508731495E-2</v>
      </c>
      <c r="Q153" s="1205">
        <f>('SHWLP-Att'!$AC$46*(Q95/$AE$95))/Q95/'SHWLP-Att'!$Y$46*'SHWLP-Att'!$AR$4</f>
        <v>1.1398201508731496E-2</v>
      </c>
      <c r="R153" s="1205">
        <f>('SHWLP-Att'!$AC$46*(R95/$AE$95))/R95/'SHWLP-Att'!$Y$46*'SHWLP-Att'!$AR$4</f>
        <v>1.1398201508731496E-2</v>
      </c>
      <c r="S153" s="1205">
        <f>('SHWLP-Att'!$AC$46*(S95/$AE$95))/S95/'SHWLP-Att'!$Y$46*'SHWLP-Att'!$AR$4</f>
        <v>1.1398201508731496E-2</v>
      </c>
      <c r="T153" s="1205">
        <f>('SHWLP-Att'!$AC$46*(T95/$AE$95))/T95/'SHWLP-Att'!$Y$46*'SHWLP-Att'!$AR$4</f>
        <v>1.1398201508731496E-2</v>
      </c>
      <c r="U153" s="1205">
        <f>('SHWLP-Att'!$AC$46*(U95/$AE$95))/U95/'SHWLP-Att'!$Y$46*'SHWLP-Att'!$AR$4</f>
        <v>1.1398201508731496E-2</v>
      </c>
      <c r="V153" s="1205">
        <f>('SHWLP-Att'!$AC$46*(V95/$AE$95))/V95/'SHWLP-Att'!$Y$46*'SHWLP-Att'!$AR$4</f>
        <v>1.1398201508731496E-2</v>
      </c>
      <c r="W153" s="1205">
        <f>('SHWLP-Att'!$AC$46*(W95/$AE$95))/W95/'SHWLP-Att'!$Y$46*'SHWLP-Att'!$AR$4</f>
        <v>1.1398201508731496E-2</v>
      </c>
      <c r="X153" s="1205">
        <f>('SHWLP-Att'!$AC$46*(X95/$AE$95))/X95/'SHWLP-Att'!$Y$46*'SHWLP-Att'!$AR$4</f>
        <v>1.1398201508731496E-2</v>
      </c>
      <c r="Y153" s="1205">
        <f>('SHWLP-Att'!$AC$46*(Y95/$AE$95))/Y95/'SHWLP-Att'!$Y$46*'SHWLP-Att'!$AR$4</f>
        <v>1.1398201508731496E-2</v>
      </c>
      <c r="Z153" s="1205">
        <f>('SHWLP-Att'!$AC$46*(Z95/$AE$95))/Z95/'SHWLP-Att'!$Y$46*'SHWLP-Att'!$AR$4</f>
        <v>1.1398201508731495E-2</v>
      </c>
      <c r="AA153" s="1205">
        <f>('SHWLP-Att'!$AC$46*(AA95/$AE$95))/AA95/'SHWLP-Att'!$Y$46*'SHWLP-Att'!$AR$4</f>
        <v>1.1398201508731495E-2</v>
      </c>
      <c r="AB153" s="1205">
        <f>('SHWLP-Att'!$AC$46*(AB95/$AE$95))/AB95/'SHWLP-Att'!$Y$46*'SHWLP-Att'!$AR$4</f>
        <v>1.1398201508731495E-2</v>
      </c>
      <c r="AC153" s="1205">
        <f>('SHWLP-Att'!$AC$46*(AC95/$AE$95))/AC95/'SHWLP-Att'!$Y$46*'SHWLP-Att'!$AR$4</f>
        <v>1.1398201508731498E-2</v>
      </c>
      <c r="AD153" s="1205">
        <f>('SHWLP-Att'!$AC$46*(AD95/$AE$95))/AD95/'SHWLP-Att'!$Y$46*'SHWLP-Att'!$AR$4</f>
        <v>1.1398201508731495E-2</v>
      </c>
      <c r="AE153" s="1205">
        <f>('SHWLP-Att'!$AC$46*(AE95/$AE$95))/AE95/'SHWLP-Att'!$Y$46*'SHWLP-Att'!$AR$4</f>
        <v>1.1398201508731496E-2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0.1157646900350585</v>
      </c>
      <c r="F154" s="1208">
        <f>('SHWLP-Att'!$AC$23*(F103/$AE$103))/F103/'SHWLP-Att'!$Y$23*'SHWLP-Att'!$AR$4</f>
        <v>0.1157646900350585</v>
      </c>
      <c r="G154" s="1208">
        <f>('SHWLP-Att'!$AC$23*(G103/$AE$103))/G103/'SHWLP-Att'!$Y$23*'SHWLP-Att'!$AR$4</f>
        <v>0.1157646900350585</v>
      </c>
      <c r="H154" s="1208">
        <f>('SHWLP-Att'!$AC$23*(H103/$AE$103))/H103/'SHWLP-Att'!$Y$23*'SHWLP-Att'!$AR$4</f>
        <v>0.1157646900350585</v>
      </c>
      <c r="I154" s="1208">
        <f>('SHWLP-Att'!$AC$23*(I103/$AE$103))/I103/'SHWLP-Att'!$Y$23*'SHWLP-Att'!$AR$4</f>
        <v>0.1157646900350585</v>
      </c>
      <c r="J154" s="1208">
        <f>('SHWLP-Att'!$AC$23*(J103/$AE$103))/J103/'SHWLP-Att'!$Y$23*'SHWLP-Att'!$AR$4</f>
        <v>0.1157646900350585</v>
      </c>
      <c r="K154" s="1208">
        <f>('SHWLP-Att'!$AC$23*(K103/$AE$103))/K103/'SHWLP-Att'!$Y$23*'SHWLP-Att'!$AR$4</f>
        <v>0.1157646900350585</v>
      </c>
      <c r="L154" s="1208">
        <f>('SHWLP-Att'!$AC$23*(L103/$AE$103))/L103/'SHWLP-Att'!$Y$23*'SHWLP-Att'!$AR$4</f>
        <v>0.1157646900350585</v>
      </c>
      <c r="M154" s="1208">
        <f>('SHWLP-Att'!$AC$23*(M103/$AE$103))/M103/'SHWLP-Att'!$Y$23*'SHWLP-Att'!$AR$4</f>
        <v>0.1157646900350585</v>
      </c>
      <c r="N154" s="1208">
        <f>('SHWLP-Att'!$AC$23*(N103/$AE$103))/N103/'SHWLP-Att'!$Y$23*'SHWLP-Att'!$AR$4</f>
        <v>0.1157646900350585</v>
      </c>
      <c r="O154" s="1208">
        <f>('SHWLP-Att'!$AC$23*(O103/$AE$103))/O103/'SHWLP-Att'!$Y$23*'SHWLP-Att'!$AR$4</f>
        <v>0.1157646900350585</v>
      </c>
      <c r="P154" s="1208">
        <f>('SHWLP-Att'!$AC$23*(P103/$AE$103))/P103/'SHWLP-Att'!$Y$23*'SHWLP-Att'!$AR$4</f>
        <v>0.1157646900350585</v>
      </c>
      <c r="Q154" s="1208">
        <f>('SHWLP-Att'!$AC$23*(Q103/$AE$103))/Q103/'SHWLP-Att'!$Y$23*'SHWLP-Att'!$AR$4</f>
        <v>0.1157646900350585</v>
      </c>
      <c r="R154" s="1208">
        <f>('SHWLP-Att'!$AC$23*(R103/$AE$103))/R103/'SHWLP-Att'!$Y$23*'SHWLP-Att'!$AR$4</f>
        <v>0.1157646900350585</v>
      </c>
      <c r="S154" s="1208">
        <f>('SHWLP-Att'!$AC$23*(S103/$AE$103))/S103/'SHWLP-Att'!$Y$23*'SHWLP-Att'!$AR$4</f>
        <v>0.1157646900350585</v>
      </c>
      <c r="T154" s="1208">
        <f>('SHWLP-Att'!$AC$23*(T103/$AE$103))/T103/'SHWLP-Att'!$Y$23*'SHWLP-Att'!$AR$4</f>
        <v>0.1157646900350585</v>
      </c>
      <c r="U154" s="1208">
        <f>('SHWLP-Att'!$AC$23*(U103/$AE$103))/U103/'SHWLP-Att'!$Y$23*'SHWLP-Att'!$AR$4</f>
        <v>0.1157646900350585</v>
      </c>
      <c r="V154" s="1208">
        <f>('SHWLP-Att'!$AC$23*(V103/$AE$103))/V103/'SHWLP-Att'!$Y$23*'SHWLP-Att'!$AR$4</f>
        <v>0.1157646900350585</v>
      </c>
      <c r="W154" s="1208">
        <f>('SHWLP-Att'!$AC$23*(W103/$AE$103))/W103/'SHWLP-Att'!$Y$23*'SHWLP-Att'!$AR$4</f>
        <v>0.1157646900350585</v>
      </c>
      <c r="X154" s="1208">
        <f>('SHWLP-Att'!$AC$23*(X103/$AE$103))/X103/'SHWLP-Att'!$Y$23*'SHWLP-Att'!$AR$4</f>
        <v>0.1157646900350585</v>
      </c>
      <c r="Y154" s="1208">
        <f>('SHWLP-Att'!$AC$23*(Y103/$AE$103))/Y103/'SHWLP-Att'!$Y$23*'SHWLP-Att'!$AR$4</f>
        <v>0.1157646900350585</v>
      </c>
      <c r="Z154" s="1208">
        <f>('SHWLP-Att'!$AC$23*(Z103/$AE$103))/Z103/'SHWLP-Att'!$Y$23*'SHWLP-Att'!$AR$4</f>
        <v>0.1157646900350585</v>
      </c>
      <c r="AA154" s="1208">
        <f>('SHWLP-Att'!$AC$23*(AA103/$AE$103))/AA103/'SHWLP-Att'!$Y$23*'SHWLP-Att'!$AR$4</f>
        <v>0.1157646900350585</v>
      </c>
      <c r="AB154" s="1208">
        <f>('SHWLP-Att'!$AC$23*(AB103/$AE$103))/AB103/'SHWLP-Att'!$Y$23*'SHWLP-Att'!$AR$4</f>
        <v>0.1157646900350585</v>
      </c>
      <c r="AC154" s="1208">
        <f>('SHWLP-Att'!$AC$23*(AC103/$AE$103))/AC103/'SHWLP-Att'!$Y$23*'SHWLP-Att'!$AR$4</f>
        <v>0.1157646900350585</v>
      </c>
      <c r="AD154" s="1209">
        <f>AC154</f>
        <v>0.1157646900350585</v>
      </c>
      <c r="AE154" s="1208">
        <f>('SHWLP-Att'!$AC$23*(AE103/$AE$103))/AE103/'SHWLP-Att'!$Y$23*'SHWLP-Att'!$AR$4</f>
        <v>0.1157646900350585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6.6384674791532913E-2</v>
      </c>
      <c r="F155" s="1205">
        <f>('SHWLP-Att'!$AC$49*(F104/$AE$104))/F104/'SHWLP-Att'!$Y$49*'SHWLP-Att'!$AR$4</f>
        <v>6.6384674791532913E-2</v>
      </c>
      <c r="G155" s="1205">
        <f>('SHWLP-Att'!$AC$49*(G104/$AE$104))/G104/'SHWLP-Att'!$Y$49*'SHWLP-Att'!$AR$4</f>
        <v>6.6384674791532927E-2</v>
      </c>
      <c r="H155" s="1205">
        <f>('SHWLP-Att'!$AC$49*(H104/$AE$104))/H104/'SHWLP-Att'!$Y$49*'SHWLP-Att'!$AR$4</f>
        <v>6.6384674791532913E-2</v>
      </c>
      <c r="I155" s="1205">
        <f>('SHWLP-Att'!$AC$49*(I104/$AE$104))/I104/'SHWLP-Att'!$Y$49*'SHWLP-Att'!$AR$4</f>
        <v>6.6384674791532927E-2</v>
      </c>
      <c r="J155" s="1205">
        <f>('SHWLP-Att'!$AC$49*(J104/$AE$104))/J104/'SHWLP-Att'!$Y$49*'SHWLP-Att'!$AR$4</f>
        <v>6.6384674791532913E-2</v>
      </c>
      <c r="K155" s="1205">
        <f>('SHWLP-Att'!$AC$49*(K104/$AE$104))/K104/'SHWLP-Att'!$Y$49*'SHWLP-Att'!$AR$4</f>
        <v>6.6384674791532913E-2</v>
      </c>
      <c r="L155" s="1205">
        <f>('SHWLP-Att'!$AC$49*(L104/$AE$104))/L104/'SHWLP-Att'!$Y$49*'SHWLP-Att'!$AR$4</f>
        <v>6.6384674791532899E-2</v>
      </c>
      <c r="M155" s="1205">
        <f>('SHWLP-Att'!$AC$49*(M104/$AE$104))/M104/'SHWLP-Att'!$Y$49*'SHWLP-Att'!$AR$4</f>
        <v>6.6384674791532913E-2</v>
      </c>
      <c r="N155" s="1205">
        <f>('SHWLP-Att'!$AC$49*(N104/$AE$104))/N104/'SHWLP-Att'!$Y$49*'SHWLP-Att'!$AR$4</f>
        <v>6.6384674791532899E-2</v>
      </c>
      <c r="O155" s="1205">
        <f>('SHWLP-Att'!$AC$49*(O104/$AE$104))/O104/'SHWLP-Att'!$Y$49*'SHWLP-Att'!$AR$4</f>
        <v>6.6384674791532913E-2</v>
      </c>
      <c r="P155" s="1205">
        <f>('SHWLP-Att'!$AC$49*(P104/$AE$104))/P104/'SHWLP-Att'!$Y$49*'SHWLP-Att'!$AR$4</f>
        <v>6.6384674791532913E-2</v>
      </c>
      <c r="Q155" s="1205">
        <f>('SHWLP-Att'!$AC$49*(Q104/$AE$104))/Q104/'SHWLP-Att'!$Y$49*'SHWLP-Att'!$AR$4</f>
        <v>6.6384674791532913E-2</v>
      </c>
      <c r="R155" s="1205">
        <f>('SHWLP-Att'!$AC$49*(R104/$AE$104))/R104/'SHWLP-Att'!$Y$49*'SHWLP-Att'!$AR$4</f>
        <v>6.6384674791532913E-2</v>
      </c>
      <c r="S155" s="1205">
        <f>('SHWLP-Att'!$AC$49*(S104/$AE$104))/S104/'SHWLP-Att'!$Y$49*'SHWLP-Att'!$AR$4</f>
        <v>6.6384674791532899E-2</v>
      </c>
      <c r="T155" s="1205">
        <f>('SHWLP-Att'!$AC$49*(T104/$AE$104))/T104/'SHWLP-Att'!$Y$49*'SHWLP-Att'!$AR$4</f>
        <v>6.6384674791532913E-2</v>
      </c>
      <c r="U155" s="1205">
        <f>('SHWLP-Att'!$AC$49*(U104/$AE$104))/U104/'SHWLP-Att'!$Y$49*'SHWLP-Att'!$AR$4</f>
        <v>6.6384674791532913E-2</v>
      </c>
      <c r="V155" s="1205">
        <f>('SHWLP-Att'!$AC$49*(V104/$AE$104))/V104/'SHWLP-Att'!$Y$49*'SHWLP-Att'!$AR$4</f>
        <v>6.6384674791532913E-2</v>
      </c>
      <c r="W155" s="1205">
        <f>('SHWLP-Att'!$AC$49*(W104/$AE$104))/W104/'SHWLP-Att'!$Y$49*'SHWLP-Att'!$AR$4</f>
        <v>6.6384674791532913E-2</v>
      </c>
      <c r="X155" s="1205">
        <f>('SHWLP-Att'!$AC$49*(X104/$AE$104))/X104/'SHWLP-Att'!$Y$49*'SHWLP-Att'!$AR$4</f>
        <v>6.6384674791532913E-2</v>
      </c>
      <c r="Y155" s="1205">
        <f>('SHWLP-Att'!$AC$49*(Y104/$AE$104))/Y104/'SHWLP-Att'!$Y$49*'SHWLP-Att'!$AR$4</f>
        <v>6.6384674791532913E-2</v>
      </c>
      <c r="Z155" s="1205">
        <f>('SHWLP-Att'!$AC$49*(Z104/$AE$104))/Z104/'SHWLP-Att'!$Y$49*'SHWLP-Att'!$AR$4</f>
        <v>6.6384674791532913E-2</v>
      </c>
      <c r="AA155" s="1205">
        <f>('SHWLP-Att'!$AC$49*(AA104/$AE$104))/AA104/'SHWLP-Att'!$Y$49*'SHWLP-Att'!$AR$4</f>
        <v>6.6384674791532913E-2</v>
      </c>
      <c r="AB155" s="1205">
        <f>('SHWLP-Att'!$AC$49*(AB104/$AE$104))/AB104/'SHWLP-Att'!$Y$49*'SHWLP-Att'!$AR$4</f>
        <v>6.6384674791532913E-2</v>
      </c>
      <c r="AC155" s="1205">
        <f>('SHWLP-Att'!$AC$49*(AC104/$AE$104))/AC104/'SHWLP-Att'!$Y$49*'SHWLP-Att'!$AR$4</f>
        <v>6.6384674791532913E-2</v>
      </c>
      <c r="AD155" s="1205">
        <f>('SHWLP-Att'!$AC$49*(AD104/$AE$104))/AD104/'SHWLP-Att'!$Y$49*'SHWLP-Att'!$AR$4</f>
        <v>6.6384674791532913E-2</v>
      </c>
      <c r="AE155" s="1205">
        <f>('SHWLP-Att'!$AC$49*(AE104/$AE$104))/AE104/'SHWLP-Att'!$Y$49*'SHWLP-Att'!$AR$4</f>
        <v>6.6384674791532913E-2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3.8887559222453398E-2</v>
      </c>
      <c r="F156" s="1208">
        <f>('SHWLP-Att'!$AC$24*(F112/$AE$112))/F112/'SHWLP-Att'!$Y$24*'SHWLP-Att'!$AR$4</f>
        <v>3.8887559222453398E-2</v>
      </c>
      <c r="G156" s="1208">
        <f>('SHWLP-Att'!$AC$24*(G112/$AE$112))/G112/'SHWLP-Att'!$Y$24*'SHWLP-Att'!$AR$4</f>
        <v>3.8887559222453398E-2</v>
      </c>
      <c r="H156" s="1208">
        <f>('SHWLP-Att'!$AC$24*(H112/$AE$112))/H112/'SHWLP-Att'!$Y$24*'SHWLP-Att'!$AR$4</f>
        <v>3.8887559222453398E-2</v>
      </c>
      <c r="I156" s="1208">
        <f>('SHWLP-Att'!$AC$24*(I112/$AE$112))/I112/'SHWLP-Att'!$Y$24*'SHWLP-Att'!$AR$4</f>
        <v>3.8887559222453398E-2</v>
      </c>
      <c r="J156" s="1208">
        <f>('SHWLP-Att'!$AC$24*(J112/$AE$112))/J112/'SHWLP-Att'!$Y$24*'SHWLP-Att'!$AR$4</f>
        <v>3.8887559222453398E-2</v>
      </c>
      <c r="K156" s="1208">
        <f>('SHWLP-Att'!$AC$24*(K112/$AE$112))/K112/'SHWLP-Att'!$Y$24*'SHWLP-Att'!$AR$4</f>
        <v>3.8887559222453398E-2</v>
      </c>
      <c r="L156" s="1208">
        <f>('SHWLP-Att'!$AC$24*(L112/$AE$112))/L112/'SHWLP-Att'!$Y$24*'SHWLP-Att'!$AR$4</f>
        <v>3.8887559222453391E-2</v>
      </c>
      <c r="M156" s="1208">
        <f>('SHWLP-Att'!$AC$24*(M112/$AE$112))/M112/'SHWLP-Att'!$Y$24*'SHWLP-Att'!$AR$4</f>
        <v>3.8887559222453398E-2</v>
      </c>
      <c r="N156" s="1208">
        <f>('SHWLP-Att'!$AC$24*(N112/$AE$112))/N112/'SHWLP-Att'!$Y$24*'SHWLP-Att'!$AR$4</f>
        <v>3.8887559222453398E-2</v>
      </c>
      <c r="O156" s="1208">
        <f>('SHWLP-Att'!$AC$24*(O112/$AE$112))/O112/'SHWLP-Att'!$Y$24*'SHWLP-Att'!$AR$4</f>
        <v>3.8887559222453405E-2</v>
      </c>
      <c r="P156" s="1208">
        <f>('SHWLP-Att'!$AC$24*(P112/$AE$112))/P112/'SHWLP-Att'!$Y$24*'SHWLP-Att'!$AR$4</f>
        <v>3.8887559222453398E-2</v>
      </c>
      <c r="Q156" s="1208">
        <f>('SHWLP-Att'!$AC$24*(Q112/$AE$112))/Q112/'SHWLP-Att'!$Y$24*'SHWLP-Att'!$AR$4</f>
        <v>3.8887559222453398E-2</v>
      </c>
      <c r="R156" s="1208">
        <f>('SHWLP-Att'!$AC$24*(R112/$AE$112))/R112/'SHWLP-Att'!$Y$24*'SHWLP-Att'!$AR$4</f>
        <v>3.8887559222453398E-2</v>
      </c>
      <c r="S156" s="1208">
        <f>('SHWLP-Att'!$AC$24*(S112/$AE$112))/S112/'SHWLP-Att'!$Y$24*'SHWLP-Att'!$AR$4</f>
        <v>3.8887559222453398E-2</v>
      </c>
      <c r="T156" s="1208">
        <f>('SHWLP-Att'!$AC$24*(T112/$AE$112))/T112/'SHWLP-Att'!$Y$24*'SHWLP-Att'!$AR$4</f>
        <v>3.8887559222453398E-2</v>
      </c>
      <c r="U156" s="1208">
        <f>('SHWLP-Att'!$AC$24*(U112/$AE$112))/U112/'SHWLP-Att'!$Y$24*'SHWLP-Att'!$AR$4</f>
        <v>3.8887559222453398E-2</v>
      </c>
      <c r="V156" s="1208">
        <f>('SHWLP-Att'!$AC$24*(V112/$AE$112))/V112/'SHWLP-Att'!$Y$24*'SHWLP-Att'!$AR$4</f>
        <v>3.8887559222453398E-2</v>
      </c>
      <c r="W156" s="1208">
        <f>('SHWLP-Att'!$AC$24*(W112/$AE$112))/W112/'SHWLP-Att'!$Y$24*'SHWLP-Att'!$AR$4</f>
        <v>3.8887559222453398E-2</v>
      </c>
      <c r="X156" s="1208">
        <f>('SHWLP-Att'!$AC$24*(X112/$AE$112))/X112/'SHWLP-Att'!$Y$24*'SHWLP-Att'!$AR$4</f>
        <v>3.8887559222453398E-2</v>
      </c>
      <c r="Y156" s="1208">
        <f>('SHWLP-Att'!$AC$24*(Y112/$AE$112))/Y112/'SHWLP-Att'!$Y$24*'SHWLP-Att'!$AR$4</f>
        <v>3.8887559222453398E-2</v>
      </c>
      <c r="Z156" s="1208">
        <f>('SHWLP-Att'!$AC$24*(Z112/$AE$112))/Z112/'SHWLP-Att'!$Y$24*'SHWLP-Att'!$AR$4</f>
        <v>3.8887559222453398E-2</v>
      </c>
      <c r="AA156" s="1208">
        <f>('SHWLP-Att'!$AC$24*(AA112/$AE$112))/AA112/'SHWLP-Att'!$Y$24*'SHWLP-Att'!$AR$4</f>
        <v>3.8887559222453398E-2</v>
      </c>
      <c r="AB156" s="1208">
        <f>('SHWLP-Att'!$AC$24*(AB112/$AE$112))/AB112/'SHWLP-Att'!$Y$24*'SHWLP-Att'!$AR$4</f>
        <v>3.8887559222453398E-2</v>
      </c>
      <c r="AC156" s="1208">
        <f>('SHWLP-Att'!$AC$24*(AC112/$AE$112))/AC112/'SHWLP-Att'!$Y$24*'SHWLP-Att'!$AR$4</f>
        <v>3.8887559222453405E-2</v>
      </c>
      <c r="AD156" s="1208">
        <f>('SHWLP-Att'!$AC$24*(AD112/$AE$112))/AD112/'SHWLP-Att'!$Y$24*'SHWLP-Att'!$AR$4</f>
        <v>3.8887559222453398E-2</v>
      </c>
      <c r="AE156" s="1208">
        <f>('SHWLP-Att'!$AC$24*(AE112/$AE$112))/AE112/'SHWLP-Att'!$Y$24*'SHWLP-Att'!$AR$4</f>
        <v>3.8887559222453398E-2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8.0809311114125627E-3</v>
      </c>
      <c r="F157" s="1205">
        <f>('SHWLP-Att'!$AC$50*(F113/$AE$113))/F113/'SHWLP-Att'!$Y$50*'SHWLP-Att'!$AR$4</f>
        <v>8.0809311114125627E-3</v>
      </c>
      <c r="G157" s="1205">
        <f>('SHWLP-Att'!$AC$50*(G113/$AE$113))/G113/'SHWLP-Att'!$Y$50*'SHWLP-Att'!$AR$4</f>
        <v>8.0809311114125645E-3</v>
      </c>
      <c r="H157" s="1205">
        <f>('SHWLP-Att'!$AC$50*(H113/$AE$113))/H113/'SHWLP-Att'!$Y$50*'SHWLP-Att'!$AR$4</f>
        <v>8.0809311114125645E-3</v>
      </c>
      <c r="I157" s="1205">
        <f>('SHWLP-Att'!$AC$50*(I113/$AE$113))/I113/'SHWLP-Att'!$Y$50*'SHWLP-Att'!$AR$4</f>
        <v>8.0809311114125645E-3</v>
      </c>
      <c r="J157" s="1205">
        <f>('SHWLP-Att'!$AC$50*(J113/$AE$113))/J113/'SHWLP-Att'!$Y$50*'SHWLP-Att'!$AR$4</f>
        <v>8.0809311114125645E-3</v>
      </c>
      <c r="K157" s="1205">
        <f>('SHWLP-Att'!$AC$50*(K113/$AE$113))/K113/'SHWLP-Att'!$Y$50*'SHWLP-Att'!$AR$4</f>
        <v>8.0809311114125627E-3</v>
      </c>
      <c r="L157" s="1205">
        <f>('SHWLP-Att'!$AC$50*(L113/$AE$113))/L113/'SHWLP-Att'!$Y$50*'SHWLP-Att'!$AR$4</f>
        <v>8.0809311114125627E-3</v>
      </c>
      <c r="M157" s="1205">
        <f>('SHWLP-Att'!$AC$50*(M113/$AE$113))/M113/'SHWLP-Att'!$Y$50*'SHWLP-Att'!$AR$4</f>
        <v>8.0809311114125645E-3</v>
      </c>
      <c r="N157" s="1205">
        <f>('SHWLP-Att'!$AC$50*(N113/$AE$113))/N113/'SHWLP-Att'!$Y$50*'SHWLP-Att'!$AR$4</f>
        <v>8.0809311114125645E-3</v>
      </c>
      <c r="O157" s="1205">
        <f>('SHWLP-Att'!$AC$50*(O113/$AE$113))/O113/'SHWLP-Att'!$Y$50*'SHWLP-Att'!$AR$4</f>
        <v>8.0809311114125627E-3</v>
      </c>
      <c r="P157" s="1205">
        <f>('SHWLP-Att'!$AC$50*(P113/$AE$113))/P113/'SHWLP-Att'!$Y$50*'SHWLP-Att'!$AR$4</f>
        <v>8.0809311114125645E-3</v>
      </c>
      <c r="Q157" s="1205">
        <f>('SHWLP-Att'!$AC$50*(Q113/$AE$113))/Q113/'SHWLP-Att'!$Y$50*'SHWLP-Att'!$AR$4</f>
        <v>8.0809311114125645E-3</v>
      </c>
      <c r="R157" s="1205">
        <f>('SHWLP-Att'!$AC$50*(R113/$AE$113))/R113/'SHWLP-Att'!$Y$50*'SHWLP-Att'!$AR$4</f>
        <v>8.0809311114125627E-3</v>
      </c>
      <c r="S157" s="1205">
        <f>('SHWLP-Att'!$AC$50*(S113/$AE$113))/S113/'SHWLP-Att'!$Y$50*'SHWLP-Att'!$AR$4</f>
        <v>8.0809311114125645E-3</v>
      </c>
      <c r="T157" s="1205">
        <f>('SHWLP-Att'!$AC$50*(T113/$AE$113))/T113/'SHWLP-Att'!$Y$50*'SHWLP-Att'!$AR$4</f>
        <v>8.0809311114125627E-3</v>
      </c>
      <c r="U157" s="1205">
        <f>('SHWLP-Att'!$AC$50*(U113/$AE$113))/U113/'SHWLP-Att'!$Y$50*'SHWLP-Att'!$AR$4</f>
        <v>8.0809311114125627E-3</v>
      </c>
      <c r="V157" s="1205">
        <f>('SHWLP-Att'!$AC$50*(V113/$AE$113))/V113/'SHWLP-Att'!$Y$50*'SHWLP-Att'!$AR$4</f>
        <v>8.0809311114125627E-3</v>
      </c>
      <c r="W157" s="1205">
        <f>('SHWLP-Att'!$AC$50*(W113/$AE$113))/W113/'SHWLP-Att'!$Y$50*'SHWLP-Att'!$AR$4</f>
        <v>8.0809311114125627E-3</v>
      </c>
      <c r="X157" s="1205">
        <f>('SHWLP-Att'!$AC$50*(X113/$AE$113))/X113/'SHWLP-Att'!$Y$50*'SHWLP-Att'!$AR$4</f>
        <v>8.0809311114125627E-3</v>
      </c>
      <c r="Y157" s="1205">
        <f>('SHWLP-Att'!$AC$50*(Y113/$AE$113))/Y113/'SHWLP-Att'!$Y$50*'SHWLP-Att'!$AR$4</f>
        <v>8.0809311114125645E-3</v>
      </c>
      <c r="Z157" s="1205">
        <f>('SHWLP-Att'!$AC$50*(Z113/$AE$113))/Z113/'SHWLP-Att'!$Y$50*'SHWLP-Att'!$AR$4</f>
        <v>8.0809311114125645E-3</v>
      </c>
      <c r="AA157" s="1205">
        <f>('SHWLP-Att'!$AC$50*(AA113/$AE$113))/AA113/'SHWLP-Att'!$Y$50*'SHWLP-Att'!$AR$4</f>
        <v>8.0809311114125645E-3</v>
      </c>
      <c r="AB157" s="1205">
        <f>('SHWLP-Att'!$AC$50*(AB113/$AE$113))/AB113/'SHWLP-Att'!$Y$50*'SHWLP-Att'!$AR$4</f>
        <v>8.0809311114125627E-3</v>
      </c>
      <c r="AC157" s="1205">
        <f>('SHWLP-Att'!$AC$50*(AC113/$AE$113))/AC113/'SHWLP-Att'!$Y$50*'SHWLP-Att'!$AR$4</f>
        <v>8.0809311114125627E-3</v>
      </c>
      <c r="AD157" s="1205">
        <f>('SHWLP-Att'!$AC$50*(AD113/$AE$113))/AD113/'SHWLP-Att'!$Y$50*'SHWLP-Att'!$AR$4</f>
        <v>8.0809311114125627E-3</v>
      </c>
      <c r="AE157" s="1205">
        <f>('SHWLP-Att'!$AC$50*(AE113/$AE$113))/AE113/'SHWLP-Att'!$Y$50*'SHWLP-Att'!$AR$4</f>
        <v>8.0809311114125627E-3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0.22395417069072188</v>
      </c>
      <c r="F158" s="1205">
        <f>('SHWLP-Att'!$AC$51*(F115/$AE$115))/F115/'SHWLP-Att'!$Y$51*'SHWLP-Att'!$AR$4</f>
        <v>0.22395417069072188</v>
      </c>
      <c r="G158" s="1205">
        <f>('SHWLP-Att'!$AC$51*(G115/$AE$115))/G115/'SHWLP-Att'!$Y$51*'SHWLP-Att'!$AR$4</f>
        <v>0.22395417069072188</v>
      </c>
      <c r="H158" s="1205">
        <f>('SHWLP-Att'!$AC$51*(H115/$AE$115))/H115/'SHWLP-Att'!$Y$51*'SHWLP-Att'!$AR$4</f>
        <v>0.22395417069072193</v>
      </c>
      <c r="I158" s="1205">
        <f>('SHWLP-Att'!$AC$51*(I115/$AE$115))/I115/'SHWLP-Att'!$Y$51*'SHWLP-Att'!$AR$4</f>
        <v>0.22395417069072188</v>
      </c>
      <c r="J158" s="1205">
        <f>('SHWLP-Att'!$AC$51*(J115/$AE$115))/J115/'SHWLP-Att'!$Y$51*'SHWLP-Att'!$AR$4</f>
        <v>0.22395417069072188</v>
      </c>
      <c r="K158" s="1205">
        <f>('SHWLP-Att'!$AC$51*(K115/$AE$115))/K115/'SHWLP-Att'!$Y$51*'SHWLP-Att'!$AR$4</f>
        <v>0.22395417069072188</v>
      </c>
      <c r="L158" s="1205">
        <f>('SHWLP-Att'!$AC$51*(L115/$AE$115))/L115/'SHWLP-Att'!$Y$51*'SHWLP-Att'!$AR$4</f>
        <v>0.22395417069072188</v>
      </c>
      <c r="M158" s="1205">
        <f>('SHWLP-Att'!$AC$51*(M115/$AE$115))/M115/'SHWLP-Att'!$Y$51*'SHWLP-Att'!$AR$4</f>
        <v>0.22395417069072193</v>
      </c>
      <c r="N158" s="1205">
        <f>('SHWLP-Att'!$AC$51*(N115/$AE$115))/N115/'SHWLP-Att'!$Y$51*'SHWLP-Att'!$AR$4</f>
        <v>0.22395417069072188</v>
      </c>
      <c r="O158" s="1205">
        <f>('SHWLP-Att'!$AC$51*(O115/$AE$115))/O115/'SHWLP-Att'!$Y$51*'SHWLP-Att'!$AR$4</f>
        <v>0.22395417069072188</v>
      </c>
      <c r="P158" s="1205">
        <f>('SHWLP-Att'!$AC$51*(P115/$AE$115))/P115/'SHWLP-Att'!$Y$51*'SHWLP-Att'!$AR$4</f>
        <v>0.22395417069072193</v>
      </c>
      <c r="Q158" s="1205">
        <f>('SHWLP-Att'!$AC$51*(Q115/$AE$115))/Q115/'SHWLP-Att'!$Y$51*'SHWLP-Att'!$AR$4</f>
        <v>0.22395417069072188</v>
      </c>
      <c r="R158" s="1205">
        <f>('SHWLP-Att'!$AC$51*(R115/$AE$115))/R115/'SHWLP-Att'!$Y$51*'SHWLP-Att'!$AR$4</f>
        <v>0.22395417069072188</v>
      </c>
      <c r="S158" s="1205">
        <f>('SHWLP-Att'!$AC$51*(S115/$AE$115))/S115/'SHWLP-Att'!$Y$51*'SHWLP-Att'!$AR$4</f>
        <v>0.22395417069072193</v>
      </c>
      <c r="T158" s="1205">
        <f>('SHWLP-Att'!$AC$51*(T115/$AE$115))/T115/'SHWLP-Att'!$Y$51*'SHWLP-Att'!$AR$4</f>
        <v>0.22395417069072188</v>
      </c>
      <c r="U158" s="1205">
        <f>('SHWLP-Att'!$AC$51*(U115/$AE$115))/U115/'SHWLP-Att'!$Y$51*'SHWLP-Att'!$AR$4</f>
        <v>0.22395417069072188</v>
      </c>
      <c r="V158" s="1205">
        <f>('SHWLP-Att'!$AC$51*(V115/$AE$115))/V115/'SHWLP-Att'!$Y$51*'SHWLP-Att'!$AR$4</f>
        <v>0.22395417069072193</v>
      </c>
      <c r="W158" s="1205">
        <f>('SHWLP-Att'!$AC$51*(W115/$AE$115))/W115/'SHWLP-Att'!$Y$51*'SHWLP-Att'!$AR$4</f>
        <v>0.22395417069072188</v>
      </c>
      <c r="X158" s="1205">
        <f>('SHWLP-Att'!$AC$51*(X115/$AE$115))/X115/'SHWLP-Att'!$Y$51*'SHWLP-Att'!$AR$4</f>
        <v>0.22395417069072188</v>
      </c>
      <c r="Y158" s="1205">
        <f>('SHWLP-Att'!$AC$51*(Y115/$AE$115))/Y115/'SHWLP-Att'!$Y$51*'SHWLP-Att'!$AR$4</f>
        <v>0.22395417069072193</v>
      </c>
      <c r="Z158" s="1205">
        <f>('SHWLP-Att'!$AC$51*(Z115/$AE$115))/Z115/'SHWLP-Att'!$Y$51*'SHWLP-Att'!$AR$4</f>
        <v>0.22395417069072188</v>
      </c>
      <c r="AA158" s="1205">
        <f>('SHWLP-Att'!$AC$51*(AA115/$AE$115))/AA115/'SHWLP-Att'!$Y$51*'SHWLP-Att'!$AR$4</f>
        <v>0.22395417069072188</v>
      </c>
      <c r="AB158" s="1205">
        <f>('SHWLP-Att'!$AC$51*(AB115/$AE$115))/AB115/'SHWLP-Att'!$Y$51*'SHWLP-Att'!$AR$4</f>
        <v>0.22395417069072193</v>
      </c>
      <c r="AC158" s="1205">
        <f>('SHWLP-Att'!$AC$51*(AC115/$AE$115))/AC115/'SHWLP-Att'!$Y$51*'SHWLP-Att'!$AR$4</f>
        <v>0.22395417069072193</v>
      </c>
      <c r="AD158" s="1205">
        <f>('SHWLP-Att'!$AC$51*(AD115/$AE$115))/AD115/'SHWLP-Att'!$Y$51*'SHWLP-Att'!$AR$4</f>
        <v>0.22395417069072188</v>
      </c>
      <c r="AE158" s="1205">
        <f>('SHWLP-Att'!$AC$51*(AE115/$AE$115))/AE115/'SHWLP-Att'!$Y$51*'SHWLP-Att'!$AR$4</f>
        <v>0.22395417069072188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0.30690491459244545</v>
      </c>
      <c r="F159" s="1207">
        <f>('SHWLP-Att'!$AC$59*(F116/$AE$116))/F116/'SHWLP-Att'!$Y$59*'SHWLP-Att'!$AR$4</f>
        <v>0.30690491459244545</v>
      </c>
      <c r="G159" s="1207">
        <f>('SHWLP-Att'!$AC$59*(G116/$AE$116))/G116/'SHWLP-Att'!$Y$59*'SHWLP-Att'!$AR$4</f>
        <v>0.30690491459244545</v>
      </c>
      <c r="H159" s="1207">
        <f>('SHWLP-Att'!$AC$59*(H116/$AE$116))/H116/'SHWLP-Att'!$Y$59*'SHWLP-Att'!$AR$4</f>
        <v>0.30690491459244545</v>
      </c>
      <c r="I159" s="1207">
        <f>('SHWLP-Att'!$AC$59*(I116/$AE$116))/I116/'SHWLP-Att'!$Y$59*'SHWLP-Att'!$AR$4</f>
        <v>0.30690491459244545</v>
      </c>
      <c r="J159" s="1207">
        <f>('SHWLP-Att'!$AC$59*(J116/$AE$116))/J116/'SHWLP-Att'!$Y$59*'SHWLP-Att'!$AR$4</f>
        <v>0.30690491459244545</v>
      </c>
      <c r="K159" s="1207">
        <f>('SHWLP-Att'!$AC$59*(K116/$AE$116))/K116/'SHWLP-Att'!$Y$59*'SHWLP-Att'!$AR$4</f>
        <v>0.30690491459244551</v>
      </c>
      <c r="L159" s="1207">
        <f>('SHWLP-Att'!$AC$59*(L116/$AE$116))/L116/'SHWLP-Att'!$Y$59*'SHWLP-Att'!$AR$4</f>
        <v>0.30690491459244545</v>
      </c>
      <c r="M159" s="1207">
        <f>('SHWLP-Att'!$AC$59*(M116/$AE$116))/M116/'SHWLP-Att'!$Y$59*'SHWLP-Att'!$AR$4</f>
        <v>0.30690491459244545</v>
      </c>
      <c r="N159" s="1207">
        <f>('SHWLP-Att'!$AC$59*(N116/$AE$116))/N116/'SHWLP-Att'!$Y$59*'SHWLP-Att'!$AR$4</f>
        <v>0.30690491459244545</v>
      </c>
      <c r="O159" s="1207">
        <f>('SHWLP-Att'!$AC$59*(O116/$AE$116))/O116/'SHWLP-Att'!$Y$59*'SHWLP-Att'!$AR$4</f>
        <v>0.30690491459244545</v>
      </c>
      <c r="P159" s="1207">
        <f>('SHWLP-Att'!$AC$59*(P116/$AE$116))/P116/'SHWLP-Att'!$Y$59*'SHWLP-Att'!$AR$4</f>
        <v>0.30690491459244545</v>
      </c>
      <c r="Q159" s="1207">
        <f>('SHWLP-Att'!$AC$59*(Q116/$AE$116))/Q116/'SHWLP-Att'!$Y$59*'SHWLP-Att'!$AR$4</f>
        <v>0.30690491459244545</v>
      </c>
      <c r="R159" s="1207">
        <f>('SHWLP-Att'!$AC$59*(R116/$AE$116))/R116/'SHWLP-Att'!$Y$59*'SHWLP-Att'!$AR$4</f>
        <v>0.30690491459244545</v>
      </c>
      <c r="S159" s="1207">
        <f>('SHWLP-Att'!$AC$59*(S116/$AE$116))/S116/'SHWLP-Att'!$Y$59*'SHWLP-Att'!$AR$4</f>
        <v>0.30690491459244545</v>
      </c>
      <c r="T159" s="1207">
        <f>('SHWLP-Att'!$AC$59*(T116/$AE$116))/T116/'SHWLP-Att'!$Y$59*'SHWLP-Att'!$AR$4</f>
        <v>0.30690491459244545</v>
      </c>
      <c r="U159" s="1207">
        <f>('SHWLP-Att'!$AC$59*(U116/$AE$116))/U116/'SHWLP-Att'!$Y$59*'SHWLP-Att'!$AR$4</f>
        <v>0.30690491459244545</v>
      </c>
      <c r="V159" s="1207">
        <f>('SHWLP-Att'!$AC$59*(V116/$AE$116))/V116/'SHWLP-Att'!$Y$59*'SHWLP-Att'!$AR$4</f>
        <v>0.30690491459244545</v>
      </c>
      <c r="W159" s="1207">
        <f>('SHWLP-Att'!$AC$59*(W116/$AE$116))/W116/'SHWLP-Att'!$Y$59*'SHWLP-Att'!$AR$4</f>
        <v>0.30690491459244545</v>
      </c>
      <c r="X159" s="1207">
        <f>('SHWLP-Att'!$AC$59*(X116/$AE$116))/X116/'SHWLP-Att'!$Y$59*'SHWLP-Att'!$AR$4</f>
        <v>0.30690491459244551</v>
      </c>
      <c r="Y159" s="1207">
        <f>('SHWLP-Att'!$AC$59*(Y116/$AE$116))/Y116/'SHWLP-Att'!$Y$59*'SHWLP-Att'!$AR$4</f>
        <v>0.30690491459244545</v>
      </c>
      <c r="Z159" s="1207">
        <f>('SHWLP-Att'!$AC$59*(Z116/$AE$116))/Z116/'SHWLP-Att'!$Y$59*'SHWLP-Att'!$AR$4</f>
        <v>0.30690491459244545</v>
      </c>
      <c r="AA159" s="1207">
        <f>('SHWLP-Att'!$AC$59*(AA116/$AE$116))/AA116/'SHWLP-Att'!$Y$59*'SHWLP-Att'!$AR$4</f>
        <v>0.30690491459244545</v>
      </c>
      <c r="AB159" s="1207">
        <f>('SHWLP-Att'!$AC$59*(AB116/$AE$116))/AB116/'SHWLP-Att'!$Y$59*'SHWLP-Att'!$AR$4</f>
        <v>0.30690491459244545</v>
      </c>
      <c r="AC159" s="1207">
        <f>('SHWLP-Att'!$AC$59*(AC116/$AE$116))/AC116/'SHWLP-Att'!$Y$59*'SHWLP-Att'!$AR$4</f>
        <v>0.30690491459244551</v>
      </c>
      <c r="AD159" s="1207">
        <f>('SHWLP-Att'!$AC$59*(AD116/$AE$116))/AD116/'SHWLP-Att'!$Y$59*'SHWLP-Att'!$AR$4</f>
        <v>0.30690491459244545</v>
      </c>
      <c r="AE159" s="1207">
        <f>('SHWLP-Att'!$AC$59*(AE116/$AE$116))/AE116/'SHWLP-Att'!$Y$59*'SHWLP-Att'!$AR$4</f>
        <v>0.30690491459244545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0.24858716174529633</v>
      </c>
      <c r="F160" s="1207">
        <f>('SHWLP-Att'!$AC$60*(F117/$AE$117))/F117/'SHWLP-Att'!$Y$60*'SHWLP-Att'!$AR$4</f>
        <v>0.24858716174529635</v>
      </c>
      <c r="G160" s="1207">
        <f>('SHWLP-Att'!$AC$60*(G117/$AE$117))/G117/'SHWLP-Att'!$Y$60*'SHWLP-Att'!$AR$4</f>
        <v>0.24858716174529635</v>
      </c>
      <c r="H160" s="1207">
        <f>('SHWLP-Att'!$AC$60*(H117/$AE$117))/H117/'SHWLP-Att'!$Y$60*'SHWLP-Att'!$AR$4</f>
        <v>0.24858716174529635</v>
      </c>
      <c r="I160" s="1207">
        <f>('SHWLP-Att'!$AC$60*(I117/$AE$117))/I117/'SHWLP-Att'!$Y$60*'SHWLP-Att'!$AR$4</f>
        <v>0.24858716174529635</v>
      </c>
      <c r="J160" s="1207">
        <f>('SHWLP-Att'!$AC$60*(J117/$AE$117))/J117/'SHWLP-Att'!$Y$60*'SHWLP-Att'!$AR$4</f>
        <v>0.24858716174529635</v>
      </c>
      <c r="K160" s="1207">
        <f>('SHWLP-Att'!$AC$60*(K117/$AE$117))/K117/'SHWLP-Att'!$Y$60*'SHWLP-Att'!$AR$4</f>
        <v>0.24858716174529635</v>
      </c>
      <c r="L160" s="1207">
        <f>('SHWLP-Att'!$AC$60*(L117/$AE$117))/L117/'SHWLP-Att'!$Y$60*'SHWLP-Att'!$AR$4</f>
        <v>0.24858716174529635</v>
      </c>
      <c r="M160" s="1207">
        <f>('SHWLP-Att'!$AC$60*(M117/$AE$117))/M117/'SHWLP-Att'!$Y$60*'SHWLP-Att'!$AR$4</f>
        <v>0.24858716174529633</v>
      </c>
      <c r="N160" s="1207">
        <f>('SHWLP-Att'!$AC$60*(N117/$AE$117))/N117/'SHWLP-Att'!$Y$60*'SHWLP-Att'!$AR$4</f>
        <v>0.24858716174529633</v>
      </c>
      <c r="O160" s="1207">
        <f>('SHWLP-Att'!$AC$60*(O117/$AE$117))/O117/'SHWLP-Att'!$Y$60*'SHWLP-Att'!$AR$4</f>
        <v>0.24858716174529635</v>
      </c>
      <c r="P160" s="1207">
        <f>('SHWLP-Att'!$AC$60*(P117/$AE$117))/P117/'SHWLP-Att'!$Y$60*'SHWLP-Att'!$AR$4</f>
        <v>0.24858716174529635</v>
      </c>
      <c r="Q160" s="1207">
        <f>('SHWLP-Att'!$AC$60*(Q117/$AE$117))/Q117/'SHWLP-Att'!$Y$60*'SHWLP-Att'!$AR$4</f>
        <v>0.24858716174529635</v>
      </c>
      <c r="R160" s="1207">
        <f>('SHWLP-Att'!$AC$60*(R117/$AE$117))/R117/'SHWLP-Att'!$Y$60*'SHWLP-Att'!$AR$4</f>
        <v>0.24858716174529635</v>
      </c>
      <c r="S160" s="1207">
        <f>('SHWLP-Att'!$AC$60*(S117/$AE$117))/S117/'SHWLP-Att'!$Y$60*'SHWLP-Att'!$AR$4</f>
        <v>0.24858716174529635</v>
      </c>
      <c r="T160" s="1207">
        <f>('SHWLP-Att'!$AC$60*(T117/$AE$117))/T117/'SHWLP-Att'!$Y$60*'SHWLP-Att'!$AR$4</f>
        <v>0.24858716174529633</v>
      </c>
      <c r="U160" s="1207">
        <f>('SHWLP-Att'!$AC$60*(U117/$AE$117))/U117/'SHWLP-Att'!$Y$60*'SHWLP-Att'!$AR$4</f>
        <v>0.24858716174529633</v>
      </c>
      <c r="V160" s="1207">
        <f>('SHWLP-Att'!$AC$60*(V117/$AE$117))/V117/'SHWLP-Att'!$Y$60*'SHWLP-Att'!$AR$4</f>
        <v>0.24858716174529635</v>
      </c>
      <c r="W160" s="1207">
        <f>('SHWLP-Att'!$AC$60*(W117/$AE$117))/W117/'SHWLP-Att'!$Y$60*'SHWLP-Att'!$AR$4</f>
        <v>0.24858716174529633</v>
      </c>
      <c r="X160" s="1207">
        <f>('SHWLP-Att'!$AC$60*(X117/$AE$117))/X117/'SHWLP-Att'!$Y$60*'SHWLP-Att'!$AR$4</f>
        <v>0.24858716174529638</v>
      </c>
      <c r="Y160" s="1207">
        <f>('SHWLP-Att'!$AC$60*(Y117/$AE$117))/Y117/'SHWLP-Att'!$Y$60*'SHWLP-Att'!$AR$4</f>
        <v>0.24858716174529635</v>
      </c>
      <c r="Z160" s="1207">
        <f>('SHWLP-Att'!$AC$60*(Z117/$AE$117))/Z117/'SHWLP-Att'!$Y$60*'SHWLP-Att'!$AR$4</f>
        <v>0.24858716174529638</v>
      </c>
      <c r="AA160" s="1207">
        <f>('SHWLP-Att'!$AC$60*(AA117/$AE$117))/AA117/'SHWLP-Att'!$Y$60*'SHWLP-Att'!$AR$4</f>
        <v>0.24858716174529635</v>
      </c>
      <c r="AB160" s="1207">
        <f>('SHWLP-Att'!$AC$60*(AB117/$AE$117))/AB117/'SHWLP-Att'!$Y$60*'SHWLP-Att'!$AR$4</f>
        <v>0.24858716174529635</v>
      </c>
      <c r="AC160" s="1207">
        <f>('SHWLP-Att'!$AC$60*(AC117/$AE$117))/AC117/'SHWLP-Att'!$Y$60*'SHWLP-Att'!$AR$4</f>
        <v>0.24858716174529635</v>
      </c>
      <c r="AD160" s="1207">
        <f>('SHWLP-Att'!$AC$60*(AD117/$AE$117))/AD117/'SHWLP-Att'!$Y$60*'SHWLP-Att'!$AR$4</f>
        <v>0.24858716174529635</v>
      </c>
      <c r="AE160" s="1207">
        <f>('SHWLP-Att'!$AC$60*(AE117/$AE$117))/AE117/'SHWLP-Att'!$Y$60*'SHWLP-Att'!$AR$4</f>
        <v>0.24858716174529635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2023-02-18T15:47:17Z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253353297710418</vt:r8>
  </property>
</Properties>
</file>