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0E4E75F-EC08-4826-A30C-3BE84FFED2E2}" xr6:coauthVersionLast="45" xr6:coauthVersionMax="47" xr10:uidLastSave="{00000000-0000-0000-0000-000000000000}"/>
  <bookViews>
    <workbookView xWindow="-120" yWindow="-1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8" l="1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2" i="8" l="1"/>
  <c r="G16" i="7" l="1"/>
  <c r="F16" i="7"/>
  <c r="G36" i="8"/>
  <c r="F36" i="8"/>
  <c r="G27" i="5"/>
  <c r="F27" i="5"/>
  <c r="G17" i="7"/>
  <c r="G37" i="8"/>
  <c r="H28" i="5"/>
  <c r="G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0" i="8"/>
  <c r="B11" i="8"/>
  <c r="B12" i="8"/>
  <c r="B13" i="8"/>
  <c r="B14" i="8"/>
  <c r="B15" i="8"/>
  <c r="B6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6" i="4"/>
  <c r="G27" i="4"/>
  <c r="G25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<sst xmlns="http://schemas.openxmlformats.org/spreadsheetml/2006/main" count="504" uniqueCount="228">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</sst>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8"/>
  <sheetViews>
    <sheetView tabSelected="1" zoomScaleNormal="100" workbookViewId="0">
      <selection activeCell="A20" sqref="A20:XFD21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1.02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>_xlfn.TEXTJOIN("_",TRUE,"UC",A19,"MaxGrowth",B19)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1+$C19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50">
        <v>0.02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0" spans="1:11" x14ac:dyDescent="0.25">
      <c r="A20" t="s">
        <v>128</v>
      </c>
      <c r="B20" t="s">
        <v>226</v>
      </c>
      <c r="C20" s="11">
        <v>0.1</v>
      </c>
      <c r="D20">
        <v>0.1</v>
      </c>
    </row>
    <row r="21" spans="1:11" x14ac:dyDescent="0.25">
      <c r="A21" t="s">
        <v>128</v>
      </c>
      <c r="B21" t="s">
        <v>227</v>
      </c>
      <c r="C21" s="11">
        <v>0.1</v>
      </c>
      <c r="D21">
        <v>0.1</v>
      </c>
    </row>
    <row r="22" spans="1:11" x14ac:dyDescent="0.25">
      <c r="C22" s="11"/>
    </row>
    <row r="23" spans="1:11" x14ac:dyDescent="0.25">
      <c r="B23" s="2"/>
      <c r="C23" s="2"/>
      <c r="D23" s="2"/>
      <c r="E23" s="2"/>
      <c r="F23" s="2" t="s">
        <v>16</v>
      </c>
      <c r="G23" s="2"/>
      <c r="H23" s="2"/>
      <c r="I23" s="2"/>
      <c r="J23" s="2"/>
      <c r="K23" s="2"/>
    </row>
    <row r="24" spans="1:11" x14ac:dyDescent="0.25">
      <c r="B24" s="4" t="s">
        <v>1</v>
      </c>
      <c r="C24" s="14" t="s">
        <v>2</v>
      </c>
      <c r="D24" s="14" t="s">
        <v>6</v>
      </c>
      <c r="E24" s="15" t="s">
        <v>7</v>
      </c>
      <c r="F24" s="15" t="s">
        <v>8</v>
      </c>
      <c r="G24" s="4" t="s">
        <v>181</v>
      </c>
      <c r="H24" s="4" t="s">
        <v>182</v>
      </c>
      <c r="I24" s="4" t="s">
        <v>11</v>
      </c>
      <c r="J24" s="4" t="s">
        <v>12</v>
      </c>
    </row>
    <row r="25" spans="1:11" x14ac:dyDescent="0.25">
      <c r="B25" s="2" t="s">
        <v>179</v>
      </c>
      <c r="C25" s="2"/>
      <c r="D25" s="2" t="s">
        <v>154</v>
      </c>
      <c r="E25" s="2">
        <v>2019</v>
      </c>
      <c r="F25" s="2" t="s">
        <v>185</v>
      </c>
      <c r="G25" s="26">
        <f>1+$C30</f>
        <v>1</v>
      </c>
      <c r="H25" s="16">
        <v>0.6</v>
      </c>
      <c r="I25" s="2">
        <v>3</v>
      </c>
      <c r="J25" s="2" t="s">
        <v>183</v>
      </c>
    </row>
    <row r="26" spans="1:11" x14ac:dyDescent="0.25">
      <c r="B26" s="2"/>
      <c r="C26" s="2"/>
      <c r="D26" s="2" t="s">
        <v>154</v>
      </c>
      <c r="E26" s="2">
        <v>2020</v>
      </c>
      <c r="F26" s="2" t="s">
        <v>185</v>
      </c>
      <c r="G26" s="26">
        <f>1+$C31</f>
        <v>1</v>
      </c>
      <c r="H26" s="16">
        <v>0.5</v>
      </c>
      <c r="I26" s="2"/>
      <c r="J26" s="2"/>
    </row>
    <row r="27" spans="1:11" x14ac:dyDescent="0.25">
      <c r="B27" s="2" t="s">
        <v>180</v>
      </c>
      <c r="C27" s="2"/>
      <c r="D27" s="2" t="s">
        <v>155</v>
      </c>
      <c r="E27">
        <v>2026</v>
      </c>
      <c r="F27" s="2" t="s">
        <v>185</v>
      </c>
      <c r="G27" s="26">
        <f>1+$C31</f>
        <v>1</v>
      </c>
      <c r="H27" s="16">
        <v>1</v>
      </c>
      <c r="I27" s="2">
        <v>3</v>
      </c>
      <c r="J27" s="2" t="s">
        <v>184</v>
      </c>
    </row>
    <row r="28" spans="1:11" x14ac:dyDescent="0.25">
      <c r="D28" s="2"/>
      <c r="E28">
        <v>2027</v>
      </c>
      <c r="F28" s="2" t="s">
        <v>185</v>
      </c>
      <c r="H28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3" zoomScaleNormal="100" workbookViewId="0">
      <selection activeCell="B17" sqref="B1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5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1.2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>_xlfn.TEXTJOIN("_",TRUE,"*UC",A31,"MaxGrowth",B31)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F18" sqref="F1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2023-04-28T19:37:28Z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