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codeName="ThisWorkbook" defaultThemeVersion="124226"/>
  <xr:revisionPtr revIDLastSave="0" documentId="13_ncr:1_{F9B11EE6-341E-443C-A845-2E2D53AC169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localSheetId="5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localSheetId="5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<sst xmlns="http://schemas.openxmlformats.org/spreadsheetml/2006/main" count="131" uniqueCount="107">
  <si>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</si>
  <si>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</si>
  <si>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</si>
  <si>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</si>
  <si>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</si>
  <si>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</si>
  <si>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</si>
  <si>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</si>
  <si>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</si>
  <si>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</si>
  <si>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</si>
  <si>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</si>
  <si>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</si>
  <si>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</si>
  <si>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</si>
  <si>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</si>
  <si>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</si>
  <si>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</si>
  <si>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</si>
  <si>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</si>
  <si>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</si>
  <si>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</si>
  <si>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</si>
  <si>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</si>
  <si>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</si>
  <si>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</si>
  <si>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</si>
  <si>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</si>
  <si>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</si>
  <si>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</si>
  <si>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</si>
  <si>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</si>
  <si>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</si>
  <si>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</si>
  <si>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</si>
  <si>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</si>
  <si>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</si>
  <si>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</si>
  <si>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</si>
  <si>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</si>
  <si>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</si>
  <si>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</si>
  <si>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</si>
  <si>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</si>
  <si>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</si>
  <si>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</si>
  <si>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</si>
  <si>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</si>
  <si>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</si>
  <si>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</si>
  <si>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</si>
  <si>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</si>
  <si>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</si>
  <si>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</si>
  <si>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</si>
  <si>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</si>
  <si>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</si>
  <si>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</si>
  <si>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</si>
  <si>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</si>
  <si>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</si>
  <si>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</si>
  <si>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</si>
  <si>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</si>
  <si>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</si>
  <si>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</si>
  <si>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</si>
  <si>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</si>
  <si>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</si>
  <si>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</si>
  <si>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</si>
  <si>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</si>
  <si>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</si>
  <si>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</si>
  <si>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</si>
  <si>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</si>
  <si>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</si>
  <si>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</si>
  <si>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</si>
  <si>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</si>
  <si>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</si>
  <si>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</si>
  <si>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</si>
  <si>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</si>
  <si>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</si>
  <si>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</si>
  <si>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</si>
  <si>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</si>
  <si>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</si>
  <si>
    <t>TIMES-Ireland Model</t>
  </si>
  <si>
    <t>Document type:</t>
  </si>
  <si>
    <t>Scenario</t>
  </si>
  <si>
    <t>Sector(s):</t>
  </si>
  <si>
    <t>All</t>
  </si>
  <si>
    <t>Purpose:</t>
  </si>
  <si>
    <t>Original developer(s):</t>
  </si>
  <si>
    <t>Olexandr Balyk (UCC, olexandr.balyk@ucc.ie)</t>
  </si>
  <si>
    <t>Hannah Daly (UCC, h.daly@ucc.ie)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</si>
  <si>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</si>
  <si>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</si>
  <si>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</si>
  <si>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</si>
  <si>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</si>
  <si>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</si>
  <si>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</si>
  <si>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Specify upper bound for emissions in the CAP2021 A33-E61 scenario</t>
  </si>
  <si>
    <t>1.0.0-s.1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</si>
</sst>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???,???.00"/>
    <numFmt numFmtId="165" formatCode="#,##0.0000"/>
    <numFmt numFmtId="166" formatCode="0.0"/>
  </numFmts>
  <fonts count="2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5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  <xf numFmtId="0" fontId="17" fillId="0" borderId="0" applyNumberFormat="0" applyFill="0" applyBorder="0" applyAlignment="0" applyProtection="0"/>
    <xf numFmtId="0" fontId="2" fillId="0" borderId="0"/>
  </cellStyleXfs>
  <cellXfs count="39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  <xf numFmtId="0" fontId="4" fillId="10" borderId="0" xfId="24" applyFont="1" applyFill="1" applyAlignment="1">
      <alignment vertical="center"/>
    </xf>
    <xf numFmtId="0" fontId="4" fillId="6" borderId="0" xfId="24" applyFont="1" applyFill="1" applyAlignment="1">
      <alignment vertical="center"/>
    </xf>
    <xf numFmtId="0" fontId="18" fillId="6" borderId="0" xfId="24" applyFont="1" applyFill="1" applyAlignment="1">
      <alignment vertical="center"/>
    </xf>
    <xf numFmtId="0" fontId="17" fillId="6" borderId="0" xfId="24" applyFont="1" applyFill="1" applyAlignment="1">
      <alignment vertical="center"/>
    </xf>
    <xf numFmtId="0" fontId="4" fillId="11" borderId="0" xfId="24" applyFont="1" applyFill="1" applyAlignment="1">
      <alignment vertical="center"/>
    </xf>
    <xf numFmtId="0" fontId="19" fillId="6" borderId="0" xfId="24" applyFont="1" applyFill="1" applyAlignment="1">
      <alignment vertical="center"/>
    </xf>
    <xf numFmtId="0" fontId="20" fillId="6" borderId="0" xfId="24" applyFont="1" applyFill="1" applyAlignment="1">
      <alignment vertical="center"/>
    </xf>
    <xf numFmtId="0" fontId="21" fillId="10" borderId="0" xfId="24" applyFont="1" applyFill="1" applyAlignment="1">
      <alignment vertical="center"/>
    </xf>
    <xf numFmtId="0" fontId="22" fillId="6" borderId="0" xfId="24" applyFont="1" applyFill="1" applyAlignment="1">
      <alignment vertical="center"/>
    </xf>
    <xf numFmtId="0" fontId="23" fillId="6" borderId="0" xfId="24" applyFont="1" applyFill="1" applyAlignment="1">
      <alignment vertical="center"/>
    </xf>
    <xf numFmtId="0" fontId="22" fillId="10" borderId="0" xfId="24" applyFont="1" applyFill="1" applyAlignment="1">
      <alignment vertical="center"/>
    </xf>
    <xf numFmtId="166" fontId="22" fillId="10" borderId="0" xfId="24" applyNumberFormat="1" applyFont="1" applyFill="1" applyAlignment="1">
      <alignment horizontal="left" vertical="center"/>
    </xf>
    <xf numFmtId="0" fontId="24" fillId="6" borderId="0" xfId="24" applyFont="1" applyFill="1" applyAlignment="1">
      <alignment vertical="center"/>
    </xf>
    <xf numFmtId="0" fontId="25" fillId="10" borderId="0" xfId="24" applyFont="1" applyFill="1" applyAlignment="1">
      <alignment vertical="center"/>
    </xf>
    <xf numFmtId="0" fontId="17" fillId="10" borderId="0" xfId="23" applyFill="1" applyAlignment="1">
      <alignment vertical="center"/>
    </xf>
    <xf numFmtId="0" fontId="22" fillId="10" borderId="0" xfId="24" applyFont="1" applyFill="1" applyAlignment="1">
      <alignment vertical="center"/>
    </xf>
    <xf numFmtId="0" fontId="18" fillId="10" borderId="0" xfId="24" applyFont="1" applyFill="1" applyAlignment="1">
      <alignment horizontal="center" vertical="center"/>
    </xf>
    <xf numFmtId="0" fontId="17" fillId="10" borderId="0" xfId="23" applyFill="1" applyAlignment="1">
      <alignment vertical="center"/>
    </xf>
  </cellXfs>
  <cellStyles count="25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Hyperlink" xfId="23" builtinId="8"/>
    <cellStyle name="Normal" xfId="0" builtinId="0"/>
    <cellStyle name="Normal 2" xfId="8" xr:uid="{6BB3809B-0473-4301-9DED-844B16EBF49C}"/>
    <cellStyle name="Normal 2 2" xfId="24" xr:uid="{1C38E29E-1965-42C9-A7A3-405D309268DA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806C81-6909-44E1-87AB-B860C6CDD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6215100" cy="22099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C71B26-E301-4B14-82F6-E63C4B42C0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" y="8610600"/>
          <a:ext cx="1536208" cy="547425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EBEB28-B4CC-479C-A1F7-B37A385FB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898" y="8610600"/>
          <a:ext cx="1355763" cy="547425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501929C-DF55-4D7B-AEE3-B65EA36A2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1" y="8610600"/>
          <a:ext cx="2122848" cy="547425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D23C952-9C66-4403-AACB-7C845E3FDE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837825" y="7810500"/>
          <a:ext cx="1505700" cy="5474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7F38A0A-7DA2-4E16-89E7-8E036FFD44B2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0" y="7915275"/>
          <a:ext cx="1781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06DE-2541-42C4-8E22-DF3B107756F2}">
  <dimension ref="A1:Z99"/>
  <sheetViews>
    <sheetView showGridLines="0" tabSelected="1" topLeftCell="A17" zoomScaleNormal="100" workbookViewId="0">
      <selection activeCell="D36" sqref="D36"/>
    </sheetView>
  </sheetViews>
  <sheetFormatPr defaultColWidth="8.86328125" defaultRowHeight="14.25" x14ac:dyDescent="0.45"/>
  <cols>
    <col min="1" max="4" width="21.73046875" style="8" customWidth="1"/>
    <col min="5" max="6" width="14.1328125" style="8" customWidth="1"/>
    <col min="7" max="7" width="12.1328125" style="8" customWidth="1"/>
    <col min="8" max="10" width="8.1328125" style="8" customWidth="1"/>
    <col min="11" max="11" width="9.73046875" style="8" customWidth="1"/>
    <col min="12" max="12" width="8.1328125" style="8" customWidth="1"/>
    <col min="13" max="13" width="10" style="8" customWidth="1"/>
    <col min="14" max="14" width="11.3984375" style="8" customWidth="1"/>
    <col min="15" max="15" width="13.3984375" style="8" customWidth="1"/>
    <col min="16" max="16384" width="8.86328125" style="8"/>
  </cols>
  <sheetData>
    <row r="1" spans="1:26" x14ac:dyDescent="0.4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4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4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4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4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4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4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4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4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4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4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4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4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4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4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45">
      <c r="A16" s="37" t="s">
        <v>89</v>
      </c>
      <c r="B16" s="37"/>
      <c r="C16" s="37"/>
      <c r="D16" s="37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4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4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45">
      <c r="A19" s="28" t="s">
        <v>90</v>
      </c>
      <c r="B19" s="36" t="s">
        <v>91</v>
      </c>
      <c r="C19" s="36"/>
      <c r="D19" s="36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45">
      <c r="A20" s="28" t="s">
        <v>92</v>
      </c>
      <c r="B20" s="36" t="s">
        <v>93</v>
      </c>
      <c r="C20" s="36"/>
      <c r="D20" s="36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45">
      <c r="A21" s="28" t="s">
        <v>94</v>
      </c>
      <c r="B21" s="31" t="s">
        <v>105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4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45">
      <c r="A23" s="28" t="s">
        <v>95</v>
      </c>
      <c r="B23" s="36" t="s">
        <v>96</v>
      </c>
      <c r="C23" s="36"/>
      <c r="D23" s="3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45">
      <c r="A24" s="28"/>
      <c r="B24" s="31" t="s">
        <v>97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4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45">
      <c r="A26" s="28" t="s">
        <v>98</v>
      </c>
      <c r="B26" s="36" t="s">
        <v>96</v>
      </c>
      <c r="C26" s="36"/>
      <c r="D26" s="3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4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4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45">
      <c r="A29" s="28" t="s">
        <v>99</v>
      </c>
      <c r="B29" s="32" t="s">
        <v>106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45">
      <c r="A30" s="28" t="s">
        <v>100</v>
      </c>
      <c r="B30" s="38" t="s">
        <v>101</v>
      </c>
      <c r="C30" s="36"/>
      <c r="D30" s="36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45">
      <c r="A31" s="28" t="s">
        <v>102</v>
      </c>
      <c r="B31" s="36" t="s">
        <v>103</v>
      </c>
      <c r="C31" s="36"/>
      <c r="D31" s="36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45">
      <c r="A32" s="34"/>
      <c r="B32" s="35" t="s">
        <v>104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4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4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4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4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4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4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4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4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4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4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4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4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4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4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4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4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4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4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4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4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4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4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4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4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4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4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4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4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4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4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4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4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4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4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4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4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4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4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4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4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4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4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4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4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4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4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4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4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4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4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4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4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4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4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4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4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4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4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4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4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4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4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4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4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4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4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B8194698-6633-48C9-909C-7BFA76A72A41}"/>
    <hyperlink ref="B32" r:id="rId2" xr:uid="{81747C26-621B-4480-B131-4C9A3DAC31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4" sqref="H14"/>
    </sheetView>
  </sheetViews>
  <sheetFormatPr defaultColWidth="9.1328125" defaultRowHeight="14.25" x14ac:dyDescent="0.45"/>
  <cols>
    <col min="1" max="1" width="12.1328125" style="1" customWidth="1"/>
    <col min="2" max="2" width="11.73046875" style="1" customWidth="1"/>
    <col min="3" max="3" width="3.1328125" style="1" bestFit="1" customWidth="1"/>
    <col min="4" max="4" width="8.59765625" style="1" bestFit="1" customWidth="1"/>
    <col min="5" max="5" width="6.3984375" style="1" bestFit="1" customWidth="1"/>
    <col min="6" max="6" width="4.86328125" style="1" bestFit="1" customWidth="1"/>
    <col min="7" max="7" width="5.73046875" style="1" bestFit="1" customWidth="1"/>
    <col min="8" max="8" width="5.86328125" style="1" bestFit="1" customWidth="1"/>
    <col min="9" max="9" width="5.3984375" style="1" bestFit="1" customWidth="1"/>
    <col min="10" max="11" width="5.73046875" style="1" bestFit="1" customWidth="1"/>
    <col min="12" max="12" width="6.59765625" style="1" bestFit="1" customWidth="1"/>
    <col min="13" max="13" width="6.1328125" style="1" bestFit="1" customWidth="1"/>
    <col min="14" max="14" width="6.73046875" style="1" bestFit="1" customWidth="1"/>
    <col min="15" max="15" width="6.59765625" style="1" bestFit="1" customWidth="1"/>
    <col min="16" max="16" width="7.265625" style="1" bestFit="1" customWidth="1"/>
    <col min="17" max="17" width="5.73046875" style="1" bestFit="1" customWidth="1"/>
    <col min="18" max="18" width="6.1328125" style="1" bestFit="1" customWidth="1"/>
    <col min="19" max="19" width="5.73046875" style="1" bestFit="1" customWidth="1"/>
    <col min="20" max="20" width="5.59765625" style="1" bestFit="1" customWidth="1"/>
    <col min="21" max="21" width="5.86328125" style="1" bestFit="1" customWidth="1"/>
    <col min="22" max="22" width="6.73046875" style="1" bestFit="1" customWidth="1"/>
    <col min="23" max="23" width="4.86328125" style="1" bestFit="1" customWidth="1"/>
    <col min="24" max="24" width="7.59765625" style="1" customWidth="1"/>
    <col min="25" max="25" width="6.73046875" style="1" bestFit="1" customWidth="1"/>
    <col min="26" max="26" width="6.1328125" style="1" bestFit="1" customWidth="1"/>
    <col min="27" max="28" width="6" style="1" bestFit="1" customWidth="1"/>
    <col min="29" max="29" width="5.73046875" style="1" bestFit="1" customWidth="1"/>
    <col min="30" max="30" width="6.73046875" style="1" bestFit="1" customWidth="1"/>
    <col min="31" max="16384" width="9.1328125" style="1"/>
  </cols>
  <sheetData>
    <row r="3" spans="1:30" x14ac:dyDescent="0.4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45">
      <c r="A4" s="1">
        <v>1</v>
      </c>
    </row>
    <row r="5" spans="1:30" x14ac:dyDescent="0.4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4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4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4.65" thickBot="1" x14ac:dyDescent="0.5">
      <c r="A10" s="4" t="s">
        <v>32</v>
      </c>
      <c r="B10" s="4" t="s">
        <v>33</v>
      </c>
    </row>
    <row r="11" spans="1:30" x14ac:dyDescent="0.45">
      <c r="A11" s="5" t="s">
        <v>34</v>
      </c>
      <c r="B11" s="5" t="s">
        <v>26</v>
      </c>
    </row>
    <row r="12" spans="1:30" x14ac:dyDescent="0.45">
      <c r="A12" s="6" t="s">
        <v>35</v>
      </c>
      <c r="B12" s="6" t="s">
        <v>25</v>
      </c>
    </row>
    <row r="13" spans="1:30" x14ac:dyDescent="0.45">
      <c r="A13" s="6" t="s">
        <v>36</v>
      </c>
      <c r="B13" s="6" t="s">
        <v>24</v>
      </c>
    </row>
    <row r="14" spans="1:30" x14ac:dyDescent="0.45">
      <c r="A14" s="6" t="s">
        <v>37</v>
      </c>
      <c r="B14" s="6" t="s">
        <v>23</v>
      </c>
    </row>
    <row r="15" spans="1:30" x14ac:dyDescent="0.45">
      <c r="A15" s="6" t="s">
        <v>38</v>
      </c>
      <c r="B15" s="6" t="s">
        <v>22</v>
      </c>
    </row>
    <row r="16" spans="1:30" x14ac:dyDescent="0.45">
      <c r="A16" s="6" t="s">
        <v>39</v>
      </c>
      <c r="B16" s="6" t="s">
        <v>21</v>
      </c>
    </row>
    <row r="17" spans="1:2" x14ac:dyDescent="0.45">
      <c r="A17" s="6" t="s">
        <v>40</v>
      </c>
      <c r="B17" s="6" t="s">
        <v>20</v>
      </c>
    </row>
    <row r="18" spans="1:2" x14ac:dyDescent="0.45">
      <c r="A18" s="6" t="s">
        <v>41</v>
      </c>
      <c r="B18" s="6" t="s">
        <v>19</v>
      </c>
    </row>
    <row r="19" spans="1:2" x14ac:dyDescent="0.45">
      <c r="A19" s="6" t="s">
        <v>42</v>
      </c>
      <c r="B19" s="6" t="s">
        <v>18</v>
      </c>
    </row>
    <row r="20" spans="1:2" x14ac:dyDescent="0.45">
      <c r="A20" s="6" t="s">
        <v>43</v>
      </c>
      <c r="B20" s="6" t="s">
        <v>17</v>
      </c>
    </row>
    <row r="21" spans="1:2" x14ac:dyDescent="0.45">
      <c r="A21" s="6" t="s">
        <v>44</v>
      </c>
      <c r="B21" s="6" t="s">
        <v>16</v>
      </c>
    </row>
    <row r="22" spans="1:2" x14ac:dyDescent="0.45">
      <c r="A22" s="6" t="s">
        <v>45</v>
      </c>
      <c r="B22" s="6" t="s">
        <v>15</v>
      </c>
    </row>
    <row r="23" spans="1:2" x14ac:dyDescent="0.45">
      <c r="A23" s="6" t="s">
        <v>46</v>
      </c>
      <c r="B23" s="6" t="s">
        <v>14</v>
      </c>
    </row>
    <row r="24" spans="1:2" x14ac:dyDescent="0.45">
      <c r="A24" s="6" t="s">
        <v>47</v>
      </c>
      <c r="B24" s="6" t="s">
        <v>13</v>
      </c>
    </row>
    <row r="25" spans="1:2" x14ac:dyDescent="0.45">
      <c r="A25" s="6" t="s">
        <v>48</v>
      </c>
      <c r="B25" s="6" t="s">
        <v>12</v>
      </c>
    </row>
    <row r="26" spans="1:2" x14ac:dyDescent="0.45">
      <c r="A26" s="6" t="s">
        <v>49</v>
      </c>
      <c r="B26" s="6" t="s">
        <v>11</v>
      </c>
    </row>
    <row r="27" spans="1:2" x14ac:dyDescent="0.45">
      <c r="A27" s="6" t="s">
        <v>50</v>
      </c>
      <c r="B27" s="6" t="s">
        <v>10</v>
      </c>
    </row>
    <row r="28" spans="1:2" x14ac:dyDescent="0.45">
      <c r="A28" s="6" t="s">
        <v>51</v>
      </c>
      <c r="B28" s="6" t="s">
        <v>9</v>
      </c>
    </row>
    <row r="29" spans="1:2" x14ac:dyDescent="0.45">
      <c r="A29" s="6" t="s">
        <v>52</v>
      </c>
      <c r="B29" s="6" t="s">
        <v>8</v>
      </c>
    </row>
    <row r="30" spans="1:2" x14ac:dyDescent="0.45">
      <c r="A30" s="6" t="s">
        <v>53</v>
      </c>
      <c r="B30" s="6" t="s">
        <v>7</v>
      </c>
    </row>
    <row r="31" spans="1:2" x14ac:dyDescent="0.45">
      <c r="A31" s="6" t="s">
        <v>54</v>
      </c>
      <c r="B31" s="6" t="s">
        <v>6</v>
      </c>
    </row>
    <row r="32" spans="1:2" x14ac:dyDescent="0.45">
      <c r="A32" s="6" t="s">
        <v>55</v>
      </c>
      <c r="B32" s="6" t="s">
        <v>5</v>
      </c>
    </row>
    <row r="33" spans="1:2" x14ac:dyDescent="0.45">
      <c r="A33" s="6" t="s">
        <v>56</v>
      </c>
      <c r="B33" s="6" t="s">
        <v>4</v>
      </c>
    </row>
    <row r="34" spans="1:2" x14ac:dyDescent="0.45">
      <c r="A34" s="6" t="s">
        <v>57</v>
      </c>
      <c r="B34" s="6" t="s">
        <v>3</v>
      </c>
    </row>
    <row r="35" spans="1:2" x14ac:dyDescent="0.45">
      <c r="A35" s="6" t="s">
        <v>58</v>
      </c>
      <c r="B35" s="6" t="s">
        <v>2</v>
      </c>
    </row>
    <row r="36" spans="1:2" x14ac:dyDescent="0.45">
      <c r="A36" s="6" t="s">
        <v>59</v>
      </c>
      <c r="B36" s="6" t="s">
        <v>1</v>
      </c>
    </row>
    <row r="37" spans="1:2" x14ac:dyDescent="0.4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workbookViewId="0">
      <selection activeCell="G24" sqref="G24"/>
    </sheetView>
  </sheetViews>
  <sheetFormatPr defaultColWidth="9.1328125" defaultRowHeight="14.25" x14ac:dyDescent="0.45"/>
  <cols>
    <col min="1" max="1" width="9.1328125" style="8"/>
    <col min="2" max="2" width="14" style="8" bestFit="1" customWidth="1"/>
    <col min="3" max="3" width="21.73046875" style="8" bestFit="1" customWidth="1"/>
    <col min="4" max="13" width="16.3984375" style="8" bestFit="1" customWidth="1"/>
    <col min="14" max="14" width="16.3984375" style="8" customWidth="1"/>
    <col min="15" max="21" width="9.1328125" style="8"/>
    <col min="22" max="22" width="10.59765625" style="8" bestFit="1" customWidth="1"/>
    <col min="23" max="23" width="12" style="8" bestFit="1" customWidth="1"/>
    <col min="24" max="16384" width="9.1328125" style="8"/>
  </cols>
  <sheetData>
    <row r="1" spans="1:27" x14ac:dyDescent="0.4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4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4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4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4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4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4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31770</v>
      </c>
      <c r="H7" s="16">
        <v>28250</v>
      </c>
      <c r="I7" s="16">
        <v>25119</v>
      </c>
      <c r="J7" s="16">
        <v>22336</v>
      </c>
      <c r="K7" s="16">
        <v>19861</v>
      </c>
      <c r="L7" s="16">
        <v>17661</v>
      </c>
      <c r="M7" s="16">
        <v>15704</v>
      </c>
      <c r="N7" s="16">
        <v>0</v>
      </c>
      <c r="O7" s="8">
        <v>5</v>
      </c>
    </row>
    <row r="8" spans="1:27" x14ac:dyDescent="0.4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4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4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45">
      <c r="B11" s="8" t="s">
        <v>74</v>
      </c>
    </row>
    <row r="12" spans="1:27" x14ac:dyDescent="0.4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4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4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4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4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4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ColWidth="9.1328125" defaultRowHeight="14.25" x14ac:dyDescent="0.45"/>
  <cols>
    <col min="1" max="1" width="9.1328125" style="8"/>
    <col min="2" max="2" width="28.265625" style="8" bestFit="1" customWidth="1"/>
    <col min="3" max="3" width="13.59765625" style="8" bestFit="1" customWidth="1"/>
    <col min="4" max="4" width="8.86328125" style="8" bestFit="1" customWidth="1"/>
    <col min="5" max="5" width="16.3984375" style="8" bestFit="1" customWidth="1"/>
    <col min="6" max="6" width="5.1328125" style="8" bestFit="1" customWidth="1"/>
    <col min="7" max="7" width="9.1328125" style="8"/>
    <col min="8" max="8" width="12.3984375" style="8" bestFit="1" customWidth="1"/>
    <col min="9" max="9" width="8.265625" style="8" bestFit="1" customWidth="1"/>
    <col min="10" max="10" width="12" style="8" bestFit="1" customWidth="1"/>
    <col min="11" max="11" width="27.86328125" style="8" bestFit="1" customWidth="1"/>
    <col min="12" max="16384" width="9.1328125" style="8"/>
  </cols>
  <sheetData>
    <row r="1" spans="1:11" x14ac:dyDescent="0.45">
      <c r="A1" s="8" t="s">
        <v>64</v>
      </c>
    </row>
    <row r="2" spans="1:11" x14ac:dyDescent="0.45">
      <c r="B2" s="11" t="str">
        <f>"~UC_Sets: R_E: "  &amp; _xlfn.TEXTJOIN(",",TRUE,Regions!C3)</f>
        <v>~UC_Sets: R_E: IE</v>
      </c>
    </row>
    <row r="3" spans="1:11" x14ac:dyDescent="0.45">
      <c r="B3" s="11" t="s">
        <v>73</v>
      </c>
    </row>
    <row r="4" spans="1:11" x14ac:dyDescent="0.45">
      <c r="G4" s="8" t="str">
        <f>IF(RIGHT(B2,1)&lt;&gt;" ","~UC_T","")</f>
        <v>~UC_T</v>
      </c>
    </row>
    <row r="5" spans="1:11" x14ac:dyDescent="0.4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4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4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4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4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4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4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4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4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4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4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31770</v>
      </c>
    </row>
    <row r="16" spans="1:11" x14ac:dyDescent="0.4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4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28250</v>
      </c>
    </row>
    <row r="18" spans="3:10" x14ac:dyDescent="0.4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4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25119</v>
      </c>
    </row>
    <row r="20" spans="3:10" x14ac:dyDescent="0.4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4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22336</v>
      </c>
    </row>
    <row r="22" spans="3:10" x14ac:dyDescent="0.4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4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19861</v>
      </c>
    </row>
    <row r="24" spans="3:10" x14ac:dyDescent="0.4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4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17661</v>
      </c>
    </row>
    <row r="26" spans="3:10" x14ac:dyDescent="0.4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4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15704</v>
      </c>
    </row>
    <row r="28" spans="3:10" x14ac:dyDescent="0.4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4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4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4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ColWidth="9.1328125" defaultRowHeight="14.25" x14ac:dyDescent="0.45"/>
  <cols>
    <col min="1" max="1" width="9.1328125" style="8"/>
    <col min="2" max="2" width="27.265625" style="8" customWidth="1"/>
    <col min="3" max="3" width="13.59765625" style="8" bestFit="1" customWidth="1"/>
    <col min="4" max="4" width="8.86328125" style="8" bestFit="1" customWidth="1"/>
    <col min="5" max="5" width="16.3984375" style="8" bestFit="1" customWidth="1"/>
    <col min="6" max="6" width="5.1328125" style="8" bestFit="1" customWidth="1"/>
    <col min="7" max="7" width="8.86328125" style="8" bestFit="1" customWidth="1"/>
    <col min="8" max="8" width="12.3984375" style="8" bestFit="1" customWidth="1"/>
    <col min="9" max="9" width="8.265625" style="8" bestFit="1" customWidth="1"/>
    <col min="10" max="10" width="10.73046875" style="8" bestFit="1" customWidth="1"/>
    <col min="11" max="11" width="26.59765625" style="8" bestFit="1" customWidth="1"/>
    <col min="12" max="16384" width="9.1328125" style="8"/>
  </cols>
  <sheetData>
    <row r="1" spans="1:11" x14ac:dyDescent="0.45">
      <c r="A1" s="8" t="s">
        <v>65</v>
      </c>
    </row>
    <row r="2" spans="1:11" x14ac:dyDescent="0.4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45">
      <c r="B3" s="11" t="s">
        <v>73</v>
      </c>
    </row>
    <row r="4" spans="1:11" x14ac:dyDescent="0.45">
      <c r="G4" s="8" t="str">
        <f>IF(RIGHT(B2,1)&lt;&gt;" ","~UC_T","")</f>
        <v>~UC_T</v>
      </c>
    </row>
    <row r="5" spans="1:11" x14ac:dyDescent="0.4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4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4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4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4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4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4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4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4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4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4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31770</v>
      </c>
    </row>
    <row r="16" spans="1:11" x14ac:dyDescent="0.4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4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28250</v>
      </c>
    </row>
    <row r="18" spans="3:10" x14ac:dyDescent="0.4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4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25119</v>
      </c>
    </row>
    <row r="20" spans="3:10" x14ac:dyDescent="0.4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4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22336</v>
      </c>
    </row>
    <row r="22" spans="3:10" x14ac:dyDescent="0.4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4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19861</v>
      </c>
    </row>
    <row r="24" spans="3:10" x14ac:dyDescent="0.4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4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17661</v>
      </c>
    </row>
    <row r="26" spans="3:10" x14ac:dyDescent="0.4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4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15704</v>
      </c>
    </row>
    <row r="28" spans="3:10" x14ac:dyDescent="0.4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4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4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4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ColWidth="9.1328125" defaultRowHeight="14.25" x14ac:dyDescent="0.45"/>
  <cols>
    <col min="1" max="1" width="9.1328125" style="8"/>
    <col min="2" max="2" width="10.1328125" style="8" bestFit="1" customWidth="1"/>
    <col min="3" max="3" width="9.1328125" style="8"/>
    <col min="4" max="4" width="13.73046875" style="8" bestFit="1" customWidth="1"/>
    <col min="5" max="5" width="5.1328125" style="8" bestFit="1" customWidth="1"/>
    <col min="6" max="6" width="10.1328125" style="8" bestFit="1" customWidth="1"/>
    <col min="7" max="16384" width="9.1328125" style="8"/>
  </cols>
  <sheetData>
    <row r="2" spans="2:8" x14ac:dyDescent="0.45">
      <c r="B2" s="20" t="s">
        <v>88</v>
      </c>
    </row>
    <row r="3" spans="2:8" ht="14.65" thickBot="1" x14ac:dyDescent="0.5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4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2022-05-09T09:36:01Z</dcterms:created>
  <dcterms:modified xsi:type="dcterms:W3CDTF">2022-05-09T09:38:01Z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940075099468231</vt:r8>
  </property>
</Properties>
</file>