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F23667D-26DC-4C7F-A50B-6207E9B40A24}" xr6:coauthVersionLast="45" xr6:coauthVersionMax="47" xr10:uidLastSave="{00000000-0000-0000-0000-000000000000}"/>
  <bookViews>
    <workbookView xWindow="-60" yWindow="-163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<sst xmlns="http://schemas.openxmlformats.org/spreadsheetml/2006/main" count="19024" uniqueCount="752">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</sst>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592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608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593</v>
      </c>
      <c r="B20" s="527" t="s">
        <v>603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594</v>
      </c>
      <c r="B21" s="435" t="s">
        <v>604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595</v>
      </c>
      <c r="B23" s="527" t="s">
        <v>605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606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607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596</v>
      </c>
      <c r="B26" s="527" t="s">
        <v>605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607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597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598</v>
      </c>
      <c r="B30" s="529" t="s">
        <v>599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600</v>
      </c>
      <c r="B31" s="527" t="s">
        <v>601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602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577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578</v>
      </c>
    </row>
    <row r="23" spans="2:8" ht="15" customHeight="1" x14ac:dyDescent="0.25">
      <c r="B23" s="417" t="s">
        <v>579</v>
      </c>
      <c r="C23" s="420" t="s">
        <v>580</v>
      </c>
      <c r="D23" s="418">
        <v>43952</v>
      </c>
      <c r="E23" s="419" t="s">
        <v>179</v>
      </c>
      <c r="F23" s="423" t="s">
        <v>581</v>
      </c>
      <c r="G23" s="146" t="s">
        <v>591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578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578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578</v>
      </c>
    </row>
    <row r="27" spans="2:8" ht="15" customHeight="1" x14ac:dyDescent="0.25">
      <c r="B27" s="181" t="s">
        <v>199</v>
      </c>
      <c r="C27" s="190" t="s">
        <v>582</v>
      </c>
      <c r="D27" s="189">
        <v>43983</v>
      </c>
      <c r="E27" s="163" t="s">
        <v>179</v>
      </c>
      <c r="F27" s="421" t="s">
        <v>578</v>
      </c>
    </row>
    <row r="28" spans="2:8" ht="15" x14ac:dyDescent="0.25">
      <c r="B28" s="181" t="s">
        <v>584</v>
      </c>
      <c r="C28" s="201" t="s">
        <v>583</v>
      </c>
      <c r="D28" s="189">
        <v>43983</v>
      </c>
      <c r="E28" s="163" t="s">
        <v>179</v>
      </c>
      <c r="F28" s="416" t="s">
        <v>578</v>
      </c>
    </row>
    <row r="29" spans="2:8" x14ac:dyDescent="0.2">
      <c r="B29" s="146" t="s">
        <v>586</v>
      </c>
      <c r="C29" s="201" t="s">
        <v>585</v>
      </c>
      <c r="D29" s="189">
        <v>44013</v>
      </c>
      <c r="E29" s="163" t="s">
        <v>179</v>
      </c>
      <c r="F29" s="423" t="s">
        <v>581</v>
      </c>
      <c r="G29" s="146" t="s">
        <v>587</v>
      </c>
    </row>
    <row r="30" spans="2:8" x14ac:dyDescent="0.2">
      <c r="B30" s="146" t="s">
        <v>588</v>
      </c>
      <c r="C30" s="146" t="s">
        <v>589</v>
      </c>
      <c r="D30" s="422">
        <v>44287</v>
      </c>
      <c r="E30" s="163" t="s">
        <v>179</v>
      </c>
      <c r="F30" s="416" t="s">
        <v>578</v>
      </c>
      <c r="G30" s="146" t="s">
        <v>590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70" zoomScaleNormal="70" workbookViewId="0">
      <selection activeCell="E2" sqref="E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0.85546875" style="3" customWidth="1"/>
    <col min="8" max="8" width="15.85546875" style="3" customWidth="1"/>
    <col min="9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526</v>
      </c>
      <c r="H3" s="18" t="s">
        <v>26</v>
      </c>
      <c r="I3" s="17" t="s">
        <v>743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750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614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643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644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J85" zoomScale="70" zoomScaleNormal="70" workbookViewId="0">
      <selection activeCell="AA123" sqref="AA123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544</v>
      </c>
      <c r="G3" s="14" t="s">
        <v>24</v>
      </c>
      <c r="H3" s="17" t="s">
        <v>737</v>
      </c>
      <c r="I3" s="17" t="s">
        <v>645</v>
      </c>
      <c r="J3" s="17" t="s">
        <v>646</v>
      </c>
      <c r="K3" s="17" t="s">
        <v>647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609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542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545</v>
      </c>
      <c r="G4" s="16" t="s">
        <v>81</v>
      </c>
      <c r="H4" s="553" t="s">
        <v>247</v>
      </c>
      <c r="I4" s="554"/>
      <c r="J4" s="554"/>
      <c r="K4" s="555"/>
      <c r="L4" s="553" t="s">
        <v>83</v>
      </c>
      <c r="M4" s="554"/>
      <c r="N4" s="554"/>
      <c r="O4" s="555"/>
      <c r="P4" s="553" t="s">
        <v>84</v>
      </c>
      <c r="Q4" s="554"/>
      <c r="R4" s="554"/>
      <c r="S4" s="555"/>
      <c r="T4" s="553" t="s">
        <v>85</v>
      </c>
      <c r="U4" s="555"/>
      <c r="V4" s="556" t="s">
        <v>86</v>
      </c>
      <c r="W4" s="557"/>
      <c r="X4" s="557"/>
      <c r="Y4" s="558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744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7" t="s">
        <v>34</v>
      </c>
      <c r="I6" s="548"/>
      <c r="J6" s="548"/>
      <c r="K6" s="549"/>
      <c r="L6" s="548" t="s">
        <v>34</v>
      </c>
      <c r="M6" s="548"/>
      <c r="N6" s="548"/>
      <c r="O6" s="549"/>
      <c r="P6" s="547" t="s">
        <v>34</v>
      </c>
      <c r="Q6" s="548"/>
      <c r="R6" s="548"/>
      <c r="S6" s="549"/>
      <c r="T6" s="547" t="s">
        <v>68</v>
      </c>
      <c r="U6" s="549"/>
      <c r="V6" s="547" t="s">
        <v>492</v>
      </c>
      <c r="W6" s="548"/>
      <c r="X6" s="548"/>
      <c r="Y6" s="549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543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610</v>
      </c>
      <c r="F9" s="30"/>
      <c r="G9" s="451" t="s">
        <v>624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610</v>
      </c>
      <c r="F10" s="24"/>
      <c r="G10" s="57" t="s">
        <v>625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745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745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745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624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745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546</v>
      </c>
      <c r="G18" s="30" t="s">
        <v>624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 t="shared" ref="AG18:AG26" si="17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ref="AM18:AN18" si="18">C22</f>
        <v>R-SH_Apt_ELC_HPN2-D</v>
      </c>
      <c r="AN18" s="206" t="str">
        <f t="shared" si="18"/>
        <v>Residential Electric Heat Pump - Air to Water - SH - D rated dwelling</v>
      </c>
      <c r="AO18" s="100" t="s">
        <v>13</v>
      </c>
      <c r="AP18" s="100" t="s">
        <v>174</v>
      </c>
      <c r="AQ18" s="100" t="s">
        <v>745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546</v>
      </c>
      <c r="G19" s="24" t="s">
        <v>626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9">I19*0.9</f>
        <v>0.96</v>
      </c>
      <c r="N19" s="22">
        <f t="shared" si="19"/>
        <v>1.1100000000000001</v>
      </c>
      <c r="O19" s="22">
        <f t="shared" si="19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7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619</v>
      </c>
      <c r="E20" s="88" t="s">
        <v>147</v>
      </c>
      <c r="F20" s="88" t="s">
        <v>546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7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620</v>
      </c>
      <c r="E21" s="24" t="s">
        <v>147</v>
      </c>
      <c r="F21" s="24" t="s">
        <v>546</v>
      </c>
      <c r="G21" s="24" t="s">
        <v>615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621</v>
      </c>
      <c r="E22" s="30" t="s">
        <v>147</v>
      </c>
      <c r="F22" s="30" t="s">
        <v>546</v>
      </c>
      <c r="G22" s="30" t="s">
        <v>616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622</v>
      </c>
      <c r="E23" s="24" t="s">
        <v>147</v>
      </c>
      <c r="F23" s="24" t="s">
        <v>546</v>
      </c>
      <c r="G23" s="24" t="s">
        <v>617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0.15768000000000001</v>
      </c>
      <c r="AH23" s="66"/>
      <c r="AI23" s="66">
        <v>2019</v>
      </c>
      <c r="AJ23" s="66">
        <v>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623</v>
      </c>
      <c r="E24" s="30" t="s">
        <v>147</v>
      </c>
      <c r="F24" s="30" t="s">
        <v>546</v>
      </c>
      <c r="G24" s="30" t="s">
        <v>618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745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648</v>
      </c>
      <c r="E25" s="27" t="s">
        <v>147</v>
      </c>
      <c r="F25" s="27" t="s">
        <v>546</v>
      </c>
      <c r="G25" s="27" t="s">
        <v>649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0.15768000000000001</v>
      </c>
      <c r="AH25" s="67"/>
      <c r="AI25" s="67">
        <v>2019</v>
      </c>
      <c r="AJ25" s="67">
        <v>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627</v>
      </c>
      <c r="E26" s="88" t="s">
        <v>147</v>
      </c>
      <c r="F26" s="88" t="s">
        <v>576</v>
      </c>
      <c r="G26" s="88" t="s">
        <v>632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7"/>
        <v>0.18921600000000002</v>
      </c>
      <c r="AH26" s="87"/>
      <c r="AI26" s="87">
        <v>2019</v>
      </c>
      <c r="AJ26" s="87">
        <v>6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628</v>
      </c>
      <c r="E27" s="24" t="s">
        <v>147</v>
      </c>
      <c r="F27" s="24" t="s">
        <v>576</v>
      </c>
      <c r="G27" s="24" t="s">
        <v>633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629</v>
      </c>
      <c r="E28" s="30" t="s">
        <v>147</v>
      </c>
      <c r="F28" s="30" t="s">
        <v>576</v>
      </c>
      <c r="G28" s="30" t="s">
        <v>634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0.18921600000000002</v>
      </c>
      <c r="AH28" s="65"/>
      <c r="AI28" s="65">
        <v>2019</v>
      </c>
      <c r="AJ28" s="65">
        <v>6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630</v>
      </c>
      <c r="E29" s="24" t="s">
        <v>147</v>
      </c>
      <c r="F29" s="24" t="s">
        <v>576</v>
      </c>
      <c r="G29" s="24" t="s">
        <v>635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0.18921600000000002</v>
      </c>
      <c r="AH29" s="66"/>
      <c r="AI29" s="66">
        <v>2019</v>
      </c>
      <c r="AJ29" s="66">
        <v>6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631</v>
      </c>
      <c r="E30" s="30" t="s">
        <v>147</v>
      </c>
      <c r="F30" s="30" t="s">
        <v>576</v>
      </c>
      <c r="G30" s="30" t="s">
        <v>636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0.18921600000000002</v>
      </c>
      <c r="AH30" s="65"/>
      <c r="AI30" s="65">
        <v>2019</v>
      </c>
      <c r="AJ30" s="65">
        <v>6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745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650</v>
      </c>
      <c r="E31" s="27" t="s">
        <v>147</v>
      </c>
      <c r="F31" s="27" t="s">
        <v>576</v>
      </c>
      <c r="G31" s="27" t="s">
        <v>651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652</v>
      </c>
      <c r="E32" s="88" t="s">
        <v>147</v>
      </c>
      <c r="F32" s="88" t="s">
        <v>546</v>
      </c>
      <c r="G32" s="88" t="s">
        <v>614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653</v>
      </c>
      <c r="E33" s="24" t="s">
        <v>147</v>
      </c>
      <c r="F33" s="24" t="s">
        <v>546</v>
      </c>
      <c r="G33" s="24" t="s">
        <v>615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654</v>
      </c>
      <c r="E34" s="30" t="s">
        <v>147</v>
      </c>
      <c r="F34" s="30" t="s">
        <v>546</v>
      </c>
      <c r="G34" s="30" t="s">
        <v>616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655</v>
      </c>
      <c r="E35" s="24" t="s">
        <v>147</v>
      </c>
      <c r="F35" s="24" t="s">
        <v>546</v>
      </c>
      <c r="G35" s="24" t="s">
        <v>617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656</v>
      </c>
      <c r="E36" s="30" t="s">
        <v>147</v>
      </c>
      <c r="F36" s="30" t="s">
        <v>546</v>
      </c>
      <c r="G36" s="30" t="s">
        <v>618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745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657</v>
      </c>
      <c r="E37" s="27" t="s">
        <v>147</v>
      </c>
      <c r="F37" s="27" t="s">
        <v>546</v>
      </c>
      <c r="G37" s="27" t="s">
        <v>649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658</v>
      </c>
      <c r="E38" s="88" t="s">
        <v>147</v>
      </c>
      <c r="F38" s="88" t="s">
        <v>546</v>
      </c>
      <c r="G38" s="88" t="s">
        <v>700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745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659</v>
      </c>
      <c r="E39" s="24" t="s">
        <v>147</v>
      </c>
      <c r="F39" s="24" t="s">
        <v>546</v>
      </c>
      <c r="G39" s="24" t="s">
        <v>701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660</v>
      </c>
      <c r="E40" s="30" t="s">
        <v>147</v>
      </c>
      <c r="F40" s="30" t="s">
        <v>546</v>
      </c>
      <c r="G40" s="30" t="s">
        <v>702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745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661</v>
      </c>
      <c r="E41" s="24" t="s">
        <v>147</v>
      </c>
      <c r="F41" s="24" t="s">
        <v>546</v>
      </c>
      <c r="G41" s="24" t="s">
        <v>703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745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662</v>
      </c>
      <c r="E42" s="30" t="s">
        <v>147</v>
      </c>
      <c r="F42" s="30" t="s">
        <v>546</v>
      </c>
      <c r="G42" s="30" t="s">
        <v>704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663</v>
      </c>
      <c r="E43" s="27" t="s">
        <v>147</v>
      </c>
      <c r="F43" s="27" t="s">
        <v>546</v>
      </c>
      <c r="G43" s="27" t="s">
        <v>705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745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745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610</v>
      </c>
      <c r="F45" s="88" t="s">
        <v>576</v>
      </c>
      <c r="G45" s="88" t="s">
        <v>625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745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610</v>
      </c>
      <c r="F46" s="27" t="s">
        <v>576</v>
      </c>
      <c r="G46" s="27" t="s">
        <v>625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745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611</v>
      </c>
      <c r="F48" s="115" t="s">
        <v>576</v>
      </c>
      <c r="G48" s="94" t="s">
        <v>625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745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748</v>
      </c>
      <c r="F50" s="88"/>
      <c r="G50" s="21" t="s">
        <v>625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748</v>
      </c>
      <c r="F51" s="27"/>
      <c r="G51" s="28" t="s">
        <v>625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559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  <c r="AL53" s="122" t="s">
        <v>560</v>
      </c>
      <c r="AM53" s="122" t="s">
        <v>561</v>
      </c>
      <c r="AN53" s="122" t="s">
        <v>562</v>
      </c>
      <c r="AO53" s="122" t="s">
        <v>563</v>
      </c>
      <c r="AP53" s="122" t="s">
        <v>564</v>
      </c>
      <c r="AQ53" s="122" t="s">
        <v>565</v>
      </c>
      <c r="AR53" s="122" t="s">
        <v>566</v>
      </c>
      <c r="AS53" s="122" t="s">
        <v>567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  <c r="AL54" s="412" t="s">
        <v>568</v>
      </c>
      <c r="AM54" s="412" t="s">
        <v>569</v>
      </c>
      <c r="AN54" s="412" t="s">
        <v>570</v>
      </c>
      <c r="AO54" s="413" t="s">
        <v>563</v>
      </c>
      <c r="AP54" s="413" t="s">
        <v>571</v>
      </c>
      <c r="AQ54" s="413" t="s">
        <v>572</v>
      </c>
      <c r="AR54" s="413" t="s">
        <v>573</v>
      </c>
      <c r="AS54" s="413" t="s">
        <v>574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575</v>
      </c>
      <c r="AN55" s="414" t="s">
        <v>664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544</v>
      </c>
      <c r="G61" s="14" t="s">
        <v>24</v>
      </c>
      <c r="H61" s="17" t="s">
        <v>737</v>
      </c>
      <c r="I61" s="17" t="s">
        <v>645</v>
      </c>
      <c r="J61" s="17" t="s">
        <v>646</v>
      </c>
      <c r="K61" s="17" t="s">
        <v>647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738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609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542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545</v>
      </c>
      <c r="G62" s="16" t="s">
        <v>81</v>
      </c>
      <c r="H62" s="553" t="s">
        <v>82</v>
      </c>
      <c r="I62" s="554"/>
      <c r="J62" s="554"/>
      <c r="K62" s="555"/>
      <c r="L62" s="553" t="s">
        <v>83</v>
      </c>
      <c r="M62" s="554"/>
      <c r="N62" s="554"/>
      <c r="O62" s="555"/>
      <c r="P62" s="553" t="s">
        <v>84</v>
      </c>
      <c r="Q62" s="554"/>
      <c r="R62" s="554"/>
      <c r="S62" s="555"/>
      <c r="T62" s="553" t="s">
        <v>85</v>
      </c>
      <c r="U62" s="555"/>
      <c r="V62" s="556" t="s">
        <v>86</v>
      </c>
      <c r="W62" s="557"/>
      <c r="X62" s="557"/>
      <c r="Y62" s="558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744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7" t="s">
        <v>34</v>
      </c>
      <c r="I64" s="548"/>
      <c r="J64" s="548"/>
      <c r="K64" s="549"/>
      <c r="L64" s="548" t="s">
        <v>34</v>
      </c>
      <c r="M64" s="548"/>
      <c r="N64" s="548"/>
      <c r="O64" s="549"/>
      <c r="P64" s="547" t="s">
        <v>34</v>
      </c>
      <c r="Q64" s="548"/>
      <c r="R64" s="548"/>
      <c r="S64" s="549"/>
      <c r="T64" s="550" t="s">
        <v>68</v>
      </c>
      <c r="U64" s="551"/>
      <c r="V64" s="550" t="s">
        <v>492</v>
      </c>
      <c r="W64" s="552"/>
      <c r="X64" s="552"/>
      <c r="Y64" s="551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543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637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638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638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638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610</v>
      </c>
      <c r="F69" s="30"/>
      <c r="G69" s="58" t="s">
        <v>637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610</v>
      </c>
      <c r="F70" s="24"/>
      <c r="G70" s="57" t="s">
        <v>638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612</v>
      </c>
      <c r="F71" s="30"/>
      <c r="G71" s="58" t="s">
        <v>638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613</v>
      </c>
      <c r="F72" s="24"/>
      <c r="G72" s="57" t="s">
        <v>638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637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638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637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549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638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550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551</v>
      </c>
      <c r="E77" s="30" t="s">
        <v>548</v>
      </c>
      <c r="F77" s="30"/>
      <c r="G77" s="57" t="s">
        <v>749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2019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552</v>
      </c>
      <c r="E78" s="24" t="s">
        <v>548</v>
      </c>
      <c r="F78" s="24"/>
      <c r="G78" s="57" t="s">
        <v>749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2019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553</v>
      </c>
      <c r="D79" s="29" t="s">
        <v>246</v>
      </c>
      <c r="E79" s="30" t="s">
        <v>254</v>
      </c>
      <c r="F79" s="30"/>
      <c r="G79" s="58" t="s">
        <v>637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554</v>
      </c>
      <c r="D80" s="23" t="s">
        <v>514</v>
      </c>
      <c r="E80" s="24" t="s">
        <v>254</v>
      </c>
      <c r="F80" s="24"/>
      <c r="G80" s="57" t="s">
        <v>638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2019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745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745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637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745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546</v>
      </c>
      <c r="G84" s="20" t="s">
        <v>637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546</v>
      </c>
      <c r="G85" s="23" t="s">
        <v>639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619</v>
      </c>
      <c r="E86" s="88" t="s">
        <v>147</v>
      </c>
      <c r="F86" s="88" t="s">
        <v>546</v>
      </c>
      <c r="G86" s="88" t="s">
        <v>643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620</v>
      </c>
      <c r="E87" s="24" t="s">
        <v>147</v>
      </c>
      <c r="F87" s="24" t="s">
        <v>546</v>
      </c>
      <c r="G87" s="24" t="s">
        <v>665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670</v>
      </c>
      <c r="E88" s="30" t="s">
        <v>147</v>
      </c>
      <c r="F88" s="30" t="s">
        <v>546</v>
      </c>
      <c r="G88" s="30" t="s">
        <v>666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622</v>
      </c>
      <c r="E89" s="24" t="s">
        <v>147</v>
      </c>
      <c r="F89" s="24" t="s">
        <v>546</v>
      </c>
      <c r="G89" s="24" t="s">
        <v>667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623</v>
      </c>
      <c r="E90" s="30" t="s">
        <v>147</v>
      </c>
      <c r="F90" s="30" t="s">
        <v>546</v>
      </c>
      <c r="G90" s="30" t="s">
        <v>668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745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648</v>
      </c>
      <c r="E91" s="27" t="s">
        <v>147</v>
      </c>
      <c r="F91" s="27" t="s">
        <v>546</v>
      </c>
      <c r="G91" s="27" t="s">
        <v>669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627</v>
      </c>
      <c r="E92" s="88" t="s">
        <v>147</v>
      </c>
      <c r="F92" s="88" t="s">
        <v>576</v>
      </c>
      <c r="G92" s="88" t="s">
        <v>688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0.26805600000000002</v>
      </c>
      <c r="AH92" s="87"/>
      <c r="AI92" s="88">
        <v>2019</v>
      </c>
      <c r="AJ92" s="87">
        <v>8.5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628</v>
      </c>
      <c r="E93" s="24" t="s">
        <v>147</v>
      </c>
      <c r="F93" s="24" t="s">
        <v>576</v>
      </c>
      <c r="G93" s="24" t="s">
        <v>689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629</v>
      </c>
      <c r="E94" s="30" t="s">
        <v>147</v>
      </c>
      <c r="F94" s="30" t="s">
        <v>576</v>
      </c>
      <c r="G94" s="30" t="s">
        <v>690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630</v>
      </c>
      <c r="E95" s="24" t="s">
        <v>147</v>
      </c>
      <c r="F95" s="24" t="s">
        <v>576</v>
      </c>
      <c r="G95" s="24" t="s">
        <v>691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631</v>
      </c>
      <c r="E96" s="30" t="s">
        <v>147</v>
      </c>
      <c r="F96" s="30" t="s">
        <v>576</v>
      </c>
      <c r="G96" s="30" t="s">
        <v>692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0.26805600000000002</v>
      </c>
      <c r="AH96" s="65"/>
      <c r="AI96" s="30">
        <v>2019</v>
      </c>
      <c r="AJ96" s="65">
        <v>8.5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745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650</v>
      </c>
      <c r="E97" s="27" t="s">
        <v>147</v>
      </c>
      <c r="F97" s="27" t="s">
        <v>576</v>
      </c>
      <c r="G97" s="27" t="s">
        <v>693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0.26805600000000002</v>
      </c>
      <c r="AH97" s="67"/>
      <c r="AI97" s="27">
        <v>2019</v>
      </c>
      <c r="AJ97" s="67">
        <v>8.5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671</v>
      </c>
      <c r="E98" s="88" t="s">
        <v>538</v>
      </c>
      <c r="F98" s="88" t="s">
        <v>576</v>
      </c>
      <c r="G98" s="88" t="s">
        <v>688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0.26805600000000002</v>
      </c>
      <c r="AH98" s="87"/>
      <c r="AI98" s="88">
        <v>2019</v>
      </c>
      <c r="AJ98" s="87">
        <v>8.5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672</v>
      </c>
      <c r="E99" s="24" t="s">
        <v>538</v>
      </c>
      <c r="F99" s="24" t="s">
        <v>576</v>
      </c>
      <c r="G99" s="24" t="s">
        <v>689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673</v>
      </c>
      <c r="E100" s="30" t="s">
        <v>538</v>
      </c>
      <c r="F100" s="30" t="s">
        <v>576</v>
      </c>
      <c r="G100" s="30" t="s">
        <v>690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674</v>
      </c>
      <c r="E101" s="24" t="s">
        <v>538</v>
      </c>
      <c r="F101" s="24" t="s">
        <v>576</v>
      </c>
      <c r="G101" s="24" t="s">
        <v>691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675</v>
      </c>
      <c r="E102" s="30" t="s">
        <v>538</v>
      </c>
      <c r="F102" s="30" t="s">
        <v>576</v>
      </c>
      <c r="G102" s="30" t="s">
        <v>692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745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676</v>
      </c>
      <c r="E103" s="27" t="s">
        <v>538</v>
      </c>
      <c r="F103" s="27" t="s">
        <v>576</v>
      </c>
      <c r="G103" s="27" t="s">
        <v>693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652</v>
      </c>
      <c r="E104" s="88" t="s">
        <v>147</v>
      </c>
      <c r="F104" s="88" t="s">
        <v>546</v>
      </c>
      <c r="G104" s="88" t="s">
        <v>643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653</v>
      </c>
      <c r="E105" s="24" t="s">
        <v>147</v>
      </c>
      <c r="F105" s="24" t="s">
        <v>546</v>
      </c>
      <c r="G105" s="24" t="s">
        <v>665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654</v>
      </c>
      <c r="E106" s="30" t="s">
        <v>147</v>
      </c>
      <c r="F106" s="30" t="s">
        <v>546</v>
      </c>
      <c r="G106" s="30" t="s">
        <v>666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655</v>
      </c>
      <c r="E107" s="24" t="s">
        <v>147</v>
      </c>
      <c r="F107" s="24" t="s">
        <v>546</v>
      </c>
      <c r="G107" s="24" t="s">
        <v>667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656</v>
      </c>
      <c r="E108" s="30" t="s">
        <v>147</v>
      </c>
      <c r="F108" s="30" t="s">
        <v>546</v>
      </c>
      <c r="G108" s="30" t="s">
        <v>668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745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657</v>
      </c>
      <c r="E109" s="27" t="s">
        <v>147</v>
      </c>
      <c r="F109" s="27" t="s">
        <v>546</v>
      </c>
      <c r="G109" s="27" t="s">
        <v>669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658</v>
      </c>
      <c r="E110" s="88" t="s">
        <v>147</v>
      </c>
      <c r="F110" s="88" t="s">
        <v>546</v>
      </c>
      <c r="G110" s="88" t="s">
        <v>694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659</v>
      </c>
      <c r="E111" s="24" t="s">
        <v>147</v>
      </c>
      <c r="F111" s="24" t="s">
        <v>546</v>
      </c>
      <c r="G111" s="24" t="s">
        <v>695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660</v>
      </c>
      <c r="E112" s="30" t="s">
        <v>147</v>
      </c>
      <c r="F112" s="30" t="s">
        <v>546</v>
      </c>
      <c r="G112" s="30" t="s">
        <v>696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661</v>
      </c>
      <c r="E113" s="24" t="s">
        <v>147</v>
      </c>
      <c r="F113" s="24" t="s">
        <v>546</v>
      </c>
      <c r="G113" s="24" t="s">
        <v>697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662</v>
      </c>
      <c r="E114" s="30" t="s">
        <v>147</v>
      </c>
      <c r="F114" s="30" t="s">
        <v>546</v>
      </c>
      <c r="G114" s="30" t="s">
        <v>698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745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663</v>
      </c>
      <c r="E115" s="27" t="s">
        <v>147</v>
      </c>
      <c r="F115" s="27" t="s">
        <v>546</v>
      </c>
      <c r="G115" s="27" t="s">
        <v>699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745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610</v>
      </c>
      <c r="F117" s="88" t="s">
        <v>576</v>
      </c>
      <c r="G117" s="88" t="s">
        <v>638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745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610</v>
      </c>
      <c r="F118" s="27" t="s">
        <v>576</v>
      </c>
      <c r="G118" s="27" t="s">
        <v>638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611</v>
      </c>
      <c r="F120" s="115" t="s">
        <v>576</v>
      </c>
      <c r="G120" s="94" t="s">
        <v>638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747</v>
      </c>
      <c r="F122" s="88"/>
      <c r="G122" s="88" t="s">
        <v>638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747</v>
      </c>
      <c r="F123" s="27"/>
      <c r="G123" s="27" t="s">
        <v>638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544</v>
      </c>
      <c r="G134" s="14" t="s">
        <v>24</v>
      </c>
      <c r="H134" s="17" t="s">
        <v>737</v>
      </c>
      <c r="I134" s="17" t="s">
        <v>645</v>
      </c>
      <c r="J134" s="17" t="s">
        <v>646</v>
      </c>
      <c r="K134" s="17" t="s">
        <v>647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738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609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545</v>
      </c>
      <c r="G135" s="16" t="s">
        <v>81</v>
      </c>
      <c r="H135" s="553" t="s">
        <v>82</v>
      </c>
      <c r="I135" s="554"/>
      <c r="J135" s="554"/>
      <c r="K135" s="555"/>
      <c r="L135" s="553" t="s">
        <v>83</v>
      </c>
      <c r="M135" s="554"/>
      <c r="N135" s="554"/>
      <c r="O135" s="555"/>
      <c r="P135" s="553" t="s">
        <v>84</v>
      </c>
      <c r="Q135" s="554"/>
      <c r="R135" s="554"/>
      <c r="S135" s="555"/>
      <c r="T135" s="553" t="s">
        <v>85</v>
      </c>
      <c r="U135" s="555"/>
      <c r="V135" s="556" t="s">
        <v>86</v>
      </c>
      <c r="W135" s="557"/>
      <c r="X135" s="557"/>
      <c r="Y135" s="558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7" t="s">
        <v>34</v>
      </c>
      <c r="I137" s="548"/>
      <c r="J137" s="548"/>
      <c r="K137" s="549"/>
      <c r="L137" s="548" t="s">
        <v>34</v>
      </c>
      <c r="M137" s="548"/>
      <c r="N137" s="548"/>
      <c r="O137" s="549"/>
      <c r="P137" s="547" t="s">
        <v>34</v>
      </c>
      <c r="Q137" s="548"/>
      <c r="R137" s="548"/>
      <c r="S137" s="549"/>
      <c r="T137" s="550" t="s">
        <v>68</v>
      </c>
      <c r="U137" s="551"/>
      <c r="V137" s="550" t="s">
        <v>492</v>
      </c>
      <c r="W137" s="552"/>
      <c r="X137" s="552"/>
      <c r="Y137" s="551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640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641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641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641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610</v>
      </c>
      <c r="F142" s="30"/>
      <c r="G142" s="58" t="s">
        <v>640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610</v>
      </c>
      <c r="F143" s="24"/>
      <c r="G143" s="57" t="s">
        <v>641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612</v>
      </c>
      <c r="F144" s="30"/>
      <c r="G144" s="58" t="s">
        <v>641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613</v>
      </c>
      <c r="F145" s="24"/>
      <c r="G145" s="57" t="s">
        <v>641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640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641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640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557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641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558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551</v>
      </c>
      <c r="E150" s="30" t="s">
        <v>548</v>
      </c>
      <c r="F150" s="30"/>
      <c r="G150" s="57" t="s">
        <v>749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552</v>
      </c>
      <c r="E151" s="24" t="s">
        <v>548</v>
      </c>
      <c r="F151" s="24"/>
      <c r="G151" s="57" t="s">
        <v>749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555</v>
      </c>
      <c r="D152" s="29" t="s">
        <v>246</v>
      </c>
      <c r="E152" s="30" t="s">
        <v>254</v>
      </c>
      <c r="F152" s="30"/>
      <c r="G152" s="58" t="s">
        <v>640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745</v>
      </c>
      <c r="AS152" s="100" t="s">
        <v>75</v>
      </c>
    </row>
    <row r="153" spans="1:45" ht="15" x14ac:dyDescent="0.25">
      <c r="C153" s="22" t="s">
        <v>556</v>
      </c>
      <c r="D153" s="23" t="s">
        <v>514</v>
      </c>
      <c r="E153" s="24" t="s">
        <v>254</v>
      </c>
      <c r="F153" s="24"/>
      <c r="G153" s="57" t="s">
        <v>641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745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640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745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546</v>
      </c>
      <c r="G157" s="20" t="s">
        <v>640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546</v>
      </c>
      <c r="G158" s="23" t="s">
        <v>642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619</v>
      </c>
      <c r="E159" s="88" t="s">
        <v>147</v>
      </c>
      <c r="F159" s="88" t="s">
        <v>546</v>
      </c>
      <c r="G159" s="88" t="s">
        <v>644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620</v>
      </c>
      <c r="E160" s="24" t="s">
        <v>147</v>
      </c>
      <c r="F160" s="24" t="s">
        <v>546</v>
      </c>
      <c r="G160" s="24" t="s">
        <v>677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621</v>
      </c>
      <c r="E161" s="30" t="s">
        <v>147</v>
      </c>
      <c r="F161" s="30" t="s">
        <v>546</v>
      </c>
      <c r="G161" s="30" t="s">
        <v>678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622</v>
      </c>
      <c r="E162" s="24" t="s">
        <v>147</v>
      </c>
      <c r="F162" s="24" t="s">
        <v>546</v>
      </c>
      <c r="G162" s="24" t="s">
        <v>679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623</v>
      </c>
      <c r="E163" s="30" t="s">
        <v>147</v>
      </c>
      <c r="F163" s="30" t="s">
        <v>546</v>
      </c>
      <c r="G163" s="30" t="s">
        <v>681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745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648</v>
      </c>
      <c r="E164" s="27" t="s">
        <v>147</v>
      </c>
      <c r="F164" s="27" t="s">
        <v>546</v>
      </c>
      <c r="G164" s="27" t="s">
        <v>680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627</v>
      </c>
      <c r="E165" s="88" t="s">
        <v>147</v>
      </c>
      <c r="F165" s="88" t="s">
        <v>576</v>
      </c>
      <c r="G165" s="88" t="s">
        <v>682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628</v>
      </c>
      <c r="E166" s="24" t="s">
        <v>147</v>
      </c>
      <c r="F166" s="24" t="s">
        <v>576</v>
      </c>
      <c r="G166" s="24" t="s">
        <v>683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629</v>
      </c>
      <c r="E167" s="30" t="s">
        <v>147</v>
      </c>
      <c r="F167" s="30" t="s">
        <v>576</v>
      </c>
      <c r="G167" s="30" t="s">
        <v>684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630</v>
      </c>
      <c r="E168" s="24" t="s">
        <v>147</v>
      </c>
      <c r="F168" s="24" t="s">
        <v>576</v>
      </c>
      <c r="G168" s="24" t="s">
        <v>685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631</v>
      </c>
      <c r="E169" s="30" t="s">
        <v>147</v>
      </c>
      <c r="F169" s="30" t="s">
        <v>576</v>
      </c>
      <c r="G169" s="30" t="s">
        <v>686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745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650</v>
      </c>
      <c r="E170" s="27" t="s">
        <v>147</v>
      </c>
      <c r="F170" s="27" t="s">
        <v>576</v>
      </c>
      <c r="G170" s="27" t="s">
        <v>687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671</v>
      </c>
      <c r="E171" s="88" t="s">
        <v>538</v>
      </c>
      <c r="F171" s="88" t="s">
        <v>576</v>
      </c>
      <c r="G171" s="88" t="s">
        <v>682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672</v>
      </c>
      <c r="E172" s="24" t="s">
        <v>538</v>
      </c>
      <c r="F172" s="24" t="s">
        <v>576</v>
      </c>
      <c r="G172" s="24" t="s">
        <v>683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673</v>
      </c>
      <c r="E173" s="30" t="s">
        <v>538</v>
      </c>
      <c r="F173" s="30" t="s">
        <v>576</v>
      </c>
      <c r="G173" s="30" t="s">
        <v>684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674</v>
      </c>
      <c r="E174" s="24" t="s">
        <v>538</v>
      </c>
      <c r="F174" s="24" t="s">
        <v>576</v>
      </c>
      <c r="G174" s="24" t="s">
        <v>685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675</v>
      </c>
      <c r="E175" s="30" t="s">
        <v>538</v>
      </c>
      <c r="F175" s="30" t="s">
        <v>576</v>
      </c>
      <c r="G175" s="30" t="s">
        <v>686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745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676</v>
      </c>
      <c r="E176" s="27" t="s">
        <v>538</v>
      </c>
      <c r="F176" s="27" t="s">
        <v>576</v>
      </c>
      <c r="G176" s="27" t="s">
        <v>687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652</v>
      </c>
      <c r="E177" s="88" t="s">
        <v>147</v>
      </c>
      <c r="F177" s="88" t="s">
        <v>546</v>
      </c>
      <c r="G177" s="88" t="s">
        <v>644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653</v>
      </c>
      <c r="E178" s="24" t="s">
        <v>147</v>
      </c>
      <c r="F178" s="24" t="s">
        <v>546</v>
      </c>
      <c r="G178" s="24" t="s">
        <v>677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654</v>
      </c>
      <c r="E179" s="30" t="s">
        <v>147</v>
      </c>
      <c r="F179" s="30" t="s">
        <v>546</v>
      </c>
      <c r="G179" s="30" t="s">
        <v>678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655</v>
      </c>
      <c r="E180" s="24" t="s">
        <v>147</v>
      </c>
      <c r="F180" s="24" t="s">
        <v>546</v>
      </c>
      <c r="G180" s="24" t="s">
        <v>679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656</v>
      </c>
      <c r="E181" s="30" t="s">
        <v>147</v>
      </c>
      <c r="F181" s="30" t="s">
        <v>546</v>
      </c>
      <c r="G181" s="30" t="s">
        <v>681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745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657</v>
      </c>
      <c r="E182" s="27" t="s">
        <v>147</v>
      </c>
      <c r="F182" s="27" t="s">
        <v>546</v>
      </c>
      <c r="G182" s="27" t="s">
        <v>680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658</v>
      </c>
      <c r="E183" s="88" t="s">
        <v>147</v>
      </c>
      <c r="F183" s="88" t="s">
        <v>546</v>
      </c>
      <c r="G183" s="88" t="s">
        <v>706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659</v>
      </c>
      <c r="E184" s="24" t="s">
        <v>147</v>
      </c>
      <c r="F184" s="24" t="s">
        <v>546</v>
      </c>
      <c r="G184" s="24" t="s">
        <v>707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660</v>
      </c>
      <c r="E185" s="30" t="s">
        <v>147</v>
      </c>
      <c r="F185" s="30" t="s">
        <v>546</v>
      </c>
      <c r="G185" s="30" t="s">
        <v>708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661</v>
      </c>
      <c r="E186" s="24" t="s">
        <v>147</v>
      </c>
      <c r="F186" s="24" t="s">
        <v>546</v>
      </c>
      <c r="G186" s="24" t="s">
        <v>709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662</v>
      </c>
      <c r="E187" s="30" t="s">
        <v>147</v>
      </c>
      <c r="F187" s="30" t="s">
        <v>546</v>
      </c>
      <c r="G187" s="30" t="s">
        <v>710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745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663</v>
      </c>
      <c r="E188" s="27" t="s">
        <v>147</v>
      </c>
      <c r="F188" s="27" t="s">
        <v>546</v>
      </c>
      <c r="G188" s="27" t="s">
        <v>711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745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610</v>
      </c>
      <c r="F190" s="88" t="s">
        <v>576</v>
      </c>
      <c r="G190" s="88" t="s">
        <v>641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745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610</v>
      </c>
      <c r="F191" s="27" t="s">
        <v>576</v>
      </c>
      <c r="G191" s="27" t="s">
        <v>641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611</v>
      </c>
      <c r="F193" s="115" t="s">
        <v>576</v>
      </c>
      <c r="G193" s="94" t="s">
        <v>641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746</v>
      </c>
      <c r="F195" s="88"/>
      <c r="G195" s="88" t="s">
        <v>641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746</v>
      </c>
      <c r="F196" s="27"/>
      <c r="G196" s="27" t="s">
        <v>641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144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751</v>
      </c>
      <c r="Z217" s="4"/>
      <c r="AC217" s="124"/>
      <c r="AE217" s="3"/>
      <c r="AG217" s="124" t="s">
        <v>732</v>
      </c>
      <c r="AH217" s="124" t="s">
        <v>731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739</v>
      </c>
      <c r="Y218" s="124" t="s">
        <v>740</v>
      </c>
      <c r="Z218" s="538" t="s">
        <v>725</v>
      </c>
      <c r="AA218" s="539"/>
      <c r="AB218" s="539"/>
      <c r="AC218" s="540"/>
      <c r="AD218" s="124" t="s">
        <v>726</v>
      </c>
      <c r="AE218" s="124"/>
      <c r="AF218" s="124" t="s">
        <v>729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42" t="s">
        <v>493</v>
      </c>
      <c r="M219" s="542"/>
      <c r="N219" s="542"/>
      <c r="O219" s="542"/>
      <c r="P219" s="542"/>
      <c r="Q219" s="542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723</v>
      </c>
      <c r="AA219" s="479" t="s">
        <v>712</v>
      </c>
      <c r="AB219" s="479" t="s">
        <v>713</v>
      </c>
      <c r="AC219" s="480" t="s">
        <v>735</v>
      </c>
      <c r="AD219" s="124" t="s">
        <v>727</v>
      </c>
      <c r="AF219" s="541" t="s">
        <v>728</v>
      </c>
      <c r="AG219" s="541"/>
    </row>
    <row r="220" spans="10:36" x14ac:dyDescent="0.2">
      <c r="K220" s="124" t="s">
        <v>742</v>
      </c>
      <c r="L220" s="124" t="s">
        <v>730</v>
      </c>
      <c r="M220" s="124" t="s">
        <v>741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714</v>
      </c>
      <c r="AA220" s="470" t="s">
        <v>718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719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715</v>
      </c>
      <c r="AA222" s="470" t="s">
        <v>720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716</v>
      </c>
      <c r="AA223" s="473" t="s">
        <v>721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717</v>
      </c>
      <c r="AA224" s="477" t="s">
        <v>722</v>
      </c>
      <c r="AB224" s="477" t="s">
        <v>724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43" t="s">
        <v>734</v>
      </c>
      <c r="AC230" s="543"/>
      <c r="AD230" s="543"/>
      <c r="AE230" s="543"/>
      <c r="AG230" s="544" t="s">
        <v>731</v>
      </c>
      <c r="AH230" s="545"/>
      <c r="AI230" s="546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733</v>
      </c>
      <c r="AC232" s="482">
        <v>1.5</v>
      </c>
      <c r="AD232" s="482">
        <v>1.54</v>
      </c>
      <c r="AE232" s="482">
        <v>1.95</v>
      </c>
      <c r="AF232" s="124" t="s">
        <v>733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736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4" t="s">
        <v>731</v>
      </c>
      <c r="AH240" s="545"/>
      <c r="AI240" s="546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F219:AG219"/>
    <mergeCell ref="L219:Q219"/>
    <mergeCell ref="AB230:AE230"/>
    <mergeCell ref="AG230:AI230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540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6" t="s">
        <v>86</v>
      </c>
      <c r="M5" s="557"/>
      <c r="N5" s="557"/>
      <c r="O5" s="558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492</v>
      </c>
      <c r="M6" s="552"/>
      <c r="N6" s="552"/>
      <c r="O6" s="551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541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541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541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541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541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6" t="s">
        <v>86</v>
      </c>
      <c r="M33" s="557"/>
      <c r="N33" s="557"/>
      <c r="O33" s="558"/>
    </row>
    <row r="34" spans="8:15" x14ac:dyDescent="0.2">
      <c r="H34" s="3" t="s">
        <v>133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540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3" t="s">
        <v>65</v>
      </c>
      <c r="I4" s="554"/>
      <c r="J4" s="555"/>
      <c r="K4" s="556" t="s">
        <v>86</v>
      </c>
      <c r="L4" s="557"/>
      <c r="M4" s="558"/>
      <c r="N4" s="60"/>
      <c r="O4" s="60" t="s">
        <v>87</v>
      </c>
      <c r="P4" s="60" t="s">
        <v>66</v>
      </c>
      <c r="Q4" s="60"/>
      <c r="X4" s="60" t="s">
        <v>208</v>
      </c>
      <c r="AA4" s="201" t="s">
        <v>528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62" t="s">
        <v>34</v>
      </c>
      <c r="I5" s="563"/>
      <c r="J5" s="564"/>
      <c r="K5" s="562" t="s">
        <v>281</v>
      </c>
      <c r="L5" s="563"/>
      <c r="M5" s="564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59" t="s">
        <v>529</v>
      </c>
      <c r="AC5" s="559"/>
      <c r="AD5" s="355"/>
      <c r="AE5" s="560" t="s">
        <v>65</v>
      </c>
      <c r="AF5" s="560"/>
      <c r="AG5" s="560" t="s">
        <v>530</v>
      </c>
      <c r="AH5" s="560"/>
      <c r="AI5" s="561" t="s">
        <v>531</v>
      </c>
      <c r="AJ5" s="561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532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533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534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535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536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537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531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541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541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541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541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541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6" t="s">
        <v>86</v>
      </c>
      <c r="M27" s="557"/>
      <c r="N27" s="557"/>
      <c r="O27" s="558"/>
      <c r="T27" s="203"/>
      <c r="U27" s="203"/>
    </row>
    <row r="28" spans="3:21" x14ac:dyDescent="0.2">
      <c r="J28" s="3" t="s">
        <v>133</v>
      </c>
      <c r="L28" s="547" t="s">
        <v>91</v>
      </c>
      <c r="M28" s="548"/>
      <c r="N28" s="548"/>
      <c r="O28" s="549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547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6" t="s">
        <v>291</v>
      </c>
      <c r="E4" s="565"/>
      <c r="F4" s="565"/>
      <c r="G4" s="565"/>
      <c r="H4" s="567"/>
      <c r="I4" s="565" t="s">
        <v>292</v>
      </c>
      <c r="J4" s="565"/>
      <c r="K4" s="565"/>
      <c r="L4" s="565"/>
      <c r="M4" s="567"/>
      <c r="N4" s="565" t="s">
        <v>293</v>
      </c>
      <c r="O4" s="565"/>
      <c r="P4" s="565"/>
      <c r="Q4" s="565"/>
      <c r="R4" s="567"/>
      <c r="S4" s="565" t="s">
        <v>294</v>
      </c>
      <c r="T4" s="565"/>
      <c r="U4" s="565"/>
      <c r="V4" s="565"/>
      <c r="W4" s="567"/>
      <c r="X4" s="565" t="s">
        <v>295</v>
      </c>
      <c r="Y4" s="565"/>
      <c r="Z4" s="565"/>
      <c r="AA4" s="565"/>
      <c r="AB4" s="567"/>
      <c r="AC4" s="565" t="s">
        <v>296</v>
      </c>
      <c r="AD4" s="565"/>
      <c r="AE4" s="565"/>
      <c r="AF4" s="565"/>
      <c r="AG4" s="567"/>
      <c r="AH4" s="565" t="s">
        <v>297</v>
      </c>
      <c r="AI4" s="565"/>
      <c r="AJ4" s="565"/>
      <c r="AK4" s="565"/>
      <c r="AL4" s="567"/>
      <c r="AM4" s="565" t="s">
        <v>298</v>
      </c>
      <c r="AN4" s="565"/>
      <c r="AO4" s="565"/>
      <c r="AP4" s="565"/>
      <c r="AQ4" s="567"/>
      <c r="AR4" s="565" t="s">
        <v>299</v>
      </c>
      <c r="AS4" s="565"/>
      <c r="AT4" s="565"/>
      <c r="AU4" s="565"/>
      <c r="AV4" s="567"/>
      <c r="AW4" s="565" t="s">
        <v>300</v>
      </c>
      <c r="AX4" s="565"/>
      <c r="AY4" s="565"/>
      <c r="AZ4" s="565"/>
      <c r="BA4" s="565"/>
      <c r="BB4" s="566" t="s">
        <v>301</v>
      </c>
      <c r="BC4" s="565"/>
      <c r="BD4" s="565"/>
      <c r="BE4" s="565"/>
      <c r="BF4" s="567"/>
      <c r="BG4" s="565" t="s">
        <v>302</v>
      </c>
      <c r="BH4" s="565"/>
      <c r="BI4" s="565"/>
      <c r="BJ4" s="565"/>
      <c r="BK4" s="565"/>
      <c r="BL4" s="566" t="s">
        <v>303</v>
      </c>
      <c r="BM4" s="565"/>
      <c r="BN4" s="565"/>
      <c r="BO4" s="565"/>
      <c r="BP4" s="565"/>
      <c r="BQ4" s="566" t="s">
        <v>304</v>
      </c>
      <c r="BR4" s="565"/>
      <c r="BS4" s="565"/>
      <c r="BT4" s="565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2023-02-10T10:27:43Z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633754909038543</vt:r8>
  </property>
</Properties>
</file>