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Veda_models\TIM 2100\SubRES_TMPL\"/>
    </mc:Choice>
  </mc:AlternateContent>
  <xr:revisionPtr revIDLastSave="0" documentId="13_ncr:1_{1F2B824E-3CD4-44CB-B893-C6DEC9B9770E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Cover" sheetId="2" r:id="rId1"/>
    <sheet name="SUP_BioRefineries" sheetId="1" r:id="rId2"/>
    <sheet name="PtL_Production" sheetId="3" r:id="rId3"/>
    <sheet name="PtL-Export" sheetId="4" r:id="rId4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4" l="1"/>
  <c r="P7" i="4"/>
  <c r="N7" i="4"/>
  <c r="M7" i="4"/>
  <c r="E9" i="3"/>
  <c r="F6" i="3"/>
  <c r="C6" i="3"/>
  <c r="D6" i="3"/>
  <c r="D8" i="3"/>
  <c r="C8" i="3"/>
  <c r="O8" i="3"/>
  <c r="N8" i="3"/>
  <c r="B21" i="1"/>
  <c r="C21" i="1"/>
  <c r="C19" i="1" l="1"/>
  <c r="B19" i="1"/>
  <c r="O15" i="1" l="1"/>
  <c r="O14" i="1"/>
  <c r="O13" i="1"/>
  <c r="O9" i="1"/>
  <c r="O8" i="1"/>
  <c r="O7" i="1"/>
  <c r="O6" i="1"/>
  <c r="O5" i="1"/>
  <c r="I18" i="1" l="1"/>
  <c r="O18" i="1" s="1"/>
  <c r="I17" i="1"/>
  <c r="O17" i="1" s="1"/>
  <c r="I16" i="1"/>
  <c r="O16" i="1" s="1"/>
  <c r="M10" i="1"/>
  <c r="M11" i="1" s="1"/>
  <c r="M12" i="1" s="1"/>
  <c r="L10" i="1"/>
  <c r="L11" i="1" s="1"/>
  <c r="L12" i="1" s="1"/>
  <c r="K10" i="1"/>
  <c r="K11" i="1" s="1"/>
  <c r="K12" i="1" s="1"/>
  <c r="I11" i="1"/>
  <c r="I10" i="1"/>
  <c r="O10" i="1" s="1"/>
  <c r="B22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I12" i="1" l="1"/>
  <c r="O12" i="1" s="1"/>
  <c r="O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AA4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<sst xmlns="http://schemas.openxmlformats.org/spreadsheetml/2006/main" count="453" uniqueCount="270">
  <si>
    <t>BioRefineries</t>
  </si>
  <si>
    <t>~FI_Process</t>
  </si>
  <si>
    <t>TechName</t>
  </si>
  <si>
    <t>TechDesc</t>
  </si>
  <si>
    <t>Comm-IN</t>
  </si>
  <si>
    <t>Comm-OUT</t>
  </si>
  <si>
    <t>INVCOST</t>
  </si>
  <si>
    <t>Life</t>
  </si>
  <si>
    <t>Sets</t>
  </si>
  <si>
    <t>Tact</t>
  </si>
  <si>
    <t>Tcap</t>
  </si>
  <si>
    <t>Tslvl</t>
  </si>
  <si>
    <t>PrimaryCG</t>
  </si>
  <si>
    <t>Vintage</t>
  </si>
  <si>
    <t>\I:Technology Name</t>
  </si>
  <si>
    <t>Technology Description</t>
  </si>
  <si>
    <t>\I: Process Set Membership</t>
  </si>
  <si>
    <t>Technology Name</t>
  </si>
  <si>
    <t>Activity Unit</t>
  </si>
  <si>
    <t>Capacity Unit</t>
  </si>
  <si>
    <t>Timeslice Operational Level</t>
  </si>
  <si>
    <t>Operational Commodity Group</t>
  </si>
  <si>
    <t>Vintage Tracking</t>
  </si>
  <si>
    <t>BIOWHE</t>
  </si>
  <si>
    <t>PRE</t>
  </si>
  <si>
    <t>SBIORETH01</t>
  </si>
  <si>
    <t>Ethanol production from Wheat</t>
  </si>
  <si>
    <t>PJ</t>
  </si>
  <si>
    <t>GW</t>
  </si>
  <si>
    <t>BCRPETH130</t>
  </si>
  <si>
    <t>SBIORETH02</t>
  </si>
  <si>
    <t>Ethanol production from Woody Biomass</t>
  </si>
  <si>
    <t>BIOGRA</t>
  </si>
  <si>
    <t>SBIORETH03</t>
  </si>
  <si>
    <t>Ethanol production from Grass</t>
  </si>
  <si>
    <t>BIOOSR</t>
  </si>
  <si>
    <t>SBIORDST01</t>
  </si>
  <si>
    <t>Biodiesel production from OSR</t>
  </si>
  <si>
    <t>SBIORDST02</t>
  </si>
  <si>
    <t>Biodiesel production from Woody Biomass</t>
  </si>
  <si>
    <t>SBIORDST03</t>
  </si>
  <si>
    <t>Biodiesel production from Industrial Food Waste</t>
  </si>
  <si>
    <t>SBIORDST04</t>
  </si>
  <si>
    <t>Biodiesel production from RVO</t>
  </si>
  <si>
    <t>SBIORDST05</t>
  </si>
  <si>
    <t>Biodiesel production from Tallow</t>
  </si>
  <si>
    <t>SBIORGAS01</t>
  </si>
  <si>
    <t>Biogas production from Grass -Anaerobic digester</t>
  </si>
  <si>
    <t>SBIORGAS02</t>
  </si>
  <si>
    <t>Biogas production from Woody Biomass</t>
  </si>
  <si>
    <t>BWOOGAS110</t>
  </si>
  <si>
    <t>SBIORGAS03</t>
  </si>
  <si>
    <t>Biogas production from BMSW</t>
  </si>
  <si>
    <t>BSLUGAS101</t>
  </si>
  <si>
    <t>SBIORGAS04</t>
  </si>
  <si>
    <t>Biogas production from Industrial Food Waste</t>
  </si>
  <si>
    <t>BBLQGAS110</t>
  </si>
  <si>
    <t>SBIORGAS05</t>
  </si>
  <si>
    <t>Biogas production from Cattle Waste</t>
  </si>
  <si>
    <t>SBIORGAS06</t>
  </si>
  <si>
    <t>Biogas production from Pig Waste</t>
  </si>
  <si>
    <t>SWtE</t>
  </si>
  <si>
    <t>Source: Giuliano Dragone, Bruno Fernandes, António A. Vicente, and José A. Teixeira. Third generation biofuels from microalgae. http://www.formatex.info/microbiology2/1355-1366.pdf</t>
  </si>
  <si>
    <t>Start</t>
  </si>
  <si>
    <t>EFF</t>
  </si>
  <si>
    <t>Years</t>
  </si>
  <si>
    <t>€/kW</t>
  </si>
  <si>
    <t>AF</t>
  </si>
  <si>
    <t>Attribute</t>
  </si>
  <si>
    <t>Process</t>
  </si>
  <si>
    <t>NCAP_COST</t>
  </si>
  <si>
    <t>BBIORPS101 [ Vegetable oil extraction ]</t>
  </si>
  <si>
    <t>BBLQDME110 [ Gasification_  black liquor to DME ]</t>
  </si>
  <si>
    <t>BBLQFTST110 [ Gasification_ black liquor to FT-diesel ]</t>
  </si>
  <si>
    <t>BBLQGAS110 [ Gasification_ black liquor to methane ]</t>
  </si>
  <si>
    <t>BBLQH2G110 [ Gasification_ black liquor to hydrogen ]</t>
  </si>
  <si>
    <t>BBLQMtaH110 [ Gasification_  black liquor to methanol ]</t>
  </si>
  <si>
    <t>BCRPETH101 [ Ethanol production from starch crops ]</t>
  </si>
  <si>
    <t>BCRPETH130 [ Fermentation, crops (wheat) to ethanol ]</t>
  </si>
  <si>
    <t>BCRPETH201 [ Ethanol production from sugar crops ]</t>
  </si>
  <si>
    <t>BCRPGAS101 [ Decomposition, crop for biogas (lucerne etc) to biogas (methane) ]</t>
  </si>
  <si>
    <t>BRPSME101 [ Transesterification of vegetable oils ]</t>
  </si>
  <si>
    <t>BSLUGAS101 [ Decomposition_ bio waste to biogas (methane) ]</t>
  </si>
  <si>
    <t>BWOODME110 [ DME production from woody biomass ]</t>
  </si>
  <si>
    <t>BWOOETH110 [ Ethanol production from woody biomass ]</t>
  </si>
  <si>
    <t>BWOOFTDST110 [ FT-diesel production from woody biomass ]</t>
  </si>
  <si>
    <t>BWOOGAS110 [ Gasification_ biomass (tree salix etc) to methane ]</t>
  </si>
  <si>
    <t>BWOOH2G101 [ H2 production biomass gasification 2001 ]</t>
  </si>
  <si>
    <t>BWOOH2G130 [ H2 production biomass pyrolysis 2030 ]</t>
  </si>
  <si>
    <t>BWOOMtaH110 [ Methanol production from woody biomass ]</t>
  </si>
  <si>
    <t>INVCOST~2015</t>
  </si>
  <si>
    <t>INVCOST~2020</t>
  </si>
  <si>
    <t>INVCOST~2025</t>
  </si>
  <si>
    <t>INVCOST~2030</t>
  </si>
  <si>
    <t>BIOETH1G</t>
  </si>
  <si>
    <t>BIOETH2G</t>
  </si>
  <si>
    <t>BIODST1G</t>
  </si>
  <si>
    <t>BIODST2G</t>
  </si>
  <si>
    <t>BIOGAS1G</t>
  </si>
  <si>
    <t>BIOGAS2G</t>
  </si>
  <si>
    <t>FIXOM</t>
  </si>
  <si>
    <t>ACT_COST</t>
  </si>
  <si>
    <t>NCAP_FOM</t>
  </si>
  <si>
    <t>FIXOM~2030</t>
  </si>
  <si>
    <t>VAROM~2030</t>
  </si>
  <si>
    <t>VAROM</t>
  </si>
  <si>
    <t>Cap2Act</t>
  </si>
  <si>
    <t>*Notes</t>
  </si>
  <si>
    <t>To be reviewed</t>
  </si>
  <si>
    <t>Waste to Heat plant</t>
  </si>
  <si>
    <t>SBWOO2WPE</t>
  </si>
  <si>
    <t>Pellets production from biomass</t>
  </si>
  <si>
    <t>BIOWPE</t>
  </si>
  <si>
    <t>BIOINDF</t>
  </si>
  <si>
    <t>BIORVO</t>
  </si>
  <si>
    <t>BIOTLW</t>
  </si>
  <si>
    <t>BIOMSW2</t>
  </si>
  <si>
    <t>BIOCATW</t>
  </si>
  <si>
    <t>BIOPIGW</t>
  </si>
  <si>
    <t>BIOWOO, BIOWCH, BIOWPE</t>
  </si>
  <si>
    <t>Hydrotreated Vegetable Oils</t>
  </si>
  <si>
    <t>SBIORDST06</t>
  </si>
  <si>
    <t>BIOWOO, BIOWCH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</si>
  <si>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</si>
  <si>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</si>
  <si>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</si>
  <si>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</si>
  <si>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</si>
  <si>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</si>
  <si>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</si>
  <si>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</si>
  <si>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</si>
  <si>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</si>
  <si>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</si>
  <si>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</si>
  <si>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</si>
  <si>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Supply sector (SUP)</t>
  </si>
  <si>
    <t>Specify techno-economic data for Bio-refineries</t>
  </si>
  <si>
    <t>James Glynn (UCC, james.glynn@ucc.ie)</t>
  </si>
  <si>
    <t>Olexandr Balyk (UCC, olexandr.balyk@ucc.ie)</t>
  </si>
  <si>
    <t>~FI_T: MEUR2000</t>
  </si>
  <si>
    <t>*TechDesc</t>
  </si>
  <si>
    <t>INVCOST~2018</t>
  </si>
  <si>
    <t>INVCOST~2050</t>
  </si>
  <si>
    <t>FIXOM~2018</t>
  </si>
  <si>
    <t>FIXOM~2050</t>
  </si>
  <si>
    <t>PtLKER</t>
  </si>
  <si>
    <t>~FI_T</t>
  </si>
  <si>
    <t>CAP2ACT</t>
  </si>
  <si>
    <t>VAROM~2022</t>
  </si>
  <si>
    <t>Variable O&amp;M Cost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</si>
  <si>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</si>
  <si>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</si>
  <si>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</si>
  <si>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</si>
  <si>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</si>
  <si>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</si>
  <si>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</si>
  <si>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</si>
  <si>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</si>
  <si>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Commodity Name</t>
  </si>
  <si>
    <t>Commodity Description</t>
  </si>
  <si>
    <t>Peak Monitoring</t>
  </si>
  <si>
    <t>Electricity Indicator</t>
  </si>
  <si>
    <t>kt</t>
  </si>
  <si>
    <t>kta</t>
  </si>
  <si>
    <t>Captured carbon for synthetic fuel production</t>
  </si>
  <si>
    <t>CCUSPtL</t>
  </si>
  <si>
    <t>PtLSYNKER</t>
  </si>
  <si>
    <t>CO2SPtL</t>
  </si>
  <si>
    <t xml:space="preserve">Commodities </t>
  </si>
  <si>
    <t>Region</t>
  </si>
  <si>
    <t>*Commodity Set Membership</t>
  </si>
  <si>
    <t>Balance equation</t>
  </si>
  <si>
    <t>Timeslice Level</t>
  </si>
  <si>
    <t>IE,National</t>
  </si>
  <si>
    <t>Carbon Cpatured, Stored and Utilised for PtL Technology</t>
  </si>
  <si>
    <t>Input</t>
  </si>
  <si>
    <t>Output</t>
  </si>
  <si>
    <t>ELCC</t>
  </si>
  <si>
    <t>TOTCO2</t>
  </si>
  <si>
    <t>SUPH2GC</t>
  </si>
  <si>
    <t>MAT</t>
  </si>
  <si>
    <t>FX</t>
  </si>
  <si>
    <t>Synthetic aviation fuels from H2 &amp; captured carbon</t>
  </si>
  <si>
    <t>VAROM~2070</t>
  </si>
  <si>
    <t>Export PtL</t>
  </si>
  <si>
    <t>Year</t>
  </si>
  <si>
    <t>NCAP_START</t>
  </si>
  <si>
    <t>NCAP_TLIFE</t>
  </si>
  <si>
    <t>PRC_CAPACT</t>
  </si>
  <si>
    <t>COST~2020</t>
  </si>
  <si>
    <t>COST~2030</t>
  </si>
  <si>
    <t>COST~2040</t>
  </si>
  <si>
    <t>COST~2050</t>
  </si>
  <si>
    <t>*Region Name</t>
  </si>
  <si>
    <t>Euro/GJ</t>
  </si>
  <si>
    <t>EXPPtL</t>
  </si>
  <si>
    <t>Export of PtL to international market</t>
  </si>
  <si>
    <t>AVIPtL</t>
  </si>
  <si>
    <t>*Process Set Membership</t>
  </si>
  <si>
    <t>Region Name</t>
  </si>
  <si>
    <t>TimeSlice level of Process Activity</t>
  </si>
  <si>
    <t>Primary Commodity Group</t>
  </si>
  <si>
    <t>EXP</t>
  </si>
  <si>
    <t>PJa</t>
  </si>
  <si>
    <t>e-kerosene price in EU</t>
  </si>
  <si>
    <t>Average PtL (€/GJ)</t>
  </si>
  <si>
    <t>Max PtL (€/GJ)</t>
  </si>
  <si>
    <t>ACT_BND</t>
  </si>
  <si>
    <t>~FI_T: MEUR2022</t>
  </si>
  <si>
    <t>Other_Indexes</t>
  </si>
  <si>
    <t>2018~MEUR2018</t>
  </si>
  <si>
    <t>2019~MEUR2019</t>
  </si>
  <si>
    <t>2025~MEUR2019</t>
  </si>
  <si>
    <t>2030~MEUR2019</t>
  </si>
  <si>
    <t>2035~MEUR2019</t>
  </si>
  <si>
    <t>2040~MEUR2019</t>
  </si>
  <si>
    <t>*Source/Ratio</t>
  </si>
  <si>
    <t>*Technology Name</t>
  </si>
  <si>
    <t>import/Export</t>
  </si>
  <si>
    <t>Output Commodity</t>
  </si>
  <si>
    <t>€/GJ</t>
  </si>
  <si>
    <t>IMPOILCRD</t>
  </si>
  <si>
    <t xml:space="preserve">Import of Crude Oil </t>
  </si>
  <si>
    <t>IMP</t>
  </si>
  <si>
    <t>OILCRD</t>
  </si>
  <si>
    <t>WEO2019, WEO2020</t>
  </si>
  <si>
    <t>IMPGASNAT_UK</t>
  </si>
  <si>
    <t>Import of Natural Gas  - UK</t>
  </si>
  <si>
    <t>GASNAT</t>
  </si>
  <si>
    <t>IMPCOAHAR</t>
  </si>
  <si>
    <t xml:space="preserve">Import of Hard Coal / Antracite </t>
  </si>
  <si>
    <t>COAHAR</t>
  </si>
  <si>
    <t>IMPCOABIT</t>
  </si>
  <si>
    <t xml:space="preserve">Import of Bituminous Coal </t>
  </si>
  <si>
    <t>COABIT</t>
  </si>
  <si>
    <t>IMPCOACOK</t>
  </si>
  <si>
    <t xml:space="preserve">Import of Coke Coal </t>
  </si>
  <si>
    <t>COACOK</t>
  </si>
  <si>
    <t>IMPCOALIG</t>
  </si>
  <si>
    <t xml:space="preserve">Import of Lignite /  Brown Coal </t>
  </si>
  <si>
    <t>COALIG</t>
  </si>
  <si>
    <t>IMPGASLNG_GLOBAL</t>
  </si>
  <si>
    <t xml:space="preserve">Import of Liquified Natural Gas </t>
  </si>
  <si>
    <t>GASLNG</t>
  </si>
  <si>
    <t>IMPOILDST</t>
  </si>
  <si>
    <t xml:space="preserve">Import of Diesel Oil </t>
  </si>
  <si>
    <t>OILDST</t>
  </si>
  <si>
    <t>IMPOILGSL</t>
  </si>
  <si>
    <t xml:space="preserve">Import of Gasoline </t>
  </si>
  <si>
    <t>OILGSL</t>
  </si>
  <si>
    <t>IMPOILHFO</t>
  </si>
  <si>
    <t xml:space="preserve">Import of Heavy Fuel Oil </t>
  </si>
  <si>
    <t>OILHFO</t>
  </si>
  <si>
    <t>IMPOILKER</t>
  </si>
  <si>
    <t xml:space="preserve">Import of Kerosene </t>
  </si>
  <si>
    <t>OILKER</t>
  </si>
  <si>
    <t>IMPOILLPG</t>
  </si>
  <si>
    <t xml:space="preserve">Import of Liquified Petroleum Gas </t>
  </si>
  <si>
    <t>OILLPG</t>
  </si>
  <si>
    <t>IMPOILCOK</t>
  </si>
  <si>
    <t xml:space="preserve">Import of Petroleum Coke </t>
  </si>
  <si>
    <t>OILCOK</t>
  </si>
  <si>
    <t>IMPNUCURM</t>
  </si>
  <si>
    <t>Import of Uranium</t>
  </si>
  <si>
    <t>NUCURM</t>
  </si>
  <si>
    <t>IMPOILNEU</t>
  </si>
  <si>
    <t>Import of Oil for Non-Energy uses</t>
  </si>
  <si>
    <t>OILNEU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</si>
</sst>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\Te\x\t"/>
    <numFmt numFmtId="165" formatCode="0.0"/>
    <numFmt numFmtId="166" formatCode="_-* #,##0.00\ _€_-;\-* #,##0.00\ _€_-;_-* &quot;-&quot;??\ _€_-;_-@_-"/>
    <numFmt numFmtId="167" formatCode="0.0%"/>
    <numFmt numFmtId="168" formatCode="_ * #,##0.00_ ;_ * \-#,##0.00_ ;_ * &quot;-&quot;??_ ;_ @_ "/>
    <numFmt numFmtId="169" formatCode="_(&quot;$&quot;* #,##0.00_);_(&quot;$&quot;* \(#,##0.00\);_(&quot;$&quot;* &quot;-&quot;??_);_(@_)"/>
    <numFmt numFmtId="170" formatCode="_-&quot;$&quot;* #,##0.00_-;\-&quot;$&quot;* #,##0.00_-;_-&quot;$&quot;* &quot;-&quot;??_-;_-@_-"/>
    <numFmt numFmtId="171" formatCode="_([$€]* #,##0.00_);_([$€]* \(#,##0.00\);_([$€]* &quot;-&quot;??_);_(@_)"/>
    <numFmt numFmtId="172" formatCode="_-[$€-2]\ * #,##0.00_-;\-[$€-2]\ * #,##0.00_-;_-[$€-2]\ * &quot;-&quot;??_-"/>
    <numFmt numFmtId="173" formatCode="_([$€-2]* #,##0.00_);_([$€-2]* \(#,##0.00\);_([$€-2]* &quot;-&quot;??_)"/>
    <numFmt numFmtId="174" formatCode="_-* #,##0.00\ &quot;€&quot;_-;\-* #,##0.00\ &quot;€&quot;_-;_-* &quot;-&quot;??\ &quot;€&quot;_-;_-@_-"/>
    <numFmt numFmtId="175" formatCode="_-[$€-2]* #,##0.00_-;\-[$€-2]* #,##0.00_-;_-[$€-2]* &quot;-&quot;??_-"/>
    <numFmt numFmtId="176" formatCode="_-[$€]* #,##0.00_-;\-[$€]* #,##0.00_-;_-[$€]* &quot;-&quot;??_-;_-@_-"/>
    <numFmt numFmtId="177" formatCode="_-&quot;€&quot;\ * #,##0.00_-;\-&quot;€&quot;\ * #,##0.00_-;_-&quot;€&quot;\ * &quot;-&quot;??_-;_-@_-"/>
    <numFmt numFmtId="178" formatCode="&quot;$&quot;#,##0_);\(&quot;$&quot;#,##0\)"/>
    <numFmt numFmtId="179" formatCode="0.00_)"/>
    <numFmt numFmtId="180" formatCode="_ * #,##0_ ;_ * \-#,##0_ ;_ * &quot;-&quot;_ ;_ @_ "/>
    <numFmt numFmtId="181" formatCode="General_)"/>
    <numFmt numFmtId="182" formatCode="_-* #,##0.00\ [$€]_-;\-* #,##0.00\ [$€]_-;_-* &quot;-&quot;??\ [$€]_-;_-@_-"/>
    <numFmt numFmtId="183" formatCode="#.##000"/>
    <numFmt numFmtId="184" formatCode="\$#,#00"/>
    <numFmt numFmtId="185" formatCode="#."/>
    <numFmt numFmtId="186" formatCode="#,#00"/>
    <numFmt numFmtId="187" formatCode="_-* #,##0\ _€_-;\-* #,##0\ _€_-;_-* &quot;-&quot;\ _€_-;_-@_-"/>
    <numFmt numFmtId="188" formatCode="_-* #,##0.00\ _p_t_a_-;\-* #,##0.00\ _p_t_a_-;_-* &quot;-&quot;??\ _p_t_a_-;_-@_-"/>
    <numFmt numFmtId="189" formatCode="_-* #,##0.00\ _P_t_s_-;\-* #,##0.00\ _P_t_s_-;_-* &quot;-&quot;??\ _P_t_s_-;_-@_-"/>
    <numFmt numFmtId="190" formatCode="mmm"/>
    <numFmt numFmtId="191" formatCode="#,##0.000\ "/>
    <numFmt numFmtId="192" formatCode="%#,#00"/>
    <numFmt numFmtId="193" formatCode="_-&quot;$&quot;\ * #,##0.00_-;\-&quot;$&quot;\ * #,##0.00_-;_-&quot;$&quot;\ * &quot;-&quot;??_-;_-@_-"/>
    <numFmt numFmtId="194" formatCode="\$#,##0\ ;\(\$#,##0\)"/>
    <numFmt numFmtId="195" formatCode="_-* #,##0.00\ _P_t_a_-;\-* #,##0.00\ _P_t_a_-;_-* &quot;-&quot;??\ _P_t_a_-;_-@_-"/>
    <numFmt numFmtId="196" formatCode="_ [$€-2]\ * #,##0.00_ ;_ [$€-2]\ * \-#,##0.00_ ;_ [$€-2]\ * &quot;-&quot;??_ "/>
    <numFmt numFmtId="197" formatCode="_ &quot;$&quot;\ * #,##0.00_ ;_ &quot;$&quot;\ * \-#,##0.00_ ;_ &quot;$&quot;\ * &quot;-&quot;??_ ;_ @_ "/>
    <numFmt numFmtId="198" formatCode="[$-340A]d&quot; de &quot;mmmm&quot; de &quot;yyyy;@"/>
    <numFmt numFmtId="199" formatCode="_ * #,##0_ ;_ * \-#,##0_ ;_ * &quot;-&quot;??_ ;_ @_ "/>
    <numFmt numFmtId="200" formatCode="_-&quot;€&quot;* #,##0_-;\-&quot;€&quot;* #,##0_-;_-&quot;€&quot;* &quot;-&quot;_-;_-@_-"/>
    <numFmt numFmtId="201" formatCode="_-* #,##0_-;\-* #,##0_-;_-* &quot;-&quot;_-;_-@_-"/>
    <numFmt numFmtId="202" formatCode="_-&quot;€&quot;* #,##0.00_-;\-&quot;€&quot;* #,##0.00_-;_-&quot;€&quot;* &quot;-&quot;??_-;_-@_-"/>
    <numFmt numFmtId="203" formatCode="_-* #,##0.00_-;\-* #,##0.00_-;_-* &quot;-&quot;??_-;_-@_-"/>
  </numFmts>
  <fonts count="156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9"/>
      <name val="Times New Roman"/>
      <family val="1"/>
    </font>
    <font>
      <sz val="11"/>
      <color indexed="9"/>
      <name val="Calibri"/>
      <family val="2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63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  <charset val="161"/>
    </font>
    <font>
      <sz val="10"/>
      <name val="MS Sans Serif"/>
      <family val="2"/>
    </font>
    <font>
      <sz val="10"/>
      <color indexed="56"/>
      <name val="Arial"/>
      <family val="2"/>
    </font>
    <font>
      <sz val="11"/>
      <color indexed="62"/>
      <name val="Calibri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0"/>
      <color indexed="8"/>
      <name val="Arial"/>
      <family val="2"/>
    </font>
    <font>
      <sz val="11"/>
      <color indexed="17"/>
      <name val="Calibri"/>
      <family val="2"/>
    </font>
    <font>
      <sz val="11"/>
      <color rgb="FF006100"/>
      <name val="Calibri"/>
      <family val="3"/>
      <charset val="128"/>
      <scheme val="minor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sz val="11"/>
      <color rgb="FF3F3F76"/>
      <name val="Calibri"/>
      <family val="3"/>
      <charset val="128"/>
      <scheme val="minor"/>
    </font>
    <font>
      <b/>
      <sz val="12"/>
      <color indexed="8"/>
      <name val="Times New Roman"/>
      <family val="1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11"/>
      <color rgb="FF9C6500"/>
      <name val="Calibri"/>
      <family val="2"/>
      <charset val="161"/>
      <scheme val="minor"/>
    </font>
    <font>
      <sz val="11"/>
      <color rgb="FF9C6500"/>
      <name val="Calibri"/>
      <family val="2"/>
      <scheme val="minor"/>
    </font>
    <font>
      <sz val="8"/>
      <name val="Helv"/>
    </font>
    <font>
      <sz val="11"/>
      <name val="Arial"/>
      <family val="2"/>
    </font>
    <font>
      <u/>
      <sz val="10"/>
      <color theme="10"/>
      <name val="Arial"/>
      <family val="2"/>
    </font>
    <font>
      <sz val="16"/>
      <color theme="0"/>
      <name val="Calibri"/>
      <family val="2"/>
      <scheme val="minor"/>
    </font>
    <font>
      <sz val="10"/>
      <name val="Arial"/>
    </font>
    <font>
      <sz val="12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8"/>
      <color indexed="56"/>
      <name val="Cambria"/>
      <family val="2"/>
    </font>
    <font>
      <sz val="10"/>
      <name val="Courier"/>
      <family val="3"/>
    </font>
    <font>
      <sz val="8"/>
      <name val="Arial"/>
      <family val="2"/>
    </font>
    <font>
      <sz val="10"/>
      <color indexed="9"/>
      <name val="Arial"/>
      <family val="2"/>
    </font>
    <font>
      <sz val="10"/>
      <name val="Bookman Old Style"/>
      <family val="1"/>
    </font>
    <font>
      <sz val="10"/>
      <color indexed="60"/>
      <name val="Arial"/>
      <family val="2"/>
    </font>
    <font>
      <b/>
      <sz val="10"/>
      <color indexed="8"/>
      <name val="Arial"/>
      <family val="2"/>
    </font>
    <font>
      <sz val="10"/>
      <name val="Times New Roman"/>
      <family val="1"/>
    </font>
    <font>
      <b/>
      <sz val="10"/>
      <color indexed="9"/>
      <name val="Arial"/>
      <family val="2"/>
    </font>
    <font>
      <b/>
      <sz val="12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sz val="10"/>
      <color indexed="52"/>
      <name val="Arial"/>
      <family val="2"/>
    </font>
    <font>
      <sz val="1"/>
      <color indexed="8"/>
      <name val="Courier"/>
      <family val="3"/>
    </font>
    <font>
      <sz val="1"/>
      <color indexed="16"/>
      <name val="Courier"/>
      <family val="3"/>
    </font>
    <font>
      <b/>
      <sz val="1"/>
      <color indexed="8"/>
      <name val="Courier"/>
      <family val="3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b/>
      <sz val="1"/>
      <color indexed="16"/>
      <name val="Courier"/>
      <family val="3"/>
    </font>
    <font>
      <sz val="10"/>
      <color indexed="20"/>
      <name val="Arial"/>
      <family val="2"/>
    </font>
    <font>
      <b/>
      <sz val="12"/>
      <color indexed="43"/>
      <name val="Verdana"/>
      <family val="2"/>
    </font>
    <font>
      <b/>
      <sz val="10"/>
      <color indexed="63"/>
      <name val="Arial"/>
      <family val="2"/>
    </font>
    <font>
      <sz val="10"/>
      <color indexed="10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1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59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color indexed="22"/>
      <name val="Arial"/>
      <family val="2"/>
    </font>
    <font>
      <sz val="10"/>
      <name val="Courier New"/>
      <family val="3"/>
    </font>
    <font>
      <sz val="10"/>
      <name val="Century Gothic"/>
      <family val="2"/>
    </font>
    <font>
      <sz val="10"/>
      <name val="Arial"/>
      <family val="2"/>
      <charset val="1"/>
    </font>
    <font>
      <sz val="12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sz val="12"/>
      <name val="Helv"/>
    </font>
    <font>
      <b/>
      <u/>
      <sz val="12"/>
      <name val="Arial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0"/>
      <color theme="1"/>
      <name val="Arial"/>
      <family val="2"/>
    </font>
    <font>
      <sz val="11"/>
      <color theme="1"/>
      <name val="Aharoni"/>
      <family val="2"/>
    </font>
    <font>
      <sz val="12"/>
      <color theme="1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8"/>
      <color theme="0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</font>
  </fonts>
  <fills count="8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19"/>
      </patternFill>
    </fill>
    <fill>
      <patternFill patternType="solid">
        <fgColor indexed="22"/>
        <bgColor indexed="64"/>
      </patternFill>
    </fill>
    <fill>
      <patternFill patternType="solid">
        <fgColor indexed="48"/>
      </patternFill>
    </fill>
    <fill>
      <patternFill patternType="solid">
        <fgColor indexed="63"/>
      </patternFill>
    </fill>
    <fill>
      <patternFill patternType="solid">
        <fgColor indexed="16"/>
        <bgColor indexed="64"/>
      </patternFill>
    </fill>
    <fill>
      <patternFill patternType="solid">
        <fgColor indexed="9"/>
        <bgColor indexed="19"/>
      </patternFill>
    </fill>
    <fill>
      <patternFill patternType="solid">
        <fgColor rgb="FFD8E3F4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51"/>
      </left>
      <right style="thick">
        <color indexed="51"/>
      </right>
      <top style="thick">
        <color indexed="51"/>
      </top>
      <bottom style="thick">
        <color indexed="5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1912">
    <xf numFmtId="0" fontId="0" fillId="0" borderId="0"/>
    <xf numFmtId="0" fontId="10" fillId="0" borderId="0" applyNumberFormat="0" applyFill="0" applyBorder="0" applyAlignment="0" applyProtection="0"/>
    <xf numFmtId="0" fontId="11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5" fillId="22" borderId="0" applyNumberFormat="0" applyBorder="0" applyAlignment="0" applyProtection="0"/>
    <xf numFmtId="0" fontId="25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15" borderId="0" applyNumberFormat="0" applyBorder="0" applyAlignment="0" applyProtection="0"/>
    <xf numFmtId="0" fontId="25" fillId="17" borderId="0" applyNumberFormat="0" applyBorder="0" applyAlignment="0" applyProtection="0"/>
    <xf numFmtId="0" fontId="25" fillId="19" borderId="0" applyNumberFormat="0" applyBorder="0" applyAlignment="0" applyProtection="0"/>
    <xf numFmtId="0" fontId="25" fillId="21" borderId="0" applyNumberFormat="0" applyBorder="0" applyAlignment="0" applyProtection="0"/>
    <xf numFmtId="0" fontId="25" fillId="23" borderId="0" applyNumberFormat="0" applyBorder="0" applyAlignment="0" applyProtection="0"/>
    <xf numFmtId="0" fontId="25" fillId="22" borderId="0" applyNumberFormat="0" applyBorder="0" applyAlignment="0" applyProtection="0"/>
    <xf numFmtId="49" fontId="26" fillId="0" borderId="8" applyNumberFormat="0" applyFont="0" applyFill="0" applyBorder="0" applyProtection="0">
      <alignment horizontal="left" vertical="center" indent="2"/>
    </xf>
    <xf numFmtId="0" fontId="11" fillId="0" borderId="0" applyNumberFormat="0" applyFont="0" applyFill="0" applyBorder="0" applyProtection="0">
      <alignment horizontal="left" vertical="center" indent="2"/>
    </xf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6" borderId="0" applyNumberFormat="0" applyBorder="0" applyAlignment="0" applyProtection="0"/>
    <xf numFmtId="0" fontId="25" fillId="20" borderId="0" applyNumberFormat="0" applyBorder="0" applyAlignment="0" applyProtection="0"/>
    <xf numFmtId="0" fontId="25" fillId="26" borderId="0" applyNumberFormat="0" applyBorder="0" applyAlignment="0" applyProtection="0"/>
    <xf numFmtId="0" fontId="25" fillId="20" borderId="0" applyNumberFormat="0" applyBorder="0" applyAlignment="0" applyProtection="0"/>
    <xf numFmtId="0" fontId="25" fillId="26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0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0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0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0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0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0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16" borderId="0" applyNumberFormat="0" applyBorder="0" applyAlignment="0" applyProtection="0"/>
    <xf numFmtId="0" fontId="25" fillId="18" borderId="0" applyNumberFormat="0" applyBorder="0" applyAlignment="0" applyProtection="0"/>
    <xf numFmtId="0" fontId="25" fillId="24" borderId="0" applyNumberFormat="0" applyBorder="0" applyAlignment="0" applyProtection="0"/>
    <xf numFmtId="0" fontId="25" fillId="21" borderId="0" applyNumberFormat="0" applyBorder="0" applyAlignment="0" applyProtection="0"/>
    <xf numFmtId="0" fontId="25" fillId="16" borderId="0" applyNumberFormat="0" applyBorder="0" applyAlignment="0" applyProtection="0"/>
    <xf numFmtId="0" fontId="25" fillId="26" borderId="0" applyNumberFormat="0" applyBorder="0" applyAlignment="0" applyProtection="0"/>
    <xf numFmtId="0" fontId="11" fillId="0" borderId="0" applyNumberFormat="0" applyFont="0" applyFill="0" applyBorder="0" applyProtection="0">
      <alignment horizontal="left" vertical="center" indent="5"/>
    </xf>
    <xf numFmtId="49" fontId="26" fillId="0" borderId="9" applyNumberFormat="0" applyFont="0" applyFill="0" applyBorder="0" applyProtection="0">
      <alignment horizontal="left" vertical="center" indent="5"/>
    </xf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8" borderId="0" applyNumberFormat="0" applyBorder="0" applyAlignment="0" applyProtection="0"/>
    <xf numFmtId="0" fontId="27" fillId="18" borderId="0" applyNumberFormat="0" applyBorder="0" applyAlignment="0" applyProtection="0"/>
    <xf numFmtId="0" fontId="27" fillId="28" borderId="0" applyNumberFormat="0" applyBorder="0" applyAlignment="0" applyProtection="0"/>
    <xf numFmtId="0" fontId="27" fillId="18" borderId="0" applyNumberFormat="0" applyBorder="0" applyAlignment="0" applyProtection="0"/>
    <xf numFmtId="0" fontId="27" fillId="28" borderId="0" applyNumberFormat="0" applyBorder="0" applyAlignment="0" applyProtection="0"/>
    <xf numFmtId="0" fontId="27" fillId="1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17" borderId="0" applyNumberFormat="0" applyBorder="0" applyAlignment="0" applyProtection="0"/>
    <xf numFmtId="0" fontId="27" fillId="29" borderId="0" applyNumberFormat="0" applyBorder="0" applyAlignment="0" applyProtection="0"/>
    <xf numFmtId="0" fontId="27" fillId="17" borderId="0" applyNumberFormat="0" applyBorder="0" applyAlignment="0" applyProtection="0"/>
    <xf numFmtId="0" fontId="27" fillId="29" borderId="0" applyNumberFormat="0" applyBorder="0" applyAlignment="0" applyProtection="0"/>
    <xf numFmtId="0" fontId="27" fillId="17" borderId="0" applyNumberFormat="0" applyBorder="0" applyAlignment="0" applyProtection="0"/>
    <xf numFmtId="0" fontId="27" fillId="29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17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3" borderId="0" applyNumberFormat="0" applyBorder="0" applyAlignment="0" applyProtection="0"/>
    <xf numFmtId="0" fontId="27" fillId="30" borderId="0" applyNumberFormat="0" applyBorder="0" applyAlignment="0" applyProtection="0"/>
    <xf numFmtId="0" fontId="27" fillId="23" borderId="0" applyNumberFormat="0" applyBorder="0" applyAlignment="0" applyProtection="0"/>
    <xf numFmtId="0" fontId="27" fillId="30" borderId="0" applyNumberFormat="0" applyBorder="0" applyAlignment="0" applyProtection="0"/>
    <xf numFmtId="0" fontId="27" fillId="23" borderId="0" applyNumberFormat="0" applyBorder="0" applyAlignment="0" applyProtection="0"/>
    <xf numFmtId="0" fontId="27" fillId="30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3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18" borderId="0" applyNumberFormat="0" applyBorder="0" applyAlignment="0" applyProtection="0"/>
    <xf numFmtId="0" fontId="27" fillId="31" borderId="0" applyNumberFormat="0" applyBorder="0" applyAlignment="0" applyProtection="0"/>
    <xf numFmtId="0" fontId="27" fillId="18" borderId="0" applyNumberFormat="0" applyBorder="0" applyAlignment="0" applyProtection="0"/>
    <xf numFmtId="0" fontId="27" fillId="31" borderId="0" applyNumberFormat="0" applyBorder="0" applyAlignment="0" applyProtection="0"/>
    <xf numFmtId="0" fontId="27" fillId="18" borderId="0" applyNumberFormat="0" applyBorder="0" applyAlignment="0" applyProtection="0"/>
    <xf numFmtId="0" fontId="27" fillId="31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18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18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26" borderId="0" applyNumberFormat="0" applyBorder="0" applyAlignment="0" applyProtection="0"/>
    <xf numFmtId="0" fontId="27" fillId="35" borderId="0" applyNumberFormat="0" applyBorder="0" applyAlignment="0" applyProtection="0"/>
    <xf numFmtId="0" fontId="27" fillId="26" borderId="0" applyNumberFormat="0" applyBorder="0" applyAlignment="0" applyProtection="0"/>
    <xf numFmtId="0" fontId="27" fillId="35" borderId="0" applyNumberFormat="0" applyBorder="0" applyAlignment="0" applyProtection="0"/>
    <xf numFmtId="0" fontId="27" fillId="26" borderId="0" applyNumberFormat="0" applyBorder="0" applyAlignment="0" applyProtection="0"/>
    <xf numFmtId="0" fontId="27" fillId="3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26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6" borderId="0" applyNumberFormat="0" applyBorder="0" applyAlignment="0" applyProtection="0"/>
    <xf numFmtId="0" fontId="27" fillId="29" borderId="0" applyNumberFormat="0" applyBorder="0" applyAlignment="0" applyProtection="0"/>
    <xf numFmtId="0" fontId="27" fillId="36" borderId="0" applyNumberFormat="0" applyBorder="0" applyAlignment="0" applyProtection="0"/>
    <xf numFmtId="0" fontId="27" fillId="29" borderId="0" applyNumberFormat="0" applyBorder="0" applyAlignment="0" applyProtection="0"/>
    <xf numFmtId="0" fontId="27" fillId="36" borderId="0" applyNumberFormat="0" applyBorder="0" applyAlignment="0" applyProtection="0"/>
    <xf numFmtId="0" fontId="27" fillId="29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6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8" fillId="37" borderId="0" applyBorder="0" applyAlignment="0"/>
    <xf numFmtId="4" fontId="28" fillId="37" borderId="0" applyBorder="0" applyAlignment="0"/>
    <xf numFmtId="0" fontId="26" fillId="37" borderId="0" applyBorder="0">
      <alignment horizontal="right" vertical="center"/>
    </xf>
    <xf numFmtId="4" fontId="26" fillId="37" borderId="0" applyBorder="0">
      <alignment horizontal="right" vertical="center"/>
    </xf>
    <xf numFmtId="0" fontId="26" fillId="37" borderId="8">
      <alignment horizontal="right" vertical="center"/>
    </xf>
    <xf numFmtId="0" fontId="26" fillId="4" borderId="0" applyBorder="0">
      <alignment horizontal="right" vertical="center"/>
    </xf>
    <xf numFmtId="4" fontId="26" fillId="4" borderId="0" applyBorder="0">
      <alignment horizontal="right" vertical="center"/>
    </xf>
    <xf numFmtId="0" fontId="26" fillId="4" borderId="0" applyBorder="0">
      <alignment horizontal="right" vertical="center"/>
    </xf>
    <xf numFmtId="4" fontId="26" fillId="4" borderId="0" applyBorder="0">
      <alignment horizontal="right" vertical="center"/>
    </xf>
    <xf numFmtId="0" fontId="29" fillId="4" borderId="8">
      <alignment horizontal="right" vertical="center"/>
    </xf>
    <xf numFmtId="4" fontId="29" fillId="4" borderId="8">
      <alignment horizontal="right" vertical="center"/>
    </xf>
    <xf numFmtId="0" fontId="29" fillId="4" borderId="10">
      <alignment horizontal="right" vertical="center"/>
    </xf>
    <xf numFmtId="0" fontId="30" fillId="4" borderId="8">
      <alignment horizontal="right" vertical="center"/>
    </xf>
    <xf numFmtId="4" fontId="30" fillId="4" borderId="8">
      <alignment horizontal="right" vertical="center"/>
    </xf>
    <xf numFmtId="0" fontId="29" fillId="38" borderId="8">
      <alignment horizontal="right" vertical="center"/>
    </xf>
    <xf numFmtId="4" fontId="29" fillId="38" borderId="8">
      <alignment horizontal="right" vertical="center"/>
    </xf>
    <xf numFmtId="0" fontId="29" fillId="38" borderId="10">
      <alignment horizontal="right" vertical="center"/>
    </xf>
    <xf numFmtId="0" fontId="29" fillId="38" borderId="8">
      <alignment horizontal="right" vertical="center"/>
    </xf>
    <xf numFmtId="4" fontId="29" fillId="38" borderId="8">
      <alignment horizontal="right" vertical="center"/>
    </xf>
    <xf numFmtId="0" fontId="29" fillId="38" borderId="11">
      <alignment horizontal="right" vertical="center"/>
    </xf>
    <xf numFmtId="0" fontId="29" fillId="38" borderId="9">
      <alignment horizontal="right" vertical="center"/>
    </xf>
    <xf numFmtId="4" fontId="29" fillId="38" borderId="9">
      <alignment horizontal="right" vertical="center"/>
    </xf>
    <xf numFmtId="0" fontId="29" fillId="38" borderId="12">
      <alignment horizontal="right" vertical="center"/>
    </xf>
    <xf numFmtId="4" fontId="29" fillId="38" borderId="12">
      <alignment horizontal="right" vertical="center"/>
    </xf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28" borderId="0" applyNumberFormat="0" applyBorder="0" applyAlignment="0" applyProtection="0"/>
    <xf numFmtId="0" fontId="31" fillId="39" borderId="13" applyNumberFormat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20" fillId="11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3" fillId="39" borderId="14" applyNumberFormat="0" applyAlignment="0" applyProtection="0"/>
    <xf numFmtId="4" fontId="28" fillId="0" borderId="15" applyFill="0" applyBorder="0" applyProtection="0">
      <alignment horizontal="right" vertical="center"/>
    </xf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4" fillId="40" borderId="14" applyNumberFormat="0" applyAlignment="0" applyProtection="0"/>
    <xf numFmtId="0" fontId="33" fillId="39" borderId="14" applyNumberFormat="0" applyAlignment="0" applyProtection="0"/>
    <xf numFmtId="0" fontId="34" fillId="40" borderId="14" applyNumberFormat="0" applyAlignment="0" applyProtection="0"/>
    <xf numFmtId="0" fontId="33" fillId="39" borderId="14" applyNumberFormat="0" applyAlignment="0" applyProtection="0"/>
    <xf numFmtId="0" fontId="34" fillId="40" borderId="14" applyNumberFormat="0" applyAlignment="0" applyProtection="0"/>
    <xf numFmtId="0" fontId="33" fillId="39" borderId="14" applyNumberFormat="0" applyAlignment="0" applyProtection="0"/>
    <xf numFmtId="0" fontId="34" fillId="40" borderId="14" applyNumberFormat="0" applyAlignment="0" applyProtection="0"/>
    <xf numFmtId="0" fontId="34" fillId="40" borderId="14" applyNumberFormat="0" applyAlignment="0" applyProtection="0"/>
    <xf numFmtId="0" fontId="34" fillId="40" borderId="14" applyNumberFormat="0" applyAlignment="0" applyProtection="0"/>
    <xf numFmtId="0" fontId="34" fillId="40" borderId="14" applyNumberFormat="0" applyAlignment="0" applyProtection="0"/>
    <xf numFmtId="0" fontId="34" fillId="40" borderId="14" applyNumberFormat="0" applyAlignment="0" applyProtection="0"/>
    <xf numFmtId="0" fontId="34" fillId="40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4" fillId="40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3" fillId="39" borderId="14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49" fontId="11" fillId="37" borderId="17">
      <alignment vertical="top" wrapText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3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0" fontId="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0" fontId="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9" fillId="0" borderId="0" applyNumberFormat="0">
      <alignment horizontal="right"/>
    </xf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26" fillId="38" borderId="18">
      <alignment horizontal="left" vertical="center" wrapText="1" indent="2"/>
    </xf>
    <xf numFmtId="0" fontId="26" fillId="0" borderId="18">
      <alignment horizontal="left" vertical="center" wrapText="1" indent="2"/>
    </xf>
    <xf numFmtId="0" fontId="26" fillId="4" borderId="9">
      <alignment horizontal="left" vertical="center"/>
    </xf>
    <xf numFmtId="0" fontId="29" fillId="0" borderId="19">
      <alignment horizontal="left" vertical="top" wrapText="1"/>
    </xf>
    <xf numFmtId="3" fontId="38" fillId="0" borderId="17">
      <alignment horizontal="right" vertical="top"/>
    </xf>
    <xf numFmtId="0" fontId="39" fillId="22" borderId="14" applyNumberFormat="0" applyAlignment="0" applyProtection="0"/>
    <xf numFmtId="0" fontId="40" fillId="0" borderId="4"/>
    <xf numFmtId="0" fontId="23" fillId="42" borderId="8">
      <alignment horizontal="centerContinuous" vertical="top" wrapText="1"/>
    </xf>
    <xf numFmtId="0" fontId="41" fillId="0" borderId="0">
      <alignment vertical="top" wrapText="1"/>
    </xf>
    <xf numFmtId="0" fontId="42" fillId="0" borderId="20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>
      <alignment vertical="top"/>
    </xf>
    <xf numFmtId="171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5" fontId="36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5" fontId="36" fillId="0" borderId="0" applyFont="0" applyFill="0" applyBorder="0" applyAlignment="0" applyProtection="0"/>
    <xf numFmtId="176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5" fontId="36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36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36" fillId="0" borderId="0" applyFont="0" applyFill="0" applyBorder="0" applyAlignment="0" applyProtection="0"/>
    <xf numFmtId="11" fontId="36" fillId="0" borderId="0" applyFont="0" applyFill="0" applyBorder="0" applyAlignment="0" applyProtection="0"/>
    <xf numFmtId="11" fontId="11" fillId="0" borderId="0" applyFont="0" applyFill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23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23" borderId="0" applyNumberFormat="0" applyBorder="0" applyAlignment="0" applyProtection="0"/>
    <xf numFmtId="0" fontId="45" fillId="19" borderId="0" applyNumberFormat="0" applyBorder="0" applyAlignment="0" applyProtection="0"/>
    <xf numFmtId="0" fontId="46" fillId="10" borderId="0" applyNumberFormat="0" applyBorder="0" applyAlignment="0" applyProtection="0"/>
    <xf numFmtId="0" fontId="45" fillId="23" borderId="0" applyNumberFormat="0" applyBorder="0" applyAlignment="0" applyProtection="0"/>
    <xf numFmtId="0" fontId="46" fillId="10" borderId="0" applyNumberFormat="0" applyBorder="0" applyAlignment="0" applyProtection="0"/>
    <xf numFmtId="0" fontId="45" fillId="19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23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19" fillId="10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50" fillId="0" borderId="24" applyNumberFormat="0" applyFill="0" applyAlignment="0" applyProtection="0"/>
    <xf numFmtId="0" fontId="49" fillId="0" borderId="23" applyNumberFormat="0" applyFill="0" applyAlignment="0" applyProtection="0"/>
    <xf numFmtId="0" fontId="50" fillId="0" borderId="24" applyNumberFormat="0" applyFill="0" applyAlignment="0" applyProtection="0"/>
    <xf numFmtId="0" fontId="49" fillId="0" borderId="23" applyNumberFormat="0" applyFill="0" applyAlignment="0" applyProtection="0"/>
    <xf numFmtId="0" fontId="50" fillId="0" borderId="24" applyNumberFormat="0" applyFill="0" applyAlignment="0" applyProtection="0"/>
    <xf numFmtId="0" fontId="49" fillId="0" borderId="23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50" fillId="0" borderId="24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2" fillId="0" borderId="26" applyNumberFormat="0" applyFill="0" applyAlignment="0" applyProtection="0"/>
    <xf numFmtId="0" fontId="51" fillId="0" borderId="25" applyNumberFormat="0" applyFill="0" applyAlignment="0" applyProtection="0"/>
    <xf numFmtId="0" fontId="52" fillId="0" borderId="26" applyNumberFormat="0" applyFill="0" applyAlignment="0" applyProtection="0"/>
    <xf numFmtId="0" fontId="51" fillId="0" borderId="25" applyNumberFormat="0" applyFill="0" applyAlignment="0" applyProtection="0"/>
    <xf numFmtId="0" fontId="52" fillId="0" borderId="26" applyNumberFormat="0" applyFill="0" applyAlignment="0" applyProtection="0"/>
    <xf numFmtId="0" fontId="51" fillId="0" borderId="25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2" fillId="0" borderId="26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5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5" borderId="14" applyNumberFormat="0" applyAlignment="0" applyProtection="0"/>
    <xf numFmtId="0" fontId="39" fillId="22" borderId="14" applyNumberFormat="0" applyAlignment="0" applyProtection="0"/>
    <xf numFmtId="0" fontId="55" fillId="13" borderId="7" applyNumberFormat="0" applyAlignment="0" applyProtection="0"/>
    <xf numFmtId="0" fontId="39" fillId="25" borderId="14" applyNumberFormat="0" applyAlignment="0" applyProtection="0"/>
    <xf numFmtId="0" fontId="55" fillId="13" borderId="7" applyNumberFormat="0" applyAlignment="0" applyProtection="0"/>
    <xf numFmtId="0" fontId="39" fillId="22" borderId="14" applyNumberFormat="0" applyAlignment="0" applyProtection="0"/>
    <xf numFmtId="0" fontId="39" fillId="25" borderId="14" applyNumberFormat="0" applyAlignment="0" applyProtection="0"/>
    <xf numFmtId="0" fontId="39" fillId="25" borderId="14" applyNumberFormat="0" applyAlignment="0" applyProtection="0"/>
    <xf numFmtId="0" fontId="39" fillId="25" borderId="14" applyNumberFormat="0" applyAlignment="0" applyProtection="0"/>
    <xf numFmtId="0" fontId="39" fillId="25" borderId="14" applyNumberFormat="0" applyAlignment="0" applyProtection="0"/>
    <xf numFmtId="0" fontId="39" fillId="25" borderId="14" applyNumberFormat="0" applyAlignment="0" applyProtection="0"/>
    <xf numFmtId="0" fontId="39" fillId="25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5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4" fontId="26" fillId="0" borderId="0" applyBorder="0">
      <alignment horizontal="right" vertical="center"/>
    </xf>
    <xf numFmtId="0" fontId="26" fillId="0" borderId="8">
      <alignment horizontal="right" vertical="center"/>
    </xf>
    <xf numFmtId="4" fontId="26" fillId="0" borderId="8">
      <alignment horizontal="right" vertical="center"/>
    </xf>
    <xf numFmtId="0" fontId="26" fillId="0" borderId="10">
      <alignment horizontal="right" vertical="center"/>
    </xf>
    <xf numFmtId="1" fontId="56" fillId="4" borderId="0" applyBorder="0">
      <alignment horizontal="right" vertical="center"/>
    </xf>
    <xf numFmtId="0" fontId="11" fillId="43" borderId="8"/>
    <xf numFmtId="0" fontId="53" fillId="0" borderId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8" fillId="0" borderId="28" applyNumberFormat="0" applyFill="0" applyAlignment="0" applyProtection="0"/>
    <xf numFmtId="0" fontId="57" fillId="0" borderId="27" applyNumberFormat="0" applyFill="0" applyAlignment="0" applyProtection="0"/>
    <xf numFmtId="0" fontId="58" fillId="0" borderId="28" applyNumberFormat="0" applyFill="0" applyAlignment="0" applyProtection="0"/>
    <xf numFmtId="0" fontId="57" fillId="0" borderId="27" applyNumberFormat="0" applyFill="0" applyAlignment="0" applyProtection="0"/>
    <xf numFmtId="0" fontId="58" fillId="0" borderId="28" applyNumberFormat="0" applyFill="0" applyAlignment="0" applyProtection="0"/>
    <xf numFmtId="0" fontId="57" fillId="0" borderId="27" applyNumberFormat="0" applyFill="0" applyAlignment="0" applyProtection="0"/>
    <xf numFmtId="0" fontId="58" fillId="0" borderId="28" applyNumberFormat="0" applyFill="0" applyAlignment="0" applyProtection="0"/>
    <xf numFmtId="0" fontId="58" fillId="0" borderId="28" applyNumberFormat="0" applyFill="0" applyAlignment="0" applyProtection="0"/>
    <xf numFmtId="0" fontId="58" fillId="0" borderId="28" applyNumberFormat="0" applyFill="0" applyAlignment="0" applyProtection="0"/>
    <xf numFmtId="0" fontId="58" fillId="0" borderId="28" applyNumberFormat="0" applyFill="0" applyAlignment="0" applyProtection="0"/>
    <xf numFmtId="0" fontId="58" fillId="0" borderId="28" applyNumberFormat="0" applyFill="0" applyAlignment="0" applyProtection="0"/>
    <xf numFmtId="0" fontId="58" fillId="0" borderId="28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8" fillId="0" borderId="28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166" fontId="11" fillId="0" borderId="0" applyFont="0" applyFill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60" fillId="25" borderId="0" applyNumberFormat="0" applyBorder="0" applyAlignment="0" applyProtection="0"/>
    <xf numFmtId="0" fontId="59" fillId="25" borderId="0" applyNumberFormat="0" applyBorder="0" applyAlignment="0" applyProtection="0"/>
    <xf numFmtId="0" fontId="60" fillId="25" borderId="0" applyNumberFormat="0" applyBorder="0" applyAlignment="0" applyProtection="0"/>
    <xf numFmtId="0" fontId="59" fillId="25" borderId="0" applyNumberFormat="0" applyBorder="0" applyAlignment="0" applyProtection="0"/>
    <xf numFmtId="0" fontId="60" fillId="25" borderId="0" applyNumberFormat="0" applyBorder="0" applyAlignment="0" applyProtection="0"/>
    <xf numFmtId="0" fontId="59" fillId="25" borderId="0" applyNumberFormat="0" applyBorder="0" applyAlignment="0" applyProtection="0"/>
    <xf numFmtId="0" fontId="60" fillId="25" borderId="0" applyNumberFormat="0" applyBorder="0" applyAlignment="0" applyProtection="0"/>
    <xf numFmtId="0" fontId="59" fillId="25" borderId="0" applyNumberFormat="0" applyBorder="0" applyAlignment="0" applyProtection="0"/>
    <xf numFmtId="0" fontId="60" fillId="25" borderId="0" applyNumberFormat="0" applyBorder="0" applyAlignment="0" applyProtection="0"/>
    <xf numFmtId="0" fontId="60" fillId="25" borderId="0" applyNumberFormat="0" applyBorder="0" applyAlignment="0" applyProtection="0"/>
    <xf numFmtId="0" fontId="60" fillId="25" borderId="0" applyNumberFormat="0" applyBorder="0" applyAlignment="0" applyProtection="0"/>
    <xf numFmtId="0" fontId="60" fillId="25" borderId="0" applyNumberFormat="0" applyBorder="0" applyAlignment="0" applyProtection="0"/>
    <xf numFmtId="0" fontId="60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61" fillId="25" borderId="0" applyNumberFormat="0" applyBorder="0" applyAlignment="0" applyProtection="0"/>
    <xf numFmtId="0" fontId="59" fillId="25" borderId="0" applyNumberFormat="0" applyBorder="0" applyAlignment="0" applyProtection="0"/>
    <xf numFmtId="0" fontId="60" fillId="25" borderId="0" applyNumberFormat="0" applyBorder="0" applyAlignment="0" applyProtection="0"/>
    <xf numFmtId="0" fontId="61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60" fillId="25" borderId="0" applyNumberFormat="0" applyBorder="0" applyAlignment="0" applyProtection="0"/>
    <xf numFmtId="0" fontId="61" fillId="25" borderId="0" applyNumberFormat="0" applyBorder="0" applyAlignment="0" applyProtection="0"/>
    <xf numFmtId="0" fontId="62" fillId="12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63" fillId="12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11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178" fontId="6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178" fontId="64" fillId="0" borderId="0">
      <alignment vertical="center"/>
    </xf>
    <xf numFmtId="178" fontId="64" fillId="0" borderId="0">
      <alignment vertical="center"/>
    </xf>
    <xf numFmtId="178" fontId="64" fillId="0" borderId="0">
      <alignment vertical="center"/>
    </xf>
    <xf numFmtId="0" fontId="25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178" fontId="64" fillId="0" borderId="0">
      <alignment vertical="center"/>
    </xf>
    <xf numFmtId="178" fontId="64" fillId="0" borderId="0">
      <alignment vertical="center"/>
    </xf>
    <xf numFmtId="178" fontId="64" fillId="0" borderId="0">
      <alignment vertical="center"/>
    </xf>
    <xf numFmtId="178" fontId="6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64" fillId="0" borderId="0">
      <alignment vertical="center"/>
    </xf>
    <xf numFmtId="178" fontId="64" fillId="0" borderId="0">
      <alignment vertical="center"/>
    </xf>
    <xf numFmtId="178" fontId="64" fillId="0" borderId="0">
      <alignment vertical="center"/>
    </xf>
    <xf numFmtId="178" fontId="6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167" fontId="6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64" fillId="0" borderId="0">
      <alignment vertical="center"/>
    </xf>
    <xf numFmtId="0" fontId="11" fillId="0" borderId="0"/>
    <xf numFmtId="0" fontId="25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25" fillId="0" borderId="0"/>
    <xf numFmtId="0" fontId="11" fillId="0" borderId="0"/>
    <xf numFmtId="0" fontId="65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11" fillId="0" borderId="0"/>
    <xf numFmtId="0" fontId="11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25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25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68" fillId="0" borderId="0"/>
    <xf numFmtId="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9" fontId="11" fillId="0" borderId="0"/>
    <xf numFmtId="179" fontId="11" fillId="0" borderId="0"/>
    <xf numFmtId="0" fontId="11" fillId="0" borderId="0"/>
    <xf numFmtId="0" fontId="69" fillId="0" borderId="0"/>
    <xf numFmtId="0" fontId="69" fillId="0" borderId="0"/>
    <xf numFmtId="0" fontId="6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7" fillId="0" borderId="0"/>
    <xf numFmtId="0" fontId="37" fillId="0" borderId="0"/>
    <xf numFmtId="0" fontId="3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7" borderId="0" applyNumberFormat="0" applyBorder="0" applyAlignment="0" applyProtection="0"/>
    <xf numFmtId="0" fontId="22" fillId="50" borderId="0" applyNumberFormat="0" applyBorder="0" applyAlignment="0" applyProtection="0"/>
    <xf numFmtId="0" fontId="22" fillId="45" borderId="0" applyNumberFormat="0" applyBorder="0" applyAlignment="0" applyProtection="0"/>
    <xf numFmtId="0" fontId="22" fillId="51" borderId="0" applyNumberFormat="0" applyBorder="0" applyAlignment="0" applyProtection="0"/>
    <xf numFmtId="0" fontId="63" fillId="52" borderId="0" applyNumberFormat="0" applyBorder="0" applyAlignment="0" applyProtection="0"/>
    <xf numFmtId="0" fontId="7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2" fillId="0" borderId="31" applyNumberFormat="0" applyFill="0" applyAlignment="0" applyProtection="0"/>
    <xf numFmtId="0" fontId="73" fillId="0" borderId="32" applyNumberFormat="0" applyFill="0" applyAlignment="0" applyProtection="0"/>
    <xf numFmtId="0" fontId="74" fillId="0" borderId="33" applyNumberFormat="0" applyFill="0" applyAlignment="0" applyProtection="0"/>
    <xf numFmtId="0" fontId="74" fillId="0" borderId="0" applyNumberFormat="0" applyFill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75" fillId="13" borderId="7" applyNumberFormat="0" applyAlignment="0" applyProtection="0"/>
    <xf numFmtId="0" fontId="76" fillId="53" borderId="34" applyNumberFormat="0" applyAlignment="0" applyProtection="0"/>
    <xf numFmtId="0" fontId="77" fillId="53" borderId="7" applyNumberFormat="0" applyAlignment="0" applyProtection="0"/>
    <xf numFmtId="0" fontId="78" fillId="0" borderId="35" applyNumberFormat="0" applyFill="0" applyAlignment="0" applyProtection="0"/>
    <xf numFmtId="0" fontId="79" fillId="54" borderId="36" applyNumberFormat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1" fillId="0" borderId="38" applyNumberFormat="0" applyFill="0" applyAlignment="0" applyProtection="0"/>
    <xf numFmtId="0" fontId="22" fillId="56" borderId="0" applyNumberFormat="0" applyBorder="0" applyAlignment="0" applyProtection="0"/>
    <xf numFmtId="0" fontId="9" fillId="57" borderId="0" applyNumberFormat="0" applyBorder="0" applyAlignment="0" applyProtection="0"/>
    <xf numFmtId="0" fontId="9" fillId="58" borderId="0" applyNumberFormat="0" applyBorder="0" applyAlignment="0" applyProtection="0"/>
    <xf numFmtId="0" fontId="22" fillId="60" borderId="0" applyNumberFormat="0" applyBorder="0" applyAlignment="0" applyProtection="0"/>
    <xf numFmtId="0" fontId="9" fillId="61" borderId="0" applyNumberFormat="0" applyBorder="0" applyAlignment="0" applyProtection="0"/>
    <xf numFmtId="0" fontId="9" fillId="62" borderId="0" applyNumberFormat="0" applyBorder="0" applyAlignment="0" applyProtection="0"/>
    <xf numFmtId="0" fontId="22" fillId="64" borderId="0" applyNumberFormat="0" applyBorder="0" applyAlignment="0" applyProtection="0"/>
    <xf numFmtId="0" fontId="9" fillId="65" borderId="0" applyNumberFormat="0" applyBorder="0" applyAlignment="0" applyProtection="0"/>
    <xf numFmtId="0" fontId="9" fillId="66" borderId="0" applyNumberFormat="0" applyBorder="0" applyAlignment="0" applyProtection="0"/>
    <xf numFmtId="0" fontId="22" fillId="68" borderId="0" applyNumberFormat="0" applyBorder="0" applyAlignment="0" applyProtection="0"/>
    <xf numFmtId="0" fontId="9" fillId="69" borderId="0" applyNumberFormat="0" applyBorder="0" applyAlignment="0" applyProtection="0"/>
    <xf numFmtId="0" fontId="9" fillId="70" borderId="0" applyNumberFormat="0" applyBorder="0" applyAlignment="0" applyProtection="0"/>
    <xf numFmtId="0" fontId="22" fillId="72" borderId="0" applyNumberFormat="0" applyBorder="0" applyAlignment="0" applyProtection="0"/>
    <xf numFmtId="0" fontId="9" fillId="73" borderId="0" applyNumberFormat="0" applyBorder="0" applyAlignment="0" applyProtection="0"/>
    <xf numFmtId="0" fontId="9" fillId="74" borderId="0" applyNumberFormat="0" applyBorder="0" applyAlignment="0" applyProtection="0"/>
    <xf numFmtId="0" fontId="22" fillId="76" borderId="0" applyNumberFormat="0" applyBorder="0" applyAlignment="0" applyProtection="0"/>
    <xf numFmtId="0" fontId="9" fillId="14" borderId="0" applyNumberFormat="0" applyBorder="0" applyAlignment="0" applyProtection="0"/>
    <xf numFmtId="0" fontId="9" fillId="77" borderId="0" applyNumberFormat="0" applyBorder="0" applyAlignment="0" applyProtection="0"/>
    <xf numFmtId="0" fontId="68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3" fillId="0" borderId="0"/>
    <xf numFmtId="0" fontId="82" fillId="0" borderId="0"/>
    <xf numFmtId="0" fontId="68" fillId="0" borderId="0"/>
    <xf numFmtId="43" fontId="11" fillId="0" borderId="0" applyFont="0" applyFill="0" applyBorder="0" applyAlignment="0" applyProtection="0"/>
    <xf numFmtId="0" fontId="82" fillId="0" borderId="0" applyBorder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5" fillId="0" borderId="31" applyNumberFormat="0" applyFill="0" applyAlignment="0" applyProtection="0">
      <alignment vertical="center"/>
    </xf>
    <xf numFmtId="0" fontId="86" fillId="0" borderId="32" applyNumberFormat="0" applyFill="0" applyAlignment="0" applyProtection="0">
      <alignment vertical="center"/>
    </xf>
    <xf numFmtId="0" fontId="87" fillId="0" borderId="33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1" fillId="13" borderId="7" applyNumberFormat="0" applyAlignment="0" applyProtection="0">
      <alignment vertical="center"/>
    </xf>
    <xf numFmtId="0" fontId="92" fillId="53" borderId="34" applyNumberFormat="0" applyAlignment="0" applyProtection="0">
      <alignment vertical="center"/>
    </xf>
    <xf numFmtId="0" fontId="93" fillId="53" borderId="7" applyNumberFormat="0" applyAlignment="0" applyProtection="0">
      <alignment vertical="center"/>
    </xf>
    <xf numFmtId="0" fontId="94" fillId="0" borderId="35" applyNumberFormat="0" applyFill="0" applyAlignment="0" applyProtection="0">
      <alignment vertical="center"/>
    </xf>
    <xf numFmtId="0" fontId="95" fillId="54" borderId="36" applyNumberFormat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38" applyNumberFormat="0" applyFill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99" fillId="61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99" fillId="63" borderId="0" applyNumberFormat="0" applyBorder="0" applyAlignment="0" applyProtection="0">
      <alignment vertical="center"/>
    </xf>
    <xf numFmtId="0" fontId="100" fillId="64" borderId="0" applyNumberFormat="0" applyBorder="0" applyAlignment="0" applyProtection="0">
      <alignment vertical="center"/>
    </xf>
    <xf numFmtId="0" fontId="99" fillId="65" borderId="0" applyNumberFormat="0" applyBorder="0" applyAlignment="0" applyProtection="0">
      <alignment vertical="center"/>
    </xf>
    <xf numFmtId="0" fontId="99" fillId="66" borderId="0" applyNumberFormat="0" applyBorder="0" applyAlignment="0" applyProtection="0">
      <alignment vertical="center"/>
    </xf>
    <xf numFmtId="0" fontId="99" fillId="67" borderId="0" applyNumberFormat="0" applyBorder="0" applyAlignment="0" applyProtection="0">
      <alignment vertical="center"/>
    </xf>
    <xf numFmtId="0" fontId="100" fillId="68" borderId="0" applyNumberFormat="0" applyBorder="0" applyAlignment="0" applyProtection="0">
      <alignment vertical="center"/>
    </xf>
    <xf numFmtId="0" fontId="99" fillId="69" borderId="0" applyNumberFormat="0" applyBorder="0" applyAlignment="0" applyProtection="0">
      <alignment vertical="center"/>
    </xf>
    <xf numFmtId="0" fontId="99" fillId="70" borderId="0" applyNumberFormat="0" applyBorder="0" applyAlignment="0" applyProtection="0">
      <alignment vertical="center"/>
    </xf>
    <xf numFmtId="0" fontId="99" fillId="71" borderId="0" applyNumberFormat="0" applyBorder="0" applyAlignment="0" applyProtection="0">
      <alignment vertical="center"/>
    </xf>
    <xf numFmtId="0" fontId="100" fillId="72" borderId="0" applyNumberFormat="0" applyBorder="0" applyAlignment="0" applyProtection="0">
      <alignment vertical="center"/>
    </xf>
    <xf numFmtId="0" fontId="99" fillId="73" borderId="0" applyNumberFormat="0" applyBorder="0" applyAlignment="0" applyProtection="0">
      <alignment vertical="center"/>
    </xf>
    <xf numFmtId="0" fontId="99" fillId="74" borderId="0" applyNumberFormat="0" applyBorder="0" applyAlignment="0" applyProtection="0">
      <alignment vertical="center"/>
    </xf>
    <xf numFmtId="0" fontId="99" fillId="75" borderId="0" applyNumberFormat="0" applyBorder="0" applyAlignment="0" applyProtection="0">
      <alignment vertical="center"/>
    </xf>
    <xf numFmtId="0" fontId="100" fillId="76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77" borderId="0" applyNumberFormat="0" applyBorder="0" applyAlignment="0" applyProtection="0">
      <alignment vertical="center"/>
    </xf>
    <xf numFmtId="0" fontId="99" fillId="7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22" fillId="59" borderId="0" applyNumberFormat="0" applyBorder="0" applyAlignment="0" applyProtection="0"/>
    <xf numFmtId="0" fontId="22" fillId="63" borderId="0" applyNumberFormat="0" applyBorder="0" applyAlignment="0" applyProtection="0"/>
    <xf numFmtId="0" fontId="22" fillId="67" borderId="0" applyNumberFormat="0" applyBorder="0" applyAlignment="0" applyProtection="0"/>
    <xf numFmtId="0" fontId="22" fillId="71" borderId="0" applyNumberFormat="0" applyBorder="0" applyAlignment="0" applyProtection="0"/>
    <xf numFmtId="0" fontId="22" fillId="75" borderId="0" applyNumberFormat="0" applyBorder="0" applyAlignment="0" applyProtection="0"/>
    <xf numFmtId="0" fontId="22" fillId="78" borderId="0" applyNumberFormat="0" applyBorder="0" applyAlignment="0" applyProtection="0"/>
    <xf numFmtId="0" fontId="11" fillId="0" borderId="0"/>
    <xf numFmtId="3" fontId="141" fillId="79" borderId="0">
      <alignment horizontal="left"/>
    </xf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44" fillId="15" borderId="0" applyNumberFormat="0" applyBorder="0" applyAlignment="0" applyProtection="0"/>
    <xf numFmtId="0" fontId="9" fillId="57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25" fillId="16" borderId="0" applyNumberFormat="0" applyBorder="0" applyAlignment="0" applyProtection="0"/>
    <xf numFmtId="0" fontId="25" fillId="22" borderId="0" applyNumberFormat="0" applyBorder="0" applyAlignment="0" applyProtection="0"/>
    <xf numFmtId="0" fontId="44" fillId="15" borderId="0" applyNumberFormat="0" applyBorder="0" applyAlignment="0" applyProtection="0"/>
    <xf numFmtId="0" fontId="9" fillId="57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9" fillId="57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44" fillId="17" borderId="0" applyNumberFormat="0" applyBorder="0" applyAlignment="0" applyProtection="0"/>
    <xf numFmtId="0" fontId="9" fillId="61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25" fillId="18" borderId="0" applyNumberFormat="0" applyBorder="0" applyAlignment="0" applyProtection="0"/>
    <xf numFmtId="0" fontId="44" fillId="17" borderId="0" applyNumberFormat="0" applyBorder="0" applyAlignment="0" applyProtection="0"/>
    <xf numFmtId="0" fontId="9" fillId="61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9" fillId="61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44" fillId="19" borderId="0" applyNumberFormat="0" applyBorder="0" applyAlignment="0" applyProtection="0"/>
    <xf numFmtId="0" fontId="9" fillId="65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25" fillId="20" borderId="0" applyNumberFormat="0" applyBorder="0" applyAlignment="0" applyProtection="0"/>
    <xf numFmtId="0" fontId="44" fillId="19" borderId="0" applyNumberFormat="0" applyBorder="0" applyAlignment="0" applyProtection="0"/>
    <xf numFmtId="0" fontId="9" fillId="65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9" fillId="65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44" fillId="21" borderId="0" applyNumberFormat="0" applyBorder="0" applyAlignment="0" applyProtection="0"/>
    <xf numFmtId="0" fontId="9" fillId="69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25" fillId="22" borderId="0" applyNumberFormat="0" applyBorder="0" applyAlignment="0" applyProtection="0"/>
    <xf numFmtId="0" fontId="44" fillId="21" borderId="0" applyNumberFormat="0" applyBorder="0" applyAlignment="0" applyProtection="0"/>
    <xf numFmtId="0" fontId="9" fillId="69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9" fillId="69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44" fillId="23" borderId="0" applyNumberFormat="0" applyBorder="0" applyAlignment="0" applyProtection="0"/>
    <xf numFmtId="0" fontId="9" fillId="73" borderId="0" applyNumberFormat="0" applyBorder="0" applyAlignment="0" applyProtection="0"/>
    <xf numFmtId="0" fontId="9" fillId="73" borderId="0" applyNumberFormat="0" applyBorder="0" applyAlignment="0" applyProtection="0"/>
    <xf numFmtId="0" fontId="9" fillId="73" borderId="0" applyNumberFormat="0" applyBorder="0" applyAlignment="0" applyProtection="0"/>
    <xf numFmtId="0" fontId="9" fillId="73" borderId="0" applyNumberFormat="0" applyBorder="0" applyAlignment="0" applyProtection="0"/>
    <xf numFmtId="0" fontId="9" fillId="73" borderId="0" applyNumberFormat="0" applyBorder="0" applyAlignment="0" applyProtection="0"/>
    <xf numFmtId="0" fontId="9" fillId="73" borderId="0" applyNumberFormat="0" applyBorder="0" applyAlignment="0" applyProtection="0"/>
    <xf numFmtId="0" fontId="44" fillId="23" borderId="0" applyNumberFormat="0" applyBorder="0" applyAlignment="0" applyProtection="0"/>
    <xf numFmtId="0" fontId="9" fillId="73" borderId="0" applyNumberFormat="0" applyBorder="0" applyAlignment="0" applyProtection="0"/>
    <xf numFmtId="0" fontId="9" fillId="73" borderId="0" applyNumberFormat="0" applyBorder="0" applyAlignment="0" applyProtection="0"/>
    <xf numFmtId="0" fontId="9" fillId="73" borderId="0" applyNumberFormat="0" applyBorder="0" applyAlignment="0" applyProtection="0"/>
    <xf numFmtId="0" fontId="9" fillId="73" borderId="0" applyNumberFormat="0" applyBorder="0" applyAlignment="0" applyProtection="0"/>
    <xf numFmtId="0" fontId="9" fillId="73" borderId="0" applyNumberFormat="0" applyBorder="0" applyAlignment="0" applyProtection="0"/>
    <xf numFmtId="0" fontId="9" fillId="73" borderId="0" applyNumberFormat="0" applyBorder="0" applyAlignment="0" applyProtection="0"/>
    <xf numFmtId="0" fontId="25" fillId="23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44" fillId="22" borderId="0" applyNumberFormat="0" applyBorder="0" applyAlignment="0" applyProtection="0"/>
    <xf numFmtId="0" fontId="9" fillId="14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5" fillId="20" borderId="0" applyNumberFormat="0" applyBorder="0" applyAlignment="0" applyProtection="0"/>
    <xf numFmtId="0" fontId="44" fillId="22" borderId="0" applyNumberFormat="0" applyBorder="0" applyAlignment="0" applyProtection="0"/>
    <xf numFmtId="0" fontId="9" fillId="14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9" fillId="14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3" fontId="107" fillId="80" borderId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44" fillId="16" borderId="0" applyNumberFormat="0" applyBorder="0" applyAlignment="0" applyProtection="0"/>
    <xf numFmtId="0" fontId="9" fillId="58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9" fillId="58" borderId="0" applyNumberFormat="0" applyBorder="0" applyAlignment="0" applyProtection="0"/>
    <xf numFmtId="0" fontId="9" fillId="58" borderId="0" applyNumberFormat="0" applyBorder="0" applyAlignment="0" applyProtection="0"/>
    <xf numFmtId="0" fontId="9" fillId="58" borderId="0" applyNumberFormat="0" applyBorder="0" applyAlignment="0" applyProtection="0"/>
    <xf numFmtId="0" fontId="9" fillId="58" borderId="0" applyNumberFormat="0" applyBorder="0" applyAlignment="0" applyProtection="0"/>
    <xf numFmtId="0" fontId="9" fillId="58" borderId="0" applyNumberFormat="0" applyBorder="0" applyAlignment="0" applyProtection="0"/>
    <xf numFmtId="0" fontId="9" fillId="58" borderId="0" applyNumberFormat="0" applyBorder="0" applyAlignment="0" applyProtection="0"/>
    <xf numFmtId="0" fontId="9" fillId="58" borderId="0" applyNumberFormat="0" applyBorder="0" applyAlignment="0" applyProtection="0"/>
    <xf numFmtId="0" fontId="9" fillId="58" borderId="0" applyNumberFormat="0" applyBorder="0" applyAlignment="0" applyProtection="0"/>
    <xf numFmtId="0" fontId="9" fillId="58" borderId="0" applyNumberFormat="0" applyBorder="0" applyAlignment="0" applyProtection="0"/>
    <xf numFmtId="0" fontId="9" fillId="58" borderId="0" applyNumberFormat="0" applyBorder="0" applyAlignment="0" applyProtection="0"/>
    <xf numFmtId="0" fontId="9" fillId="58" borderId="0" applyNumberFormat="0" applyBorder="0" applyAlignment="0" applyProtection="0"/>
    <xf numFmtId="0" fontId="25" fillId="23" borderId="0" applyNumberFormat="0" applyBorder="0" applyAlignment="0" applyProtection="0"/>
    <xf numFmtId="0" fontId="25" fillId="39" borderId="0" applyNumberFormat="0" applyBorder="0" applyAlignment="0" applyProtection="0"/>
    <xf numFmtId="0" fontId="44" fillId="16" borderId="0" applyNumberFormat="0" applyBorder="0" applyAlignment="0" applyProtection="0"/>
    <xf numFmtId="0" fontId="9" fillId="58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9" fillId="58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44" fillId="18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44" fillId="18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25" fillId="18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44" fillId="24" borderId="0" applyNumberFormat="0" applyBorder="0" applyAlignment="0" applyProtection="0"/>
    <xf numFmtId="0" fontId="9" fillId="66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25" fillId="25" borderId="0" applyNumberFormat="0" applyBorder="0" applyAlignment="0" applyProtection="0"/>
    <xf numFmtId="0" fontId="44" fillId="24" borderId="0" applyNumberFormat="0" applyBorder="0" applyAlignment="0" applyProtection="0"/>
    <xf numFmtId="0" fontId="9" fillId="66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9" fillId="66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44" fillId="21" borderId="0" applyNumberFormat="0" applyBorder="0" applyAlignment="0" applyProtection="0"/>
    <xf numFmtId="0" fontId="9" fillId="7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9" fillId="70" borderId="0" applyNumberFormat="0" applyBorder="0" applyAlignment="0" applyProtection="0"/>
    <xf numFmtId="0" fontId="9" fillId="70" borderId="0" applyNumberFormat="0" applyBorder="0" applyAlignment="0" applyProtection="0"/>
    <xf numFmtId="0" fontId="9" fillId="70" borderId="0" applyNumberFormat="0" applyBorder="0" applyAlignment="0" applyProtection="0"/>
    <xf numFmtId="0" fontId="9" fillId="70" borderId="0" applyNumberFormat="0" applyBorder="0" applyAlignment="0" applyProtection="0"/>
    <xf numFmtId="0" fontId="9" fillId="70" borderId="0" applyNumberFormat="0" applyBorder="0" applyAlignment="0" applyProtection="0"/>
    <xf numFmtId="0" fontId="9" fillId="70" borderId="0" applyNumberFormat="0" applyBorder="0" applyAlignment="0" applyProtection="0"/>
    <xf numFmtId="0" fontId="9" fillId="70" borderId="0" applyNumberFormat="0" applyBorder="0" applyAlignment="0" applyProtection="0"/>
    <xf numFmtId="0" fontId="9" fillId="70" borderId="0" applyNumberFormat="0" applyBorder="0" applyAlignment="0" applyProtection="0"/>
    <xf numFmtId="0" fontId="9" fillId="70" borderId="0" applyNumberFormat="0" applyBorder="0" applyAlignment="0" applyProtection="0"/>
    <xf numFmtId="0" fontId="9" fillId="70" borderId="0" applyNumberFormat="0" applyBorder="0" applyAlignment="0" applyProtection="0"/>
    <xf numFmtId="0" fontId="9" fillId="70" borderId="0" applyNumberFormat="0" applyBorder="0" applyAlignment="0" applyProtection="0"/>
    <xf numFmtId="0" fontId="25" fillId="17" borderId="0" applyNumberFormat="0" applyBorder="0" applyAlignment="0" applyProtection="0"/>
    <xf numFmtId="0" fontId="25" fillId="39" borderId="0" applyNumberFormat="0" applyBorder="0" applyAlignment="0" applyProtection="0"/>
    <xf numFmtId="0" fontId="44" fillId="21" borderId="0" applyNumberFormat="0" applyBorder="0" applyAlignment="0" applyProtection="0"/>
    <xf numFmtId="0" fontId="9" fillId="7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9" fillId="7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44" fillId="16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44" fillId="16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25" fillId="23" borderId="0" applyNumberFormat="0" applyBorder="0" applyAlignment="0" applyProtection="0"/>
    <xf numFmtId="0" fontId="25" fillId="1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44" fillId="26" borderId="0" applyNumberFormat="0" applyBorder="0" applyAlignment="0" applyProtection="0"/>
    <xf numFmtId="0" fontId="9" fillId="77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25" fillId="20" borderId="0" applyNumberFormat="0" applyBorder="0" applyAlignment="0" applyProtection="0"/>
    <xf numFmtId="0" fontId="25" fillId="25" borderId="0" applyNumberFormat="0" applyBorder="0" applyAlignment="0" applyProtection="0"/>
    <xf numFmtId="0" fontId="44" fillId="26" borderId="0" applyNumberFormat="0" applyBorder="0" applyAlignment="0" applyProtection="0"/>
    <xf numFmtId="0" fontId="9" fillId="77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9" fillId="77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104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2" fillId="59" borderId="0" applyNumberFormat="0" applyBorder="0" applyAlignment="0" applyProtection="0"/>
    <xf numFmtId="0" fontId="27" fillId="23" borderId="0" applyNumberFormat="0" applyBorder="0" applyAlignment="0" applyProtection="0"/>
    <xf numFmtId="0" fontId="27" fillId="81" borderId="0" applyNumberFormat="0" applyBorder="0" applyAlignment="0" applyProtection="0"/>
    <xf numFmtId="0" fontId="104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104" fillId="18" borderId="0" applyNumberFormat="0" applyBorder="0" applyAlignment="0" applyProtection="0"/>
    <xf numFmtId="0" fontId="22" fillId="63" borderId="0" applyNumberFormat="0" applyBorder="0" applyAlignment="0" applyProtection="0"/>
    <xf numFmtId="0" fontId="104" fillId="18" borderId="0" applyNumberFormat="0" applyBorder="0" applyAlignment="0" applyProtection="0"/>
    <xf numFmtId="0" fontId="27" fillId="28" borderId="0" applyNumberFormat="0" applyBorder="0" applyAlignment="0" applyProtection="0"/>
    <xf numFmtId="0" fontId="27" fillId="18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104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2" fillId="67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104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104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2" fillId="71" borderId="0" applyNumberFormat="0" applyBorder="0" applyAlignment="0" applyProtection="0"/>
    <xf numFmtId="0" fontId="27" fillId="17" borderId="0" applyNumberFormat="0" applyBorder="0" applyAlignment="0" applyProtection="0"/>
    <xf numFmtId="0" fontId="27" fillId="39" borderId="0" applyNumberFormat="0" applyBorder="0" applyAlignment="0" applyProtection="0"/>
    <xf numFmtId="0" fontId="104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104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2" fillId="75" borderId="0" applyNumberFormat="0" applyBorder="0" applyAlignment="0" applyProtection="0"/>
    <xf numFmtId="0" fontId="27" fillId="23" borderId="0" applyNumberFormat="0" applyBorder="0" applyAlignment="0" applyProtection="0"/>
    <xf numFmtId="0" fontId="27" fillId="81" borderId="0" applyNumberFormat="0" applyBorder="0" applyAlignment="0" applyProtection="0"/>
    <xf numFmtId="0" fontId="104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104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2" fillId="78" borderId="0" applyNumberFormat="0" applyBorder="0" applyAlignment="0" applyProtection="0"/>
    <xf numFmtId="0" fontId="27" fillId="18" borderId="0" applyNumberFormat="0" applyBorder="0" applyAlignment="0" applyProtection="0"/>
    <xf numFmtId="0" fontId="104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142" fillId="80" borderId="0">
      <alignment horizontal="left"/>
    </xf>
    <xf numFmtId="0" fontId="102" fillId="0" borderId="0"/>
    <xf numFmtId="0" fontId="11" fillId="0" borderId="0"/>
    <xf numFmtId="0" fontId="10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1" fillId="19" borderId="0" applyNumberFormat="0" applyBorder="0" applyAlignment="0" applyProtection="0"/>
    <xf numFmtId="0" fontId="19" fillId="10" borderId="0" applyNumberFormat="0" applyBorder="0" applyAlignment="0" applyProtection="0"/>
    <xf numFmtId="0" fontId="111" fillId="19" borderId="0" applyNumberFormat="0" applyBorder="0" applyAlignment="0" applyProtection="0"/>
    <xf numFmtId="0" fontId="45" fillId="23" borderId="0" applyNumberFormat="0" applyBorder="0" applyAlignment="0" applyProtection="0"/>
    <xf numFmtId="0" fontId="45" fillId="19" borderId="0" applyNumberFormat="0" applyBorder="0" applyAlignment="0" applyProtection="0"/>
    <xf numFmtId="0" fontId="135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112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127" fillId="40" borderId="39" applyNumberFormat="0" applyAlignment="0" applyProtection="0"/>
    <xf numFmtId="0" fontId="127" fillId="40" borderId="39" applyNumberFormat="0" applyAlignment="0" applyProtection="0"/>
    <xf numFmtId="0" fontId="127" fillId="40" borderId="39" applyNumberFormat="0" applyAlignment="0" applyProtection="0"/>
    <xf numFmtId="0" fontId="127" fillId="40" borderId="39" applyNumberFormat="0" applyAlignment="0" applyProtection="0"/>
    <xf numFmtId="0" fontId="127" fillId="40" borderId="39" applyNumberFormat="0" applyAlignment="0" applyProtection="0"/>
    <xf numFmtId="0" fontId="127" fillId="40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77" fillId="53" borderId="7" applyNumberFormat="0" applyAlignment="0" applyProtection="0"/>
    <xf numFmtId="0" fontId="127" fillId="40" borderId="39" applyNumberFormat="0" applyAlignment="0" applyProtection="0"/>
    <xf numFmtId="0" fontId="127" fillId="40" borderId="39" applyNumberFormat="0" applyAlignment="0" applyProtection="0"/>
    <xf numFmtId="0" fontId="127" fillId="40" borderId="39" applyNumberFormat="0" applyAlignment="0" applyProtection="0"/>
    <xf numFmtId="0" fontId="127" fillId="40" borderId="39" applyNumberFormat="0" applyAlignment="0" applyProtection="0"/>
    <xf numFmtId="0" fontId="127" fillId="40" borderId="39" applyNumberFormat="0" applyAlignment="0" applyProtection="0"/>
    <xf numFmtId="0" fontId="127" fillId="40" borderId="39" applyNumberFormat="0" applyAlignment="0" applyProtection="0"/>
    <xf numFmtId="0" fontId="112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3" fillId="39" borderId="39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109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79" fillId="54" borderId="36" applyNumberFormat="0" applyAlignment="0" applyProtection="0"/>
    <xf numFmtId="0" fontId="35" fillId="82" borderId="40" applyNumberFormat="0" applyAlignment="0" applyProtection="0"/>
    <xf numFmtId="0" fontId="109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35" fillId="41" borderId="16" applyNumberFormat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113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78" fillId="0" borderId="35" applyNumberFormat="0" applyFill="0" applyAlignment="0" applyProtection="0"/>
    <xf numFmtId="0" fontId="58" fillId="0" borderId="28" applyNumberFormat="0" applyFill="0" applyAlignment="0" applyProtection="0"/>
    <xf numFmtId="0" fontId="128" fillId="0" borderId="41" applyNumberFormat="0" applyFill="0" applyAlignment="0" applyProtection="0"/>
    <xf numFmtId="0" fontId="113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183" fontId="114" fillId="0" borderId="0">
      <protection locked="0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3" fontId="11" fillId="0" borderId="0" applyFont="0" applyFill="0" applyBorder="0" applyAlignment="0" applyProtection="0"/>
    <xf numFmtId="184" fontId="114" fillId="0" borderId="0">
      <protection locked="0"/>
    </xf>
    <xf numFmtId="0" fontId="11" fillId="0" borderId="0" applyFont="0" applyFill="0" applyBorder="0" applyAlignment="0" applyProtection="0"/>
    <xf numFmtId="185" fontId="115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104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2" fillId="56" borderId="0" applyNumberFormat="0" applyBorder="0" applyAlignment="0" applyProtection="0"/>
    <xf numFmtId="0" fontId="27" fillId="33" borderId="0" applyNumberFormat="0" applyBorder="0" applyAlignment="0" applyProtection="0"/>
    <xf numFmtId="0" fontId="27" fillId="81" borderId="0" applyNumberFormat="0" applyBorder="0" applyAlignment="0" applyProtection="0"/>
    <xf numFmtId="0" fontId="104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104" fillId="34" borderId="0" applyNumberFormat="0" applyBorder="0" applyAlignment="0" applyProtection="0"/>
    <xf numFmtId="0" fontId="22" fillId="60" borderId="0" applyNumberFormat="0" applyBorder="0" applyAlignment="0" applyProtection="0"/>
    <xf numFmtId="0" fontId="104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104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2" fillId="64" borderId="0" applyNumberFormat="0" applyBorder="0" applyAlignment="0" applyProtection="0"/>
    <xf numFmtId="0" fontId="27" fillId="26" borderId="0" applyNumberFormat="0" applyBorder="0" applyAlignment="0" applyProtection="0"/>
    <xf numFmtId="0" fontId="27" fillId="33" borderId="0" applyNumberFormat="0" applyBorder="0" applyAlignment="0" applyProtection="0"/>
    <xf numFmtId="0" fontId="104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104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2" fillId="68" borderId="0" applyNumberFormat="0" applyBorder="0" applyAlignment="0" applyProtection="0"/>
    <xf numFmtId="0" fontId="27" fillId="36" borderId="0" applyNumberFormat="0" applyBorder="0" applyAlignment="0" applyProtection="0"/>
    <xf numFmtId="0" fontId="27" fillId="28" borderId="0" applyNumberFormat="0" applyBorder="0" applyAlignment="0" applyProtection="0"/>
    <xf numFmtId="0" fontId="104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104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2" fillId="72" borderId="0" applyNumberFormat="0" applyBorder="0" applyAlignment="0" applyProtection="0"/>
    <xf numFmtId="0" fontId="27" fillId="81" borderId="0" applyNumberFormat="0" applyBorder="0" applyAlignment="0" applyProtection="0"/>
    <xf numFmtId="0" fontId="104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104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2" fillId="76" borderId="0" applyNumberFormat="0" applyBorder="0" applyAlignment="0" applyProtection="0"/>
    <xf numFmtId="0" fontId="27" fillId="34" borderId="0" applyNumberFormat="0" applyBorder="0" applyAlignment="0" applyProtection="0"/>
    <xf numFmtId="0" fontId="27" fillId="31" borderId="0" applyNumberFormat="0" applyBorder="0" applyAlignment="0" applyProtection="0"/>
    <xf numFmtId="0" fontId="104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118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130" fillId="25" borderId="39" applyNumberFormat="0" applyAlignment="0" applyProtection="0"/>
    <xf numFmtId="0" fontId="130" fillId="25" borderId="39" applyNumberFormat="0" applyAlignment="0" applyProtection="0"/>
    <xf numFmtId="0" fontId="130" fillId="25" borderId="39" applyNumberFormat="0" applyAlignment="0" applyProtection="0"/>
    <xf numFmtId="0" fontId="130" fillId="25" borderId="39" applyNumberFormat="0" applyAlignment="0" applyProtection="0"/>
    <xf numFmtId="0" fontId="130" fillId="25" borderId="39" applyNumberFormat="0" applyAlignment="0" applyProtection="0"/>
    <xf numFmtId="0" fontId="130" fillId="25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75" fillId="13" borderId="7" applyNumberFormat="0" applyAlignment="0" applyProtection="0"/>
    <xf numFmtId="0" fontId="130" fillId="25" borderId="39" applyNumberFormat="0" applyAlignment="0" applyProtection="0"/>
    <xf numFmtId="0" fontId="130" fillId="25" borderId="39" applyNumberFormat="0" applyAlignment="0" applyProtection="0"/>
    <xf numFmtId="0" fontId="130" fillId="25" borderId="39" applyNumberFormat="0" applyAlignment="0" applyProtection="0"/>
    <xf numFmtId="0" fontId="130" fillId="25" borderId="39" applyNumberFormat="0" applyAlignment="0" applyProtection="0"/>
    <xf numFmtId="0" fontId="130" fillId="25" borderId="39" applyNumberFormat="0" applyAlignment="0" applyProtection="0"/>
    <xf numFmtId="0" fontId="130" fillId="25" borderId="39" applyNumberFormat="0" applyAlignment="0" applyProtection="0"/>
    <xf numFmtId="0" fontId="118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39" fillId="22" borderId="39" applyNumberFormat="0" applyAlignment="0" applyProtection="0"/>
    <xf numFmtId="0" fontId="11" fillId="0" borderId="0"/>
    <xf numFmtId="182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02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102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114" fillId="0" borderId="0">
      <protection locked="0"/>
    </xf>
    <xf numFmtId="0" fontId="69" fillId="0" borderId="0" applyFont="0" applyFill="0" applyBorder="0" applyAlignment="0" applyProtection="0"/>
    <xf numFmtId="0" fontId="114" fillId="0" borderId="0">
      <protection locked="0"/>
    </xf>
    <xf numFmtId="0" fontId="69" fillId="0" borderId="0" applyFont="0" applyFill="0" applyBorder="0" applyAlignment="0" applyProtection="0"/>
    <xf numFmtId="0" fontId="114" fillId="0" borderId="0">
      <protection locked="0"/>
    </xf>
    <xf numFmtId="0" fontId="69" fillId="0" borderId="0" applyFont="0" applyFill="0" applyBorder="0" applyAlignment="0" applyProtection="0"/>
    <xf numFmtId="0" fontId="114" fillId="0" borderId="0">
      <protection locked="0"/>
    </xf>
    <xf numFmtId="0" fontId="69" fillId="0" borderId="0" applyFont="0" applyFill="0" applyBorder="0" applyAlignment="0" applyProtection="0"/>
    <xf numFmtId="0" fontId="114" fillId="0" borderId="0">
      <protection locked="0"/>
    </xf>
    <xf numFmtId="0" fontId="69" fillId="0" borderId="0" applyFont="0" applyFill="0" applyBorder="0" applyAlignment="0" applyProtection="0"/>
    <xf numFmtId="0" fontId="114" fillId="0" borderId="0">
      <protection locked="0"/>
    </xf>
    <xf numFmtId="0" fontId="69" fillId="0" borderId="0" applyFont="0" applyFill="0" applyBorder="0" applyAlignment="0" applyProtection="0"/>
    <xf numFmtId="0" fontId="114" fillId="0" borderId="0">
      <protection locked="0"/>
    </xf>
    <xf numFmtId="0" fontId="137" fillId="0" borderId="0" applyFont="0" applyFill="0" applyBorder="0" applyAlignment="0" applyProtection="0"/>
    <xf numFmtId="186" fontId="114" fillId="0" borderId="0">
      <protection locked="0"/>
    </xf>
    <xf numFmtId="2" fontId="137" fillId="0" borderId="0" applyFont="0" applyFill="0" applyBorder="0" applyAlignment="0" applyProtection="0"/>
    <xf numFmtId="183" fontId="114" fillId="0" borderId="0">
      <protection locked="0"/>
    </xf>
    <xf numFmtId="185" fontId="115" fillId="0" borderId="0">
      <protection locked="0"/>
    </xf>
    <xf numFmtId="186" fontId="114" fillId="0" borderId="0">
      <protection locked="0"/>
    </xf>
    <xf numFmtId="185" fontId="119" fillId="0" borderId="0">
      <protection locked="0"/>
    </xf>
    <xf numFmtId="0" fontId="116" fillId="0" borderId="0">
      <protection locked="0"/>
    </xf>
    <xf numFmtId="185" fontId="119" fillId="0" borderId="0">
      <protection locked="0"/>
    </xf>
    <xf numFmtId="0" fontId="116" fillId="0" borderId="0">
      <protection locked="0"/>
    </xf>
    <xf numFmtId="0" fontId="10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>
      <alignment vertical="top"/>
      <protection locked="0"/>
    </xf>
    <xf numFmtId="0" fontId="120" fillId="17" borderId="0" applyNumberFormat="0" applyBorder="0" applyAlignment="0" applyProtection="0"/>
    <xf numFmtId="0" fontId="20" fillId="11" borderId="0" applyNumberFormat="0" applyBorder="0" applyAlignment="0" applyProtection="0"/>
    <xf numFmtId="0" fontId="120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17" borderId="0" applyNumberFormat="0" applyBorder="0" applyAlignment="0" applyProtection="0"/>
    <xf numFmtId="0" fontId="39" fillId="22" borderId="39" applyNumberFormat="0" applyAlignment="0" applyProtection="0"/>
    <xf numFmtId="180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187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95" fontId="138" fillId="0" borderId="0" applyFont="0" applyFill="0" applyBorder="0" applyAlignment="0" applyProtection="0"/>
    <xf numFmtId="167" fontId="11" fillId="0" borderId="0" applyFont="0" applyFill="0" applyBorder="0" applyAlignment="0" applyProtection="0"/>
    <xf numFmtId="166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195" fontId="138" fillId="0" borderId="0" applyFont="0" applyFill="0" applyBorder="0" applyAlignment="0" applyProtection="0"/>
    <xf numFmtId="43" fontId="11" fillId="0" borderId="0" applyFont="0" applyFill="0" applyBorder="0" applyAlignment="0" applyProtection="0"/>
    <xf numFmtId="195" fontId="138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5" fontId="138" fillId="0" borderId="0" applyFont="0" applyFill="0" applyBorder="0" applyAlignment="0" applyProtection="0"/>
    <xf numFmtId="0" fontId="11" fillId="0" borderId="0" applyFont="0" applyFill="0" applyBorder="0" applyAlignment="0" applyProtection="0"/>
    <xf numFmtId="43" fontId="37" fillId="0" borderId="0" applyFont="0" applyFill="0" applyBorder="0" applyAlignment="0" applyProtection="0"/>
    <xf numFmtId="189" fontId="11" fillId="0" borderId="0" applyFont="0" applyFill="0" applyBorder="0" applyAlignment="0" applyProtection="0"/>
    <xf numFmtId="195" fontId="13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5" fontId="138" fillId="0" borderId="0" applyFont="0" applyFill="0" applyBorder="0" applyAlignment="0" applyProtection="0"/>
    <xf numFmtId="43" fontId="11" fillId="0" borderId="0" applyFont="0" applyFill="0" applyBorder="0" applyAlignment="0" applyProtection="0"/>
    <xf numFmtId="195" fontId="138" fillId="0" borderId="0" applyFont="0" applyFill="0" applyBorder="0" applyAlignment="0" applyProtection="0"/>
    <xf numFmtId="168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0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85" fontId="11" fillId="0" borderId="0" applyFont="0" applyFill="0" applyBorder="0" applyAlignment="0" applyProtection="0"/>
    <xf numFmtId="195" fontId="13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90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95" fontId="13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11" fillId="0" borderId="0" applyFont="0" applyFill="0" applyBorder="0" applyAlignment="0" applyProtection="0"/>
    <xf numFmtId="191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90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1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95" fontId="138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40" fillId="0" borderId="0" applyFont="0" applyFill="0" applyBorder="0" applyAlignment="0" applyProtection="0"/>
    <xf numFmtId="195" fontId="13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99" fontId="11" fillId="0" borderId="0" applyFont="0" applyFill="0" applyBorder="0" applyAlignment="0" applyProtection="0"/>
    <xf numFmtId="195" fontId="138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3" fontId="11" fillId="0" borderId="0" applyFont="0" applyFill="0" applyBorder="0" applyAlignment="0" applyProtection="0"/>
    <xf numFmtId="193" fontId="11" fillId="0" borderId="0" applyFont="0" applyFill="0" applyBorder="0" applyAlignment="0" applyProtection="0"/>
    <xf numFmtId="197" fontId="11" fillId="0" borderId="0" applyFont="0" applyFill="0" applyBorder="0" applyAlignment="0" applyProtection="0"/>
    <xf numFmtId="197" fontId="11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84" fontId="114" fillId="0" borderId="0">
      <protection locked="0"/>
    </xf>
    <xf numFmtId="194" fontId="137" fillId="0" borderId="0" applyFont="0" applyFill="0" applyBorder="0" applyAlignment="0" applyProtection="0"/>
    <xf numFmtId="3" fontId="56" fillId="79" borderId="29">
      <alignment horizontal="center"/>
    </xf>
    <xf numFmtId="0" fontId="106" fillId="25" borderId="0" applyNumberFormat="0" applyBorder="0" applyAlignment="0" applyProtection="0"/>
    <xf numFmtId="0" fontId="106" fillId="25" borderId="0" applyNumberFormat="0" applyBorder="0" applyAlignment="0" applyProtection="0"/>
    <xf numFmtId="0" fontId="63" fillId="12" borderId="0" applyNumberFormat="0" applyBorder="0" applyAlignment="0" applyProtection="0"/>
    <xf numFmtId="0" fontId="60" fillId="25" borderId="0" applyNumberFormat="0" applyBorder="0" applyAlignment="0" applyProtection="0"/>
    <xf numFmtId="0" fontId="131" fillId="25" borderId="0" applyNumberFormat="0" applyBorder="0" applyAlignment="0" applyProtection="0"/>
    <xf numFmtId="0" fontId="106" fillId="2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0" fillId="0" borderId="0">
      <alignment wrapText="1"/>
    </xf>
    <xf numFmtId="0" fontId="103" fillId="0" borderId="0" applyNumberFormat="0" applyFill="0" applyBorder="0" applyAlignment="0" applyProtection="0"/>
    <xf numFmtId="0" fontId="139" fillId="0" borderId="0"/>
    <xf numFmtId="181" fontId="102" fillId="0" borderId="0"/>
    <xf numFmtId="0" fontId="103" fillId="0" borderId="0" applyNumberFormat="0" applyFill="0" applyBorder="0" applyAlignment="0" applyProtection="0"/>
    <xf numFmtId="181" fontId="144" fillId="0" borderId="0"/>
    <xf numFmtId="0" fontId="103" fillId="0" borderId="0" applyNumberFormat="0" applyFill="0" applyBorder="0" applyAlignment="0" applyProtection="0"/>
    <xf numFmtId="0" fontId="9" fillId="0" borderId="0"/>
    <xf numFmtId="0" fontId="105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8" fillId="0" borderId="0"/>
    <xf numFmtId="0" fontId="102" fillId="0" borderId="0">
      <alignment vertical="center"/>
    </xf>
    <xf numFmtId="0" fontId="1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10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37" fillId="0" borderId="0"/>
    <xf numFmtId="0" fontId="108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8" fillId="0" borderId="0"/>
    <xf numFmtId="0" fontId="9" fillId="0" borderId="0"/>
    <xf numFmtId="0" fontId="9" fillId="0" borderId="0"/>
    <xf numFmtId="0" fontId="14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10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0" fillId="0" borderId="0"/>
    <xf numFmtId="0" fontId="9" fillId="0" borderId="0"/>
    <xf numFmtId="0" fontId="9" fillId="0" borderId="0"/>
    <xf numFmtId="0" fontId="10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0" fillId="0" borderId="0"/>
    <xf numFmtId="0" fontId="9" fillId="0" borderId="0"/>
    <xf numFmtId="0" fontId="140" fillId="0" borderId="0">
      <alignment wrapText="1"/>
    </xf>
    <xf numFmtId="0" fontId="10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0" fillId="0" borderId="0">
      <alignment wrapText="1"/>
    </xf>
    <xf numFmtId="0" fontId="25" fillId="0" borderId="0" applyFill="0" applyProtection="0"/>
    <xf numFmtId="198" fontId="148" fillId="0" borderId="0"/>
    <xf numFmtId="0" fontId="25" fillId="0" borderId="0" applyFill="0" applyProtection="0"/>
    <xf numFmtId="0" fontId="25" fillId="0" borderId="0" applyFill="0" applyProtection="0"/>
    <xf numFmtId="0" fontId="25" fillId="0" borderId="0"/>
    <xf numFmtId="0" fontId="25" fillId="0" borderId="0"/>
    <xf numFmtId="0" fontId="25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25" fillId="55" borderId="37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11" fillId="20" borderId="42" applyNumberFormat="0" applyFont="0" applyAlignment="0" applyProtection="0"/>
    <xf numFmtId="0" fontId="25" fillId="20" borderId="42" applyNumberFormat="0" applyFont="0" applyAlignment="0" applyProtection="0"/>
    <xf numFmtId="0" fontId="31" fillId="39" borderId="43" applyNumberFormat="0" applyAlignment="0" applyProtection="0"/>
    <xf numFmtId="0" fontId="121" fillId="83" borderId="44">
      <alignment horizontal="center" vertical="center"/>
    </xf>
    <xf numFmtId="0" fontId="110" fillId="0" borderId="45">
      <alignment horizontal="center"/>
    </xf>
    <xf numFmtId="192" fontId="114" fillId="0" borderId="0">
      <protection locked="0"/>
    </xf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3" fontId="11" fillId="0" borderId="0" applyFont="0" applyFill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3" fontId="137" fillId="0" borderId="0" applyFont="0" applyFill="0" applyBorder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122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52" fillId="40" borderId="46" applyNumberFormat="0" applyAlignment="0" applyProtection="0"/>
    <xf numFmtId="0" fontId="52" fillId="40" borderId="46" applyNumberFormat="0" applyAlignment="0" applyProtection="0"/>
    <xf numFmtId="0" fontId="52" fillId="40" borderId="46" applyNumberFormat="0" applyAlignment="0" applyProtection="0"/>
    <xf numFmtId="0" fontId="52" fillId="40" borderId="46" applyNumberFormat="0" applyAlignment="0" applyProtection="0"/>
    <xf numFmtId="0" fontId="52" fillId="40" borderId="46" applyNumberFormat="0" applyAlignment="0" applyProtection="0"/>
    <xf numFmtId="0" fontId="52" fillId="40" borderId="46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76" fillId="53" borderId="34" applyNumberFormat="0" applyAlignment="0" applyProtection="0"/>
    <xf numFmtId="0" fontId="52" fillId="40" borderId="46" applyNumberFormat="0" applyAlignment="0" applyProtection="0"/>
    <xf numFmtId="0" fontId="52" fillId="40" borderId="46" applyNumberFormat="0" applyAlignment="0" applyProtection="0"/>
    <xf numFmtId="0" fontId="52" fillId="40" borderId="46" applyNumberFormat="0" applyAlignment="0" applyProtection="0"/>
    <xf numFmtId="0" fontId="122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0" fontId="31" fillId="39" borderId="43" applyNumberFormat="0" applyAlignment="0" applyProtection="0"/>
    <xf numFmtId="3" fontId="142" fillId="84" borderId="0">
      <alignment horizontal="left"/>
    </xf>
    <xf numFmtId="0" fontId="11" fillId="0" borderId="0"/>
    <xf numFmtId="3" fontId="141" fillId="84" borderId="0">
      <alignment horizontal="left"/>
    </xf>
    <xf numFmtId="0" fontId="12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3" fontId="145" fillId="84" borderId="0">
      <alignment horizontal="center"/>
    </xf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125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72" fillId="0" borderId="31" applyNumberFormat="0" applyFill="0" applyAlignment="0" applyProtection="0"/>
    <xf numFmtId="0" fontId="48" fillId="0" borderId="22" applyNumberFormat="0" applyFill="0" applyAlignment="0" applyProtection="0"/>
    <xf numFmtId="0" fontId="133" fillId="0" borderId="47" applyNumberFormat="0" applyFill="0" applyAlignment="0" applyProtection="0"/>
    <xf numFmtId="0" fontId="125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47" fillId="0" borderId="21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126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73" fillId="0" borderId="32" applyNumberFormat="0" applyFill="0" applyAlignment="0" applyProtection="0"/>
    <xf numFmtId="0" fontId="50" fillId="0" borderId="24" applyNumberFormat="0" applyFill="0" applyAlignment="0" applyProtection="0"/>
    <xf numFmtId="0" fontId="134" fillId="0" borderId="23" applyNumberFormat="0" applyFill="0" applyAlignment="0" applyProtection="0"/>
    <xf numFmtId="0" fontId="126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117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129" fillId="0" borderId="48" applyNumberFormat="0" applyFill="0" applyAlignment="0" applyProtection="0"/>
    <xf numFmtId="0" fontId="129" fillId="0" borderId="48" applyNumberFormat="0" applyFill="0" applyAlignment="0" applyProtection="0"/>
    <xf numFmtId="0" fontId="129" fillId="0" borderId="48" applyNumberFormat="0" applyFill="0" applyAlignment="0" applyProtection="0"/>
    <xf numFmtId="0" fontId="129" fillId="0" borderId="48" applyNumberFormat="0" applyFill="0" applyAlignment="0" applyProtection="0"/>
    <xf numFmtId="0" fontId="129" fillId="0" borderId="48" applyNumberFormat="0" applyFill="0" applyAlignment="0" applyProtection="0"/>
    <xf numFmtId="0" fontId="129" fillId="0" borderId="48" applyNumberFormat="0" applyFill="0" applyAlignment="0" applyProtection="0"/>
    <xf numFmtId="0" fontId="129" fillId="0" borderId="48" applyNumberFormat="0" applyFill="0" applyAlignment="0" applyProtection="0"/>
    <xf numFmtId="0" fontId="129" fillId="0" borderId="48" applyNumberFormat="0" applyFill="0" applyAlignment="0" applyProtection="0"/>
    <xf numFmtId="0" fontId="129" fillId="0" borderId="48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74" fillId="0" borderId="33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52" fillId="0" borderId="26" applyNumberFormat="0" applyFill="0" applyAlignment="0" applyProtection="0"/>
    <xf numFmtId="0" fontId="129" fillId="0" borderId="48" applyNumberFormat="0" applyFill="0" applyAlignment="0" applyProtection="0"/>
    <xf numFmtId="0" fontId="117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3" fontId="56" fillId="9" borderId="29">
      <alignment horizontal="center" vertical="center"/>
    </xf>
    <xf numFmtId="3" fontId="147" fillId="84" borderId="0">
      <alignment horizontal="left"/>
    </xf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107" fillId="0" borderId="49" applyNumberFormat="0" applyFill="0" applyAlignment="0" applyProtection="0"/>
    <xf numFmtId="0" fontId="107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50" applyNumberFormat="0" applyFill="0" applyAlignment="0" applyProtection="0"/>
    <xf numFmtId="0" fontId="42" fillId="0" borderId="50" applyNumberFormat="0" applyFill="0" applyAlignment="0" applyProtection="0"/>
    <xf numFmtId="0" fontId="42" fillId="0" borderId="50" applyNumberFormat="0" applyFill="0" applyAlignment="0" applyProtection="0"/>
    <xf numFmtId="0" fontId="42" fillId="0" borderId="50" applyNumberFormat="0" applyFill="0" applyAlignment="0" applyProtection="0"/>
    <xf numFmtId="0" fontId="42" fillId="0" borderId="50" applyNumberFormat="0" applyFill="0" applyAlignment="0" applyProtection="0"/>
    <xf numFmtId="0" fontId="42" fillId="0" borderId="50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21" fillId="0" borderId="38" applyNumberFormat="0" applyFill="0" applyAlignment="0" applyProtection="0"/>
    <xf numFmtId="0" fontId="42" fillId="0" borderId="50" applyNumberFormat="0" applyFill="0" applyAlignment="0" applyProtection="0"/>
    <xf numFmtId="0" fontId="42" fillId="0" borderId="50" applyNumberFormat="0" applyFill="0" applyAlignment="0" applyProtection="0"/>
    <xf numFmtId="0" fontId="42" fillId="0" borderId="50" applyNumberFormat="0" applyFill="0" applyAlignment="0" applyProtection="0"/>
    <xf numFmtId="0" fontId="107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8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55" fillId="0" borderId="0" applyNumberFormat="0" applyFill="0" applyBorder="0" applyAlignment="0" applyProtection="0"/>
    <xf numFmtId="9" fontId="82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82" fillId="0" borderId="0" applyBorder="0"/>
    <xf numFmtId="41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68" fillId="0" borderId="0"/>
    <xf numFmtId="0" fontId="68" fillId="0" borderId="0"/>
    <xf numFmtId="203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203" fontId="11" fillId="0" borderId="0" applyFont="0" applyFill="0" applyBorder="0" applyAlignment="0" applyProtection="0"/>
    <xf numFmtId="203" fontId="11" fillId="0" borderId="0" applyFont="0" applyFill="0" applyBorder="0" applyAlignment="0" applyProtection="0"/>
    <xf numFmtId="0" fontId="82" fillId="0" borderId="0" applyBorder="0"/>
    <xf numFmtId="203" fontId="82" fillId="0" borderId="0" applyFont="0" applyFill="0" applyBorder="0" applyAlignment="0" applyProtection="0"/>
    <xf numFmtId="203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202" fontId="11" fillId="0" borderId="0" applyFont="0" applyFill="0" applyBorder="0" applyAlignment="0" applyProtection="0"/>
    <xf numFmtId="200" fontId="11" fillId="0" borderId="0" applyFont="0" applyFill="0" applyBorder="0" applyAlignment="0" applyProtection="0"/>
    <xf numFmtId="203" fontId="11" fillId="0" borderId="0" applyFont="0" applyFill="0" applyBorder="0" applyAlignment="0" applyProtection="0"/>
    <xf numFmtId="201" fontId="11" fillId="0" borderId="0" applyFont="0" applyFill="0" applyBorder="0" applyAlignment="0" applyProtection="0"/>
    <xf numFmtId="202" fontId="11" fillId="0" borderId="0" applyFont="0" applyFill="0" applyBorder="0" applyAlignment="0" applyProtection="0"/>
    <xf numFmtId="203" fontId="11" fillId="0" borderId="0" applyFont="0" applyFill="0" applyBorder="0" applyAlignment="0" applyProtection="0"/>
  </cellStyleXfs>
  <cellXfs count="101">
    <xf numFmtId="0" fontId="0" fillId="0" borderId="0" xfId="0"/>
    <xf numFmtId="0" fontId="1" fillId="2" borderId="0" xfId="0" quotePrefix="1" applyFont="1" applyFill="1" applyAlignment="1">
      <alignment horizontal="lef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3" borderId="2" xfId="0" applyNumberFormat="1" applyFont="1" applyFill="1" applyBorder="1" applyAlignment="1">
      <alignment vertical="center"/>
    </xf>
    <xf numFmtId="164" fontId="5" fillId="4" borderId="4" xfId="0" applyNumberFormat="1" applyFont="1" applyFill="1" applyBorder="1" applyAlignment="1">
      <alignment horizontal="left" vertical="center" wrapText="1"/>
    </xf>
    <xf numFmtId="164" fontId="4" fillId="3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4" fillId="3" borderId="5" xfId="0" applyNumberFormat="1" applyFont="1" applyFill="1" applyBorder="1" applyAlignment="1">
      <alignment horizontal="center" vertical="center" wrapText="1"/>
    </xf>
    <xf numFmtId="164" fontId="8" fillId="5" borderId="3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5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164" fontId="4" fillId="3" borderId="5" xfId="0" applyNumberFormat="1" applyFont="1" applyFill="1" applyBorder="1" applyAlignment="1">
      <alignment horizontal="left" vertical="center" wrapText="1"/>
    </xf>
    <xf numFmtId="0" fontId="3" fillId="6" borderId="0" xfId="0" applyFont="1" applyFill="1" applyAlignment="1">
      <alignment vertical="center"/>
    </xf>
    <xf numFmtId="0" fontId="9" fillId="7" borderId="0" xfId="2" applyFont="1" applyFill="1" applyAlignment="1">
      <alignment vertical="center"/>
    </xf>
    <xf numFmtId="0" fontId="9" fillId="8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0" fontId="10" fillId="8" borderId="0" xfId="2" applyFont="1" applyFill="1" applyAlignment="1">
      <alignment vertical="center"/>
    </xf>
    <xf numFmtId="0" fontId="9" fillId="9" borderId="0" xfId="2" applyFont="1" applyFill="1" applyAlignment="1">
      <alignment vertical="center"/>
    </xf>
    <xf numFmtId="0" fontId="13" fillId="8" borderId="0" xfId="2" applyFont="1" applyFill="1" applyAlignment="1">
      <alignment vertical="center"/>
    </xf>
    <xf numFmtId="0" fontId="14" fillId="8" borderId="0" xfId="2" applyFont="1" applyFill="1" applyAlignment="1">
      <alignment vertical="center"/>
    </xf>
    <xf numFmtId="0" fontId="15" fillId="7" borderId="0" xfId="2" applyFont="1" applyFill="1" applyAlignment="1">
      <alignment vertical="center"/>
    </xf>
    <xf numFmtId="0" fontId="16" fillId="8" borderId="0" xfId="2" applyFont="1" applyFill="1" applyAlignment="1">
      <alignment vertical="center"/>
    </xf>
    <xf numFmtId="0" fontId="17" fillId="8" borderId="0" xfId="2" applyFont="1" applyFill="1" applyAlignment="1">
      <alignment vertical="center"/>
    </xf>
    <xf numFmtId="0" fontId="16" fillId="7" borderId="0" xfId="2" applyFont="1" applyFill="1" applyAlignment="1">
      <alignment vertical="center"/>
    </xf>
    <xf numFmtId="165" fontId="16" fillId="7" borderId="0" xfId="2" applyNumberFormat="1" applyFont="1" applyFill="1" applyAlignment="1">
      <alignment horizontal="left" vertical="center"/>
    </xf>
    <xf numFmtId="0" fontId="18" fillId="8" borderId="0" xfId="2" applyFont="1" applyFill="1" applyAlignment="1">
      <alignment vertical="center"/>
    </xf>
    <xf numFmtId="0" fontId="3" fillId="7" borderId="0" xfId="2" applyFont="1" applyFill="1" applyAlignment="1">
      <alignment vertical="center"/>
    </xf>
    <xf numFmtId="0" fontId="10" fillId="7" borderId="0" xfId="1" applyFill="1" applyAlignment="1">
      <alignment vertical="center"/>
    </xf>
    <xf numFmtId="0" fontId="3" fillId="0" borderId="0" xfId="0" applyFont="1"/>
    <xf numFmtId="0" fontId="5" fillId="0" borderId="0" xfId="2" applyFont="1"/>
    <xf numFmtId="0" fontId="2" fillId="0" borderId="0" xfId="2" applyFont="1"/>
    <xf numFmtId="0" fontId="5" fillId="4" borderId="4" xfId="2" applyFont="1" applyFill="1" applyBorder="1" applyAlignment="1">
      <alignment horizontal="left" wrapText="1"/>
    </xf>
    <xf numFmtId="0" fontId="3" fillId="0" borderId="29" xfId="0" applyFont="1" applyBorder="1" applyAlignment="1">
      <alignment vertical="center"/>
    </xf>
    <xf numFmtId="164" fontId="8" fillId="5" borderId="3" xfId="0" applyNumberFormat="1" applyFont="1" applyFill="1" applyBorder="1" applyAlignment="1">
      <alignment horizontal="center" vertical="center" wrapText="1"/>
    </xf>
    <xf numFmtId="0" fontId="71" fillId="44" borderId="0" xfId="0" applyFont="1" applyFill="1" applyAlignment="1">
      <alignment wrapText="1"/>
    </xf>
    <xf numFmtId="0" fontId="3" fillId="0" borderId="29" xfId="0" applyFont="1" applyBorder="1"/>
    <xf numFmtId="0" fontId="11" fillId="0" borderId="0" xfId="2" applyAlignment="1">
      <alignment wrapText="1"/>
    </xf>
    <xf numFmtId="0" fontId="5" fillId="0" borderId="0" xfId="2" applyFont="1" applyAlignment="1">
      <alignment wrapText="1"/>
    </xf>
    <xf numFmtId="0" fontId="0" fillId="0" borderId="0" xfId="0" applyAlignment="1">
      <alignment wrapText="1"/>
    </xf>
    <xf numFmtId="2" fontId="3" fillId="0" borderId="0" xfId="0" applyNumberFormat="1" applyFont="1" applyAlignment="1">
      <alignment vertical="center" wrapText="1"/>
    </xf>
    <xf numFmtId="165" fontId="3" fillId="0" borderId="29" xfId="0" applyNumberFormat="1" applyFont="1" applyBorder="1" applyAlignment="1">
      <alignment vertical="center" wrapText="1"/>
    </xf>
    <xf numFmtId="9" fontId="3" fillId="0" borderId="29" xfId="0" applyNumberFormat="1" applyFont="1" applyBorder="1" applyAlignment="1">
      <alignment vertical="center" wrapText="1"/>
    </xf>
    <xf numFmtId="1" fontId="3" fillId="0" borderId="29" xfId="0" applyNumberFormat="1" applyFont="1" applyBorder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/>
    <xf numFmtId="0" fontId="67" fillId="2" borderId="0" xfId="0" applyFont="1" applyFill="1"/>
    <xf numFmtId="164" fontId="0" fillId="0" borderId="0" xfId="0" applyNumberFormat="1" applyAlignment="1">
      <alignment vertical="center"/>
    </xf>
    <xf numFmtId="0" fontId="21" fillId="0" borderId="0" xfId="0" applyFont="1" applyAlignment="1">
      <alignment vertical="center"/>
    </xf>
    <xf numFmtId="0" fontId="13" fillId="46" borderId="30" xfId="0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0" xfId="0" applyAlignment="1">
      <alignment horizontal="center" vertical="center"/>
    </xf>
    <xf numFmtId="164" fontId="151" fillId="0" borderId="0" xfId="0" applyNumberFormat="1" applyFont="1"/>
    <xf numFmtId="164" fontId="151" fillId="0" borderId="0" xfId="0" applyNumberFormat="1" applyFont="1" applyAlignment="1">
      <alignment horizontal="left"/>
    </xf>
    <xf numFmtId="164" fontId="152" fillId="0" borderId="0" xfId="0" applyNumberFormat="1" applyFont="1"/>
    <xf numFmtId="0" fontId="153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164" fontId="154" fillId="85" borderId="6" xfId="0" applyNumberFormat="1" applyFont="1" applyFill="1" applyBorder="1" applyAlignment="1">
      <alignment horizontal="center" vertical="center" wrapText="1"/>
    </xf>
    <xf numFmtId="164" fontId="154" fillId="85" borderId="52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4" fontId="154" fillId="85" borderId="51" xfId="0" applyNumberFormat="1" applyFont="1" applyFill="1" applyBorder="1" applyAlignment="1">
      <alignment vertical="center"/>
    </xf>
    <xf numFmtId="164" fontId="154" fillId="85" borderId="6" xfId="0" applyNumberFormat="1" applyFont="1" applyFill="1" applyBorder="1" applyAlignment="1">
      <alignment vertical="center"/>
    </xf>
    <xf numFmtId="0" fontId="0" fillId="0" borderId="29" xfId="0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5" fontId="0" fillId="0" borderId="29" xfId="0" applyNumberFormat="1" applyBorder="1" applyAlignment="1">
      <alignment horizontal="right" vertical="center"/>
    </xf>
    <xf numFmtId="0" fontId="16" fillId="7" borderId="0" xfId="2" applyFont="1" applyFill="1" applyAlignment="1">
      <alignment vertical="center"/>
    </xf>
    <xf numFmtId="0" fontId="12" fillId="7" borderId="0" xfId="2" applyFont="1" applyFill="1" applyAlignment="1">
      <alignment horizontal="center" vertical="center"/>
    </xf>
    <xf numFmtId="0" fontId="10" fillId="7" borderId="0" xfId="1" applyFill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4" fillId="3" borderId="53" xfId="0" applyFont="1" applyFill="1" applyBorder="1" applyAlignment="1">
      <alignment vertical="center"/>
    </xf>
    <xf numFmtId="0" fontId="4" fillId="3" borderId="5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2" fontId="0" fillId="0" borderId="0" xfId="0" applyNumberFormat="1"/>
    <xf numFmtId="0" fontId="0" fillId="0" borderId="29" xfId="0" applyBorder="1" applyAlignment="1">
      <alignment vertical="center"/>
    </xf>
    <xf numFmtId="0" fontId="4" fillId="3" borderId="53" xfId="0" applyFont="1" applyFill="1" applyBorder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16" fillId="0" borderId="0" xfId="0" applyFont="1" applyAlignment="1">
      <alignment vertical="center"/>
    </xf>
    <xf numFmtId="165" fontId="16" fillId="0" borderId="0" xfId="0" applyNumberFormat="1" applyFont="1" applyAlignment="1">
      <alignment horizontal="center" vertical="center"/>
    </xf>
    <xf numFmtId="0" fontId="16" fillId="0" borderId="29" xfId="0" applyFont="1" applyBorder="1" applyAlignment="1">
      <alignment vertical="center"/>
    </xf>
    <xf numFmtId="165" fontId="16" fillId="0" borderId="29" xfId="0" applyNumberFormat="1" applyFont="1" applyBorder="1" applyAlignment="1">
      <alignment horizontal="center" vertical="center"/>
    </xf>
    <xf numFmtId="2" fontId="0" fillId="0" borderId="53" xfId="0" applyNumberFormat="1" applyBorder="1"/>
    <xf numFmtId="2" fontId="0" fillId="0" borderId="29" xfId="0" applyNumberFormat="1" applyBorder="1"/>
    <xf numFmtId="0" fontId="16" fillId="0" borderId="30" xfId="0" applyFont="1" applyBorder="1" applyAlignment="1">
      <alignment vertical="center"/>
    </xf>
    <xf numFmtId="165" fontId="16" fillId="0" borderId="30" xfId="0" applyNumberFormat="1" applyFont="1" applyBorder="1" applyAlignment="1">
      <alignment horizontal="center" vertical="center"/>
    </xf>
    <xf numFmtId="0" fontId="0" fillId="0" borderId="30" xfId="0" applyBorder="1" applyAlignment="1">
      <alignment vertical="center"/>
    </xf>
  </cellXfs>
  <cellStyles count="21912">
    <cellStyle name="???????" xfId="6" xr:uid="{DDDE97C4-50CF-422E-AA20-4747B1FFF0C6}"/>
    <cellStyle name="0,0_x000a__x000a_NA_x000a__x000a_" xfId="18093" xr:uid="{91AAE78A-9006-4C18-82FC-A1A497090CB6}"/>
    <cellStyle name="1o.nível" xfId="18094" xr:uid="{39C80D21-59D9-4D54-B830-140A30C9A4E3}"/>
    <cellStyle name="20% - Accent1" xfId="18004" builtinId="30" customBuiltin="1"/>
    <cellStyle name="20% - Accent1 10" xfId="7" xr:uid="{A3D92C46-2BBB-43A9-A7F7-FD125AA3C347}"/>
    <cellStyle name="20% - Accent1 10 2" xfId="8" xr:uid="{3A52CF8F-6FA9-4E99-9D7F-14AE1DAF5125}"/>
    <cellStyle name="20% - Accent1 11" xfId="9" xr:uid="{7409F64E-A959-4DF4-BD15-F8BF3DF6691B}"/>
    <cellStyle name="20% - Accent1 11 2" xfId="10" xr:uid="{C2A4FD51-4706-4B9F-B73A-1376D40C1187}"/>
    <cellStyle name="20% - Accent1 12" xfId="11" xr:uid="{98660892-8E9D-4709-B226-582B18D9A31D}"/>
    <cellStyle name="20% - Accent1 13" xfId="12" xr:uid="{BD7EF587-4F35-4283-AF18-E81C9DCFAFEC}"/>
    <cellStyle name="20% - Accent1 14" xfId="13" xr:uid="{B39FB63D-178E-4E0F-94FA-3B771D3CBD96}"/>
    <cellStyle name="20% - Accent1 15" xfId="14" xr:uid="{E4892A6A-2406-4CB3-840F-888A7F26A0A6}"/>
    <cellStyle name="20% - Accent1 16" xfId="15" xr:uid="{66975886-4D3B-4B22-8AD0-2CD719EC1332}"/>
    <cellStyle name="20% - Accent1 17" xfId="16" xr:uid="{BBB40EB5-0765-4A80-8947-29D8E1051074}"/>
    <cellStyle name="20% - Accent1 18" xfId="17" xr:uid="{3D10FA89-890B-43D4-864D-F7A4DA359ADE}"/>
    <cellStyle name="20% - Accent1 19" xfId="18" xr:uid="{E12512CD-8E10-4643-8C83-953BE87D251A}"/>
    <cellStyle name="20% - Accent1 2" xfId="19" xr:uid="{EA89DF84-042E-4705-85EF-B2011DE6E3A5}"/>
    <cellStyle name="20% - Accent1 2 10" xfId="20" xr:uid="{FAF5577F-A39A-4759-BCF2-92EC3162B8DA}"/>
    <cellStyle name="20% - Accent1 2 11" xfId="21" xr:uid="{2B154076-A88A-492E-A550-3BC1E2A01386}"/>
    <cellStyle name="20% - Accent1 2 12" xfId="22" xr:uid="{C6F96DB0-D196-4ED5-9EEA-9326AD37ADDE}"/>
    <cellStyle name="20% - Accent1 2 13" xfId="23" xr:uid="{6AC006CB-913C-4681-8CA3-BC2C985FF16B}"/>
    <cellStyle name="20% - Accent1 2 14" xfId="24" xr:uid="{5FDCB7CD-1080-4387-ABFA-58B450E47088}"/>
    <cellStyle name="20% - Accent1 2 15" xfId="25" xr:uid="{65BD0087-1B7E-4377-997B-FE64E355A9AF}"/>
    <cellStyle name="20% - Accent1 2 16" xfId="26" xr:uid="{E16A0C79-0994-46D2-8E9D-0F30122717D2}"/>
    <cellStyle name="20% - Accent1 2 17" xfId="18055" xr:uid="{41E386B6-DFDF-47BA-A8D7-0DE5BFF5C224}"/>
    <cellStyle name="20% - Accent1 2 2" xfId="27" xr:uid="{FA4D6A0D-4D32-49D6-AA68-69D23D104D65}"/>
    <cellStyle name="20% - Accent1 2 2 2" xfId="28" xr:uid="{4A3D2133-F8F1-43A1-A28F-D741C10ED18D}"/>
    <cellStyle name="20% - Accent1 2 3" xfId="29" xr:uid="{A71393D2-86B1-45C3-A6C3-A3DB090247A0}"/>
    <cellStyle name="20% - Accent1 2 3 2" xfId="30" xr:uid="{816F95C6-7B8D-411B-B38F-45ADB9BF169A}"/>
    <cellStyle name="20% - Accent1 2 4" xfId="31" xr:uid="{F182A5E9-41A4-40BD-A829-8F6BBD972045}"/>
    <cellStyle name="20% - Accent1 2 5" xfId="32" xr:uid="{A00EDE9D-7770-4B3F-AB98-6D4ADA5AAEC5}"/>
    <cellStyle name="20% - Accent1 2 6" xfId="33" xr:uid="{4219D929-C04F-4E9F-898E-6A71FDC5061A}"/>
    <cellStyle name="20% - Accent1 2 7" xfId="34" xr:uid="{3C8BC0EC-9DC4-4D18-9349-C38E2DB6751A}"/>
    <cellStyle name="20% - Accent1 2 8" xfId="35" xr:uid="{2283283B-A8C2-4705-A338-E172D07A4171}"/>
    <cellStyle name="20% - Accent1 2 9" xfId="36" xr:uid="{3C129DCD-CFC8-4912-A36E-FA1A5DBA5D8F}"/>
    <cellStyle name="20% - Accent1 20" xfId="37" xr:uid="{AD55E05B-BB6E-4161-B771-3F1DBF1DA20C}"/>
    <cellStyle name="20% - Accent1 21" xfId="38" xr:uid="{9A852736-E12B-4641-A97B-88A2D8237104}"/>
    <cellStyle name="20% - Accent1 22" xfId="39" xr:uid="{EFC9852B-EB0C-4BCD-A611-774D85199544}"/>
    <cellStyle name="20% - Accent1 23" xfId="40" xr:uid="{7C198DDA-3E58-494D-9AF2-53E5E419815D}"/>
    <cellStyle name="20% - Accent1 24" xfId="41" xr:uid="{1BB99D54-F62D-4F9C-9B75-2C301761BE22}"/>
    <cellStyle name="20% - Accent1 25" xfId="42" xr:uid="{D7C83B03-70FB-4000-8F82-F439C015F2CC}"/>
    <cellStyle name="20% - Accent1 26" xfId="43" xr:uid="{92D84E06-B711-4DB8-8B71-33E2420CCD5D}"/>
    <cellStyle name="20% - Accent1 27" xfId="44" xr:uid="{421250F0-C463-405C-8B62-50925D5372D8}"/>
    <cellStyle name="20% - Accent1 28" xfId="45" xr:uid="{10A0000D-7492-4B7F-B7A9-FA6BEF663048}"/>
    <cellStyle name="20% - Accent1 29" xfId="46" xr:uid="{C8DB1216-419E-4B24-BD59-172856D3E81F}"/>
    <cellStyle name="20% - Accent1 3" xfId="47" xr:uid="{50123D63-E1B3-471D-9A62-C90C4CA2F2A4}"/>
    <cellStyle name="20% - Accent1 3 2" xfId="48" xr:uid="{3FDB8CB2-1B62-4409-934B-890BFF10FC11}"/>
    <cellStyle name="20% - Accent1 3 3" xfId="49" xr:uid="{DC3139E8-785C-4B50-AD63-2CF2D24FD41E}"/>
    <cellStyle name="20% - Accent1 3 4" xfId="50" xr:uid="{EAFBAF91-336E-43DD-8757-76F0D8D8575E}"/>
    <cellStyle name="20% - Accent1 30" xfId="51" xr:uid="{7FA11B66-1CF7-4E60-B32C-8231FF3C1415}"/>
    <cellStyle name="20% - Accent1 31" xfId="52" xr:uid="{94EA69AA-B30C-405E-B292-0832BE979446}"/>
    <cellStyle name="20% - Accent1 32" xfId="53" xr:uid="{C0AD78C0-F22B-4CD7-8330-0A74C1E5B7C0}"/>
    <cellStyle name="20% - Accent1 33" xfId="54" xr:uid="{FC42DDD3-906F-4651-B585-78A9040BC216}"/>
    <cellStyle name="20% - Accent1 34" xfId="55" xr:uid="{24E15ECF-8974-4FF5-9FA2-446C7ED389A2}"/>
    <cellStyle name="20% - Accent1 35" xfId="56" xr:uid="{33CF9316-EC9C-4039-A4EE-50A6E81F7E4A}"/>
    <cellStyle name="20% - Accent1 36" xfId="57" xr:uid="{15351213-207F-471B-85CD-30EC01816769}"/>
    <cellStyle name="20% - Accent1 37" xfId="58" xr:uid="{0133B153-2EE4-4AAE-AAD7-D782B0B2A14E}"/>
    <cellStyle name="20% - Accent1 38" xfId="59" xr:uid="{F25BEA0C-5640-427D-B7B9-7639F21DDEC2}"/>
    <cellStyle name="20% - Accent1 39" xfId="60" xr:uid="{1F198D86-3BEE-4C00-99BD-E9E6E412C606}"/>
    <cellStyle name="20% - Accent1 4" xfId="61" xr:uid="{789913A9-5255-436C-9F8C-12B813B566FE}"/>
    <cellStyle name="20% - Accent1 4 2" xfId="62" xr:uid="{5843CC6A-9660-4A79-9456-D2E009730B00}"/>
    <cellStyle name="20% - Accent1 4 3" xfId="63" xr:uid="{1C7DE789-7851-496F-B104-33147551B103}"/>
    <cellStyle name="20% - Accent1 40" xfId="64" xr:uid="{44B3FCEE-BEAA-403E-8494-A65C0A93D1E0}"/>
    <cellStyle name="20% - Accent1 41" xfId="65" xr:uid="{1B68EBC2-7991-4E34-9F66-53A6CB46F245}"/>
    <cellStyle name="20% - Accent1 42" xfId="66" xr:uid="{52845BC4-1D35-440F-80BD-44D40FD87254}"/>
    <cellStyle name="20% - Accent1 43" xfId="67" xr:uid="{006DE821-A979-4D48-8916-26C8A14C186D}"/>
    <cellStyle name="20% - Accent1 5" xfId="68" xr:uid="{11F9174D-A12C-406F-87A6-49B2523A97ED}"/>
    <cellStyle name="20% - Accent1 5 2" xfId="69" xr:uid="{88ED0BEB-E333-4EDF-A321-6518AE41B198}"/>
    <cellStyle name="20% - Accent1 5 3" xfId="70" xr:uid="{F9B4F16D-C655-4DED-A0ED-571036349678}"/>
    <cellStyle name="20% - Accent1 6" xfId="71" xr:uid="{25DB6D3E-F6F5-453C-8AAB-BC6FC2CDD31C}"/>
    <cellStyle name="20% - Accent1 6 2" xfId="72" xr:uid="{EA399314-CA1F-425A-A023-C3B91DFE7C7A}"/>
    <cellStyle name="20% - Accent1 6 3" xfId="73" xr:uid="{36D4AAC5-A5B7-4747-8C2D-2EC993E863B0}"/>
    <cellStyle name="20% - Accent1 7" xfId="74" xr:uid="{F1F23F18-F29B-423F-A1D2-910AF23CBAE2}"/>
    <cellStyle name="20% - Accent1 7 2" xfId="75" xr:uid="{7553DC46-2EDC-4CB7-A11C-87363476AE16}"/>
    <cellStyle name="20% - Accent1 7 3" xfId="76" xr:uid="{697D92D2-A6C9-472C-85EF-252386A46B61}"/>
    <cellStyle name="20% - Accent1 8" xfId="77" xr:uid="{0DCF53C8-F41D-4EC1-A12D-11923A71EA06}"/>
    <cellStyle name="20% - Accent1 8 2" xfId="78" xr:uid="{1416AE53-8B9C-4E14-9CE3-8E0F756542BD}"/>
    <cellStyle name="20% - Accent1 8 3" xfId="79" xr:uid="{A70455BF-2E33-4C50-8C25-C1FD58BF56E3}"/>
    <cellStyle name="20% - Accent1 9" xfId="80" xr:uid="{43D1C316-CAC1-4AAA-9500-F9F64343EB6C}"/>
    <cellStyle name="20% - Accent1 9 2" xfId="81" xr:uid="{8452EDFA-3386-47C1-BA41-5FDAE115F7FE}"/>
    <cellStyle name="20% - Accent2" xfId="18007" builtinId="34" customBuiltin="1"/>
    <cellStyle name="20% - Accent2 10" xfId="82" xr:uid="{A40DA8F3-AAD2-4800-B9C8-CE801D7A7593}"/>
    <cellStyle name="20% - Accent2 10 2" xfId="83" xr:uid="{B4CED934-1FE1-46F6-B0B9-76ADD1BA50C3}"/>
    <cellStyle name="20% - Accent2 11" xfId="84" xr:uid="{B59FA98C-2E13-4D15-AAF5-C5F87163B23A}"/>
    <cellStyle name="20% - Accent2 11 2" xfId="85" xr:uid="{F37B181B-317B-46F7-94FD-91AA1EF5B170}"/>
    <cellStyle name="20% - Accent2 12" xfId="86" xr:uid="{FB613B24-0D01-4376-B04B-F5C0FFD7DD08}"/>
    <cellStyle name="20% - Accent2 13" xfId="87" xr:uid="{722D8EBE-2F3E-4724-A0C5-4173F6BD2EC4}"/>
    <cellStyle name="20% - Accent2 14" xfId="88" xr:uid="{211E3F96-1555-4B3E-ACE0-C4ACC6C27936}"/>
    <cellStyle name="20% - Accent2 15" xfId="89" xr:uid="{23599709-885F-40FB-A850-A916A33B5E4A}"/>
    <cellStyle name="20% - Accent2 16" xfId="90" xr:uid="{2FF2FBD5-FA76-4DF6-8D92-02BAC9821395}"/>
    <cellStyle name="20% - Accent2 17" xfId="91" xr:uid="{FCB17CB2-AE51-41B0-8373-776FD01DDDCC}"/>
    <cellStyle name="20% - Accent2 18" xfId="92" xr:uid="{90C4C645-0FE7-43F0-8A6F-618CFC6C16F3}"/>
    <cellStyle name="20% - Accent2 19" xfId="93" xr:uid="{B4BB1A42-33A1-46E1-A17D-36FC7AE74A7E}"/>
    <cellStyle name="20% - Accent2 2" xfId="94" xr:uid="{B93925A6-CEF7-4CE9-96C0-A342C8570DEB}"/>
    <cellStyle name="20% - Accent2 2 10" xfId="95" xr:uid="{4B6CB499-BCBD-4010-AFF6-8E731795E050}"/>
    <cellStyle name="20% - Accent2 2 11" xfId="96" xr:uid="{7028E2AD-9CA5-41C6-AA2D-924C083D5677}"/>
    <cellStyle name="20% - Accent2 2 12" xfId="97" xr:uid="{10EC220E-E1ED-4949-9769-A89A86551E81}"/>
    <cellStyle name="20% - Accent2 2 13" xfId="98" xr:uid="{262A8342-D74B-4FA2-8ED2-A267EC2549CB}"/>
    <cellStyle name="20% - Accent2 2 14" xfId="99" xr:uid="{1BC2BECA-0A8C-44EA-A483-2291E0F3E493}"/>
    <cellStyle name="20% - Accent2 2 15" xfId="100" xr:uid="{5161CA74-24FE-4116-85A3-79B83598BCB8}"/>
    <cellStyle name="20% - Accent2 2 16" xfId="101" xr:uid="{D6DA45D5-71F6-411D-AE7E-7FDB20AECF48}"/>
    <cellStyle name="20% - Accent2 2 17" xfId="18059" xr:uid="{A29F49BE-D93B-4B02-A39E-CEB2BE48AE7D}"/>
    <cellStyle name="20% - Accent2 2 2" xfId="102" xr:uid="{037369D9-C514-4611-9867-D5F92B71226F}"/>
    <cellStyle name="20% - Accent2 2 2 2" xfId="103" xr:uid="{F85661FA-42B0-451F-8324-19A2DDB26D64}"/>
    <cellStyle name="20% - Accent2 2 3" xfId="104" xr:uid="{1903E73F-946E-49DD-B00E-1F8CD677A94C}"/>
    <cellStyle name="20% - Accent2 2 3 2" xfId="105" xr:uid="{D3F7DE7C-C257-49D2-8120-520F91E58718}"/>
    <cellStyle name="20% - Accent2 2 4" xfId="106" xr:uid="{EB7EC367-7D59-47C3-9450-535DF31C3B3D}"/>
    <cellStyle name="20% - Accent2 2 5" xfId="107" xr:uid="{C258E86D-1125-4C18-848E-B00DFB20EF7A}"/>
    <cellStyle name="20% - Accent2 2 6" xfId="108" xr:uid="{63F313B7-3A63-4883-9D6E-76708C54284F}"/>
    <cellStyle name="20% - Accent2 2 7" xfId="109" xr:uid="{32818D87-AB9B-4E15-9733-26BD98DFA495}"/>
    <cellStyle name="20% - Accent2 2 8" xfId="110" xr:uid="{AC31FE6D-166B-47D1-9EC9-C9DBFA3D3343}"/>
    <cellStyle name="20% - Accent2 2 9" xfId="111" xr:uid="{7CC78B7C-6087-427D-98B8-32CB55698AFC}"/>
    <cellStyle name="20% - Accent2 20" xfId="112" xr:uid="{8C7B3443-C55E-4862-B71A-1F585ED941B4}"/>
    <cellStyle name="20% - Accent2 21" xfId="113" xr:uid="{E5A15F99-962F-45C8-88D5-41A2E5DFA2D0}"/>
    <cellStyle name="20% - Accent2 22" xfId="114" xr:uid="{2F3598E7-131B-4F6C-9590-2D5AA4F6AF5B}"/>
    <cellStyle name="20% - Accent2 23" xfId="115" xr:uid="{9DD7DCFA-7C3C-4045-9B2E-163C8B41EFFF}"/>
    <cellStyle name="20% - Accent2 24" xfId="116" xr:uid="{334631CF-95CA-476A-A350-049B92262551}"/>
    <cellStyle name="20% - Accent2 25" xfId="117" xr:uid="{0CA81687-9486-4016-A82A-88422DA3BCC3}"/>
    <cellStyle name="20% - Accent2 26" xfId="118" xr:uid="{CCF3C95C-6A87-4A66-85F6-928E23E5DE80}"/>
    <cellStyle name="20% - Accent2 27" xfId="119" xr:uid="{A07797BB-9FA3-4128-B71E-CB7DEB38BFE4}"/>
    <cellStyle name="20% - Accent2 28" xfId="120" xr:uid="{A713B008-A2CF-439B-864A-EFE0A6256659}"/>
    <cellStyle name="20% - Accent2 29" xfId="121" xr:uid="{1BCD84B4-8C3B-4DE1-B0BA-9C90DAA7FD8C}"/>
    <cellStyle name="20% - Accent2 3" xfId="122" xr:uid="{0E36A1FE-4C6A-4505-A087-41AC9CC41416}"/>
    <cellStyle name="20% - Accent2 3 2" xfId="123" xr:uid="{FC2C2C2E-D9A1-4550-89F6-BF69D4F1A59E}"/>
    <cellStyle name="20% - Accent2 3 3" xfId="124" xr:uid="{86BA08F9-264A-4509-A346-54E610B0AC8A}"/>
    <cellStyle name="20% - Accent2 3 4" xfId="125" xr:uid="{ECCABDA7-F9C9-4969-B3F8-CB1C858437C3}"/>
    <cellStyle name="20% - Accent2 30" xfId="126" xr:uid="{35C9D601-418D-43C1-BC70-38B578A31E75}"/>
    <cellStyle name="20% - Accent2 31" xfId="127" xr:uid="{43F018AE-D85B-4A10-84CA-231C29C1D8CB}"/>
    <cellStyle name="20% - Accent2 32" xfId="128" xr:uid="{65E2E23D-48D8-4D93-8A9B-A85D4AF5A3EC}"/>
    <cellStyle name="20% - Accent2 33" xfId="129" xr:uid="{86AA2844-9405-43E3-AFCB-6B5A9C0EF2B2}"/>
    <cellStyle name="20% - Accent2 34" xfId="130" xr:uid="{89C3BF56-B959-437D-8A16-C332E79CBAAB}"/>
    <cellStyle name="20% - Accent2 35" xfId="131" xr:uid="{47C2EE92-AF50-4B9F-AEB3-1D2E1CF4B3F8}"/>
    <cellStyle name="20% - Accent2 36" xfId="132" xr:uid="{4524EDBC-ED8D-4FE8-8ECC-91EC67C92988}"/>
    <cellStyle name="20% - Accent2 37" xfId="133" xr:uid="{5420B5AB-89B0-4A34-B13C-090BDCF5E949}"/>
    <cellStyle name="20% - Accent2 38" xfId="134" xr:uid="{290188BD-1128-4E14-9858-DF0233039BD5}"/>
    <cellStyle name="20% - Accent2 39" xfId="135" xr:uid="{00BD3800-5FC6-4DD3-9890-09692B1E6E2C}"/>
    <cellStyle name="20% - Accent2 4" xfId="136" xr:uid="{7ED50685-EE6C-4F63-A4D0-E772BCF5B72D}"/>
    <cellStyle name="20% - Accent2 4 2" xfId="137" xr:uid="{0FD3944D-E7F6-4738-B1A1-7F5C521000AB}"/>
    <cellStyle name="20% - Accent2 4 3" xfId="138" xr:uid="{7F1FF33A-AEFA-411C-9069-94D555E4E680}"/>
    <cellStyle name="20% - Accent2 40" xfId="139" xr:uid="{F8D5BCA5-5F61-4CBA-9857-26811C53E62C}"/>
    <cellStyle name="20% - Accent2 41" xfId="140" xr:uid="{0565E63D-1E90-4714-B0FC-5118BB723C0F}"/>
    <cellStyle name="20% - Accent2 42" xfId="141" xr:uid="{A9A46492-4C50-4431-A492-5953D20D903B}"/>
    <cellStyle name="20% - Accent2 43" xfId="142" xr:uid="{1667A842-112D-4FD0-A3B0-C8FE7C6DFD20}"/>
    <cellStyle name="20% - Accent2 5" xfId="143" xr:uid="{089425AC-DF42-4505-82E5-94257EB185EA}"/>
    <cellStyle name="20% - Accent2 5 2" xfId="144" xr:uid="{9E1533B1-B0B1-4AAB-A696-B379127FE523}"/>
    <cellStyle name="20% - Accent2 5 3" xfId="145" xr:uid="{59E17DF5-286F-49FC-9F4D-D32FAF57FC35}"/>
    <cellStyle name="20% - Accent2 6" xfId="146" xr:uid="{E2188C58-E0B8-40FA-B60F-511175D2951B}"/>
    <cellStyle name="20% - Accent2 6 2" xfId="147" xr:uid="{64B707D4-5DF5-406D-841D-A4AE71105C30}"/>
    <cellStyle name="20% - Accent2 6 3" xfId="148" xr:uid="{37ACF5CF-6A13-427F-8D87-474088BAF5D1}"/>
    <cellStyle name="20% - Accent2 7" xfId="149" xr:uid="{42CBAB15-668B-4B75-9E0B-1E61CDF2AC21}"/>
    <cellStyle name="20% - Accent2 7 2" xfId="150" xr:uid="{B2B80F4E-7176-4704-B6B5-C1841D1011C5}"/>
    <cellStyle name="20% - Accent2 7 3" xfId="151" xr:uid="{2EA4B131-52C9-4E2C-B8BF-99F07ED79E79}"/>
    <cellStyle name="20% - Accent2 8" xfId="152" xr:uid="{AEEE9665-EFCB-4153-BFC9-2035FE9A9C04}"/>
    <cellStyle name="20% - Accent2 8 2" xfId="153" xr:uid="{F1228F67-08C1-432F-90F2-45FA7FC7EF7E}"/>
    <cellStyle name="20% - Accent2 8 3" xfId="154" xr:uid="{A8DCDDBE-0B8E-48F1-ABA1-C30ABEA3FC0A}"/>
    <cellStyle name="20% - Accent2 9" xfId="155" xr:uid="{33970657-DEED-4CFB-AF3C-0125B8722849}"/>
    <cellStyle name="20% - Accent2 9 2" xfId="156" xr:uid="{D35C3383-E85D-487E-80EF-3436C0AC18FA}"/>
    <cellStyle name="20% - Accent3" xfId="18010" builtinId="38" customBuiltin="1"/>
    <cellStyle name="20% - Accent3 10" xfId="157" xr:uid="{11487D32-BFDF-457F-A4A3-68C76C4A1B78}"/>
    <cellStyle name="20% - Accent3 10 2" xfId="158" xr:uid="{84176692-CBEC-4DF7-8A96-4D6A322C6EE0}"/>
    <cellStyle name="20% - Accent3 11" xfId="159" xr:uid="{E3BD1824-BFB3-4794-974B-D06819511850}"/>
    <cellStyle name="20% - Accent3 11 2" xfId="160" xr:uid="{7D648F7C-9DDA-431D-A717-5EC5AC1B5243}"/>
    <cellStyle name="20% - Accent3 12" xfId="161" xr:uid="{56412447-87F0-4305-99C3-2DC4D3338B7A}"/>
    <cellStyle name="20% - Accent3 13" xfId="162" xr:uid="{6A8C0218-E96E-4B4F-8537-0F9BF1A363B9}"/>
    <cellStyle name="20% - Accent3 14" xfId="163" xr:uid="{18A81578-8A72-41B7-9961-83070FFD921D}"/>
    <cellStyle name="20% - Accent3 15" xfId="164" xr:uid="{DBC92BEA-0A88-4C39-A56B-6DB20A80306B}"/>
    <cellStyle name="20% - Accent3 16" xfId="165" xr:uid="{8054C93B-84F3-4F24-BCA6-C6F36A6776A2}"/>
    <cellStyle name="20% - Accent3 17" xfId="166" xr:uid="{AD4158C3-6BB9-49D7-A35E-6580396C34BA}"/>
    <cellStyle name="20% - Accent3 18" xfId="167" xr:uid="{7D17CE54-3134-4C0A-B943-43190BA7F753}"/>
    <cellStyle name="20% - Accent3 19" xfId="168" xr:uid="{19B3E8E0-627D-4AA1-A703-FC90126476E6}"/>
    <cellStyle name="20% - Accent3 2" xfId="169" xr:uid="{34666BB9-C9CC-420B-85A1-A5F2E28157E6}"/>
    <cellStyle name="20% - Accent3 2 10" xfId="170" xr:uid="{B756C421-2126-4E81-9CAA-4909B4A7D3F0}"/>
    <cellStyle name="20% - Accent3 2 11" xfId="171" xr:uid="{76224C76-E29D-4402-B11D-37725B3CB9A9}"/>
    <cellStyle name="20% - Accent3 2 12" xfId="172" xr:uid="{C1E8A036-8122-4EAD-9834-8E5A5C9BF03A}"/>
    <cellStyle name="20% - Accent3 2 13" xfId="173" xr:uid="{8BF6EB52-B289-48A4-B749-661A8A59100F}"/>
    <cellStyle name="20% - Accent3 2 14" xfId="174" xr:uid="{7A501591-4941-4EA5-8344-2E984B0426D7}"/>
    <cellStyle name="20% - Accent3 2 15" xfId="175" xr:uid="{6F5A16D0-C322-4E71-9B47-D8CE2278E337}"/>
    <cellStyle name="20% - Accent3 2 16" xfId="176" xr:uid="{F60A1DA3-0324-463E-8AAD-1F28AF6950CA}"/>
    <cellStyle name="20% - Accent3 2 17" xfId="18063" xr:uid="{FB6A8352-6230-4FFF-964F-E140CAE16DF0}"/>
    <cellStyle name="20% - Accent3 2 2" xfId="177" xr:uid="{04A36CBC-4777-4453-85DA-EBC6D7E2FB65}"/>
    <cellStyle name="20% - Accent3 2 2 2" xfId="178" xr:uid="{A5B887C2-F6B5-4D87-A270-F8AD4E8B034C}"/>
    <cellStyle name="20% - Accent3 2 3" xfId="179" xr:uid="{7FDC268D-134C-49F2-96C5-50CFA2EBFEF7}"/>
    <cellStyle name="20% - Accent3 2 3 2" xfId="180" xr:uid="{DEDCFE44-F657-4ED0-B29B-D53D418F34B4}"/>
    <cellStyle name="20% - Accent3 2 4" xfId="181" xr:uid="{76AF3434-ED78-4026-ABC5-1F854D62E355}"/>
    <cellStyle name="20% - Accent3 2 5" xfId="182" xr:uid="{4F3EFFAD-D2B5-4D56-A64E-B355C82EDBC7}"/>
    <cellStyle name="20% - Accent3 2 6" xfId="183" xr:uid="{E63C3658-05CE-4763-9019-E6DE0890C928}"/>
    <cellStyle name="20% - Accent3 2 7" xfId="184" xr:uid="{64F8C129-EEE8-4376-91CE-BCCB789276BF}"/>
    <cellStyle name="20% - Accent3 2 8" xfId="185" xr:uid="{6BFA9012-0259-4BD9-8210-A723E8273F4F}"/>
    <cellStyle name="20% - Accent3 2 9" xfId="186" xr:uid="{2A39D8C3-D2FE-47E9-9EFE-36CC1CFE73C6}"/>
    <cellStyle name="20% - Accent3 20" xfId="187" xr:uid="{AC884BDA-D9F0-4794-ADA8-A287FD09CA41}"/>
    <cellStyle name="20% - Accent3 21" xfId="188" xr:uid="{B0BAF4B7-7944-4B19-A3D7-CF20952D2E6E}"/>
    <cellStyle name="20% - Accent3 22" xfId="189" xr:uid="{5E572D03-AD92-4859-AEF7-15D33E4FC960}"/>
    <cellStyle name="20% - Accent3 23" xfId="190" xr:uid="{03E1713B-FA4B-4ACB-A231-81FE0F05B0D0}"/>
    <cellStyle name="20% - Accent3 24" xfId="191" xr:uid="{220EC925-F0AA-4EFF-9C8B-2AA4B177C212}"/>
    <cellStyle name="20% - Accent3 25" xfId="192" xr:uid="{6864663E-7F7C-4021-AE60-37A3725F8736}"/>
    <cellStyle name="20% - Accent3 26" xfId="193" xr:uid="{966DE490-8378-4215-9387-61A7F7C7DB29}"/>
    <cellStyle name="20% - Accent3 27" xfId="194" xr:uid="{EF6F515C-BA05-49A4-8FCC-37DFE76712C7}"/>
    <cellStyle name="20% - Accent3 28" xfId="195" xr:uid="{4750B4AD-C9D3-4054-A452-136C7359A589}"/>
    <cellStyle name="20% - Accent3 29" xfId="196" xr:uid="{EDD4B578-C182-48E9-BCE4-5F6D5118AE6A}"/>
    <cellStyle name="20% - Accent3 3" xfId="197" xr:uid="{A9A5261F-9300-4ECF-8CA0-6261EC92DCA0}"/>
    <cellStyle name="20% - Accent3 3 2" xfId="198" xr:uid="{ED2F57D0-239A-4940-974B-CAA19798C01C}"/>
    <cellStyle name="20% - Accent3 3 3" xfId="199" xr:uid="{6073D2B3-7B60-4BB2-A091-81499CEAD537}"/>
    <cellStyle name="20% - Accent3 3 4" xfId="200" xr:uid="{E4257B6F-8E54-45E5-A21B-843097B8AA1C}"/>
    <cellStyle name="20% - Accent3 30" xfId="201" xr:uid="{94477A1C-02C4-42CB-9BDF-84F40C378B80}"/>
    <cellStyle name="20% - Accent3 31" xfId="202" xr:uid="{F07FD27D-99BE-47A9-A2A3-459CA04C53E4}"/>
    <cellStyle name="20% - Accent3 32" xfId="203" xr:uid="{19C734AE-9D5A-40E9-A9B9-6B3CCB2F9F2D}"/>
    <cellStyle name="20% - Accent3 33" xfId="204" xr:uid="{ADAFC92E-E0E0-43F2-AD34-64A8A6D0A583}"/>
    <cellStyle name="20% - Accent3 34" xfId="205" xr:uid="{11E1DC02-3820-4305-BA90-A4D3C7C20457}"/>
    <cellStyle name="20% - Accent3 35" xfId="206" xr:uid="{BCDAE4AD-6634-423E-B44E-EF545CA741BF}"/>
    <cellStyle name="20% - Accent3 36" xfId="207" xr:uid="{AFBC1621-3209-4ED6-A371-692CB883E1DA}"/>
    <cellStyle name="20% - Accent3 37" xfId="208" xr:uid="{1794A4EA-EFF6-454F-A8DE-65C3C1ADFA73}"/>
    <cellStyle name="20% - Accent3 38" xfId="209" xr:uid="{49D51FD2-301D-4411-9D89-2A79B9B6CC93}"/>
    <cellStyle name="20% - Accent3 39" xfId="210" xr:uid="{65D2D714-822C-4797-A92D-CD4CC9A21009}"/>
    <cellStyle name="20% - Accent3 4" xfId="211" xr:uid="{B48027F1-D58E-4350-A3DC-7382467A829C}"/>
    <cellStyle name="20% - Accent3 4 2" xfId="212" xr:uid="{11861E75-A732-4906-BA74-D2B386E13D70}"/>
    <cellStyle name="20% - Accent3 4 3" xfId="213" xr:uid="{66581392-593C-4F25-AB56-8D9D26070491}"/>
    <cellStyle name="20% - Accent3 40" xfId="214" xr:uid="{23EA95CB-5412-4CA5-8E30-55C2E975E68D}"/>
    <cellStyle name="20% - Accent3 41" xfId="215" xr:uid="{B41612A4-19B6-430E-988F-E976A7AE0E0F}"/>
    <cellStyle name="20% - Accent3 42" xfId="216" xr:uid="{68D73295-2C97-493B-883F-483576101927}"/>
    <cellStyle name="20% - Accent3 43" xfId="217" xr:uid="{24C48B72-91C9-47DC-B706-54BE0B71A87A}"/>
    <cellStyle name="20% - Accent3 5" xfId="218" xr:uid="{6A6B22A4-5CC0-4F18-8AB3-9E684D9742DF}"/>
    <cellStyle name="20% - Accent3 5 2" xfId="219" xr:uid="{2C299998-22C6-4D0D-8E72-AF14CD30F978}"/>
    <cellStyle name="20% - Accent3 5 3" xfId="220" xr:uid="{BEE9EFF0-E30B-4EB9-ADF3-49CC17D97BE2}"/>
    <cellStyle name="20% - Accent3 6" xfId="221" xr:uid="{FED7D9A5-E896-4DA6-8EF7-D707FE202775}"/>
    <cellStyle name="20% - Accent3 6 2" xfId="222" xr:uid="{0B1524C0-D7D5-4E11-8408-813DEB319B63}"/>
    <cellStyle name="20% - Accent3 6 3" xfId="223" xr:uid="{961F3161-2C2D-4444-9C32-921575FDF6DA}"/>
    <cellStyle name="20% - Accent3 7" xfId="224" xr:uid="{557F61A7-9778-4FCF-94A0-B69E8A141AEA}"/>
    <cellStyle name="20% - Accent3 7 2" xfId="225" xr:uid="{EF5E2616-E069-4207-ABAF-B5EF38E12F30}"/>
    <cellStyle name="20% - Accent3 7 3" xfId="226" xr:uid="{96FDAD12-7F62-4F57-9830-111BAEA11A04}"/>
    <cellStyle name="20% - Accent3 8" xfId="227" xr:uid="{F7C8675E-A543-4EF8-954B-50FE26158CD5}"/>
    <cellStyle name="20% - Accent3 8 2" xfId="228" xr:uid="{9CECF6D1-7186-4794-99CF-06CF65E4D904}"/>
    <cellStyle name="20% - Accent3 8 3" xfId="229" xr:uid="{3F8E65D6-8B36-483B-939A-D14B34586A5E}"/>
    <cellStyle name="20% - Accent3 9" xfId="230" xr:uid="{8F43A9A4-901F-419E-9DDE-DBA504B3F8BA}"/>
    <cellStyle name="20% - Accent3 9 2" xfId="231" xr:uid="{9A45E62C-1FDE-4CD4-8301-2E7667823987}"/>
    <cellStyle name="20% - Accent4" xfId="18013" builtinId="42" customBuiltin="1"/>
    <cellStyle name="20% - Accent4 10" xfId="232" xr:uid="{609AFDBD-B13D-42E3-B0A8-7FD3B55B36E5}"/>
    <cellStyle name="20% - Accent4 10 2" xfId="233" xr:uid="{274F855D-100A-447C-B52D-AC24263EF4EA}"/>
    <cellStyle name="20% - Accent4 11" xfId="234" xr:uid="{093C8BA0-4055-4FCE-8840-D31DBC80294D}"/>
    <cellStyle name="20% - Accent4 11 2" xfId="235" xr:uid="{1EBD79F4-E153-4549-B9AE-7B47F5DF1917}"/>
    <cellStyle name="20% - Accent4 12" xfId="236" xr:uid="{A6EE97BC-C924-4ACA-978B-B1A1EE777F67}"/>
    <cellStyle name="20% - Accent4 13" xfId="237" xr:uid="{1C5A0FFA-1B21-4DBB-A5FC-53CE7B4D33EC}"/>
    <cellStyle name="20% - Accent4 14" xfId="238" xr:uid="{9406B1DC-1E3D-44D2-929E-609AD79A4B54}"/>
    <cellStyle name="20% - Accent4 15" xfId="239" xr:uid="{BF174AF7-4061-42E2-A8E2-5648565F3207}"/>
    <cellStyle name="20% - Accent4 16" xfId="240" xr:uid="{D3FAD12E-BFF7-4BCB-ADA2-4755DC76F701}"/>
    <cellStyle name="20% - Accent4 17" xfId="241" xr:uid="{02F1C639-3E08-4509-8C04-F4973D851F12}"/>
    <cellStyle name="20% - Accent4 18" xfId="242" xr:uid="{B838C0C4-CF68-4FD4-886B-CBDCE6BF1E44}"/>
    <cellStyle name="20% - Accent4 19" xfId="243" xr:uid="{72FD3F8B-B4D3-46D2-B8CD-DBA4D1F97EF2}"/>
    <cellStyle name="20% - Accent4 2" xfId="244" xr:uid="{91A2F6CD-5A34-432C-BEC0-E4A2EE923A30}"/>
    <cellStyle name="20% - Accent4 2 10" xfId="245" xr:uid="{E160ED71-FFCB-49C2-B8DB-D7BC2B05D40D}"/>
    <cellStyle name="20% - Accent4 2 11" xfId="246" xr:uid="{3DA3C0D4-0072-4BB4-879D-F669F1AE1401}"/>
    <cellStyle name="20% - Accent4 2 12" xfId="247" xr:uid="{E0924EF9-2398-4411-B6FA-3C5BA51A2CD4}"/>
    <cellStyle name="20% - Accent4 2 13" xfId="248" xr:uid="{ADA23877-3CB0-4EBE-9FF6-78D012729806}"/>
    <cellStyle name="20% - Accent4 2 14" xfId="249" xr:uid="{DC131976-DC4D-45E7-BA42-F929DC4B2217}"/>
    <cellStyle name="20% - Accent4 2 15" xfId="250" xr:uid="{C2731A1B-C4B1-41F6-A87D-9F5DB491A3BA}"/>
    <cellStyle name="20% - Accent4 2 16" xfId="251" xr:uid="{2A991E74-D9F6-427E-A77A-08785901CAFE}"/>
    <cellStyle name="20% - Accent4 2 17" xfId="18067" xr:uid="{F4AD54C7-F901-4BED-B426-38C2276B5EAB}"/>
    <cellStyle name="20% - Accent4 2 2" xfId="252" xr:uid="{83D10527-A28F-4B37-AB0B-23142794FCCF}"/>
    <cellStyle name="20% - Accent4 2 2 2" xfId="253" xr:uid="{C6037F7D-10A9-4196-9006-1BFD5212E5FB}"/>
    <cellStyle name="20% - Accent4 2 3" xfId="254" xr:uid="{ACBAA23D-FD69-40DA-A33E-B8274BAF5762}"/>
    <cellStyle name="20% - Accent4 2 3 2" xfId="255" xr:uid="{8A365D9C-E98F-4478-A9E1-F4D27D02D919}"/>
    <cellStyle name="20% - Accent4 2 4" xfId="256" xr:uid="{DAB151B8-E3FA-4F59-9051-4E49869F9321}"/>
    <cellStyle name="20% - Accent4 2 5" xfId="257" xr:uid="{C041B871-8136-4DCF-8FA1-7CE5502B6A5F}"/>
    <cellStyle name="20% - Accent4 2 6" xfId="258" xr:uid="{34F09D03-4292-415D-966C-D2D082523B3F}"/>
    <cellStyle name="20% - Accent4 2 7" xfId="259" xr:uid="{38D1C24E-22C3-4AA7-A37D-8B5AAF3BCBD0}"/>
    <cellStyle name="20% - Accent4 2 8" xfId="260" xr:uid="{FDC3B4FB-D239-4833-B833-DF28311908B0}"/>
    <cellStyle name="20% - Accent4 2 9" xfId="261" xr:uid="{F057A358-E9DA-48EA-9CC2-586127A07DF1}"/>
    <cellStyle name="20% - Accent4 20" xfId="262" xr:uid="{29EA7DD7-6ABB-41F9-AB07-E1FD68C9C9E2}"/>
    <cellStyle name="20% - Accent4 21" xfId="263" xr:uid="{2D67CDC9-B963-48C2-A01B-5D35CFD489B6}"/>
    <cellStyle name="20% - Accent4 22" xfId="264" xr:uid="{62A8396C-7692-4A1E-B0D6-C72FAE2DD6EE}"/>
    <cellStyle name="20% - Accent4 23" xfId="265" xr:uid="{42282A46-3748-47B7-8B5F-9EEB66379F56}"/>
    <cellStyle name="20% - Accent4 24" xfId="266" xr:uid="{56A0FD87-CF60-4BE6-994B-1B7D9530419A}"/>
    <cellStyle name="20% - Accent4 25" xfId="267" xr:uid="{DF971005-81A9-488F-B654-6B5EB40725AB}"/>
    <cellStyle name="20% - Accent4 26" xfId="268" xr:uid="{96082448-CEE1-4500-AA6B-599D7AF6364F}"/>
    <cellStyle name="20% - Accent4 27" xfId="269" xr:uid="{E1F813FD-D961-43B7-B4BD-C47E78B65C22}"/>
    <cellStyle name="20% - Accent4 28" xfId="270" xr:uid="{8E3CE64B-AA91-40A4-9AB0-078DE0BCCFF5}"/>
    <cellStyle name="20% - Accent4 29" xfId="271" xr:uid="{A78B011D-D0A3-4885-B9DB-042BDC1284C4}"/>
    <cellStyle name="20% - Accent4 3" xfId="272" xr:uid="{951D0484-E52B-4CF3-AA89-0A828AF5AE80}"/>
    <cellStyle name="20% - Accent4 3 2" xfId="273" xr:uid="{B7BDA08C-F4EF-446A-96D9-4ABB2F3A2F00}"/>
    <cellStyle name="20% - Accent4 3 3" xfId="274" xr:uid="{B869BE6A-3324-4DE5-9078-A149951FADBD}"/>
    <cellStyle name="20% - Accent4 3 4" xfId="275" xr:uid="{8682A42E-32D7-493A-90E8-EAF60CD14490}"/>
    <cellStyle name="20% - Accent4 30" xfId="276" xr:uid="{4137BEEF-8B91-4BF9-B74E-74FBBF9F30BC}"/>
    <cellStyle name="20% - Accent4 31" xfId="277" xr:uid="{53D19905-F4CD-42DC-95D1-D23412BB6C38}"/>
    <cellStyle name="20% - Accent4 32" xfId="278" xr:uid="{54E05FD2-860B-4029-AFFC-2832067A6BF4}"/>
    <cellStyle name="20% - Accent4 33" xfId="279" xr:uid="{3D2536D2-9B03-40CF-AA01-3F0FFBA94DFD}"/>
    <cellStyle name="20% - Accent4 34" xfId="280" xr:uid="{BD476052-9833-4146-BFE7-1587F8E143FF}"/>
    <cellStyle name="20% - Accent4 35" xfId="281" xr:uid="{C49F2EB3-3400-4B43-ADCE-DEA78D2966FB}"/>
    <cellStyle name="20% - Accent4 36" xfId="282" xr:uid="{BA510D44-76F2-44F3-B888-62B6A8F83B93}"/>
    <cellStyle name="20% - Accent4 37" xfId="283" xr:uid="{B0C2F97D-562A-40BE-9F80-3EEA4BB393C2}"/>
    <cellStyle name="20% - Accent4 38" xfId="284" xr:uid="{C138B637-7BC6-4B7C-AB2C-2F10485CFCC8}"/>
    <cellStyle name="20% - Accent4 39" xfId="285" xr:uid="{6D243A1C-3FEB-41B0-AE9D-93FFFCA7E265}"/>
    <cellStyle name="20% - Accent4 4" xfId="286" xr:uid="{61C878AA-0648-4B8C-9E9D-797695ED8691}"/>
    <cellStyle name="20% - Accent4 4 2" xfId="287" xr:uid="{679E3FEF-ABCA-4A87-8698-513D10CCC9C5}"/>
    <cellStyle name="20% - Accent4 4 3" xfId="288" xr:uid="{6224D2E5-99BC-46D6-BA0E-0A3A57135636}"/>
    <cellStyle name="20% - Accent4 40" xfId="289" xr:uid="{B8B1FECD-CECB-4F6F-A1CA-44A97D2AD29C}"/>
    <cellStyle name="20% - Accent4 41" xfId="290" xr:uid="{F177DB89-09B1-4BD4-BCD8-0D6DBA313253}"/>
    <cellStyle name="20% - Accent4 42" xfId="291" xr:uid="{85519B87-4F36-44F0-A81E-D9DE27B36BBF}"/>
    <cellStyle name="20% - Accent4 43" xfId="292" xr:uid="{66347DCA-E513-4225-8E96-CBF2AA348F92}"/>
    <cellStyle name="20% - Accent4 5" xfId="293" xr:uid="{ED69B820-BDE2-48E9-9898-F3AF49883284}"/>
    <cellStyle name="20% - Accent4 5 2" xfId="294" xr:uid="{5A52D98D-4B59-4A50-8F39-41C544472A1E}"/>
    <cellStyle name="20% - Accent4 5 3" xfId="295" xr:uid="{70C8D59F-985C-434D-8EBC-C9F990ABB68F}"/>
    <cellStyle name="20% - Accent4 6" xfId="296" xr:uid="{9657C770-C12A-4F68-883D-AF9731DFB171}"/>
    <cellStyle name="20% - Accent4 6 2" xfId="297" xr:uid="{362548D4-6019-4B75-A987-CF01CCA501D0}"/>
    <cellStyle name="20% - Accent4 6 3" xfId="298" xr:uid="{03FB8F1B-63A9-404E-8361-7D90D5C580F8}"/>
    <cellStyle name="20% - Accent4 7" xfId="299" xr:uid="{5C12712A-286C-409D-A939-AB19B406B163}"/>
    <cellStyle name="20% - Accent4 7 2" xfId="300" xr:uid="{59AADBE5-CDBD-4158-809D-1654DF74A2B1}"/>
    <cellStyle name="20% - Accent4 7 3" xfId="301" xr:uid="{48425763-EBF7-4470-9615-0109E0DF2881}"/>
    <cellStyle name="20% - Accent4 8" xfId="302" xr:uid="{6FADA43E-5130-40B7-88AF-F1BC09C353FA}"/>
    <cellStyle name="20% - Accent4 8 2" xfId="303" xr:uid="{3634B6D9-11F6-4931-81CA-4E6786AF0175}"/>
    <cellStyle name="20% - Accent4 8 3" xfId="304" xr:uid="{3021C083-D8D4-4BB9-9440-EA5E5F2FB700}"/>
    <cellStyle name="20% - Accent4 9" xfId="305" xr:uid="{B3A05A34-3FB8-4670-864A-FFF771796F78}"/>
    <cellStyle name="20% - Accent4 9 2" xfId="306" xr:uid="{394A1E44-3D13-47E0-B13C-1A297A8BB949}"/>
    <cellStyle name="20% - Accent5" xfId="18016" builtinId="46" customBuiltin="1"/>
    <cellStyle name="20% - Accent5 10" xfId="307" xr:uid="{05C08CB9-CEE7-44A4-BD1F-951C76288A31}"/>
    <cellStyle name="20% - Accent5 10 2" xfId="308" xr:uid="{B69452B3-3922-46E0-85FE-E603DCB3E889}"/>
    <cellStyle name="20% - Accent5 11" xfId="309" xr:uid="{9CF6EA57-A6E2-4FB5-AC5E-CDECA4F00F48}"/>
    <cellStyle name="20% - Accent5 11 2" xfId="310" xr:uid="{513118F8-CA07-42A5-8CB0-F3F5B793B210}"/>
    <cellStyle name="20% - Accent5 12" xfId="311" xr:uid="{855B6981-E608-4E09-8BC1-4F553E0D11CA}"/>
    <cellStyle name="20% - Accent5 13" xfId="312" xr:uid="{2486D881-FF85-462A-B758-C5253E894A0A}"/>
    <cellStyle name="20% - Accent5 14" xfId="313" xr:uid="{CB670A6D-EBCA-404F-BEF1-E8A830BDD4F0}"/>
    <cellStyle name="20% - Accent5 15" xfId="314" xr:uid="{9C774CF1-5969-4681-9E90-E2AEFAD7D580}"/>
    <cellStyle name="20% - Accent5 16" xfId="315" xr:uid="{D9AA6129-8A97-45DC-A9CD-D467A7253C2A}"/>
    <cellStyle name="20% - Accent5 17" xfId="316" xr:uid="{7177122B-80D7-472C-94E8-11182F4FC0C7}"/>
    <cellStyle name="20% - Accent5 18" xfId="317" xr:uid="{EC4A8900-3A82-4951-B27A-502CBC583165}"/>
    <cellStyle name="20% - Accent5 19" xfId="318" xr:uid="{44CFDBA3-DB64-46F7-BB01-814C752D0CBA}"/>
    <cellStyle name="20% - Accent5 2" xfId="319" xr:uid="{B2EB03F4-2E68-472C-885B-90B3A029B40D}"/>
    <cellStyle name="20% - Accent5 2 10" xfId="320" xr:uid="{CF15974D-45FE-4312-814F-953CD5F42142}"/>
    <cellStyle name="20% - Accent5 2 11" xfId="321" xr:uid="{5BC48697-03A0-4058-A64A-CAC39487F26F}"/>
    <cellStyle name="20% - Accent5 2 12" xfId="322" xr:uid="{DEA08058-6FD0-45B1-A51E-BFB3C49C9CA8}"/>
    <cellStyle name="20% - Accent5 2 13" xfId="323" xr:uid="{A0C4C467-3DAD-4708-BD77-F0BE17994887}"/>
    <cellStyle name="20% - Accent5 2 14" xfId="324" xr:uid="{8B5F7EC7-2BB3-4114-9E85-C414158DE11A}"/>
    <cellStyle name="20% - Accent5 2 15" xfId="325" xr:uid="{285D6A8A-1FA1-4788-8AB4-8F7E426DC3E2}"/>
    <cellStyle name="20% - Accent5 2 16" xfId="18071" xr:uid="{D3E35FDF-448B-442C-8B67-B9A772D79368}"/>
    <cellStyle name="20% - Accent5 2 2" xfId="326" xr:uid="{A14EEA76-4E03-45AA-9E7A-FCC33D578514}"/>
    <cellStyle name="20% - Accent5 2 3" xfId="327" xr:uid="{474996C8-5AC6-4AF8-BAA7-850D67399E8A}"/>
    <cellStyle name="20% - Accent5 2 4" xfId="328" xr:uid="{F37A055D-6537-4148-9336-2A216275034B}"/>
    <cellStyle name="20% - Accent5 2 5" xfId="329" xr:uid="{9B4189D5-4B4E-49D5-B0A9-3CE1C80DFC0A}"/>
    <cellStyle name="20% - Accent5 2 6" xfId="330" xr:uid="{A791C993-0D62-4070-829B-0C4E69B7D38B}"/>
    <cellStyle name="20% - Accent5 2 7" xfId="331" xr:uid="{D8DD1304-AB7D-45FB-ACDF-0C43D1C710AA}"/>
    <cellStyle name="20% - Accent5 2 8" xfId="332" xr:uid="{24AACC96-2132-4C3E-9A3C-AFBF887FB440}"/>
    <cellStyle name="20% - Accent5 2 9" xfId="333" xr:uid="{39E3E361-976F-4FDB-A3A5-69716A570A83}"/>
    <cellStyle name="20% - Accent5 20" xfId="334" xr:uid="{F2D53910-FDA4-4550-BEE4-E139C9D35701}"/>
    <cellStyle name="20% - Accent5 21" xfId="335" xr:uid="{7D56D54D-13F4-4A0E-8D01-117C98590619}"/>
    <cellStyle name="20% - Accent5 22" xfId="336" xr:uid="{812584D0-3C8D-4768-88D9-CE20FC5F0D88}"/>
    <cellStyle name="20% - Accent5 23" xfId="337" xr:uid="{B0A7EC75-E0B6-447D-8704-E8D714A3C3A2}"/>
    <cellStyle name="20% - Accent5 24" xfId="338" xr:uid="{746C3955-1841-40B4-A7FB-B85A6ACEDC1D}"/>
    <cellStyle name="20% - Accent5 25" xfId="339" xr:uid="{3317FBE4-1786-46CD-A88F-CF12D445D8E4}"/>
    <cellStyle name="20% - Accent5 26" xfId="340" xr:uid="{3CAE85ED-8FFD-4F9F-8445-CAB7B0099D18}"/>
    <cellStyle name="20% - Accent5 27" xfId="341" xr:uid="{FF447F12-21DF-4B14-8FBE-6FDF63F54D93}"/>
    <cellStyle name="20% - Accent5 28" xfId="342" xr:uid="{D0D3442E-FD5C-4CD3-B3E7-C24FF4BA0FF5}"/>
    <cellStyle name="20% - Accent5 29" xfId="343" xr:uid="{A4B3F15B-5D07-47B3-BB5B-F4F90100D5E7}"/>
    <cellStyle name="20% - Accent5 3" xfId="344" xr:uid="{8C8644AF-68C1-4F2F-B3D1-7370696EB6CD}"/>
    <cellStyle name="20% - Accent5 3 2" xfId="345" xr:uid="{ED9324FA-A35C-4930-BBDD-1F4E31F0955E}"/>
    <cellStyle name="20% - Accent5 30" xfId="346" xr:uid="{F8328190-BE32-4F99-B230-AA0FA3152AF1}"/>
    <cellStyle name="20% - Accent5 31" xfId="347" xr:uid="{BD0B1F9F-CA9F-4F9B-A084-1C3538AB65BE}"/>
    <cellStyle name="20% - Accent5 32" xfId="348" xr:uid="{C5DEC9B3-714B-4FFE-99D9-FD6BE3AF93EA}"/>
    <cellStyle name="20% - Accent5 33" xfId="349" xr:uid="{F7ED76BF-A6EA-4EE3-A7D3-040C2FEA7869}"/>
    <cellStyle name="20% - Accent5 34" xfId="350" xr:uid="{3A95318F-13A7-45C5-A70E-54A38875FA60}"/>
    <cellStyle name="20% - Accent5 35" xfId="351" xr:uid="{C341F207-5004-4BA9-B7FC-BFFC28EE78BF}"/>
    <cellStyle name="20% - Accent5 36" xfId="352" xr:uid="{95CC001F-FFA3-4998-B507-461B68A9125D}"/>
    <cellStyle name="20% - Accent5 37" xfId="353" xr:uid="{DEE2D522-1E95-4B94-92F6-59E84FB3DF08}"/>
    <cellStyle name="20% - Accent5 38" xfId="354" xr:uid="{232E27ED-470F-4C08-88B4-F8812EE1C653}"/>
    <cellStyle name="20% - Accent5 39" xfId="355" xr:uid="{98AB14CB-397E-4837-A0B9-15B3A15C226E}"/>
    <cellStyle name="20% - Accent5 4" xfId="356" xr:uid="{E38828D2-60B8-4F2A-B912-226839336004}"/>
    <cellStyle name="20% - Accent5 40" xfId="357" xr:uid="{9A874991-BC3B-4732-9149-8DD66BE1AD25}"/>
    <cellStyle name="20% - Accent5 41" xfId="358" xr:uid="{CBE61AA2-FE2E-409C-A412-733B2260DB6C}"/>
    <cellStyle name="20% - Accent5 42" xfId="359" xr:uid="{808536C2-E320-4FD4-A936-6787D57E42E4}"/>
    <cellStyle name="20% - Accent5 43" xfId="360" xr:uid="{297304DC-CD6F-4E8B-BD18-AD795857F33E}"/>
    <cellStyle name="20% - Accent5 5" xfId="361" xr:uid="{79070F95-0A4C-401D-B99B-93E0B7CF0800}"/>
    <cellStyle name="20% - Accent5 6" xfId="362" xr:uid="{130F3057-B33E-473A-BA79-B6D23033D8A4}"/>
    <cellStyle name="20% - Accent5 7" xfId="363" xr:uid="{F6E5988D-5207-4244-8765-688706AEB407}"/>
    <cellStyle name="20% - Accent5 8" xfId="364" xr:uid="{BF0A6203-957E-46B9-A40C-76F75E0AD5DB}"/>
    <cellStyle name="20% - Accent5 9" xfId="365" xr:uid="{5D8B1AAF-2ACE-4471-95F6-D8D925F572B7}"/>
    <cellStyle name="20% - Accent5 9 2" xfId="366" xr:uid="{143E92E1-C16F-4AD4-B92E-05806603ABEA}"/>
    <cellStyle name="20% - Accent6" xfId="18019" builtinId="50" customBuiltin="1"/>
    <cellStyle name="20% - Accent6 10" xfId="367" xr:uid="{91DE5FA4-6FB6-49FB-8036-CCEE61C380BE}"/>
    <cellStyle name="20% - Accent6 10 2" xfId="368" xr:uid="{06BC85DA-E5B7-4D24-B48C-8F5350E15DC3}"/>
    <cellStyle name="20% - Accent6 11" xfId="369" xr:uid="{D34CB3D7-23F9-4F31-A7DE-C716BE3037D7}"/>
    <cellStyle name="20% - Accent6 11 2" xfId="370" xr:uid="{7B9C5767-6B38-4F08-8C7E-B8E08D05D353}"/>
    <cellStyle name="20% - Accent6 12" xfId="371" xr:uid="{3225F120-086E-4E7B-81C3-56BDA50BF089}"/>
    <cellStyle name="20% - Accent6 13" xfId="372" xr:uid="{65E5D55E-20DB-44D2-B4F2-410E3A0BCCA6}"/>
    <cellStyle name="20% - Accent6 14" xfId="373" xr:uid="{9358DE46-0AE8-4441-A541-6C5DE052BDFE}"/>
    <cellStyle name="20% - Accent6 15" xfId="374" xr:uid="{E5A28B8E-7808-4820-B18C-CE3FDB99D71C}"/>
    <cellStyle name="20% - Accent6 16" xfId="375" xr:uid="{F4A9A6C6-3393-4450-8087-DE0081AB9E29}"/>
    <cellStyle name="20% - Accent6 17" xfId="376" xr:uid="{D88DC546-F72B-4A12-B897-6DBBC9367646}"/>
    <cellStyle name="20% - Accent6 18" xfId="377" xr:uid="{3A9F104C-1B65-4A7B-BFC5-CE8667542B4B}"/>
    <cellStyle name="20% - Accent6 19" xfId="378" xr:uid="{ED8C87B3-6E94-4939-B8D6-F2784F2D47F6}"/>
    <cellStyle name="20% - Accent6 2" xfId="379" xr:uid="{DD7A2E4E-7C99-4670-9AB8-94ACF8CC22A2}"/>
    <cellStyle name="20% - Accent6 2 10" xfId="380" xr:uid="{0C5DDD25-8D3C-4279-963B-6D3D23917436}"/>
    <cellStyle name="20% - Accent6 2 11" xfId="381" xr:uid="{7ABABFEB-F25D-4050-B5B4-B9365FB6318A}"/>
    <cellStyle name="20% - Accent6 2 12" xfId="382" xr:uid="{AA67BE52-C86C-403C-AEC3-8D44AB254F07}"/>
    <cellStyle name="20% - Accent6 2 13" xfId="383" xr:uid="{258FBCA0-0B24-4752-8C1C-8799AF848F4A}"/>
    <cellStyle name="20% - Accent6 2 14" xfId="384" xr:uid="{9E7426B9-CBAD-4CAB-9888-9B7E46D3C6E7}"/>
    <cellStyle name="20% - Accent6 2 15" xfId="385" xr:uid="{CDAC1E41-38FC-4AED-A9A0-9398B6785DB1}"/>
    <cellStyle name="20% - Accent6 2 16" xfId="386" xr:uid="{8CD7D1AB-EDBB-410C-8BDE-96E31D21FED9}"/>
    <cellStyle name="20% - Accent6 2 17" xfId="18075" xr:uid="{AB65A89F-6297-472E-81F9-B90D67EED578}"/>
    <cellStyle name="20% - Accent6 2 2" xfId="387" xr:uid="{866349C1-1CEE-418A-8471-5AE686B308A7}"/>
    <cellStyle name="20% - Accent6 2 2 2" xfId="388" xr:uid="{142D8198-0E6B-4DE2-9E05-2663983BE63C}"/>
    <cellStyle name="20% - Accent6 2 3" xfId="389" xr:uid="{D1BAD6FB-FB48-4EF7-A9FE-2E7A26EE6067}"/>
    <cellStyle name="20% - Accent6 2 3 2" xfId="390" xr:uid="{4E1D1DE0-3C4C-416F-B5F4-C857C90B45CC}"/>
    <cellStyle name="20% - Accent6 2 4" xfId="391" xr:uid="{56C97340-4E58-4846-AD2D-1368FBA4BFC5}"/>
    <cellStyle name="20% - Accent6 2 5" xfId="392" xr:uid="{0EBC0C7E-D4EA-48BA-8765-4E6D920AB72C}"/>
    <cellStyle name="20% - Accent6 2 6" xfId="393" xr:uid="{256C6B86-4020-4D19-9E70-1D8F0FD88AB1}"/>
    <cellStyle name="20% - Accent6 2 7" xfId="394" xr:uid="{18C6152C-A6E8-4DCF-9B23-AC48346212BD}"/>
    <cellStyle name="20% - Accent6 2 8" xfId="395" xr:uid="{B11B13FF-5C60-4DDA-8C3B-511D2AA924AC}"/>
    <cellStyle name="20% - Accent6 2 9" xfId="396" xr:uid="{F70750B7-92F6-4940-ACB6-159266913ABC}"/>
    <cellStyle name="20% - Accent6 20" xfId="397" xr:uid="{AD3A0A3A-5A59-4A01-BFDD-0801F18208D8}"/>
    <cellStyle name="20% - Accent6 21" xfId="398" xr:uid="{F910C3E4-C632-46D4-8980-D351269CE6C5}"/>
    <cellStyle name="20% - Accent6 22" xfId="399" xr:uid="{B5C7F81B-34CC-4D0E-8448-956328FB9E78}"/>
    <cellStyle name="20% - Accent6 23" xfId="400" xr:uid="{B3C5E95A-E1B3-452B-B203-7BBA72FCC830}"/>
    <cellStyle name="20% - Accent6 24" xfId="401" xr:uid="{FBA26E11-2FD6-4FBC-AEA4-2BF2999AAC20}"/>
    <cellStyle name="20% - Accent6 25" xfId="402" xr:uid="{5B063333-2F2E-4DEB-A911-DD5573F62D0B}"/>
    <cellStyle name="20% - Accent6 26" xfId="403" xr:uid="{64D3842C-EBA9-4C65-B666-F9DD27CE90AE}"/>
    <cellStyle name="20% - Accent6 27" xfId="404" xr:uid="{2D8F15D3-A140-42D2-902D-4DDC7587D7EA}"/>
    <cellStyle name="20% - Accent6 28" xfId="405" xr:uid="{DF2C0D3C-660A-4496-A6CB-8CE93A8700D5}"/>
    <cellStyle name="20% - Accent6 29" xfId="406" xr:uid="{4BF8CF18-2AB8-4866-9FBF-17D35725BC74}"/>
    <cellStyle name="20% - Accent6 3" xfId="407" xr:uid="{D870E971-379B-4DEB-8C19-1043236C93E7}"/>
    <cellStyle name="20% - Accent6 3 2" xfId="408" xr:uid="{78B4433E-B0AF-4B09-AD50-DB22AE347434}"/>
    <cellStyle name="20% - Accent6 3 3" xfId="409" xr:uid="{FA75718C-80EC-4D5B-AEE9-DEFE71DD0CC2}"/>
    <cellStyle name="20% - Accent6 3 4" xfId="410" xr:uid="{12571049-BA24-4EA6-B3F3-8F43130F783C}"/>
    <cellStyle name="20% - Accent6 30" xfId="411" xr:uid="{88502B57-9C76-4F54-9929-986223353A89}"/>
    <cellStyle name="20% - Accent6 31" xfId="412" xr:uid="{6BBABB22-6F74-4A96-AEDA-43C01422691A}"/>
    <cellStyle name="20% - Accent6 32" xfId="413" xr:uid="{4B3AF70D-D13C-475E-875E-8319AB462D5E}"/>
    <cellStyle name="20% - Accent6 33" xfId="414" xr:uid="{5506DD70-EEBA-4A65-A349-98E7EABD643E}"/>
    <cellStyle name="20% - Accent6 34" xfId="415" xr:uid="{98ED0EDE-2C46-4073-A904-01E59D3CA3E6}"/>
    <cellStyle name="20% - Accent6 35" xfId="416" xr:uid="{A105E042-3CD9-4DE4-86AB-B18175B865DB}"/>
    <cellStyle name="20% - Accent6 36" xfId="417" xr:uid="{C685228F-EBAA-4664-AD62-F63D23C47B80}"/>
    <cellStyle name="20% - Accent6 37" xfId="418" xr:uid="{A8F12B35-D547-4363-B636-5051815A7B92}"/>
    <cellStyle name="20% - Accent6 38" xfId="419" xr:uid="{CCF7269E-624A-43DE-AAF6-ECF5AF182DC7}"/>
    <cellStyle name="20% - Accent6 39" xfId="420" xr:uid="{73F71D0C-4C07-4C0F-A7A4-CDF6228F8767}"/>
    <cellStyle name="20% - Accent6 4" xfId="421" xr:uid="{4DDFE3DA-6C62-4D19-B997-76C8564C0F13}"/>
    <cellStyle name="20% - Accent6 4 2" xfId="422" xr:uid="{E389FBBC-E60F-4C8E-9772-331FC588BCA8}"/>
    <cellStyle name="20% - Accent6 4 3" xfId="423" xr:uid="{420B061E-577D-4A6A-8117-EB3FC9F9C1F9}"/>
    <cellStyle name="20% - Accent6 40" xfId="424" xr:uid="{5A9BDF0C-2866-4C8C-A676-B7B588D6E825}"/>
    <cellStyle name="20% - Accent6 41" xfId="425" xr:uid="{45D83BE0-4E43-4125-AA01-925B7C67EF6D}"/>
    <cellStyle name="20% - Accent6 42" xfId="426" xr:uid="{56CB56C1-956C-4131-9476-1063140C0EF9}"/>
    <cellStyle name="20% - Accent6 43" xfId="427" xr:uid="{94976BD7-BD49-4EFE-96EF-FF9B291327A4}"/>
    <cellStyle name="20% - Accent6 44" xfId="428" xr:uid="{DF1B415C-230B-4AA1-9DE1-4AD7279C845D}"/>
    <cellStyle name="20% - Accent6 44 2" xfId="429" xr:uid="{514A902D-15DA-43F1-86F4-CD6BCD83B5ED}"/>
    <cellStyle name="20% - Accent6 44 2 2" xfId="430" xr:uid="{AC14BFEB-341A-4012-BE8A-9536484434E3}"/>
    <cellStyle name="20% - Accent6 44 2 2 2" xfId="431" xr:uid="{8C9A3BE0-AB96-45CE-9D0A-5B1563B44A59}"/>
    <cellStyle name="20% - Accent6 44 2 3" xfId="432" xr:uid="{5D0D2705-1590-4E2F-91CD-87012A0E83FE}"/>
    <cellStyle name="20% - Accent6 44 2 3 2" xfId="433" xr:uid="{86941D89-D119-4DDC-803A-D223E43472AB}"/>
    <cellStyle name="20% - Accent6 44 2 4" xfId="434" xr:uid="{1324A37B-D369-4D02-9586-1F2130E48018}"/>
    <cellStyle name="20% - Accent6 44 3" xfId="435" xr:uid="{83876E4D-021A-432D-ACFA-4C34E38E059E}"/>
    <cellStyle name="20% - Accent6 44 3 2" xfId="436" xr:uid="{B246F60C-DFE7-4D35-AFF4-5D4BA49C385C}"/>
    <cellStyle name="20% - Accent6 44 4" xfId="437" xr:uid="{7D89BC3B-AFDE-4471-B2E6-B3637952D2AB}"/>
    <cellStyle name="20% - Accent6 44 4 2" xfId="438" xr:uid="{344FBC51-2EDC-4660-9460-4AF2C8F50BD9}"/>
    <cellStyle name="20% - Accent6 44 5" xfId="439" xr:uid="{2FD375FF-59DA-499C-8518-F9711574C758}"/>
    <cellStyle name="20% - Accent6 5" xfId="440" xr:uid="{8B47D2A0-3B35-41F9-9086-392D0A1A665C}"/>
    <cellStyle name="20% - Accent6 5 2" xfId="441" xr:uid="{1CC63A4B-661B-4B35-B709-426F641EE505}"/>
    <cellStyle name="20% - Accent6 5 3" xfId="442" xr:uid="{3E48EAE4-61E3-46AD-9D16-92A79215910A}"/>
    <cellStyle name="20% - Accent6 6" xfId="443" xr:uid="{07E9CC21-C49F-4482-A637-A847A9B01DFC}"/>
    <cellStyle name="20% - Accent6 6 2" xfId="444" xr:uid="{54016FD8-20B9-4F62-87FD-6630CB113F1F}"/>
    <cellStyle name="20% - Accent6 6 3" xfId="445" xr:uid="{BFE96A02-DC6A-473D-BBC9-615D7F0B59A3}"/>
    <cellStyle name="20% - Accent6 7" xfId="446" xr:uid="{77718CD9-0383-41A3-A9B1-8E13710CFF00}"/>
    <cellStyle name="20% - Accent6 7 2" xfId="447" xr:uid="{0D3C99E9-F98D-4C3F-A87B-322CAC8BCF24}"/>
    <cellStyle name="20% - Accent6 7 3" xfId="448" xr:uid="{73B61EA5-0177-438A-BEE3-9F2C653A48C7}"/>
    <cellStyle name="20% - Accent6 8" xfId="449" xr:uid="{C2766808-086B-4F9B-888F-9EADC2E49DA2}"/>
    <cellStyle name="20% - Accent6 8 2" xfId="450" xr:uid="{567C2989-BEB7-4792-B8F7-4EC1F2AA09E6}"/>
    <cellStyle name="20% - Accent6 8 3" xfId="451" xr:uid="{AE86379E-2E1F-483D-9DF1-50E19EEAAFB2}"/>
    <cellStyle name="20% - Accent6 9" xfId="452" xr:uid="{685F5AE0-D033-4F74-A05D-91F9DA41EAE0}"/>
    <cellStyle name="20% - Accent6 9 2" xfId="453" xr:uid="{8502A22C-FC9A-4E8E-96CF-513E7CF42F54}"/>
    <cellStyle name="20% - Akzent1" xfId="454" xr:uid="{F27A28AC-65D9-43EB-AABC-20026DA94805}"/>
    <cellStyle name="20% - Akzent2" xfId="455" xr:uid="{291152D4-E5D9-4CC2-818E-C1184C2E478E}"/>
    <cellStyle name="20% - Akzent3" xfId="456" xr:uid="{2221E8FC-9049-4080-B228-A6710B1C0194}"/>
    <cellStyle name="20% - Akzent4" xfId="457" xr:uid="{FDCA9412-5BE3-4F68-87EF-41D63F49A824}"/>
    <cellStyle name="20% - Akzent5" xfId="458" xr:uid="{83DDE707-BDDC-4750-8B78-BB3F67AF9789}"/>
    <cellStyle name="20% - Akzent6" xfId="459" xr:uid="{1FE9045C-908F-4D78-BB30-2994882C8E9C}"/>
    <cellStyle name="20% - Énfasis1 10" xfId="18095" xr:uid="{8AE6C1FF-DF63-47C8-8E91-C58C5C490065}"/>
    <cellStyle name="20% - Énfasis1 11" xfId="18096" xr:uid="{C10CBD4A-F296-4AA3-882C-2E9905C5361B}"/>
    <cellStyle name="20% - Énfasis1 12" xfId="18097" xr:uid="{5A040BFF-0113-4760-90AC-5B3D637BA470}"/>
    <cellStyle name="20% - Énfasis1 13" xfId="18098" xr:uid="{6231531E-6739-400D-9B1D-1AEDB9EAA729}"/>
    <cellStyle name="20% - Énfasis1 14" xfId="18099" xr:uid="{13761AF0-6ECB-47B8-91A4-0FB28B5D3B60}"/>
    <cellStyle name="20% - Énfasis1 15" xfId="18100" xr:uid="{1E466218-2DBF-4C44-A9AB-A5538CFEDAB8}"/>
    <cellStyle name="20% - Énfasis1 16" xfId="18101" xr:uid="{405CA78A-44F0-46A4-85DD-4DE4D1283714}"/>
    <cellStyle name="20% - Énfasis1 17" xfId="18102" xr:uid="{10C28DD6-0928-4EDE-BCE4-BDF0EBB6E621}"/>
    <cellStyle name="20% - Énfasis1 18" xfId="18103" xr:uid="{8E9F4CFD-428E-4763-B43B-CD14645EF015}"/>
    <cellStyle name="20% - Énfasis1 19" xfId="18104" xr:uid="{7A9ADCE9-17B7-4FE2-A30C-A8CC2E4D7FD0}"/>
    <cellStyle name="20% - Énfasis1 2" xfId="18105" xr:uid="{88042B08-9C66-44CB-9585-49B7FC03F20E}"/>
    <cellStyle name="20% - Énfasis1 2 2" xfId="18106" xr:uid="{5CEA9D7E-F120-4F70-AB27-3EFC537D3F64}"/>
    <cellStyle name="20% - Énfasis1 2 3" xfId="18107" xr:uid="{164FCC21-2D17-4C64-AB77-4B6C1C1155B1}"/>
    <cellStyle name="20% - Énfasis1 20" xfId="18108" xr:uid="{75BDD599-2B0C-498A-A46B-E59351078BA8}"/>
    <cellStyle name="20% - Énfasis1 21" xfId="18109" xr:uid="{28F67CAC-1A7C-4539-A52B-986588968C16}"/>
    <cellStyle name="20% - Énfasis1 21 2" xfId="18110" xr:uid="{30584CE6-DD67-40EE-98BB-3E2F5C02B37E}"/>
    <cellStyle name="20% - Énfasis1 21 2 2" xfId="18111" xr:uid="{3237E798-4E31-40BD-A7D9-7CD12FCC837C}"/>
    <cellStyle name="20% - Énfasis1 21 3" xfId="18112" xr:uid="{DB7D2D1A-5D9A-4268-BC4B-9F853814764D}"/>
    <cellStyle name="20% - Énfasis1 21 3 2" xfId="18113" xr:uid="{C5041E77-D17D-4A73-B358-E652B740886E}"/>
    <cellStyle name="20% - Énfasis1 21 4" xfId="18114" xr:uid="{F9F0902E-0470-4DCD-B0AC-1C1564FBB12C}"/>
    <cellStyle name="20% - Énfasis1 22" xfId="18115" xr:uid="{879E0646-03CA-4746-BE38-125FA90F0057}"/>
    <cellStyle name="20% - Énfasis1 22 2" xfId="18116" xr:uid="{B5E3F592-395E-49C0-B7FC-8E68054887C7}"/>
    <cellStyle name="20% - Énfasis1 22 2 2" xfId="18117" xr:uid="{032ABD2E-0FFB-4AF1-82F8-BDF0C69BD42B}"/>
    <cellStyle name="20% - Énfasis1 22 3" xfId="18118" xr:uid="{0B86ED6D-80CB-4279-BEF2-0ADE3FCD213A}"/>
    <cellStyle name="20% - Énfasis1 23" xfId="18119" xr:uid="{8F886FAE-CA5E-4098-8604-91F4AA9BFF2B}"/>
    <cellStyle name="20% - Énfasis1 24" xfId="18120" xr:uid="{271CF395-06B0-46ED-950F-534150947B14}"/>
    <cellStyle name="20% - Énfasis1 25" xfId="18121" xr:uid="{4A1A9910-58C4-4A3F-ABCE-534036892192}"/>
    <cellStyle name="20% - Énfasis1 3" xfId="18122" xr:uid="{FA316DE2-88AB-4E95-A68F-5D5272765B01}"/>
    <cellStyle name="20% - Énfasis1 3 2" xfId="18123" xr:uid="{871EBCE4-E643-4BAF-993F-8C900B1AA3FF}"/>
    <cellStyle name="20% - Énfasis1 3 3" xfId="18124" xr:uid="{462B1A78-8FDD-4F06-929E-80BD46A56AB4}"/>
    <cellStyle name="20% - Énfasis1 4" xfId="18125" xr:uid="{A891E982-F9E4-4FA0-807F-CC20136670BD}"/>
    <cellStyle name="20% - Énfasis1 4 2" xfId="18126" xr:uid="{735B4531-637E-4D9E-9BC8-4E0ACBAC5547}"/>
    <cellStyle name="20% - Énfasis1 5" xfId="18127" xr:uid="{6C4E29E8-BB23-48EA-982D-16A94E387FB8}"/>
    <cellStyle name="20% - Énfasis1 6" xfId="18128" xr:uid="{DBE90C47-8E1D-4943-910E-D3085F251427}"/>
    <cellStyle name="20% - Énfasis1 7" xfId="18129" xr:uid="{E94DF57F-2050-453D-81AF-6F7EE830199B}"/>
    <cellStyle name="20% - Énfasis1 8" xfId="18130" xr:uid="{E3A0E742-2541-4656-8A57-10B093BE52B3}"/>
    <cellStyle name="20% - Énfasis1 9" xfId="18131" xr:uid="{4384C094-37ED-4496-A196-15F1651468BB}"/>
    <cellStyle name="20% - Énfasis2 10" xfId="18132" xr:uid="{595BF797-946D-4DB0-BCD9-0255A0622AE0}"/>
    <cellStyle name="20% - Énfasis2 11" xfId="18133" xr:uid="{DC34C127-D87F-4576-A42D-5E12B4F6E207}"/>
    <cellStyle name="20% - Énfasis2 12" xfId="18134" xr:uid="{D7EBF6A0-7322-4411-B9CE-AC6F8C396184}"/>
    <cellStyle name="20% - Énfasis2 13" xfId="18135" xr:uid="{E3174FC8-12B8-4AE1-9060-02BA751E967B}"/>
    <cellStyle name="20% - Énfasis2 14" xfId="18136" xr:uid="{41C5E4CA-B8F0-42E0-AEE2-649AA8A1819A}"/>
    <cellStyle name="20% - Énfasis2 15" xfId="18137" xr:uid="{6516C1FC-AF7B-4773-95F4-DC9FAC1F0BDF}"/>
    <cellStyle name="20% - Énfasis2 16" xfId="18138" xr:uid="{FDADCAB3-27BF-468D-AC87-68C4BCB4FE06}"/>
    <cellStyle name="20% - Énfasis2 17" xfId="18139" xr:uid="{AA352CE7-543E-40DF-8F57-E73140D337CB}"/>
    <cellStyle name="20% - Énfasis2 18" xfId="18140" xr:uid="{F30EADCD-D1E5-4B1E-9B02-197A05D67A69}"/>
    <cellStyle name="20% - Énfasis2 19" xfId="18141" xr:uid="{444DC82D-5A53-48F4-8DA4-C36937369736}"/>
    <cellStyle name="20% - Énfasis2 2" xfId="18142" xr:uid="{6C82B786-C709-4679-906A-A3856E886E4E}"/>
    <cellStyle name="20% - Énfasis2 2 2" xfId="18143" xr:uid="{72FF4598-3190-44A5-93C9-DF610B27DC24}"/>
    <cellStyle name="20% - Énfasis2 2 3" xfId="18144" xr:uid="{3CD57FA7-44E0-4635-9031-E094C217EDB9}"/>
    <cellStyle name="20% - Énfasis2 20" xfId="18145" xr:uid="{C6192E57-9721-456A-8999-0075447B21B0}"/>
    <cellStyle name="20% - Énfasis2 21" xfId="18146" xr:uid="{F99DFC10-8421-45E3-A162-317E5C996893}"/>
    <cellStyle name="20% - Énfasis2 21 2" xfId="18147" xr:uid="{5A001F5D-E765-44D7-B9C2-D8986571984F}"/>
    <cellStyle name="20% - Énfasis2 21 2 2" xfId="18148" xr:uid="{95D96F67-9E3C-4DF0-AC27-112CC80A656C}"/>
    <cellStyle name="20% - Énfasis2 21 3" xfId="18149" xr:uid="{CBFEB103-BB94-402E-BB57-DA609C73F2DF}"/>
    <cellStyle name="20% - Énfasis2 21 3 2" xfId="18150" xr:uid="{3895ABBE-D14D-4280-A533-7AA3F65E7248}"/>
    <cellStyle name="20% - Énfasis2 21 4" xfId="18151" xr:uid="{8900F0BF-5FAD-4D2F-A77D-BC5BA36F63D0}"/>
    <cellStyle name="20% - Énfasis2 22" xfId="18152" xr:uid="{DD58A403-27E0-4D47-8117-4E88CA6FB8AE}"/>
    <cellStyle name="20% - Énfasis2 22 2" xfId="18153" xr:uid="{60160990-71E6-4529-8656-BDAD00146F53}"/>
    <cellStyle name="20% - Énfasis2 22 2 2" xfId="18154" xr:uid="{7C4E7519-B4A9-40EF-8BEC-EC16FA8C2F97}"/>
    <cellStyle name="20% - Énfasis2 22 3" xfId="18155" xr:uid="{76D78742-2CC3-40E5-87AC-486B66C258B0}"/>
    <cellStyle name="20% - Énfasis2 23" xfId="18156" xr:uid="{E65F3310-FA51-4EF5-8E67-4EB55D9C6CE9}"/>
    <cellStyle name="20% - Énfasis2 24" xfId="18157" xr:uid="{D2217FE5-12AF-4A47-89F5-6E4ACD8087FE}"/>
    <cellStyle name="20% - Énfasis2 3" xfId="18158" xr:uid="{38831374-6AC0-472B-BD71-E7A3FEC50D0D}"/>
    <cellStyle name="20% - Énfasis2 3 2" xfId="18159" xr:uid="{3153783A-844A-44BC-8BB3-21ECE937B5B2}"/>
    <cellStyle name="20% - Énfasis2 3 3" xfId="18160" xr:uid="{C9335B07-819E-4BF1-8A36-37CBFF71BEB6}"/>
    <cellStyle name="20% - Énfasis2 4" xfId="18161" xr:uid="{BB7E6827-A90E-45E9-B297-9342BC331222}"/>
    <cellStyle name="20% - Énfasis2 4 2" xfId="18162" xr:uid="{CEC75E6D-B949-4D85-9DDF-1031CA8E013D}"/>
    <cellStyle name="20% - Énfasis2 5" xfId="18163" xr:uid="{A30E3C49-5D32-4C4B-A9AD-FF1B11C88A22}"/>
    <cellStyle name="20% - Énfasis2 6" xfId="18164" xr:uid="{DA1029BF-BCD7-4978-8014-2EFFEBE3A02C}"/>
    <cellStyle name="20% - Énfasis2 7" xfId="18165" xr:uid="{EAA2141E-CC7A-463E-89EB-E36E4A6A8DDE}"/>
    <cellStyle name="20% - Énfasis2 8" xfId="18166" xr:uid="{8219D457-C138-444B-AA0C-EBED890348FA}"/>
    <cellStyle name="20% - Énfasis2 9" xfId="18167" xr:uid="{3E824A11-7352-4453-8B33-DB61F60513BE}"/>
    <cellStyle name="20% - Énfasis3 10" xfId="18168" xr:uid="{15070474-B5CF-45AA-8057-1897240A4F61}"/>
    <cellStyle name="20% - Énfasis3 11" xfId="18169" xr:uid="{65FEB3E1-CA56-4BA1-8D1B-3DDC6E865C54}"/>
    <cellStyle name="20% - Énfasis3 12" xfId="18170" xr:uid="{E78A77F0-E477-467B-A1C7-B00521A59CF4}"/>
    <cellStyle name="20% - Énfasis3 13" xfId="18171" xr:uid="{9799C012-74B6-4AAA-8BED-43E1D1230FEE}"/>
    <cellStyle name="20% - Énfasis3 14" xfId="18172" xr:uid="{4616B742-86EB-48D6-9FBB-AD7759038FDD}"/>
    <cellStyle name="20% - Énfasis3 15" xfId="18173" xr:uid="{D6840FD6-103C-4811-9428-5EBFB5EDC3B4}"/>
    <cellStyle name="20% - Énfasis3 16" xfId="18174" xr:uid="{2B6BBF54-3B87-4959-9389-B6E2E9E9BCB0}"/>
    <cellStyle name="20% - Énfasis3 17" xfId="18175" xr:uid="{0A70EF16-EEBB-498F-9A57-30670F6FA4BF}"/>
    <cellStyle name="20% - Énfasis3 18" xfId="18176" xr:uid="{DEE848D0-A41D-4DF6-80AB-2C5F5A7806D6}"/>
    <cellStyle name="20% - Énfasis3 19" xfId="18177" xr:uid="{2CA4DB9E-037E-45A4-9915-F33A0263F54D}"/>
    <cellStyle name="20% - Énfasis3 2" xfId="18178" xr:uid="{6E86919B-3CF9-4838-A992-70BCFA3226EA}"/>
    <cellStyle name="20% - Énfasis3 2 2" xfId="18179" xr:uid="{8A6F5381-350B-401C-BA92-41D03C3FBEB1}"/>
    <cellStyle name="20% - Énfasis3 2 3" xfId="18180" xr:uid="{008712EC-1875-4CBF-85A6-CF7B0A9AE3F7}"/>
    <cellStyle name="20% - Énfasis3 20" xfId="18181" xr:uid="{67D59C8B-AEA9-48AB-A340-55A20E2B47F7}"/>
    <cellStyle name="20% - Énfasis3 21" xfId="18182" xr:uid="{BC745420-D7EF-4D81-A1FE-8938641DC240}"/>
    <cellStyle name="20% - Énfasis3 21 2" xfId="18183" xr:uid="{A9ABE9C9-8635-4A1D-82DD-49579C449345}"/>
    <cellStyle name="20% - Énfasis3 21 2 2" xfId="18184" xr:uid="{5EAA7099-6245-4007-9751-8591E2BCAEF6}"/>
    <cellStyle name="20% - Énfasis3 21 3" xfId="18185" xr:uid="{5051D2C8-33C9-4B93-8E2E-9A2529B2C23F}"/>
    <cellStyle name="20% - Énfasis3 21 3 2" xfId="18186" xr:uid="{815584E3-F995-4114-9075-6A99278AB3AD}"/>
    <cellStyle name="20% - Énfasis3 21 4" xfId="18187" xr:uid="{48E3A306-C723-4B1E-A980-A8DF0BC9E706}"/>
    <cellStyle name="20% - Énfasis3 22" xfId="18188" xr:uid="{BBD51531-AEDB-4BD8-A0F8-815B2D8E79BC}"/>
    <cellStyle name="20% - Énfasis3 22 2" xfId="18189" xr:uid="{40208E0C-8873-406A-A92D-7AB8255339FA}"/>
    <cellStyle name="20% - Énfasis3 22 2 2" xfId="18190" xr:uid="{F3BFDDB4-7724-47A4-9079-C31799C9FDC5}"/>
    <cellStyle name="20% - Énfasis3 22 3" xfId="18191" xr:uid="{4C78DED0-9E6A-4EB1-82D4-EA2B83F32D34}"/>
    <cellStyle name="20% - Énfasis3 23" xfId="18192" xr:uid="{0FDF1DCA-86BC-43FB-9A37-F9D8D25F6C3D}"/>
    <cellStyle name="20% - Énfasis3 24" xfId="18193" xr:uid="{229B4649-00DB-4AF1-A345-51A154DD1D37}"/>
    <cellStyle name="20% - Énfasis3 3" xfId="18194" xr:uid="{5A33D865-0D25-4F01-8447-BC2B1A34BF03}"/>
    <cellStyle name="20% - Énfasis3 3 2" xfId="18195" xr:uid="{96B96344-2222-4A0E-9892-92E88287645A}"/>
    <cellStyle name="20% - Énfasis3 3 3" xfId="18196" xr:uid="{B34109A2-04F3-4CB7-8C34-8F388165C7DC}"/>
    <cellStyle name="20% - Énfasis3 4" xfId="18197" xr:uid="{71DB0BAD-8DFC-4F7C-A7DE-7ECC9CEF3429}"/>
    <cellStyle name="20% - Énfasis3 4 2" xfId="18198" xr:uid="{A99F406F-2BA5-4E28-948B-B48CC1289C05}"/>
    <cellStyle name="20% - Énfasis3 5" xfId="18199" xr:uid="{61A85D67-E3D0-4602-8E83-EAAA6763E379}"/>
    <cellStyle name="20% - Énfasis3 6" xfId="18200" xr:uid="{D5F55868-C8F0-4688-8DBD-729CCE01685D}"/>
    <cellStyle name="20% - Énfasis3 7" xfId="18201" xr:uid="{C46C6395-FFD9-4E88-B97E-170C060A2880}"/>
    <cellStyle name="20% - Énfasis3 8" xfId="18202" xr:uid="{7BA25734-5C6E-4DA1-AA5D-054C179DEB49}"/>
    <cellStyle name="20% - Énfasis3 9" xfId="18203" xr:uid="{02AD9C96-4BDC-422C-B06C-98F32DA8433B}"/>
    <cellStyle name="20% - Énfasis4 10" xfId="18204" xr:uid="{8174A8AE-20D0-4E14-8D17-159D45CA1108}"/>
    <cellStyle name="20% - Énfasis4 11" xfId="18205" xr:uid="{220EDDD5-70BB-41FE-95EF-89F499821606}"/>
    <cellStyle name="20% - Énfasis4 12" xfId="18206" xr:uid="{D540C1EE-CEF7-453B-B8C1-BFB9EAFB4271}"/>
    <cellStyle name="20% - Énfasis4 13" xfId="18207" xr:uid="{A15D91F1-14EB-4E23-AFFC-2866CDD4946A}"/>
    <cellStyle name="20% - Énfasis4 14" xfId="18208" xr:uid="{01DE90FD-45DC-4E81-90E8-9C75C67F3614}"/>
    <cellStyle name="20% - Énfasis4 15" xfId="18209" xr:uid="{9ABDB207-F1B6-4929-86E8-D98826E8AB91}"/>
    <cellStyle name="20% - Énfasis4 16" xfId="18210" xr:uid="{3EAD1F42-1EE2-4C8B-85E3-19498DE7F537}"/>
    <cellStyle name="20% - Énfasis4 17" xfId="18211" xr:uid="{2D424D80-C981-4B68-82E9-7DC033E0B621}"/>
    <cellStyle name="20% - Énfasis4 18" xfId="18212" xr:uid="{55AFCB5E-DADE-42EF-9DF5-C578AD034F83}"/>
    <cellStyle name="20% - Énfasis4 19" xfId="18213" xr:uid="{B73E31FD-DDE8-4C23-84B8-8E2C319227E1}"/>
    <cellStyle name="20% - Énfasis4 2" xfId="18214" xr:uid="{910D1CCD-D713-41F4-9620-4A861772948C}"/>
    <cellStyle name="20% - Énfasis4 2 2" xfId="18215" xr:uid="{9BCA3415-63FF-472E-B1BC-1E92247D7EA4}"/>
    <cellStyle name="20% - Énfasis4 2 3" xfId="18216" xr:uid="{6A94BC79-3D15-4F12-960D-80D069BF67EB}"/>
    <cellStyle name="20% - Énfasis4 20" xfId="18217" xr:uid="{D7005F93-29E5-43D8-8E3B-7F84BDACE02B}"/>
    <cellStyle name="20% - Énfasis4 21" xfId="18218" xr:uid="{0BAAEEAA-E549-4FFE-9A0F-5B7AF343D1C6}"/>
    <cellStyle name="20% - Énfasis4 21 2" xfId="18219" xr:uid="{9CDFF01F-AA4B-4177-A2DE-6F68B8E9958A}"/>
    <cellStyle name="20% - Énfasis4 21 2 2" xfId="18220" xr:uid="{68477510-0CCA-483D-8FD3-075CA6C49062}"/>
    <cellStyle name="20% - Énfasis4 21 3" xfId="18221" xr:uid="{7A4065FA-7ADA-4755-B645-51CA8151B5B0}"/>
    <cellStyle name="20% - Énfasis4 21 3 2" xfId="18222" xr:uid="{5863B776-4739-4CDB-8AF0-ED89EDF4EC7A}"/>
    <cellStyle name="20% - Énfasis4 21 4" xfId="18223" xr:uid="{BE4A5406-2CBE-4E99-A1AB-E06FD07DE561}"/>
    <cellStyle name="20% - Énfasis4 22" xfId="18224" xr:uid="{4500DD09-4AF2-4ED5-A6E9-D115598567B3}"/>
    <cellStyle name="20% - Énfasis4 22 2" xfId="18225" xr:uid="{D3392E44-30D7-4F22-AF4F-FB1FA5E3B74D}"/>
    <cellStyle name="20% - Énfasis4 22 2 2" xfId="18226" xr:uid="{AB3B0307-672A-4989-BBA2-016A73471930}"/>
    <cellStyle name="20% - Énfasis4 22 3" xfId="18227" xr:uid="{F6575B4E-CB2F-4C31-AC4A-654887E4DDF6}"/>
    <cellStyle name="20% - Énfasis4 23" xfId="18228" xr:uid="{03B995F1-BF89-4473-88DC-C6194A88BF95}"/>
    <cellStyle name="20% - Énfasis4 24" xfId="18229" xr:uid="{1868B4C9-515E-4705-ABBA-E57C4C2D68B9}"/>
    <cellStyle name="20% - Énfasis4 3" xfId="18230" xr:uid="{9D5CF19D-C486-42ED-B6B5-5B7D9DAC0252}"/>
    <cellStyle name="20% - Énfasis4 3 2" xfId="18231" xr:uid="{B056B73F-F47C-4FD7-9F3C-87F557757E33}"/>
    <cellStyle name="20% - Énfasis4 3 3" xfId="18232" xr:uid="{CE2DC352-DD56-4EB4-BEB0-A016634A6B1F}"/>
    <cellStyle name="20% - Énfasis4 4" xfId="18233" xr:uid="{5DD1DAC7-79E8-43BA-8AE8-5A060C6AD403}"/>
    <cellStyle name="20% - Énfasis4 4 2" xfId="18234" xr:uid="{BD1C65FF-C20A-40DD-90C1-76B7917ABAB6}"/>
    <cellStyle name="20% - Énfasis4 5" xfId="18235" xr:uid="{8DA57C99-8ED0-4971-A89B-816EC8FA5718}"/>
    <cellStyle name="20% - Énfasis4 6" xfId="18236" xr:uid="{103339EF-D7E8-46CF-8ED6-4953F72AB8DF}"/>
    <cellStyle name="20% - Énfasis4 7" xfId="18237" xr:uid="{8A905D7E-FDAD-4E99-8542-E46C586CE696}"/>
    <cellStyle name="20% - Énfasis4 8" xfId="18238" xr:uid="{2201627D-FE0A-42E9-8666-E907B74FEF6A}"/>
    <cellStyle name="20% - Énfasis4 9" xfId="18239" xr:uid="{A914226C-31A9-4093-AFD5-BE899ED54340}"/>
    <cellStyle name="20% - Énfasis5 2" xfId="18240" xr:uid="{A4894FDC-797C-49D0-BAEF-04AAC6847987}"/>
    <cellStyle name="20% - Énfasis5 2 2" xfId="18241" xr:uid="{AC5276FB-6E66-4726-869B-303687581984}"/>
    <cellStyle name="20% - Énfasis5 2 2 2" xfId="18242" xr:uid="{40522514-26B8-4445-84C6-AA65ADCDB361}"/>
    <cellStyle name="20% - Énfasis5 2 3" xfId="18243" xr:uid="{454CE858-60C6-47FB-972C-3D875A938F78}"/>
    <cellStyle name="20% - Énfasis5 2 3 2" xfId="18244" xr:uid="{2208DB1C-98F5-48AE-B1D9-9B946410741C}"/>
    <cellStyle name="20% - Énfasis5 2 4" xfId="18245" xr:uid="{C2FAB113-5DFD-47F1-9BE0-11280DB38F18}"/>
    <cellStyle name="20% - Énfasis5 2 5" xfId="18246" xr:uid="{45F111E0-D3B7-4A18-A291-92C6B929E56F}"/>
    <cellStyle name="20% - Énfasis5 3" xfId="18247" xr:uid="{DE6380E3-9AF7-4783-8229-A490B20F9004}"/>
    <cellStyle name="20% - Énfasis5 3 2" xfId="18248" xr:uid="{B11FE626-1FF8-4701-8743-7828BB368FA9}"/>
    <cellStyle name="20% - Énfasis5 3 2 2" xfId="18249" xr:uid="{A3AE400E-1C09-4927-9A74-922CD4E5D510}"/>
    <cellStyle name="20% - Énfasis5 3 3" xfId="18250" xr:uid="{933979A9-8D96-4751-AFCE-10569100C3AD}"/>
    <cellStyle name="20% - Énfasis5 3 4" xfId="18251" xr:uid="{93EE41AC-E059-46B8-950C-83DA3377E9B9}"/>
    <cellStyle name="20% - Énfasis5 4" xfId="18252" xr:uid="{72551E3E-FC2C-4544-8BEB-D8F9533DA4DE}"/>
    <cellStyle name="20% - Énfasis5 5" xfId="18253" xr:uid="{07B8CB6D-488F-4C02-B2D8-DEEB843B88E5}"/>
    <cellStyle name="20% - Énfasis5 6" xfId="18254" xr:uid="{2CFCD70D-BAD7-4998-9086-EB8B4B284C3C}"/>
    <cellStyle name="20% - Énfasis6 10" xfId="18255" xr:uid="{07FD1E1D-5354-4063-B4C8-A82E1B00FF0F}"/>
    <cellStyle name="20% - Énfasis6 11" xfId="18256" xr:uid="{DE76339E-F1B6-41C5-BC41-02B9D00BA108}"/>
    <cellStyle name="20% - Énfasis6 12" xfId="18257" xr:uid="{CBC182F7-68CC-44E0-8B53-6818CA1BCDDA}"/>
    <cellStyle name="20% - Énfasis6 13" xfId="18258" xr:uid="{7F8E7EC3-02F7-40C0-8A01-C4422886427F}"/>
    <cellStyle name="20% - Énfasis6 14" xfId="18259" xr:uid="{482C72DE-7E2F-43D5-894E-079AD8774B6A}"/>
    <cellStyle name="20% - Énfasis6 15" xfId="18260" xr:uid="{8DC11AD2-6A4A-46EE-9BC3-646DDEFEA0C6}"/>
    <cellStyle name="20% - Énfasis6 16" xfId="18261" xr:uid="{42FAD07D-882E-4E48-AE3F-0836E16B30F1}"/>
    <cellStyle name="20% - Énfasis6 17" xfId="18262" xr:uid="{36C35763-0E7F-4AB6-9D6F-E6DC2E002DA0}"/>
    <cellStyle name="20% - Énfasis6 18" xfId="18263" xr:uid="{BA3119CF-0D1A-4187-9F30-4220768A4E4C}"/>
    <cellStyle name="20% - Énfasis6 19" xfId="18264" xr:uid="{7FCF84AD-A8BF-4B14-B5C3-03A1DD5701EE}"/>
    <cellStyle name="20% - Énfasis6 2" xfId="18265" xr:uid="{E20EC016-15BC-4394-A731-18C0666643D1}"/>
    <cellStyle name="20% - Énfasis6 2 2" xfId="18266" xr:uid="{67CBC343-AD85-421B-9B42-A6DA36DD3FD3}"/>
    <cellStyle name="20% - Énfasis6 2 3" xfId="18267" xr:uid="{EAA7BEE4-C1C0-4E66-8A4C-C3B0B38B9DAC}"/>
    <cellStyle name="20% - Énfasis6 20" xfId="18268" xr:uid="{008D7C9A-6246-48A7-B427-37CF561ADD40}"/>
    <cellStyle name="20% - Énfasis6 21" xfId="18269" xr:uid="{78D4A641-9F62-41DE-BE3D-C8CC3ECB9B34}"/>
    <cellStyle name="20% - Énfasis6 21 2" xfId="18270" xr:uid="{852FF7C8-2D17-416F-A056-F90A62EED04E}"/>
    <cellStyle name="20% - Énfasis6 21 2 2" xfId="18271" xr:uid="{DA00D1BF-BB73-41FD-95A8-91283C30FB9B}"/>
    <cellStyle name="20% - Énfasis6 21 3" xfId="18272" xr:uid="{24253082-9C64-4126-B63E-C1ED569F88DB}"/>
    <cellStyle name="20% - Énfasis6 21 3 2" xfId="18273" xr:uid="{84FD6B72-A4F6-4688-BC5D-E232A044AFAD}"/>
    <cellStyle name="20% - Énfasis6 21 4" xfId="18274" xr:uid="{80976A2A-73BF-4363-89F4-7E9CCED3E181}"/>
    <cellStyle name="20% - Énfasis6 22" xfId="18275" xr:uid="{C30E7536-80C7-4243-B595-8D1915560706}"/>
    <cellStyle name="20% - Énfasis6 22 2" xfId="18276" xr:uid="{ED109D1B-3B6C-42C2-BFC3-33305B01A75A}"/>
    <cellStyle name="20% - Énfasis6 22 2 2" xfId="18277" xr:uid="{424B2318-DEFB-469B-8F65-57B8FB513526}"/>
    <cellStyle name="20% - Énfasis6 22 3" xfId="18278" xr:uid="{9D265B41-8EFF-4AC8-8CB9-C65ACF630297}"/>
    <cellStyle name="20% - Énfasis6 23" xfId="18279" xr:uid="{850D350F-43CD-4942-9F33-1CFEBEB39B7F}"/>
    <cellStyle name="20% - Énfasis6 24" xfId="18280" xr:uid="{EA93A444-254D-4964-AD45-29DAB3368070}"/>
    <cellStyle name="20% - Énfasis6 3" xfId="18281" xr:uid="{B5F45ACD-FB33-4F2D-BB97-CEA559587EFA}"/>
    <cellStyle name="20% - Énfasis6 3 2" xfId="18282" xr:uid="{296FC1AD-121B-4F95-9036-5C911C8594E0}"/>
    <cellStyle name="20% - Énfasis6 3 3" xfId="18283" xr:uid="{5723D6DA-C828-4930-91E0-49058173148B}"/>
    <cellStyle name="20% - Énfasis6 4" xfId="18284" xr:uid="{749C553E-1AE3-445D-A949-EA3B13290129}"/>
    <cellStyle name="20% - Énfasis6 4 2" xfId="18285" xr:uid="{CF9B5CD3-297D-46EB-8447-D383013FBD98}"/>
    <cellStyle name="20% - Énfasis6 5" xfId="18286" xr:uid="{02FF18A0-37B7-4E45-894E-44BCF0110899}"/>
    <cellStyle name="20% - Énfasis6 6" xfId="18287" xr:uid="{EF7D9FAB-72E4-4C46-BE42-A5DBBE5C4699}"/>
    <cellStyle name="20% - Énfasis6 7" xfId="18288" xr:uid="{87B92978-B4B2-4380-9B7A-018AD93B0F6D}"/>
    <cellStyle name="20% - Énfasis6 8" xfId="18289" xr:uid="{AA161EE7-F58A-4724-ACCD-887CA4D83743}"/>
    <cellStyle name="20% - Énfasis6 9" xfId="18290" xr:uid="{60D1251A-6494-4F31-820C-FA01B306DB6E}"/>
    <cellStyle name="2o.nível" xfId="18291" xr:uid="{4026B7BB-EAC5-416B-8AC1-520905B50E68}"/>
    <cellStyle name="2x indented GHG Textfiels" xfId="460" xr:uid="{41DE85F0-7BE5-4C7E-B4FC-3EADE9635410}"/>
    <cellStyle name="2x indented GHG Textfiels 2" xfId="461" xr:uid="{2D3EDC30-D69C-49AB-AA26-07EF0FA46888}"/>
    <cellStyle name="40% - Accent1" xfId="18005" builtinId="31" customBuiltin="1"/>
    <cellStyle name="40% - Accent1 10" xfId="462" xr:uid="{570BE1F9-99FF-4DC2-9832-5DD300424CF9}"/>
    <cellStyle name="40% - Accent1 10 2" xfId="463" xr:uid="{5C3386AA-B81E-414E-A20D-09D75794A7B3}"/>
    <cellStyle name="40% - Accent1 11" xfId="464" xr:uid="{2654AC6C-2FD2-4802-8E34-597CB4F6C9A8}"/>
    <cellStyle name="40% - Accent1 11 2" xfId="465" xr:uid="{792FD160-0F06-40BE-8E36-A3A4159E016D}"/>
    <cellStyle name="40% - Accent1 12" xfId="466" xr:uid="{88884674-7C19-4049-828A-97050CF90968}"/>
    <cellStyle name="40% - Accent1 13" xfId="467" xr:uid="{E6EBEB23-DE2D-4F3C-88E8-36D7CA9C1A48}"/>
    <cellStyle name="40% - Accent1 14" xfId="468" xr:uid="{52C26E57-3A0E-4DDB-A8DD-640D0B1D1FEA}"/>
    <cellStyle name="40% - Accent1 15" xfId="469" xr:uid="{2CD9C3C8-C9BD-46CF-ADB8-E3F90CEF5B24}"/>
    <cellStyle name="40% - Accent1 16" xfId="470" xr:uid="{844EBB5C-AD02-48D2-93C5-DC1F47FF6132}"/>
    <cellStyle name="40% - Accent1 17" xfId="471" xr:uid="{FD93091A-9DAF-41AC-ADA8-A352BE0A6C46}"/>
    <cellStyle name="40% - Accent1 18" xfId="472" xr:uid="{852945F7-DFED-4E75-B31E-D51A34833CD3}"/>
    <cellStyle name="40% - Accent1 19" xfId="473" xr:uid="{B65C2E5E-86CF-4899-8E43-1B2540C828A1}"/>
    <cellStyle name="40% - Accent1 2" xfId="474" xr:uid="{0F50D107-07C3-4AAA-9FFF-FF871621E231}"/>
    <cellStyle name="40% - Accent1 2 10" xfId="475" xr:uid="{52D0FB2F-A421-44A1-8001-ED884674D575}"/>
    <cellStyle name="40% - Accent1 2 11" xfId="476" xr:uid="{4E1FBD62-8058-4581-9D00-67B13C673149}"/>
    <cellStyle name="40% - Accent1 2 12" xfId="477" xr:uid="{6E19CE9C-9FF9-4F0B-9BE7-A3539ECA637B}"/>
    <cellStyle name="40% - Accent1 2 13" xfId="478" xr:uid="{0DD5AED6-F16A-4E6B-AFBA-6F26664D258A}"/>
    <cellStyle name="40% - Accent1 2 14" xfId="479" xr:uid="{B260F8A4-AAC0-48F5-B8F0-A80D14CBC460}"/>
    <cellStyle name="40% - Accent1 2 15" xfId="480" xr:uid="{FFAF443E-21BD-4E86-AD1F-F05812FF1BCA}"/>
    <cellStyle name="40% - Accent1 2 16" xfId="481" xr:uid="{58A85C08-7C9C-422C-8F25-C01B3D86FF22}"/>
    <cellStyle name="40% - Accent1 2 17" xfId="18056" xr:uid="{1FEE474D-ED30-4CD6-B645-99EFC5C84AFF}"/>
    <cellStyle name="40% - Accent1 2 2" xfId="482" xr:uid="{8F9B6BD3-76DA-4AFE-A539-E85D4C55785F}"/>
    <cellStyle name="40% - Accent1 2 2 2" xfId="483" xr:uid="{704B93D0-6C69-4FDF-AC77-A15EFCB1E4EB}"/>
    <cellStyle name="40% - Accent1 2 3" xfId="484" xr:uid="{60DD6665-8470-4A73-8339-A7609069C6B5}"/>
    <cellStyle name="40% - Accent1 2 3 2" xfId="485" xr:uid="{83F020FD-0273-43F8-A72A-1B049A3ED8A5}"/>
    <cellStyle name="40% - Accent1 2 4" xfId="486" xr:uid="{75886E64-1298-4242-A1DB-4FF8D7BD7277}"/>
    <cellStyle name="40% - Accent1 2 5" xfId="487" xr:uid="{F65A6609-98D6-4D2A-B905-154A930A4A76}"/>
    <cellStyle name="40% - Accent1 2 6" xfId="488" xr:uid="{0B3C7DEF-C823-41AA-9BBC-15C6AC911360}"/>
    <cellStyle name="40% - Accent1 2 7" xfId="489" xr:uid="{5B011452-38DA-4B6B-8C36-75565958A63C}"/>
    <cellStyle name="40% - Accent1 2 8" xfId="490" xr:uid="{C4C8D945-ED2E-4D0A-AEFB-1CDEDA07C452}"/>
    <cellStyle name="40% - Accent1 2 9" xfId="491" xr:uid="{3CB54BB5-74F2-4593-99E4-46833D47CB75}"/>
    <cellStyle name="40% - Accent1 20" xfId="492" xr:uid="{0F143EAB-B2C7-4C83-89B7-D9256711EDEF}"/>
    <cellStyle name="40% - Accent1 21" xfId="493" xr:uid="{BDA5C2C1-A509-4EC8-989A-E85E6295E2A1}"/>
    <cellStyle name="40% - Accent1 22" xfId="494" xr:uid="{2C242C1C-D197-43B3-B71F-5D6DF7C87CC4}"/>
    <cellStyle name="40% - Accent1 23" xfId="495" xr:uid="{DCB722CF-A048-479F-B273-B44E0AAA66FA}"/>
    <cellStyle name="40% - Accent1 24" xfId="496" xr:uid="{C67860F7-9FB6-4953-A835-F7AF28655CF4}"/>
    <cellStyle name="40% - Accent1 25" xfId="497" xr:uid="{439CEE59-5EC3-4ABF-850F-90942ECED652}"/>
    <cellStyle name="40% - Accent1 26" xfId="498" xr:uid="{CD6885CA-CF29-4F46-9B06-1218BB402346}"/>
    <cellStyle name="40% - Accent1 27" xfId="499" xr:uid="{EC4FB163-32B0-4ABA-93D8-A1617C8AE1CF}"/>
    <cellStyle name="40% - Accent1 28" xfId="500" xr:uid="{7A5A08D9-0F26-4DB9-BA9D-F5A3209CA297}"/>
    <cellStyle name="40% - Accent1 29" xfId="501" xr:uid="{7EEE84D9-6DF9-4DD1-934B-64C4FEEAEADF}"/>
    <cellStyle name="40% - Accent1 3" xfId="502" xr:uid="{52E7956D-E36D-4712-9E4D-CB13AC5D3F77}"/>
    <cellStyle name="40% - Accent1 3 2" xfId="503" xr:uid="{70D8C4AF-E236-4E48-94D8-8505BDADE797}"/>
    <cellStyle name="40% - Accent1 3 3" xfId="504" xr:uid="{5278B8CC-874B-41C9-82A4-8A55382971B6}"/>
    <cellStyle name="40% - Accent1 3 4" xfId="505" xr:uid="{4AACB213-171E-46E1-B89A-1CF34C3EBBA5}"/>
    <cellStyle name="40% - Accent1 30" xfId="506" xr:uid="{3BECC058-0939-4413-B654-6C9188CC26B0}"/>
    <cellStyle name="40% - Accent1 31" xfId="507" xr:uid="{2537E7AA-1A30-4A01-BDCF-4BF7318393FF}"/>
    <cellStyle name="40% - Accent1 32" xfId="508" xr:uid="{844C21CF-233A-466E-8039-9B42195BA40B}"/>
    <cellStyle name="40% - Accent1 33" xfId="509" xr:uid="{6CD9EEF9-222D-4EF2-ADB9-DA578C4513C3}"/>
    <cellStyle name="40% - Accent1 34" xfId="510" xr:uid="{2B6A5187-E731-4305-BD6E-288A8682C527}"/>
    <cellStyle name="40% - Accent1 35" xfId="511" xr:uid="{C271CA38-4B62-4B9D-BE0E-4E30F3EEC9BB}"/>
    <cellStyle name="40% - Accent1 36" xfId="512" xr:uid="{E9AB3764-BEAF-474C-8A99-C22F92DD4392}"/>
    <cellStyle name="40% - Accent1 37" xfId="513" xr:uid="{96EEF7BB-600D-4269-B29D-F53F80FBD7DB}"/>
    <cellStyle name="40% - Accent1 38" xfId="514" xr:uid="{FE244F6D-77EC-4E0F-9F01-6424CB91FECA}"/>
    <cellStyle name="40% - Accent1 39" xfId="515" xr:uid="{5E02A133-34CD-4050-A500-A71AC8F2E71A}"/>
    <cellStyle name="40% - Accent1 4" xfId="516" xr:uid="{6D7017AD-07A7-4EAF-99B8-27FAFC607823}"/>
    <cellStyle name="40% - Accent1 4 2" xfId="517" xr:uid="{5FC9D559-39A3-48DF-AC86-92337C4417DD}"/>
    <cellStyle name="40% - Accent1 4 3" xfId="518" xr:uid="{938F536A-B6C5-4F8B-92B9-51FD8D6ACB71}"/>
    <cellStyle name="40% - Accent1 40" xfId="519" xr:uid="{7C14605A-6519-4AFB-AB16-531D5181E8A0}"/>
    <cellStyle name="40% - Accent1 41" xfId="520" xr:uid="{FFE94F2A-33CF-4C1F-A9E9-DAA1A7EC7E13}"/>
    <cellStyle name="40% - Accent1 42" xfId="521" xr:uid="{B7C71AED-B021-49A1-A205-0A02B42266FD}"/>
    <cellStyle name="40% - Accent1 43" xfId="522" xr:uid="{A0C5D5F0-25A1-41A4-9095-9260F1768523}"/>
    <cellStyle name="40% - Accent1 5" xfId="523" xr:uid="{1A69CFF8-C1F1-4583-817F-EF1F6C5F230A}"/>
    <cellStyle name="40% - Accent1 5 2" xfId="524" xr:uid="{3F37D9A9-DCB4-4229-B62A-75BF3F59D907}"/>
    <cellStyle name="40% - Accent1 5 3" xfId="525" xr:uid="{3FE8B5A0-FEC3-4E1D-8139-66F7F7EBC1B0}"/>
    <cellStyle name="40% - Accent1 6" xfId="526" xr:uid="{3C6A3024-458E-44B3-82FE-F79C039593CE}"/>
    <cellStyle name="40% - Accent1 6 2" xfId="527" xr:uid="{50B6718A-EDF4-47F7-A2C4-325F5035DBDE}"/>
    <cellStyle name="40% - Accent1 6 3" xfId="528" xr:uid="{D09D083B-D756-43E2-AD3E-CDBBBCB07749}"/>
    <cellStyle name="40% - Accent1 7" xfId="529" xr:uid="{5ADE9617-FE5A-45F3-992F-4AC3A8DE5DAD}"/>
    <cellStyle name="40% - Accent1 7 2" xfId="530" xr:uid="{81E104B5-19A6-40DD-913B-9D130BBBBA7F}"/>
    <cellStyle name="40% - Accent1 7 3" xfId="531" xr:uid="{261714FE-65E6-4ADF-B56E-39BFF62637A5}"/>
    <cellStyle name="40% - Accent1 8" xfId="532" xr:uid="{E7BB8E77-D28D-4EF6-BFFD-89A2A2863F67}"/>
    <cellStyle name="40% - Accent1 8 2" xfId="533" xr:uid="{BBAC789B-2657-46AC-AE41-9BBBE583ADF6}"/>
    <cellStyle name="40% - Accent1 8 3" xfId="534" xr:uid="{6E6A6322-6E60-4B3C-91C4-51341BAD8B2C}"/>
    <cellStyle name="40% - Accent1 9" xfId="535" xr:uid="{78F279C8-2D0A-407B-8B46-2215AAD5E844}"/>
    <cellStyle name="40% - Accent1 9 2" xfId="536" xr:uid="{F292B084-6AC2-46C2-A0D0-715B0F47A2C0}"/>
    <cellStyle name="40% - Accent2" xfId="18008" builtinId="35" customBuiltin="1"/>
    <cellStyle name="40% - Accent2 10" xfId="537" xr:uid="{AD9E3420-5F38-4E8B-B2C1-518A8AD3EFD9}"/>
    <cellStyle name="40% - Accent2 10 2" xfId="538" xr:uid="{33FB2D83-5252-4ACC-B447-F927B0B58E12}"/>
    <cellStyle name="40% - Accent2 11" xfId="539" xr:uid="{6FEB1A14-0A34-4B48-9272-9B35CD12F40E}"/>
    <cellStyle name="40% - Accent2 11 2" xfId="540" xr:uid="{7EC7493A-55F2-4A7C-9570-FC8859FF133A}"/>
    <cellStyle name="40% - Accent2 12" xfId="541" xr:uid="{6C758221-AF70-4598-83A9-E73C1B2904A7}"/>
    <cellStyle name="40% - Accent2 13" xfId="542" xr:uid="{CA3CB816-449C-4591-97A7-2CFCE0217334}"/>
    <cellStyle name="40% - Accent2 14" xfId="543" xr:uid="{79CD9221-78FE-48E8-AA19-BDA5B011EACD}"/>
    <cellStyle name="40% - Accent2 15" xfId="544" xr:uid="{8C61CF62-2E4A-482B-9124-0F511A8BE101}"/>
    <cellStyle name="40% - Accent2 16" xfId="545" xr:uid="{2F62E930-2C87-4277-98F5-05914CCC02ED}"/>
    <cellStyle name="40% - Accent2 17" xfId="546" xr:uid="{B35E328D-FFB1-4650-83C2-0F541D892FCB}"/>
    <cellStyle name="40% - Accent2 18" xfId="547" xr:uid="{9A7AA5B0-9F72-4891-9AB1-D88BEDC8E4FF}"/>
    <cellStyle name="40% - Accent2 19" xfId="548" xr:uid="{A1353026-D4A2-47F0-AE2D-10A4AFE8C609}"/>
    <cellStyle name="40% - Accent2 2" xfId="549" xr:uid="{01BF2F63-4EEC-4DC6-815C-2D75D4AE8557}"/>
    <cellStyle name="40% - Accent2 2 10" xfId="550" xr:uid="{974A4575-9F6B-4E43-9E4B-AADB24AA049C}"/>
    <cellStyle name="40% - Accent2 2 11" xfId="551" xr:uid="{18A08160-B4A0-4A2B-88E6-40A3B33FCB2D}"/>
    <cellStyle name="40% - Accent2 2 12" xfId="552" xr:uid="{98656BCB-2715-4CC3-9834-B19D878A9438}"/>
    <cellStyle name="40% - Accent2 2 13" xfId="553" xr:uid="{CEFA0568-711C-45ED-A007-282DED05D27E}"/>
    <cellStyle name="40% - Accent2 2 14" xfId="554" xr:uid="{7556B38B-FB8E-4DB4-95C6-C4FC98D00DA8}"/>
    <cellStyle name="40% - Accent2 2 15" xfId="555" xr:uid="{E573F5D2-9294-4DE8-B628-6A2CAB1CF5A1}"/>
    <cellStyle name="40% - Accent2 2 16" xfId="18060" xr:uid="{D5960624-CB63-462D-AAB7-6DB9EE462DE4}"/>
    <cellStyle name="40% - Accent2 2 2" xfId="556" xr:uid="{E091130D-9B31-4BD5-A93C-9F1893CA6B7B}"/>
    <cellStyle name="40% - Accent2 2 3" xfId="557" xr:uid="{25AD591E-D185-4B0A-B4E4-1567F964CCC3}"/>
    <cellStyle name="40% - Accent2 2 4" xfId="558" xr:uid="{ADE95BD5-51B1-485A-9D76-0BA834B4D5A8}"/>
    <cellStyle name="40% - Accent2 2 5" xfId="559" xr:uid="{F0E314D2-80E1-40C7-ACC8-80806F675373}"/>
    <cellStyle name="40% - Accent2 2 6" xfId="560" xr:uid="{8A6F6BAB-C4A4-4827-915D-9A22FA0DD75D}"/>
    <cellStyle name="40% - Accent2 2 7" xfId="561" xr:uid="{3FE05556-FDA1-4C99-9E0E-F26F6736DCA5}"/>
    <cellStyle name="40% - Accent2 2 8" xfId="562" xr:uid="{BF3B56D6-F6AE-47F0-BB52-8E658A3DC4D8}"/>
    <cellStyle name="40% - Accent2 2 9" xfId="563" xr:uid="{0E678534-5E87-4F59-93FA-2DEE00390913}"/>
    <cellStyle name="40% - Accent2 20" xfId="564" xr:uid="{880A5CBA-329A-47A3-A3C2-DA3AB5533C7C}"/>
    <cellStyle name="40% - Accent2 21" xfId="565" xr:uid="{1F6A6086-F7C8-478F-AD5E-F38246E15F5E}"/>
    <cellStyle name="40% - Accent2 22" xfId="566" xr:uid="{BEBAE511-65F6-44D8-8C61-5F0261605B35}"/>
    <cellStyle name="40% - Accent2 23" xfId="567" xr:uid="{A3895F73-6794-442E-92EB-593E88BC6524}"/>
    <cellStyle name="40% - Accent2 24" xfId="568" xr:uid="{2000F9B7-FC20-48FF-9A6E-EF79B2AA8722}"/>
    <cellStyle name="40% - Accent2 25" xfId="569" xr:uid="{6CE19307-F36D-4819-A0AA-0642E367AAE1}"/>
    <cellStyle name="40% - Accent2 26" xfId="570" xr:uid="{F885AD16-99C7-4B24-AC92-72F584F3BAD2}"/>
    <cellStyle name="40% - Accent2 27" xfId="571" xr:uid="{268F546D-03D5-4790-BDB7-A7E83B49BC72}"/>
    <cellStyle name="40% - Accent2 28" xfId="572" xr:uid="{787999FC-86A8-4CD3-A5E5-2C6B216371EC}"/>
    <cellStyle name="40% - Accent2 29" xfId="573" xr:uid="{67F912BA-07E1-4DF8-B266-F84BBE956B20}"/>
    <cellStyle name="40% - Accent2 3" xfId="574" xr:uid="{2374C364-2DAE-40BD-AB16-7911D0B29876}"/>
    <cellStyle name="40% - Accent2 3 2" xfId="575" xr:uid="{5CECB70A-5B91-453B-A51E-3FB1E60B9C9B}"/>
    <cellStyle name="40% - Accent2 30" xfId="576" xr:uid="{209B4868-8385-4EE1-8E3D-9DC342E67980}"/>
    <cellStyle name="40% - Accent2 31" xfId="577" xr:uid="{E12FC9DE-B21A-49E4-822D-2052FD8F208A}"/>
    <cellStyle name="40% - Accent2 32" xfId="578" xr:uid="{BD0BCE3D-6AC9-460C-89E6-E27F7A7B4DC4}"/>
    <cellStyle name="40% - Accent2 33" xfId="579" xr:uid="{993702F6-7C37-44F2-84EC-E007A95E4549}"/>
    <cellStyle name="40% - Accent2 34" xfId="580" xr:uid="{6C9EDFE9-E347-45F4-BACD-A04539CA7807}"/>
    <cellStyle name="40% - Accent2 35" xfId="581" xr:uid="{334C9BD1-2832-44BC-90E2-BC6A417EC930}"/>
    <cellStyle name="40% - Accent2 36" xfId="582" xr:uid="{B0F868E4-9BA2-4062-827F-9A6588D8B102}"/>
    <cellStyle name="40% - Accent2 37" xfId="583" xr:uid="{4DF2F7C6-6EBA-4E8A-8FB2-053F54320F83}"/>
    <cellStyle name="40% - Accent2 38" xfId="584" xr:uid="{F582546B-14EA-47E6-B1DF-D79580B49F14}"/>
    <cellStyle name="40% - Accent2 39" xfId="585" xr:uid="{6F42A2CC-496B-4C21-B49E-92D26DF2881A}"/>
    <cellStyle name="40% - Accent2 4" xfId="586" xr:uid="{31B39FE3-8245-4FA2-B741-C9EBA6B3061C}"/>
    <cellStyle name="40% - Accent2 40" xfId="587" xr:uid="{15386BD2-A2B9-4D74-9C8D-BA8EC2E25713}"/>
    <cellStyle name="40% - Accent2 41" xfId="588" xr:uid="{F93E86C1-D6BF-426A-B5DC-D17065585560}"/>
    <cellStyle name="40% - Accent2 42" xfId="589" xr:uid="{1404768A-CBF2-4EDD-949F-94F16D7DC6EC}"/>
    <cellStyle name="40% - Accent2 43" xfId="590" xr:uid="{E221D08E-F847-4C73-ADDF-7F4FBC6A4BFD}"/>
    <cellStyle name="40% - Accent2 5" xfId="591" xr:uid="{A9D8BB95-8062-49E9-8307-AE3A3E0B187F}"/>
    <cellStyle name="40% - Accent2 6" xfId="592" xr:uid="{1C8A18E1-6757-4EBA-80E0-28A8CF294C3A}"/>
    <cellStyle name="40% - Accent2 7" xfId="593" xr:uid="{BF50A01F-035C-440C-95FE-1EC4EDBD1291}"/>
    <cellStyle name="40% - Accent2 8" xfId="594" xr:uid="{48576FDD-7F94-4DA7-8DFC-1045E616B488}"/>
    <cellStyle name="40% - Accent2 9" xfId="595" xr:uid="{0B6F440C-6AA6-432F-BB07-D92D0E218C23}"/>
    <cellStyle name="40% - Accent2 9 2" xfId="596" xr:uid="{6FB1FF71-2629-4C00-B227-BCCCC87CA0A6}"/>
    <cellStyle name="40% - Accent3" xfId="18011" builtinId="39" customBuiltin="1"/>
    <cellStyle name="40% - Accent3 10" xfId="597" xr:uid="{866EE839-196F-431F-B908-030C2A5BC66E}"/>
    <cellStyle name="40% - Accent3 10 2" xfId="598" xr:uid="{2CECF631-ECA9-4397-9328-0CB3A10CA513}"/>
    <cellStyle name="40% - Accent3 11" xfId="599" xr:uid="{E9B33190-DB04-4FAD-9F53-90F3C7585935}"/>
    <cellStyle name="40% - Accent3 11 2" xfId="600" xr:uid="{78BDE339-E828-4BC7-AD0B-FAE79528D301}"/>
    <cellStyle name="40% - Accent3 12" xfId="601" xr:uid="{55E36BE9-5E0C-4955-9FF1-D93CBAA76A01}"/>
    <cellStyle name="40% - Accent3 13" xfId="602" xr:uid="{0FAE1087-43F1-41AA-856A-D2F66BB75256}"/>
    <cellStyle name="40% - Accent3 14" xfId="603" xr:uid="{9A9A88C4-7F1B-4B13-B665-139811970966}"/>
    <cellStyle name="40% - Accent3 15" xfId="604" xr:uid="{8B546582-5DA7-444A-BF8F-3ACA83FB9CB2}"/>
    <cellStyle name="40% - Accent3 16" xfId="605" xr:uid="{35692045-2E50-4C67-B33B-368F0470047D}"/>
    <cellStyle name="40% - Accent3 17" xfId="606" xr:uid="{4965CE70-8EDF-4699-AB96-B8DCFBA6D4AA}"/>
    <cellStyle name="40% - Accent3 18" xfId="607" xr:uid="{26CDBACA-F3EE-4159-BF34-0B225ED35079}"/>
    <cellStyle name="40% - Accent3 19" xfId="608" xr:uid="{D60862C5-ED8E-4697-99F7-61C285C051BE}"/>
    <cellStyle name="40% - Accent3 2" xfId="609" xr:uid="{47542D0D-51BE-4803-9E42-753FA9EE1313}"/>
    <cellStyle name="40% - Accent3 2 10" xfId="610" xr:uid="{2368DE69-5ECC-47A4-9519-B3EF9925909D}"/>
    <cellStyle name="40% - Accent3 2 11" xfId="611" xr:uid="{03421706-623B-4751-8EB9-DEA9795342BB}"/>
    <cellStyle name="40% - Accent3 2 12" xfId="612" xr:uid="{8CB54962-113F-4EEE-BD39-3D141C0F4C00}"/>
    <cellStyle name="40% - Accent3 2 13" xfId="613" xr:uid="{46A2E19C-F13D-4FFA-BFFF-4CA5486C8227}"/>
    <cellStyle name="40% - Accent3 2 14" xfId="614" xr:uid="{971516F6-4AD7-42D4-8715-CF956B2B4264}"/>
    <cellStyle name="40% - Accent3 2 15" xfId="615" xr:uid="{8C269CD3-D5EF-4326-B449-9048D88F51F4}"/>
    <cellStyle name="40% - Accent3 2 16" xfId="616" xr:uid="{DB1DBF7F-08D4-4E9E-88CB-E1DAFFFF1766}"/>
    <cellStyle name="40% - Accent3 2 17" xfId="18064" xr:uid="{303B3D4E-7CAE-4D81-A83E-57DF2C6AAB51}"/>
    <cellStyle name="40% - Accent3 2 2" xfId="617" xr:uid="{BE144061-C34C-4B13-AA1A-E2ED1261D57B}"/>
    <cellStyle name="40% - Accent3 2 2 2" xfId="618" xr:uid="{0FA6EF7F-713C-4DB1-9982-4B122349FAF0}"/>
    <cellStyle name="40% - Accent3 2 3" xfId="619" xr:uid="{53A14840-AC20-49AA-9FE3-47644B78E5A5}"/>
    <cellStyle name="40% - Accent3 2 3 2" xfId="620" xr:uid="{843F3EF8-77C0-4B4B-A188-99629DA162E6}"/>
    <cellStyle name="40% - Accent3 2 4" xfId="621" xr:uid="{C458364B-A5BD-49D6-B740-733CCACB4BE6}"/>
    <cellStyle name="40% - Accent3 2 5" xfId="622" xr:uid="{5E976CFC-5DBC-48C2-A2B3-4B98AF2653CB}"/>
    <cellStyle name="40% - Accent3 2 6" xfId="623" xr:uid="{937A8DF5-A532-44C7-AEA1-ECB75752CFFE}"/>
    <cellStyle name="40% - Accent3 2 7" xfId="624" xr:uid="{BEA6139F-F8BD-413C-9414-7D464DB21C1F}"/>
    <cellStyle name="40% - Accent3 2 8" xfId="625" xr:uid="{39C0B157-089E-4D6D-90EA-AB633341E431}"/>
    <cellStyle name="40% - Accent3 2 9" xfId="626" xr:uid="{1EFF02DC-E14B-4AB9-A052-B566A0C9DBA1}"/>
    <cellStyle name="40% - Accent3 20" xfId="627" xr:uid="{C45A52BC-58C0-4595-981B-B87716B8778B}"/>
    <cellStyle name="40% - Accent3 21" xfId="628" xr:uid="{4B435A50-5A72-4737-9AE3-BDB68D5E36E3}"/>
    <cellStyle name="40% - Accent3 22" xfId="629" xr:uid="{4D058504-B583-4D76-9D8B-1537D9F3A554}"/>
    <cellStyle name="40% - Accent3 23" xfId="630" xr:uid="{065317FC-49E9-4D88-B667-29A255D2802B}"/>
    <cellStyle name="40% - Accent3 24" xfId="631" xr:uid="{0BADD57C-B6AA-456D-B6AC-1B58BB8DEE1E}"/>
    <cellStyle name="40% - Accent3 25" xfId="632" xr:uid="{D5BD85F0-6EDB-4B72-A0D3-D918B9ECE5A7}"/>
    <cellStyle name="40% - Accent3 26" xfId="633" xr:uid="{FF556DF6-3B62-451F-9F52-F9A935B8A91B}"/>
    <cellStyle name="40% - Accent3 27" xfId="634" xr:uid="{381E5E12-D9C7-4C7E-AB3F-5BC40A20A0A4}"/>
    <cellStyle name="40% - Accent3 28" xfId="635" xr:uid="{800352F8-88B9-4961-BF13-FE4B1107FB3D}"/>
    <cellStyle name="40% - Accent3 29" xfId="636" xr:uid="{9E518F47-B36B-41DE-8EAF-4D076CAB1E01}"/>
    <cellStyle name="40% - Accent3 3" xfId="637" xr:uid="{727A258F-BCF5-413A-BDBD-8D5EFCD50850}"/>
    <cellStyle name="40% - Accent3 3 2" xfId="638" xr:uid="{C6B740E4-64EE-4170-B1F5-C20399EA7101}"/>
    <cellStyle name="40% - Accent3 3 3" xfId="639" xr:uid="{A5B02F59-4B16-4C8A-9265-972E91F2D378}"/>
    <cellStyle name="40% - Accent3 3 4" xfId="640" xr:uid="{DD96ED10-7512-4532-944C-ACE12CA94BD8}"/>
    <cellStyle name="40% - Accent3 30" xfId="641" xr:uid="{54587A0A-FE02-41A5-A581-86A0F11492FD}"/>
    <cellStyle name="40% - Accent3 31" xfId="642" xr:uid="{1F0B934A-8342-4804-A9AD-97168C0742AD}"/>
    <cellStyle name="40% - Accent3 32" xfId="643" xr:uid="{496F79A1-CD27-4856-B7C6-2658BD89CA0E}"/>
    <cellStyle name="40% - Accent3 33" xfId="644" xr:uid="{086E43F7-7DC6-4CE9-AE56-3884E444C999}"/>
    <cellStyle name="40% - Accent3 34" xfId="645" xr:uid="{AC613676-C0C5-4FA3-B35B-B5938A9CC62A}"/>
    <cellStyle name="40% - Accent3 35" xfId="646" xr:uid="{A62EBFFA-85B2-4CE2-B9BC-2ED877A92356}"/>
    <cellStyle name="40% - Accent3 36" xfId="647" xr:uid="{971DC02C-4C59-4CBC-BE71-289E7B8AE8DC}"/>
    <cellStyle name="40% - Accent3 37" xfId="648" xr:uid="{C8F6F0D8-ED87-40E0-9216-621ECD74B848}"/>
    <cellStyle name="40% - Accent3 38" xfId="649" xr:uid="{09992857-F5AF-42D2-A836-EA4958CB23D3}"/>
    <cellStyle name="40% - Accent3 39" xfId="650" xr:uid="{92486FA0-250C-4A68-8152-02383F66503A}"/>
    <cellStyle name="40% - Accent3 4" xfId="651" xr:uid="{682F1E51-0F4B-4CFF-91BE-352A49BBFD46}"/>
    <cellStyle name="40% - Accent3 4 2" xfId="652" xr:uid="{76CEC0D1-CAEB-4489-90B1-59492C635F52}"/>
    <cellStyle name="40% - Accent3 4 3" xfId="653" xr:uid="{44560869-8939-4E1E-8C1C-293D99225889}"/>
    <cellStyle name="40% - Accent3 40" xfId="654" xr:uid="{F7C7BB2E-3F55-42C1-AE7D-5236B3498B94}"/>
    <cellStyle name="40% - Accent3 41" xfId="655" xr:uid="{572FD432-E730-43AE-998F-6B288FC8FD74}"/>
    <cellStyle name="40% - Accent3 42" xfId="656" xr:uid="{510ACCAA-13A4-447E-9F85-C78B16DD7CD1}"/>
    <cellStyle name="40% - Accent3 43" xfId="657" xr:uid="{CA737C11-16BF-4473-B03A-4F0F8DB4CE2C}"/>
    <cellStyle name="40% - Accent3 5" xfId="658" xr:uid="{26BD8027-2ED4-4C25-A2AF-6B2E51F0855F}"/>
    <cellStyle name="40% - Accent3 5 2" xfId="659" xr:uid="{8D2AB18B-8797-4E61-B5E5-ACD536B720DF}"/>
    <cellStyle name="40% - Accent3 5 3" xfId="660" xr:uid="{44ACB00F-B8C9-49D1-BDEF-B69671A15479}"/>
    <cellStyle name="40% - Accent3 6" xfId="661" xr:uid="{5FA95F7A-1B9D-4597-BC8F-02CDCF6CCE35}"/>
    <cellStyle name="40% - Accent3 6 2" xfId="662" xr:uid="{526B9CCE-DD7E-49DC-A0D0-875033004C98}"/>
    <cellStyle name="40% - Accent3 6 3" xfId="663" xr:uid="{A59B22CE-56F8-40F5-9113-9DE13C857753}"/>
    <cellStyle name="40% - Accent3 7" xfId="664" xr:uid="{51D287EB-97C9-4B5F-B2BB-CC65FB3E9A93}"/>
    <cellStyle name="40% - Accent3 7 2" xfId="665" xr:uid="{70793167-FB5B-46BE-AA00-49619E704A61}"/>
    <cellStyle name="40% - Accent3 7 3" xfId="666" xr:uid="{3DEDA8BF-17A4-4E66-B276-8C87773B1823}"/>
    <cellStyle name="40% - Accent3 8" xfId="667" xr:uid="{FE33731C-8ECA-4CD4-814B-30100899F34B}"/>
    <cellStyle name="40% - Accent3 8 2" xfId="668" xr:uid="{DEAC443B-BEF5-4759-8678-357427F84094}"/>
    <cellStyle name="40% - Accent3 8 3" xfId="669" xr:uid="{3F23DFF8-1772-49DA-9999-39115BDBA41D}"/>
    <cellStyle name="40% - Accent3 9" xfId="670" xr:uid="{B1F685A4-F95D-485E-A6D0-C7C007254C76}"/>
    <cellStyle name="40% - Accent3 9 2" xfId="671" xr:uid="{8329DD31-D05F-4B8D-90CE-5FB42DE8711A}"/>
    <cellStyle name="40% - Accent4" xfId="18014" builtinId="43" customBuiltin="1"/>
    <cellStyle name="40% - Accent4 10" xfId="672" xr:uid="{2FA4DCF3-466D-4891-AAC2-8563050D80A8}"/>
    <cellStyle name="40% - Accent4 10 2" xfId="673" xr:uid="{7994625A-54B9-4ED8-A545-85FD5A176DDE}"/>
    <cellStyle name="40% - Accent4 11" xfId="674" xr:uid="{E7D5842D-DC40-4674-8E5B-6239412EF806}"/>
    <cellStyle name="40% - Accent4 11 2" xfId="675" xr:uid="{314E0DED-4FF4-4602-854A-FC32F74BDD92}"/>
    <cellStyle name="40% - Accent4 12" xfId="676" xr:uid="{6A045389-28D3-434D-8A08-F3832FD49C26}"/>
    <cellStyle name="40% - Accent4 13" xfId="677" xr:uid="{0CEDC7BA-0C84-4A2F-9C7E-1CD42677C103}"/>
    <cellStyle name="40% - Accent4 14" xfId="678" xr:uid="{4E335866-48E3-4BFE-AC5C-3EED57E757B4}"/>
    <cellStyle name="40% - Accent4 15" xfId="679" xr:uid="{CB5E941C-6F5F-4F3D-A641-0529A494E1C1}"/>
    <cellStyle name="40% - Accent4 16" xfId="680" xr:uid="{5CBEEDE6-0098-462B-8DF7-771C38B8DC70}"/>
    <cellStyle name="40% - Accent4 17" xfId="681" xr:uid="{21167F87-B5B7-4968-9D1B-8D981971D83E}"/>
    <cellStyle name="40% - Accent4 18" xfId="682" xr:uid="{261CBFD5-3D74-4D3D-9934-EF70EC86F3F9}"/>
    <cellStyle name="40% - Accent4 19" xfId="683" xr:uid="{545AE0BB-BD80-4B50-BF0F-8873E7058F67}"/>
    <cellStyle name="40% - Accent4 2" xfId="684" xr:uid="{10E42D8B-8B0F-4E21-91D9-409D6CB79D43}"/>
    <cellStyle name="40% - Accent4 2 10" xfId="685" xr:uid="{64EEA148-D783-46E9-B7D4-0D88821E0278}"/>
    <cellStyle name="40% - Accent4 2 11" xfId="686" xr:uid="{55AEB4A0-FE40-4514-8544-105103B4EE59}"/>
    <cellStyle name="40% - Accent4 2 12" xfId="687" xr:uid="{A02AA939-15F5-46C6-A765-B5E9B81EFE36}"/>
    <cellStyle name="40% - Accent4 2 13" xfId="688" xr:uid="{A1BA1B14-0581-4BAE-A2B1-FE4E137CA85A}"/>
    <cellStyle name="40% - Accent4 2 14" xfId="689" xr:uid="{F85B4DB8-7C3D-4652-8F51-9E7035E48414}"/>
    <cellStyle name="40% - Accent4 2 15" xfId="690" xr:uid="{DD260CEB-A764-4AB2-94E2-2D7C25414594}"/>
    <cellStyle name="40% - Accent4 2 16" xfId="691" xr:uid="{62175D3C-16B5-4BE6-8F68-DBCDAD048693}"/>
    <cellStyle name="40% - Accent4 2 17" xfId="18068" xr:uid="{953D0AA5-F255-4C3D-BB68-CD09C321C357}"/>
    <cellStyle name="40% - Accent4 2 2" xfId="692" xr:uid="{AD506B31-AFBB-4966-BC76-70ADE15421F6}"/>
    <cellStyle name="40% - Accent4 2 2 2" xfId="693" xr:uid="{D3A39BF2-EE94-4BC5-91E1-3E395703379B}"/>
    <cellStyle name="40% - Accent4 2 3" xfId="694" xr:uid="{44DF30B3-EB49-4AD8-B4A0-AD3A5B3110B0}"/>
    <cellStyle name="40% - Accent4 2 3 2" xfId="695" xr:uid="{11F9854F-6024-425D-88DC-DF71FE8C5CE0}"/>
    <cellStyle name="40% - Accent4 2 4" xfId="696" xr:uid="{AD5CD43E-7E83-40FC-8218-7B4DA4EED52C}"/>
    <cellStyle name="40% - Accent4 2 5" xfId="697" xr:uid="{F9A7422F-CB10-4966-AEF2-CA0ABD4939C9}"/>
    <cellStyle name="40% - Accent4 2 6" xfId="698" xr:uid="{5B239559-341D-4CD3-BBA7-2879540F2B23}"/>
    <cellStyle name="40% - Accent4 2 7" xfId="699" xr:uid="{EFE3AE00-237B-4262-AA1E-C007AA0A7153}"/>
    <cellStyle name="40% - Accent4 2 8" xfId="700" xr:uid="{0D31E1CE-B2B5-48E2-A515-7686ED8F5A76}"/>
    <cellStyle name="40% - Accent4 2 9" xfId="701" xr:uid="{EE15F94F-85EB-48BD-9149-C41032EA6BA4}"/>
    <cellStyle name="40% - Accent4 20" xfId="702" xr:uid="{31297E0D-9A66-41B6-AAAE-E26F6B9D123B}"/>
    <cellStyle name="40% - Accent4 21" xfId="703" xr:uid="{0FC576AD-70D1-4A84-A878-0C5855776603}"/>
    <cellStyle name="40% - Accent4 22" xfId="704" xr:uid="{841E45C7-5EB0-46D7-BDB1-9AE95CFE24F3}"/>
    <cellStyle name="40% - Accent4 23" xfId="705" xr:uid="{5FB193BE-4D1B-4E5D-9055-D59ED06BCAD4}"/>
    <cellStyle name="40% - Accent4 24" xfId="706" xr:uid="{AA9F558B-5BA7-4E41-8896-27D19C26BD65}"/>
    <cellStyle name="40% - Accent4 25" xfId="707" xr:uid="{12F76906-2A27-4811-8D47-4D3F67243936}"/>
    <cellStyle name="40% - Accent4 26" xfId="708" xr:uid="{2FEECEE9-FF8C-40B8-8F80-0A7585FCBF81}"/>
    <cellStyle name="40% - Accent4 27" xfId="709" xr:uid="{88BB5B63-4CE1-4C8E-AF29-4D889656D00B}"/>
    <cellStyle name="40% - Accent4 28" xfId="710" xr:uid="{4D8D1410-5D08-4F93-B250-6FBDB66613E9}"/>
    <cellStyle name="40% - Accent4 29" xfId="711" xr:uid="{1A72A632-9D60-48B9-A029-450C2DB569CD}"/>
    <cellStyle name="40% - Accent4 3" xfId="712" xr:uid="{885D72F5-7351-4CA4-BA5F-C7AF9BB65C4B}"/>
    <cellStyle name="40% - Accent4 3 2" xfId="713" xr:uid="{36B7BF42-5B28-4D84-847F-94613323C104}"/>
    <cellStyle name="40% - Accent4 3 3" xfId="714" xr:uid="{53FC7588-B141-405D-B1BE-710D95012C75}"/>
    <cellStyle name="40% - Accent4 3 4" xfId="715" xr:uid="{0FEA268C-5043-4D67-8343-71C027EFF4E8}"/>
    <cellStyle name="40% - Accent4 30" xfId="716" xr:uid="{D83A6E7D-11B8-4BD8-A391-3FA6B4DBEEBB}"/>
    <cellStyle name="40% - Accent4 31" xfId="717" xr:uid="{500127A7-398C-4AEF-B1DD-4BC1AAB954C1}"/>
    <cellStyle name="40% - Accent4 32" xfId="718" xr:uid="{272E602D-BCEA-43D1-93DA-2D8422ACFCC6}"/>
    <cellStyle name="40% - Accent4 33" xfId="719" xr:uid="{406E7068-667C-4B4E-B857-8865AC481CD2}"/>
    <cellStyle name="40% - Accent4 34" xfId="720" xr:uid="{58A2C958-2266-4B63-8364-CDB0B5A7F60E}"/>
    <cellStyle name="40% - Accent4 35" xfId="721" xr:uid="{6E36907E-B62F-4788-A586-CE2834A84717}"/>
    <cellStyle name="40% - Accent4 36" xfId="722" xr:uid="{1EB08CBB-16AC-429A-A8A5-0A3E00AD9993}"/>
    <cellStyle name="40% - Accent4 37" xfId="723" xr:uid="{FF2C8048-DBFB-493A-A23F-476AD356C77E}"/>
    <cellStyle name="40% - Accent4 38" xfId="724" xr:uid="{24A983C6-93DB-4A6F-9F4E-7B3BBF6CCF29}"/>
    <cellStyle name="40% - Accent4 39" xfId="725" xr:uid="{719E9F82-4B68-4469-8D85-07DD8D9F4061}"/>
    <cellStyle name="40% - Accent4 4" xfId="726" xr:uid="{7C25EFE8-8F21-4F85-9747-189B71467852}"/>
    <cellStyle name="40% - Accent4 4 2" xfId="727" xr:uid="{7AF4063B-2F8B-4DA6-8273-450CFCE6AA9D}"/>
    <cellStyle name="40% - Accent4 4 3" xfId="728" xr:uid="{5FF33A91-69DF-4E52-B7F6-07113B45CDE5}"/>
    <cellStyle name="40% - Accent4 40" xfId="729" xr:uid="{CCDF9CFD-5E73-4D96-B050-FA916829DB42}"/>
    <cellStyle name="40% - Accent4 41" xfId="730" xr:uid="{811D777D-08F0-4D2D-80BC-86E6B6432B5A}"/>
    <cellStyle name="40% - Accent4 42" xfId="731" xr:uid="{DFFE21A1-833D-4A01-8046-2EB47C69AC99}"/>
    <cellStyle name="40% - Accent4 43" xfId="732" xr:uid="{37A0296D-AA9C-4D04-8EE7-4815789A19CE}"/>
    <cellStyle name="40% - Accent4 5" xfId="733" xr:uid="{9849DCE2-36AE-4C4C-A987-E18D746F895C}"/>
    <cellStyle name="40% - Accent4 5 2" xfId="734" xr:uid="{EAE13DEE-88D8-4AF0-81F6-2126ACBDBF23}"/>
    <cellStyle name="40% - Accent4 5 3" xfId="735" xr:uid="{6E593D74-8D6E-4001-A8A0-3B3B7741BCBC}"/>
    <cellStyle name="40% - Accent4 6" xfId="736" xr:uid="{DD68EC64-AAD4-4DBD-A350-CD00452F1A0D}"/>
    <cellStyle name="40% - Accent4 6 2" xfId="737" xr:uid="{9438A909-3A8F-4344-82F4-3002949037AC}"/>
    <cellStyle name="40% - Accent4 6 3" xfId="738" xr:uid="{A828AB1F-4EF9-4A15-810B-AE75E95B42D6}"/>
    <cellStyle name="40% - Accent4 7" xfId="739" xr:uid="{8496D697-020D-4BA3-8567-044EDE648511}"/>
    <cellStyle name="40% - Accent4 7 2" xfId="740" xr:uid="{89464835-0A29-4477-B6EA-93086A05060F}"/>
    <cellStyle name="40% - Accent4 7 3" xfId="741" xr:uid="{4D87C9EB-235C-4A0E-BBA3-E49EBFADB1A7}"/>
    <cellStyle name="40% - Accent4 8" xfId="742" xr:uid="{ACE70796-13BC-425C-B0F0-777A0FD0EFAA}"/>
    <cellStyle name="40% - Accent4 8 2" xfId="743" xr:uid="{4331E6FC-581A-4BB8-BF02-13E9A5C73D66}"/>
    <cellStyle name="40% - Accent4 8 3" xfId="744" xr:uid="{F483FE42-E5DA-4DF4-8410-22B16FB462FB}"/>
    <cellStyle name="40% - Accent4 9" xfId="745" xr:uid="{38A721B8-2274-41EA-B1C9-66024EF674C3}"/>
    <cellStyle name="40% - Accent4 9 2" xfId="746" xr:uid="{FA16E47F-861A-4146-AC39-E975A6C6E25E}"/>
    <cellStyle name="40% - Accent5" xfId="18017" builtinId="47" customBuiltin="1"/>
    <cellStyle name="40% - Accent5 10" xfId="747" xr:uid="{180A9872-0CF9-4542-AE2C-8A816F530406}"/>
    <cellStyle name="40% - Accent5 10 2" xfId="748" xr:uid="{2C3136EC-4A1C-487A-AE18-620D2B5932A8}"/>
    <cellStyle name="40% - Accent5 11" xfId="749" xr:uid="{1F4CC12A-2EEB-4453-919B-3E89327705A6}"/>
    <cellStyle name="40% - Accent5 11 2" xfId="750" xr:uid="{1185DB6E-9067-4CBB-8DB9-24B50E042B03}"/>
    <cellStyle name="40% - Accent5 12" xfId="751" xr:uid="{E28D017D-AACB-45DD-AD5C-34D467E7E0FA}"/>
    <cellStyle name="40% - Accent5 13" xfId="752" xr:uid="{E69A5B0E-80FB-44B2-AAAD-B6BD0F89F814}"/>
    <cellStyle name="40% - Accent5 14" xfId="753" xr:uid="{6D13855E-E8CC-46C5-A59A-6F73020EBCAF}"/>
    <cellStyle name="40% - Accent5 15" xfId="754" xr:uid="{B3364B1A-9813-4E20-A808-57FB47DE7D9F}"/>
    <cellStyle name="40% - Accent5 16" xfId="755" xr:uid="{AA9E57C5-5E55-4679-A2D5-624488ABED7B}"/>
    <cellStyle name="40% - Accent5 17" xfId="756" xr:uid="{04E6E09B-E9EA-403C-9BF1-5477FDA2F362}"/>
    <cellStyle name="40% - Accent5 18" xfId="757" xr:uid="{229FB00C-3EEA-4D32-A2C8-A5E36B744727}"/>
    <cellStyle name="40% - Accent5 19" xfId="758" xr:uid="{D46A647E-F56C-4EE8-9EEC-4A840967DAFC}"/>
    <cellStyle name="40% - Accent5 2" xfId="759" xr:uid="{087572A9-E476-4627-876F-42E831AA7B9B}"/>
    <cellStyle name="40% - Accent5 2 10" xfId="760" xr:uid="{F56F60EC-2037-4501-AFF4-103D43AFB972}"/>
    <cellStyle name="40% - Accent5 2 11" xfId="761" xr:uid="{6440614B-7C33-4372-847F-D57155E99419}"/>
    <cellStyle name="40% - Accent5 2 12" xfId="762" xr:uid="{6D07372C-5A26-4541-A0DD-BF73EB51515A}"/>
    <cellStyle name="40% - Accent5 2 13" xfId="763" xr:uid="{E9E681B5-9FE0-419F-9073-B23821728F27}"/>
    <cellStyle name="40% - Accent5 2 14" xfId="764" xr:uid="{D1CAE5A7-D136-4117-A655-431A59F1DCEF}"/>
    <cellStyle name="40% - Accent5 2 15" xfId="765" xr:uid="{269414FE-0AB3-4FF5-B15A-CE36B376E6F3}"/>
    <cellStyle name="40% - Accent5 2 16" xfId="766" xr:uid="{07055DD2-63F5-47F8-8AD7-72D700315860}"/>
    <cellStyle name="40% - Accent5 2 17" xfId="18072" xr:uid="{F6B12D33-8B23-46B2-90A0-E618F0A83142}"/>
    <cellStyle name="40% - Accent5 2 2" xfId="767" xr:uid="{F6709683-295E-46F8-B45C-6CC851BF4B29}"/>
    <cellStyle name="40% - Accent5 2 2 2" xfId="768" xr:uid="{A06B0751-F3A8-4D55-BC3D-B48800AF02B1}"/>
    <cellStyle name="40% - Accent5 2 3" xfId="769" xr:uid="{31225A05-50BA-4C73-86C2-E85F2626DE21}"/>
    <cellStyle name="40% - Accent5 2 3 2" xfId="770" xr:uid="{16FBCEF7-62C1-4F0D-8567-AE4F00C81EA3}"/>
    <cellStyle name="40% - Accent5 2 4" xfId="771" xr:uid="{4F42FAF3-B388-4D7D-B2F2-742246164994}"/>
    <cellStyle name="40% - Accent5 2 5" xfId="772" xr:uid="{DED99C7E-7ABA-49A8-976E-48239E974C24}"/>
    <cellStyle name="40% - Accent5 2 6" xfId="773" xr:uid="{AD93E01F-598B-4586-BEBC-CF2480695BA1}"/>
    <cellStyle name="40% - Accent5 2 7" xfId="774" xr:uid="{FE15517E-4003-4AAA-8040-752EEC658B78}"/>
    <cellStyle name="40% - Accent5 2 8" xfId="775" xr:uid="{1722CADA-4A6E-4AE2-AB5C-FD0B53BB7ABE}"/>
    <cellStyle name="40% - Accent5 2 9" xfId="776" xr:uid="{D18F1800-742C-40F4-B2D4-0F52F2854779}"/>
    <cellStyle name="40% - Accent5 20" xfId="777" xr:uid="{C0B6E624-B3A8-4001-BDB4-5BA83101981B}"/>
    <cellStyle name="40% - Accent5 21" xfId="778" xr:uid="{8FF05E47-46B6-4A99-BE52-B870EBB84DAF}"/>
    <cellStyle name="40% - Accent5 22" xfId="779" xr:uid="{30399866-BA9A-4F9B-AE69-AC37ABDB63B6}"/>
    <cellStyle name="40% - Accent5 23" xfId="780" xr:uid="{A38B53F5-9CEE-4160-9912-70C1086CB475}"/>
    <cellStyle name="40% - Accent5 24" xfId="781" xr:uid="{46616115-A1D8-4F02-9436-D1F6A1FF4A84}"/>
    <cellStyle name="40% - Accent5 25" xfId="782" xr:uid="{E0B03395-EF3C-4147-B569-D2B2CAC0A017}"/>
    <cellStyle name="40% - Accent5 26" xfId="783" xr:uid="{1A0C0D2B-E848-4988-B1A2-6E4D7C3B67E4}"/>
    <cellStyle name="40% - Accent5 27" xfId="784" xr:uid="{8786B0FF-CBC3-4183-932F-EFA22BEB0938}"/>
    <cellStyle name="40% - Accent5 28" xfId="785" xr:uid="{39482784-683A-4145-A4C6-2DEDB50923B7}"/>
    <cellStyle name="40% - Accent5 29" xfId="786" xr:uid="{8AE5091E-B559-4819-938C-71BD422AEEF0}"/>
    <cellStyle name="40% - Accent5 3" xfId="787" xr:uid="{0EFD430E-55F4-4398-BBE1-10E6C8693AA8}"/>
    <cellStyle name="40% - Accent5 3 2" xfId="788" xr:uid="{C8ABAE14-06FA-4503-A871-F14A160BD2DF}"/>
    <cellStyle name="40% - Accent5 3 3" xfId="789" xr:uid="{9E5897F7-1B83-4C1D-AA30-94C5630EACB9}"/>
    <cellStyle name="40% - Accent5 3 4" xfId="790" xr:uid="{3A8DD635-1D14-457C-AEE0-9D72767766E9}"/>
    <cellStyle name="40% - Accent5 30" xfId="791" xr:uid="{4CBC06F6-DC66-45CD-991C-E41F0ADE0347}"/>
    <cellStyle name="40% - Accent5 31" xfId="792" xr:uid="{2992CF37-D4A6-472D-B285-79CDC6221C75}"/>
    <cellStyle name="40% - Accent5 32" xfId="793" xr:uid="{ED030C32-DDF1-4CB9-BF6B-B9D3DE486FA2}"/>
    <cellStyle name="40% - Accent5 33" xfId="794" xr:uid="{C7953EA4-F568-4B28-BA66-989BD89E9511}"/>
    <cellStyle name="40% - Accent5 34" xfId="795" xr:uid="{426BD00D-1141-491D-BC60-3ABA3407D171}"/>
    <cellStyle name="40% - Accent5 35" xfId="796" xr:uid="{82B12C40-20A9-4E13-912B-3A3B072FAC13}"/>
    <cellStyle name="40% - Accent5 36" xfId="797" xr:uid="{F878CBE2-0E97-4979-B438-3BD6252F9EE8}"/>
    <cellStyle name="40% - Accent5 37" xfId="798" xr:uid="{1C9B4F8C-4908-4361-9D21-16CA92170AED}"/>
    <cellStyle name="40% - Accent5 38" xfId="799" xr:uid="{DDD209F7-C40B-4B5B-B3FE-171C4B01FCB0}"/>
    <cellStyle name="40% - Accent5 39" xfId="800" xr:uid="{285DF657-6217-44A4-8A5C-047312419FDC}"/>
    <cellStyle name="40% - Accent5 4" xfId="801" xr:uid="{86383C4C-B58F-43A6-A79D-3F67127D0F94}"/>
    <cellStyle name="40% - Accent5 4 2" xfId="802" xr:uid="{B9D041C3-AF1D-4011-AF47-CC78335E5055}"/>
    <cellStyle name="40% - Accent5 4 3" xfId="803" xr:uid="{576FF590-6E3B-4064-90A1-73056DFC0AAF}"/>
    <cellStyle name="40% - Accent5 40" xfId="804" xr:uid="{5D7018E8-8316-4FF3-A995-63DBA51F3408}"/>
    <cellStyle name="40% - Accent5 41" xfId="805" xr:uid="{657FD4A8-8411-4BC1-8BD6-727D69F40E2B}"/>
    <cellStyle name="40% - Accent5 42" xfId="806" xr:uid="{512D4E66-572C-4319-864C-324151CFEB00}"/>
    <cellStyle name="40% - Accent5 43" xfId="807" xr:uid="{D05F1947-1561-459E-B38F-BF19E3B8E7DD}"/>
    <cellStyle name="40% - Accent5 5" xfId="808" xr:uid="{994174CB-AB2D-44D6-96DE-1C30B347BD37}"/>
    <cellStyle name="40% - Accent5 5 2" xfId="809" xr:uid="{9672B3EC-ADE3-475B-A19F-F184ED3439E2}"/>
    <cellStyle name="40% - Accent5 5 3" xfId="810" xr:uid="{8128147E-DDB0-4945-AED4-6AB61C2E04AD}"/>
    <cellStyle name="40% - Accent5 6" xfId="811" xr:uid="{A8BB4D15-CFA8-43DD-9734-666474F95B51}"/>
    <cellStyle name="40% - Accent5 6 2" xfId="812" xr:uid="{01FC3017-3DF2-4DE5-8027-2C47B6790A70}"/>
    <cellStyle name="40% - Accent5 6 3" xfId="813" xr:uid="{B7B4C25F-1F68-4A76-85BE-69CA5FDDB8C3}"/>
    <cellStyle name="40% - Accent5 7" xfId="814" xr:uid="{6B4AFB97-BCD5-419A-B755-A4BFDEA4BF1E}"/>
    <cellStyle name="40% - Accent5 7 2" xfId="815" xr:uid="{07080D53-8F7A-4E67-8CFA-0F3232C38345}"/>
    <cellStyle name="40% - Accent5 7 3" xfId="816" xr:uid="{90BCED2E-F88E-4949-9874-3D6CBB7AB0B2}"/>
    <cellStyle name="40% - Accent5 8" xfId="817" xr:uid="{A780EFB5-1455-4D9D-BE20-8A681D99DCCE}"/>
    <cellStyle name="40% - Accent5 8 2" xfId="818" xr:uid="{3CF5929E-2F19-43DE-880D-254141552CF8}"/>
    <cellStyle name="40% - Accent5 8 3" xfId="819" xr:uid="{BC000401-052F-4F9B-8D33-45F416C04D0F}"/>
    <cellStyle name="40% - Accent5 9" xfId="820" xr:uid="{251BA177-80A8-45DA-A4F6-66C0CF6871F8}"/>
    <cellStyle name="40% - Accent5 9 2" xfId="821" xr:uid="{4594B85E-1642-43C5-879E-BBA56791B893}"/>
    <cellStyle name="40% - Accent6" xfId="18020" builtinId="51" customBuiltin="1"/>
    <cellStyle name="40% - Accent6 10" xfId="822" xr:uid="{8B0A021C-30C6-43D4-8A4A-BD56B38A8A23}"/>
    <cellStyle name="40% - Accent6 10 2" xfId="823" xr:uid="{6123F755-B636-4694-9D4B-96AB4581BD1D}"/>
    <cellStyle name="40% - Accent6 11" xfId="824" xr:uid="{6FA86145-BFA9-4E39-9B89-5586EB9D0E0B}"/>
    <cellStyle name="40% - Accent6 11 2" xfId="825" xr:uid="{ED96C83B-1D67-4252-BD92-D09856D0F98C}"/>
    <cellStyle name="40% - Accent6 12" xfId="826" xr:uid="{BF9AB0CC-9125-4549-96FD-C07B46CBF31C}"/>
    <cellStyle name="40% - Accent6 13" xfId="827" xr:uid="{C06D5A2E-EFF6-4A8F-A21E-87B2D3059314}"/>
    <cellStyle name="40% - Accent6 14" xfId="828" xr:uid="{2FA2CDAF-0996-4A9F-8120-9A9E8706AF5B}"/>
    <cellStyle name="40% - Accent6 15" xfId="829" xr:uid="{EE60329D-B8C5-4F51-9D1C-42F66CBD7D2C}"/>
    <cellStyle name="40% - Accent6 16" xfId="830" xr:uid="{7332D825-0B94-4539-B55B-C5DE46BAFECA}"/>
    <cellStyle name="40% - Accent6 17" xfId="831" xr:uid="{5A3DE90B-9A11-4DB7-96F6-259E49272A10}"/>
    <cellStyle name="40% - Accent6 18" xfId="832" xr:uid="{3476870D-33DC-4DB1-8D7F-E7D42A7C5D15}"/>
    <cellStyle name="40% - Accent6 19" xfId="833" xr:uid="{6155A8D7-F2F8-4774-A7ED-487976DD4AAF}"/>
    <cellStyle name="40% - Accent6 2" xfId="834" xr:uid="{BF888E6C-B102-4A9B-BE87-1D85644BAB97}"/>
    <cellStyle name="40% - Accent6 2 10" xfId="835" xr:uid="{6987F9A2-620D-4B91-B004-D650121500BE}"/>
    <cellStyle name="40% - Accent6 2 11" xfId="836" xr:uid="{60644B87-C734-4370-90B8-FC51AD1EE1E5}"/>
    <cellStyle name="40% - Accent6 2 12" xfId="837" xr:uid="{806EF578-A4ED-4890-A397-7DF4E2E895F3}"/>
    <cellStyle name="40% - Accent6 2 13" xfId="838" xr:uid="{BEA52088-8FC4-47BE-A84A-3DFE219EDEAD}"/>
    <cellStyle name="40% - Accent6 2 14" xfId="839" xr:uid="{95FFE4B1-8FD0-4695-87E9-FD2C46A517E4}"/>
    <cellStyle name="40% - Accent6 2 15" xfId="840" xr:uid="{C53AA681-80B5-4057-9539-9E3B01CE0391}"/>
    <cellStyle name="40% - Accent6 2 16" xfId="841" xr:uid="{F1A0FF9F-C166-4C99-A2C6-1988ED3A608A}"/>
    <cellStyle name="40% - Accent6 2 17" xfId="18076" xr:uid="{66F69344-0550-4145-AB67-5C4FAAE4EDBA}"/>
    <cellStyle name="40% - Accent6 2 2" xfId="842" xr:uid="{F152A725-2544-4FEC-BE9B-4E15A42EE493}"/>
    <cellStyle name="40% - Accent6 2 2 2" xfId="843" xr:uid="{0E3378E7-184C-46B3-8417-8E782BA97E5B}"/>
    <cellStyle name="40% - Accent6 2 3" xfId="844" xr:uid="{3DAEB649-4848-43DC-B223-470929FC85B5}"/>
    <cellStyle name="40% - Accent6 2 3 2" xfId="845" xr:uid="{7EC030BD-8F14-4051-873A-23187C9F88E7}"/>
    <cellStyle name="40% - Accent6 2 4" xfId="846" xr:uid="{14834E6E-DD25-4501-B13A-B1BD8508E70D}"/>
    <cellStyle name="40% - Accent6 2 5" xfId="847" xr:uid="{B3598993-4F54-4081-9DBA-1557C975ED5E}"/>
    <cellStyle name="40% - Accent6 2 6" xfId="848" xr:uid="{8D5BD2B5-B4A6-4DD7-98FF-59A7D4F74278}"/>
    <cellStyle name="40% - Accent6 2 7" xfId="849" xr:uid="{B24CEDF3-82D4-4779-B627-C3F7C4FFAE09}"/>
    <cellStyle name="40% - Accent6 2 8" xfId="850" xr:uid="{D65458F7-774F-4194-8D77-964331CFDB35}"/>
    <cellStyle name="40% - Accent6 2 9" xfId="851" xr:uid="{932EAC75-E1BE-4029-A8FD-5EA964861447}"/>
    <cellStyle name="40% - Accent6 20" xfId="852" xr:uid="{8FB8F778-619E-4FB6-AB50-4DF874941E85}"/>
    <cellStyle name="40% - Accent6 21" xfId="853" xr:uid="{7D11070C-8E6E-4BEC-AB0B-02D3163CD6F0}"/>
    <cellStyle name="40% - Accent6 22" xfId="854" xr:uid="{F92C1D00-FE1D-46FB-A3A5-A402C206083B}"/>
    <cellStyle name="40% - Accent6 23" xfId="855" xr:uid="{2BC5BB32-786F-4345-94D2-2AE7DD257332}"/>
    <cellStyle name="40% - Accent6 24" xfId="856" xr:uid="{6228E2FB-8990-4FFB-A3CA-460C887B7A6E}"/>
    <cellStyle name="40% - Accent6 25" xfId="857" xr:uid="{587C1E4E-E8A6-43AD-BB12-4D5526C76BB8}"/>
    <cellStyle name="40% - Accent6 26" xfId="858" xr:uid="{68807994-F884-4D06-9FE2-38411C66F4C2}"/>
    <cellStyle name="40% - Accent6 27" xfId="859" xr:uid="{B8DC9926-D375-4EC4-9986-9F1FCBA33355}"/>
    <cellStyle name="40% - Accent6 28" xfId="860" xr:uid="{8A841F6C-11C1-4DF6-8BC5-449B73F61593}"/>
    <cellStyle name="40% - Accent6 29" xfId="861" xr:uid="{3349D8ED-3F5B-4FCB-A9D5-960ADC48BFC8}"/>
    <cellStyle name="40% - Accent6 3" xfId="862" xr:uid="{304E0602-CC5F-41C3-892D-3A49BC7F0A50}"/>
    <cellStyle name="40% - Accent6 3 2" xfId="863" xr:uid="{CDCB82EC-1556-492A-8DB1-4358BB4D93F1}"/>
    <cellStyle name="40% - Accent6 3 3" xfId="864" xr:uid="{369DC375-67F7-41CF-848D-A573B35AFF63}"/>
    <cellStyle name="40% - Accent6 3 4" xfId="865" xr:uid="{4446EDF0-8DB4-45CC-8F30-A09A5181AEB7}"/>
    <cellStyle name="40% - Accent6 30" xfId="866" xr:uid="{E683BC01-3DCC-4E90-A990-939AEEC116D6}"/>
    <cellStyle name="40% - Accent6 31" xfId="867" xr:uid="{CBCF0B20-D23C-49BB-81F1-D6A327DFF07F}"/>
    <cellStyle name="40% - Accent6 32" xfId="868" xr:uid="{C1A546C9-E182-4AB5-9A1A-217F30B35E20}"/>
    <cellStyle name="40% - Accent6 33" xfId="869" xr:uid="{F0381500-D217-449D-965C-DA180AC3F402}"/>
    <cellStyle name="40% - Accent6 34" xfId="870" xr:uid="{C2AE914F-658E-4D66-9303-B02F806C485A}"/>
    <cellStyle name="40% - Accent6 35" xfId="871" xr:uid="{BBF0B611-C21F-4729-AEA1-D2D4B44743C1}"/>
    <cellStyle name="40% - Accent6 36" xfId="872" xr:uid="{8C0EF19B-4259-47E0-91AA-060D23FE22C7}"/>
    <cellStyle name="40% - Accent6 37" xfId="873" xr:uid="{601F56E8-9D22-451B-9AD6-79ED6389E824}"/>
    <cellStyle name="40% - Accent6 38" xfId="874" xr:uid="{EFA2F3D5-4D17-49EC-A3BA-A7F6DC7AE8B5}"/>
    <cellStyle name="40% - Accent6 39" xfId="875" xr:uid="{4B055B6E-B758-4AA2-9C08-4ECC7E626854}"/>
    <cellStyle name="40% - Accent6 4" xfId="876" xr:uid="{F1F487C1-BAC1-4492-8696-B189E0A471F5}"/>
    <cellStyle name="40% - Accent6 4 2" xfId="877" xr:uid="{DCC7E890-BE09-496A-BB3D-EB5D8823A843}"/>
    <cellStyle name="40% - Accent6 4 3" xfId="878" xr:uid="{D77B786C-A02D-4590-8338-D14A002C2D8B}"/>
    <cellStyle name="40% - Accent6 40" xfId="879" xr:uid="{872DCDD5-EE3E-4BC7-84F1-C58DED73A2C0}"/>
    <cellStyle name="40% - Accent6 41" xfId="880" xr:uid="{DD199947-CA8D-4B5D-A9FC-A5CAC3DD7F1B}"/>
    <cellStyle name="40% - Accent6 42" xfId="881" xr:uid="{4BF4D494-39DC-4312-9F88-C1E904EBC5CB}"/>
    <cellStyle name="40% - Accent6 43" xfId="882" xr:uid="{049C2EBA-BBAA-42E7-9B64-88D9F09687A0}"/>
    <cellStyle name="40% - Accent6 5" xfId="883" xr:uid="{8D1C6C91-5839-49D3-9689-598FC3745A36}"/>
    <cellStyle name="40% - Accent6 5 2" xfId="884" xr:uid="{58771CB7-0D5F-49B7-932D-95B8A77BE8A2}"/>
    <cellStyle name="40% - Accent6 5 3" xfId="885" xr:uid="{9BFD21DF-3718-46A2-BE14-25020BE112C8}"/>
    <cellStyle name="40% - Accent6 6" xfId="886" xr:uid="{2AC67386-0CEE-4097-9B8B-F5D904255637}"/>
    <cellStyle name="40% - Accent6 6 2" xfId="887" xr:uid="{8CC04134-F369-4F08-AC03-5DD55F7DC22D}"/>
    <cellStyle name="40% - Accent6 6 3" xfId="888" xr:uid="{B6044045-06F0-481E-8ECC-888426E3FE4D}"/>
    <cellStyle name="40% - Accent6 7" xfId="889" xr:uid="{CBD97216-227C-4C84-B86F-D6075A5BB651}"/>
    <cellStyle name="40% - Accent6 7 2" xfId="890" xr:uid="{3011B4A2-DAEC-48B1-B699-5D86A455F692}"/>
    <cellStyle name="40% - Accent6 7 3" xfId="891" xr:uid="{74377090-61BF-46FD-B118-2F9C39CDF29E}"/>
    <cellStyle name="40% - Accent6 8" xfId="892" xr:uid="{73208107-C4C7-4872-BA02-9471341A2195}"/>
    <cellStyle name="40% - Accent6 8 2" xfId="893" xr:uid="{13F1D9EC-B6FE-4F16-AABF-FDF856C946B9}"/>
    <cellStyle name="40% - Accent6 8 3" xfId="894" xr:uid="{EE6461E9-F475-4F4F-8E24-C02AB6DE515D}"/>
    <cellStyle name="40% - Accent6 9" xfId="895" xr:uid="{27DE390D-CE8E-45FD-9501-B3133DF8CC3E}"/>
    <cellStyle name="40% - Accent6 9 2" xfId="896" xr:uid="{C2131300-309B-4540-86DF-3A7E82458E28}"/>
    <cellStyle name="40% - Akzent1" xfId="897" xr:uid="{0D695DD9-3D4D-4E9E-8C16-146FA02F070A}"/>
    <cellStyle name="40% - Akzent2" xfId="898" xr:uid="{BE8A9AAB-72FF-4BAC-8AFF-5B3D408565C5}"/>
    <cellStyle name="40% - Akzent3" xfId="899" xr:uid="{AF6C3405-7592-40DF-A2BD-C7ACE199A40F}"/>
    <cellStyle name="40% - Akzent4" xfId="900" xr:uid="{C66051A3-94BB-4D20-AAC7-C70DC4E16E2D}"/>
    <cellStyle name="40% - Akzent5" xfId="901" xr:uid="{1BDF5A9C-B61A-4FA8-AB12-321CC48345F2}"/>
    <cellStyle name="40% - Akzent6" xfId="902" xr:uid="{531D64E1-72E1-437B-927A-D5BDC0725E22}"/>
    <cellStyle name="40% - Énfasis1 10" xfId="18292" xr:uid="{01233815-E3A7-4A1F-9B40-ABBB767397ED}"/>
    <cellStyle name="40% - Énfasis1 11" xfId="18293" xr:uid="{E2F20EE6-BA9C-4082-A919-42174CCEBCC8}"/>
    <cellStyle name="40% - Énfasis1 12" xfId="18294" xr:uid="{E8FCF7B6-364B-4324-B779-241F7444D11C}"/>
    <cellStyle name="40% - Énfasis1 13" xfId="18295" xr:uid="{9CB13E5D-FC9B-4D3B-8AF5-2D403F31CE00}"/>
    <cellStyle name="40% - Énfasis1 14" xfId="18296" xr:uid="{AD385654-B222-4297-A5B2-60B9D5292C05}"/>
    <cellStyle name="40% - Énfasis1 15" xfId="18297" xr:uid="{E2920D5D-D9E7-4870-88C0-1ACF85D09A51}"/>
    <cellStyle name="40% - Énfasis1 16" xfId="18298" xr:uid="{39AF7D96-3052-430C-8D6A-76BFD007DAA8}"/>
    <cellStyle name="40% - Énfasis1 17" xfId="18299" xr:uid="{6BBB6AF9-B302-421C-9C65-ED8976AD9C08}"/>
    <cellStyle name="40% - Énfasis1 18" xfId="18300" xr:uid="{572B6860-124A-4395-9A4B-97E28C8D34D7}"/>
    <cellStyle name="40% - Énfasis1 19" xfId="18301" xr:uid="{3A29EEC7-971D-4E62-B5CD-36004524F501}"/>
    <cellStyle name="40% - Énfasis1 2" xfId="18302" xr:uid="{38B05349-1DE7-4006-B546-7E080E8A343F}"/>
    <cellStyle name="40% - Énfasis1 2 2" xfId="18303" xr:uid="{5FD3B052-CE0C-49A7-ADCC-C84CE8DD7AFB}"/>
    <cellStyle name="40% - Énfasis1 2 3" xfId="18304" xr:uid="{AAECEC52-C099-4037-932D-C95A4D60DE46}"/>
    <cellStyle name="40% - Énfasis1 20" xfId="18305" xr:uid="{BDE1D6E9-0EF6-49E5-ABBD-551E8E0777CF}"/>
    <cellStyle name="40% - Énfasis1 21" xfId="18306" xr:uid="{A7FD9147-C813-4BDB-972A-CEDB1C8B03C7}"/>
    <cellStyle name="40% - Énfasis1 21 2" xfId="18307" xr:uid="{4D0548C4-3980-42F3-BFE9-3F6D91397B88}"/>
    <cellStyle name="40% - Énfasis1 21 2 2" xfId="18308" xr:uid="{92784822-22E6-4129-965E-B824C4CDCCB6}"/>
    <cellStyle name="40% - Énfasis1 21 3" xfId="18309" xr:uid="{4887EAFA-1474-40F7-B88C-A07923A86773}"/>
    <cellStyle name="40% - Énfasis1 21 3 2" xfId="18310" xr:uid="{390E4FFB-3F05-47C8-8067-8C55EF903AFA}"/>
    <cellStyle name="40% - Énfasis1 21 4" xfId="18311" xr:uid="{891FEA41-B3A2-4206-855D-9E1F82A8326A}"/>
    <cellStyle name="40% - Énfasis1 22" xfId="18312" xr:uid="{A95E941E-3161-4275-9541-CF807FE33904}"/>
    <cellStyle name="40% - Énfasis1 22 2" xfId="18313" xr:uid="{AAB3BC17-3BDB-4B71-A6FC-8E0E1FD17D31}"/>
    <cellStyle name="40% - Énfasis1 22 2 2" xfId="18314" xr:uid="{3AB339B1-A307-4604-A7F1-564722A4521E}"/>
    <cellStyle name="40% - Énfasis1 22 3" xfId="18315" xr:uid="{964DA6AA-2091-4264-9FAF-F3984D38ACD0}"/>
    <cellStyle name="40% - Énfasis1 23" xfId="18316" xr:uid="{DBAB080C-7BA5-4C62-89A6-87DE8B7FF46A}"/>
    <cellStyle name="40% - Énfasis1 24" xfId="18317" xr:uid="{021E124C-6B5B-4E04-BC49-679A9E6BF004}"/>
    <cellStyle name="40% - Énfasis1 25" xfId="18318" xr:uid="{68B7210A-4B4B-42B5-9082-E1FA881C1206}"/>
    <cellStyle name="40% - Énfasis1 3" xfId="18319" xr:uid="{B4742AA0-ED4E-487C-92D2-6790F6FD4541}"/>
    <cellStyle name="40% - Énfasis1 3 2" xfId="18320" xr:uid="{E3C3FCAC-C4E7-4E5E-806F-FCD58C4714CC}"/>
    <cellStyle name="40% - Énfasis1 3 3" xfId="18321" xr:uid="{A5B70603-2617-45E3-854D-9363FCB73E1B}"/>
    <cellStyle name="40% - Énfasis1 4" xfId="18322" xr:uid="{5B9C42E0-0930-42D4-BF89-CE90D46910E0}"/>
    <cellStyle name="40% - Énfasis1 4 2" xfId="18323" xr:uid="{064314C0-4096-4386-A1D3-6B180B6D36F1}"/>
    <cellStyle name="40% - Énfasis1 5" xfId="18324" xr:uid="{0023097D-1EF0-49FE-8F53-9FBE228ECEAC}"/>
    <cellStyle name="40% - Énfasis1 6" xfId="18325" xr:uid="{495B10F6-F7EC-4CC0-9218-291C7180F3EA}"/>
    <cellStyle name="40% - Énfasis1 7" xfId="18326" xr:uid="{371A6E74-8C0D-4778-A002-3EC322D79EEB}"/>
    <cellStyle name="40% - Énfasis1 8" xfId="18327" xr:uid="{2F6F396E-8F0F-4242-9953-0C2FDF37860F}"/>
    <cellStyle name="40% - Énfasis1 9" xfId="18328" xr:uid="{B6231716-42E6-4125-9952-DC051B899977}"/>
    <cellStyle name="40% - Énfasis2 2" xfId="18329" xr:uid="{9359DF4D-BAF5-4AB9-A75B-040717A2D121}"/>
    <cellStyle name="40% - Énfasis2 2 2" xfId="18330" xr:uid="{5D06006E-C632-4A85-B3E1-3C90F324422A}"/>
    <cellStyle name="40% - Énfasis2 2 2 2" xfId="18331" xr:uid="{C60EFB02-5D1A-49AC-A391-41C5DF2FADA7}"/>
    <cellStyle name="40% - Énfasis2 2 3" xfId="18332" xr:uid="{1462F4F5-4392-46B2-86DE-1BFB4A5BEAA8}"/>
    <cellStyle name="40% - Énfasis2 2 3 2" xfId="18333" xr:uid="{E9E9B60C-8BD4-4A0F-A2AE-EE6B157D3CDF}"/>
    <cellStyle name="40% - Énfasis2 2 4" xfId="18334" xr:uid="{5C16E959-7BAA-4E95-80D5-84F8D3C22B72}"/>
    <cellStyle name="40% - Énfasis2 2 5" xfId="18335" xr:uid="{FCA24C52-2B60-4991-A4CA-75DC557AE9B0}"/>
    <cellStyle name="40% - Énfasis2 3" xfId="18336" xr:uid="{A39DB14B-62B2-426E-AE5E-EA821CA2FD72}"/>
    <cellStyle name="40% - Énfasis2 3 2" xfId="18337" xr:uid="{6ABD2A24-761A-4FB6-8D49-A6AA5C667DDE}"/>
    <cellStyle name="40% - Énfasis2 3 2 2" xfId="18338" xr:uid="{B49DA53D-5FAA-42C9-B0C2-5454062B18F1}"/>
    <cellStyle name="40% - Énfasis2 3 3" xfId="18339" xr:uid="{11B56489-35AB-4483-A417-8B28BCF67574}"/>
    <cellStyle name="40% - Énfasis2 3 4" xfId="18340" xr:uid="{A96EA3A4-8A47-4AC4-ABE9-CE676B2D9E0C}"/>
    <cellStyle name="40% - Énfasis2 4" xfId="18341" xr:uid="{9A3E441E-B70C-40E9-B9F7-C8CA98B4AE30}"/>
    <cellStyle name="40% - Énfasis2 5" xfId="18342" xr:uid="{6165BF2D-29DD-47D1-8AB6-E15F369E36F1}"/>
    <cellStyle name="40% - Énfasis2 6" xfId="18343" xr:uid="{2F2E6FF7-4615-489C-BD2C-30EB635E545B}"/>
    <cellStyle name="40% - Énfasis3 10" xfId="18344" xr:uid="{7A6FD820-E953-44ED-B5C0-4A9664D5C01E}"/>
    <cellStyle name="40% - Énfasis3 11" xfId="18345" xr:uid="{352A5320-C9BC-43F4-814C-EEBEA7857E17}"/>
    <cellStyle name="40% - Énfasis3 12" xfId="18346" xr:uid="{DB041FE6-E596-4909-B995-6DB3550CE080}"/>
    <cellStyle name="40% - Énfasis3 13" xfId="18347" xr:uid="{9B0C19A8-E648-48D5-AFAF-3D6240544DED}"/>
    <cellStyle name="40% - Énfasis3 14" xfId="18348" xr:uid="{4008C9C2-1D52-4037-8173-55F446350960}"/>
    <cellStyle name="40% - Énfasis3 15" xfId="18349" xr:uid="{A1E33117-1996-40B7-B5FF-45DC5CCE793C}"/>
    <cellStyle name="40% - Énfasis3 16" xfId="18350" xr:uid="{317E4083-D9B0-41E4-BE98-146ABD139EA9}"/>
    <cellStyle name="40% - Énfasis3 17" xfId="18351" xr:uid="{2DCE766E-BC18-4F13-B4E5-1492D3F17907}"/>
    <cellStyle name="40% - Énfasis3 18" xfId="18352" xr:uid="{0A95876F-3DDD-41FE-A4A4-EA68BF6DD4B4}"/>
    <cellStyle name="40% - Énfasis3 19" xfId="18353" xr:uid="{651D2DDD-9F89-439C-B6D3-4B4A5E64C388}"/>
    <cellStyle name="40% - Énfasis3 2" xfId="18354" xr:uid="{B5B87049-1138-4C2B-B03A-BA12638B2239}"/>
    <cellStyle name="40% - Énfasis3 2 2" xfId="18355" xr:uid="{9143B3A5-D785-4575-A627-F214186C22B8}"/>
    <cellStyle name="40% - Énfasis3 2 3" xfId="18356" xr:uid="{344E2E0F-0690-406D-AF3C-E461A59DC283}"/>
    <cellStyle name="40% - Énfasis3 20" xfId="18357" xr:uid="{D8E2F27C-5ECF-4BFA-965F-262D15D1F5DF}"/>
    <cellStyle name="40% - Énfasis3 21" xfId="18358" xr:uid="{F6B9AA06-C279-48EC-8859-10F3CBB330A3}"/>
    <cellStyle name="40% - Énfasis3 21 2" xfId="18359" xr:uid="{40FF6525-1FE4-4FDC-AC8A-8DD340BCA6DA}"/>
    <cellStyle name="40% - Énfasis3 21 2 2" xfId="18360" xr:uid="{BBD37E07-3177-40FB-B370-145B82541EA1}"/>
    <cellStyle name="40% - Énfasis3 21 3" xfId="18361" xr:uid="{6227AD0D-0383-49D9-82CC-668C205FFA32}"/>
    <cellStyle name="40% - Énfasis3 21 3 2" xfId="18362" xr:uid="{F2DA978F-A7EA-4F24-9A00-F880FC067453}"/>
    <cellStyle name="40% - Énfasis3 21 4" xfId="18363" xr:uid="{00250FA8-1810-475A-B5A3-AB119D776AA2}"/>
    <cellStyle name="40% - Énfasis3 22" xfId="18364" xr:uid="{3655C486-0F7E-4775-AE19-70A8DD17F11B}"/>
    <cellStyle name="40% - Énfasis3 22 2" xfId="18365" xr:uid="{038D9E54-7D2D-4A6B-97F1-1E9961DC2BD8}"/>
    <cellStyle name="40% - Énfasis3 22 2 2" xfId="18366" xr:uid="{AFE86FAE-9FD7-4E33-9B17-1F7EE77364CE}"/>
    <cellStyle name="40% - Énfasis3 22 3" xfId="18367" xr:uid="{9CCC4C5B-C08B-4F33-88A6-81429D670A56}"/>
    <cellStyle name="40% - Énfasis3 23" xfId="18368" xr:uid="{C52FEE81-A459-4376-9C2B-13B1E039359E}"/>
    <cellStyle name="40% - Énfasis3 24" xfId="18369" xr:uid="{3D3AB159-D5FE-46D0-BF5B-8327124F4911}"/>
    <cellStyle name="40% - Énfasis3 3" xfId="18370" xr:uid="{6D54754A-9CB3-4F05-B450-727A33116033}"/>
    <cellStyle name="40% - Énfasis3 3 2" xfId="18371" xr:uid="{192C084B-CF3E-4647-A290-49270C0DE498}"/>
    <cellStyle name="40% - Énfasis3 3 3" xfId="18372" xr:uid="{2CBB5AE1-D557-4AFF-9437-099A3FAC5217}"/>
    <cellStyle name="40% - Énfasis3 4" xfId="18373" xr:uid="{C44875FC-D523-47EA-8BFA-DCA61F449279}"/>
    <cellStyle name="40% - Énfasis3 4 2" xfId="18374" xr:uid="{555B4DC2-009D-43B9-A888-86A6512A63FD}"/>
    <cellStyle name="40% - Énfasis3 5" xfId="18375" xr:uid="{65D7DC04-2F73-463E-9009-7F6C84F5602E}"/>
    <cellStyle name="40% - Énfasis3 6" xfId="18376" xr:uid="{07471F68-9FB3-426D-B105-F727B791DC83}"/>
    <cellStyle name="40% - Énfasis3 7" xfId="18377" xr:uid="{E21C7A8D-330A-4401-AE6B-D03E9689BD16}"/>
    <cellStyle name="40% - Énfasis3 8" xfId="18378" xr:uid="{567BB05C-97F1-426D-BE52-AC8E793A1655}"/>
    <cellStyle name="40% - Énfasis3 9" xfId="18379" xr:uid="{B5A5B6B3-693D-441B-AED1-32E1DD0CF010}"/>
    <cellStyle name="40% - Énfasis4 10" xfId="18380" xr:uid="{82019CCD-0FB7-4200-A8DF-E5B3B9DDBBED}"/>
    <cellStyle name="40% - Énfasis4 11" xfId="18381" xr:uid="{3FBA238A-19D6-4AC5-B9F8-3E63637F129F}"/>
    <cellStyle name="40% - Énfasis4 12" xfId="18382" xr:uid="{2D887478-312F-431E-AC84-C5ED72880F8D}"/>
    <cellStyle name="40% - Énfasis4 13" xfId="18383" xr:uid="{1912553E-784A-4B2F-B09E-BF94BFE69325}"/>
    <cellStyle name="40% - Énfasis4 14" xfId="18384" xr:uid="{E66471A3-657F-41E9-9134-EB988288D537}"/>
    <cellStyle name="40% - Énfasis4 15" xfId="18385" xr:uid="{90BFA7BB-F1B4-45F8-B3B1-11C2C48FE8CD}"/>
    <cellStyle name="40% - Énfasis4 16" xfId="18386" xr:uid="{0D035645-6878-4702-A6BD-595E31D1ECA0}"/>
    <cellStyle name="40% - Énfasis4 17" xfId="18387" xr:uid="{72D75CA1-81D1-4CC5-870D-AB195C069196}"/>
    <cellStyle name="40% - Énfasis4 18" xfId="18388" xr:uid="{45879296-3EF3-4CB8-8F1A-B55F708DA8F8}"/>
    <cellStyle name="40% - Énfasis4 19" xfId="18389" xr:uid="{3B68847D-EF58-40C7-9DF0-AEE7D6E21DD3}"/>
    <cellStyle name="40% - Énfasis4 2" xfId="18390" xr:uid="{88AE6C95-284F-4904-BF9F-9D04195D7C1F}"/>
    <cellStyle name="40% - Énfasis4 2 2" xfId="18391" xr:uid="{591A872E-FC46-4B93-A8B7-B6D06C3034AA}"/>
    <cellStyle name="40% - Énfasis4 2 3" xfId="18392" xr:uid="{48F8AA19-782F-46E4-983A-E29A6D2B2FB5}"/>
    <cellStyle name="40% - Énfasis4 20" xfId="18393" xr:uid="{D76A9B47-A33B-4843-A5F0-17D4BDC0FFA7}"/>
    <cellStyle name="40% - Énfasis4 21" xfId="18394" xr:uid="{0C825272-BB6B-42B6-8D44-545E8B4E6025}"/>
    <cellStyle name="40% - Énfasis4 21 2" xfId="18395" xr:uid="{1005771A-3ADC-4301-9011-51479AB8F3D1}"/>
    <cellStyle name="40% - Énfasis4 21 2 2" xfId="18396" xr:uid="{35A0DA61-DB51-4F0C-93E5-B0F06D1360A9}"/>
    <cellStyle name="40% - Énfasis4 21 3" xfId="18397" xr:uid="{D3A2BD2F-23C9-4973-A818-0961F1231180}"/>
    <cellStyle name="40% - Énfasis4 21 3 2" xfId="18398" xr:uid="{9B721D62-BB56-473F-9BF8-566926439041}"/>
    <cellStyle name="40% - Énfasis4 21 4" xfId="18399" xr:uid="{CABEE1CD-2CB1-4785-9882-C3F21A40744C}"/>
    <cellStyle name="40% - Énfasis4 22" xfId="18400" xr:uid="{130815B6-1A33-4851-9EEA-9786EF6DEDE8}"/>
    <cellStyle name="40% - Énfasis4 22 2" xfId="18401" xr:uid="{86483A81-9C60-45C8-8C53-E15C762070F7}"/>
    <cellStyle name="40% - Énfasis4 22 2 2" xfId="18402" xr:uid="{102030E5-5D46-41D1-93DA-EBFB2D3D0D48}"/>
    <cellStyle name="40% - Énfasis4 22 3" xfId="18403" xr:uid="{F1DFBCCF-41B7-4AB0-8A7F-7ABDABD33355}"/>
    <cellStyle name="40% - Énfasis4 23" xfId="18404" xr:uid="{0AB80E6A-930D-4BC7-9789-E715FE71F0B7}"/>
    <cellStyle name="40% - Énfasis4 24" xfId="18405" xr:uid="{4116D2C5-4064-42B4-BD3D-EF886F6A7480}"/>
    <cellStyle name="40% - Énfasis4 25" xfId="18406" xr:uid="{A8CF780B-E770-4176-97CD-83E6C9159D14}"/>
    <cellStyle name="40% - Énfasis4 3" xfId="18407" xr:uid="{25A1EB60-BE53-49A3-9485-AB56BB11C8ED}"/>
    <cellStyle name="40% - Énfasis4 3 2" xfId="18408" xr:uid="{431085A8-BA52-4F3E-A69C-416C5F536C66}"/>
    <cellStyle name="40% - Énfasis4 3 3" xfId="18409" xr:uid="{B60A8243-D8F9-464C-851B-266A3220B787}"/>
    <cellStyle name="40% - Énfasis4 4" xfId="18410" xr:uid="{63145050-DE06-480E-A1D4-18A17FBF53C2}"/>
    <cellStyle name="40% - Énfasis4 4 2" xfId="18411" xr:uid="{A7B21F13-0FE5-4933-8EC1-67A19B9E3FA9}"/>
    <cellStyle name="40% - Énfasis4 5" xfId="18412" xr:uid="{30B038C9-C947-4667-AA1D-4D4A7A982EEE}"/>
    <cellStyle name="40% - Énfasis4 6" xfId="18413" xr:uid="{F3F9D722-B3C3-4A2B-A11C-28ED6766157C}"/>
    <cellStyle name="40% - Énfasis4 7" xfId="18414" xr:uid="{7A0DC5EE-4E51-4FBB-A220-0B42F9557C8E}"/>
    <cellStyle name="40% - Énfasis4 8" xfId="18415" xr:uid="{CB9396C5-E075-46F5-95E3-5D04DE8D3508}"/>
    <cellStyle name="40% - Énfasis4 9" xfId="18416" xr:uid="{A958DBF4-C924-4927-A30B-B3D6B0828B86}"/>
    <cellStyle name="40% - Énfasis5 2" xfId="18417" xr:uid="{CE4245F0-0AC4-43E1-9C8C-53DC97CEB9B7}"/>
    <cellStyle name="40% - Énfasis5 2 2" xfId="18418" xr:uid="{FBBE4FB1-6A0C-44CF-B0CF-D1DEF84086CB}"/>
    <cellStyle name="40% - Énfasis5 2 2 2" xfId="18419" xr:uid="{F9DD10EF-2BF4-4F8B-AEF6-0E4C78060171}"/>
    <cellStyle name="40% - Énfasis5 2 3" xfId="18420" xr:uid="{5D765853-A601-4B96-8340-FAE2F86FFEFF}"/>
    <cellStyle name="40% - Énfasis5 2 3 2" xfId="18421" xr:uid="{14AE9795-140D-49D7-A583-22902C667E17}"/>
    <cellStyle name="40% - Énfasis5 2 4" xfId="18422" xr:uid="{2B3E6D5F-B840-4E09-A274-3854809373F0}"/>
    <cellStyle name="40% - Énfasis5 2 5" xfId="18423" xr:uid="{CDBC7C77-E88D-4868-8490-7872B9128E59}"/>
    <cellStyle name="40% - Énfasis5 3" xfId="18424" xr:uid="{7D462436-DD4D-4318-9F30-F669678AC347}"/>
    <cellStyle name="40% - Énfasis5 3 2" xfId="18425" xr:uid="{212DDFFD-2CCE-4C31-B664-B9EC67279760}"/>
    <cellStyle name="40% - Énfasis5 3 2 2" xfId="18426" xr:uid="{B4AFE906-84BE-4859-88E2-01B4BC33C653}"/>
    <cellStyle name="40% - Énfasis5 3 3" xfId="18427" xr:uid="{65AFE79A-7344-4AB0-B226-705C4276682F}"/>
    <cellStyle name="40% - Énfasis5 3 4" xfId="18428" xr:uid="{B9508888-3C9C-468E-9F69-4A08489E8F12}"/>
    <cellStyle name="40% - Énfasis5 4" xfId="18429" xr:uid="{B3A6F3FC-DEDC-4C0F-9B54-7ADEA0DA4747}"/>
    <cellStyle name="40% - Énfasis5 5" xfId="18430" xr:uid="{EDF2EFAE-610C-4376-9C38-E885E2010C30}"/>
    <cellStyle name="40% - Énfasis5 6" xfId="18431" xr:uid="{4C8D11ED-1FAB-443A-A876-D8A8AB193B69}"/>
    <cellStyle name="40% - Énfasis5 7" xfId="18432" xr:uid="{5C21CD56-9197-4BB8-BDAD-3266B0E6523D}"/>
    <cellStyle name="40% - Énfasis6 10" xfId="18433" xr:uid="{93CB175C-0A18-47E4-A7D2-CF438573E2A5}"/>
    <cellStyle name="40% - Énfasis6 11" xfId="18434" xr:uid="{F8DD405E-3A2A-4659-9711-7AB85D61515E}"/>
    <cellStyle name="40% - Énfasis6 12" xfId="18435" xr:uid="{CF56743B-231C-44B5-A59A-2AC297FE3D48}"/>
    <cellStyle name="40% - Énfasis6 13" xfId="18436" xr:uid="{A3AA3050-8742-44A7-BE51-52CC47FF2C7B}"/>
    <cellStyle name="40% - Énfasis6 14" xfId="18437" xr:uid="{F29E561B-81EA-4661-95C9-EDD373E80639}"/>
    <cellStyle name="40% - Énfasis6 15" xfId="18438" xr:uid="{AF6E40E5-753E-483C-85CA-8177003CC9F1}"/>
    <cellStyle name="40% - Énfasis6 16" xfId="18439" xr:uid="{B075E50D-6BC3-417C-8133-BE8243E1A44E}"/>
    <cellStyle name="40% - Énfasis6 17" xfId="18440" xr:uid="{FFB55F4F-E119-4E67-AD5E-1A1E71BCCB5A}"/>
    <cellStyle name="40% - Énfasis6 18" xfId="18441" xr:uid="{85B858E1-2808-4B91-80E3-840400D0EE17}"/>
    <cellStyle name="40% - Énfasis6 19" xfId="18442" xr:uid="{4D93FAA0-DF60-4380-97B8-41FE6F2D0BEE}"/>
    <cellStyle name="40% - Énfasis6 2" xfId="18443" xr:uid="{CCDF7A78-D084-403E-97FA-12214315F9DB}"/>
    <cellStyle name="40% - Énfasis6 2 2" xfId="18444" xr:uid="{656720DB-4281-45EF-98FD-FCFE67D6EC72}"/>
    <cellStyle name="40% - Énfasis6 2 3" xfId="18445" xr:uid="{160C9932-8820-4197-9D9B-A7E5FE49C275}"/>
    <cellStyle name="40% - Énfasis6 20" xfId="18446" xr:uid="{C058D5FA-6AE6-4D6B-B54F-FC6ED3D40AE6}"/>
    <cellStyle name="40% - Énfasis6 21" xfId="18447" xr:uid="{21E76F01-E3C7-4F4F-95AC-9F285A48DC50}"/>
    <cellStyle name="40% - Énfasis6 21 2" xfId="18448" xr:uid="{F4E53C9D-E81B-44EA-9764-42DC44AC4DE3}"/>
    <cellStyle name="40% - Énfasis6 21 2 2" xfId="18449" xr:uid="{E8316D18-896F-49AC-9CED-7C0CF66CBC51}"/>
    <cellStyle name="40% - Énfasis6 21 3" xfId="18450" xr:uid="{9FF1AB87-9A60-4334-919F-B3745E0820FB}"/>
    <cellStyle name="40% - Énfasis6 21 3 2" xfId="18451" xr:uid="{512F88BA-30EC-48E9-A8D9-ABE396E648CF}"/>
    <cellStyle name="40% - Énfasis6 21 4" xfId="18452" xr:uid="{0937E578-F462-485A-BC82-A445D474C959}"/>
    <cellStyle name="40% - Énfasis6 22" xfId="18453" xr:uid="{ACBCFC63-EFE2-48AA-B378-276A2E12977E}"/>
    <cellStyle name="40% - Énfasis6 22 2" xfId="18454" xr:uid="{D2A32DE7-2ADE-4FC2-A218-1E4F15DBDEC6}"/>
    <cellStyle name="40% - Énfasis6 22 2 2" xfId="18455" xr:uid="{E1A20FFF-4459-4036-863D-E25210E0C6BD}"/>
    <cellStyle name="40% - Énfasis6 22 3" xfId="18456" xr:uid="{E3CD43E7-3464-40DE-9404-F75C61537B72}"/>
    <cellStyle name="40% - Énfasis6 23" xfId="18457" xr:uid="{4E68C5D3-3974-4FDA-BD6C-31BD565B9130}"/>
    <cellStyle name="40% - Énfasis6 24" xfId="18458" xr:uid="{653A9FAC-E442-4BC9-AF47-04667C16C33B}"/>
    <cellStyle name="40% - Énfasis6 25" xfId="18459" xr:uid="{3B1DDF5B-647D-41EF-85BF-5956795C6905}"/>
    <cellStyle name="40% - Énfasis6 3" xfId="18460" xr:uid="{BAEA91D9-C834-41DF-8909-F3D2415E3C37}"/>
    <cellStyle name="40% - Énfasis6 3 2" xfId="18461" xr:uid="{AEF16776-046C-47B2-B8DE-D64681059154}"/>
    <cellStyle name="40% - Énfasis6 3 3" xfId="18462" xr:uid="{258DD0A8-111F-4438-BBA6-E3B43BBB8C6A}"/>
    <cellStyle name="40% - Énfasis6 4" xfId="18463" xr:uid="{A95552E2-D968-4B69-BE21-6AD048873044}"/>
    <cellStyle name="40% - Énfasis6 4 2" xfId="18464" xr:uid="{3E24B24F-841C-421C-BD36-C571AC10E6C6}"/>
    <cellStyle name="40% - Énfasis6 5" xfId="18465" xr:uid="{9DBC9EA1-0FC0-42E2-9C10-7203C2FFF734}"/>
    <cellStyle name="40% - Énfasis6 6" xfId="18466" xr:uid="{FA62C5B8-9DB0-4CE1-A623-632E7B8B77A2}"/>
    <cellStyle name="40% - Énfasis6 7" xfId="18467" xr:uid="{3A3DB982-89A4-48A1-8AFF-7D82DC99C29A}"/>
    <cellStyle name="40% - Énfasis6 8" xfId="18468" xr:uid="{837B5257-46A4-4B5F-8851-578A0E17E213}"/>
    <cellStyle name="40% - Énfasis6 9" xfId="18469" xr:uid="{3A35D887-E42C-4C6C-B467-DF0CD7534B40}"/>
    <cellStyle name="5x indented GHG Textfiels" xfId="903" xr:uid="{4219A41A-DAF8-447D-81B6-4C917463F7C2}"/>
    <cellStyle name="5x indented GHG Textfiels 2" xfId="904" xr:uid="{F02364AE-78C0-412D-B6E4-E2FF73F03264}"/>
    <cellStyle name="60% - Accent1 10" xfId="905" xr:uid="{661AA767-AB2B-47A9-8459-5821BFA03F45}"/>
    <cellStyle name="60% - Accent1 11" xfId="906" xr:uid="{A9AEA415-EEA7-4AE0-B100-E319D33A221C}"/>
    <cellStyle name="60% - Accent1 12" xfId="907" xr:uid="{99DD2D23-2411-490B-84E9-9DF4D62BC52A}"/>
    <cellStyle name="60% - Accent1 13" xfId="908" xr:uid="{8610847E-CA19-4C7F-879E-274B2B71758B}"/>
    <cellStyle name="60% - Accent1 14" xfId="909" xr:uid="{BA304FC6-E165-4A78-B969-39ABD92EC06D}"/>
    <cellStyle name="60% - Accent1 15" xfId="910" xr:uid="{6FE3AF22-B297-49EB-AE5E-BEDAC6B0A34C}"/>
    <cellStyle name="60% - Accent1 16" xfId="911" xr:uid="{AFC347E4-FB10-493F-83FA-2908FDA06486}"/>
    <cellStyle name="60% - Accent1 17" xfId="912" xr:uid="{A70B562F-C1ED-4365-8DF6-530B441283CE}"/>
    <cellStyle name="60% - Accent1 18" xfId="913" xr:uid="{A9880F6E-6E96-4715-90E5-D2BF8336B3BC}"/>
    <cellStyle name="60% - Accent1 19" xfId="914" xr:uid="{9E493500-7921-454B-8374-B8AC8AF52E3F}"/>
    <cellStyle name="60% - Accent1 2" xfId="915" xr:uid="{B051412D-7ED8-43BD-9134-0D8BD58A40FF}"/>
    <cellStyle name="60% - Accent1 2 10" xfId="916" xr:uid="{F088EEAA-9701-4D77-9D19-FF363F3B657E}"/>
    <cellStyle name="60% - Accent1 2 11" xfId="917" xr:uid="{5963C8E1-1D12-45B2-943B-A6962563AAD0}"/>
    <cellStyle name="60% - Accent1 2 12" xfId="17982" xr:uid="{2FA9710C-9F82-413D-A6E8-0C5FC18EB7E0}"/>
    <cellStyle name="60% - Accent1 2 13" xfId="18057" xr:uid="{20341516-EA86-4E10-9745-D65C0530300E}"/>
    <cellStyle name="60% - Accent1 2 2" xfId="918" xr:uid="{DE142953-CBC8-4F83-9F13-22A53D06DB22}"/>
    <cellStyle name="60% - Accent1 2 2 2" xfId="919" xr:uid="{BF3092FF-ABE6-417B-BA23-E267C7F5AE45}"/>
    <cellStyle name="60% - Accent1 2 3" xfId="920" xr:uid="{52E3C143-548C-435D-8215-33B871D2BF85}"/>
    <cellStyle name="60% - Accent1 2 3 2" xfId="921" xr:uid="{C77FD7D1-7151-419F-AF99-5CAC5129DE8F}"/>
    <cellStyle name="60% - Accent1 2 4" xfId="922" xr:uid="{1DE6D217-CB82-44AC-96F0-EC393C30EBBC}"/>
    <cellStyle name="60% - Accent1 2 5" xfId="923" xr:uid="{F7DAAB1D-761F-4691-B1FA-3B0F4603EC42}"/>
    <cellStyle name="60% - Accent1 2 6" xfId="924" xr:uid="{AEAD5E7D-67FF-4A98-8C1C-C4A0E5A5A20F}"/>
    <cellStyle name="60% - Accent1 2 7" xfId="925" xr:uid="{12BC0E1C-0582-4B96-A7E7-4F1F14AE4823}"/>
    <cellStyle name="60% - Accent1 2 8" xfId="926" xr:uid="{1DE81289-DF0E-4703-B81F-E7B8314FF7A5}"/>
    <cellStyle name="60% - Accent1 2 9" xfId="927" xr:uid="{C3879E07-61C1-4FD8-9C9D-8076799C50AB}"/>
    <cellStyle name="60% - Accent1 20" xfId="928" xr:uid="{7953D7BB-7BB6-438A-B46D-4FC9068D08A5}"/>
    <cellStyle name="60% - Accent1 21" xfId="929" xr:uid="{20CC3C31-B813-46D6-8F9C-6E29C708578B}"/>
    <cellStyle name="60% - Accent1 22" xfId="930" xr:uid="{ED2450C0-51AF-4E36-8EE0-70DA584191B4}"/>
    <cellStyle name="60% - Accent1 23" xfId="931" xr:uid="{6BE3EF95-F101-470C-9D5E-F75667B7D592}"/>
    <cellStyle name="60% - Accent1 24" xfId="932" xr:uid="{1122A433-ED78-4D28-BF2E-D5A6BC1278E0}"/>
    <cellStyle name="60% - Accent1 25" xfId="933" xr:uid="{ABAD33C8-06C4-496E-8916-2EAB0652AD9F}"/>
    <cellStyle name="60% - Accent1 26" xfId="934" xr:uid="{1B64C9D4-FC69-48B5-9155-E79A7DC53D9D}"/>
    <cellStyle name="60% - Accent1 27" xfId="935" xr:uid="{48582838-0C5C-47D4-B274-C68C19BE5871}"/>
    <cellStyle name="60% - Accent1 28" xfId="936" xr:uid="{51B0E67D-8E68-4672-84A0-ABC65D4907E3}"/>
    <cellStyle name="60% - Accent1 29" xfId="937" xr:uid="{6EE8A405-F2C4-48F4-8E3A-716371CA61CC}"/>
    <cellStyle name="60% - Accent1 3" xfId="938" xr:uid="{8F0E3D15-0361-473C-9374-4F4F9236B6DC}"/>
    <cellStyle name="60% - Accent1 3 2" xfId="939" xr:uid="{797B7B7D-9A41-4B62-BC3C-3D500BDA83FA}"/>
    <cellStyle name="60% - Accent1 3 3" xfId="940" xr:uid="{F4F47418-D4C6-44C9-A34F-9DB88D26FC97}"/>
    <cellStyle name="60% - Accent1 3 4" xfId="941" xr:uid="{1753937E-973C-40F0-B429-70809B7C914D}"/>
    <cellStyle name="60% - Accent1 3 5" xfId="18087" xr:uid="{59E9A227-AD67-4098-A5F0-DBF6B31751E6}"/>
    <cellStyle name="60% - Accent1 30" xfId="942" xr:uid="{B036DABC-ECED-4729-AEC2-851EBF104C68}"/>
    <cellStyle name="60% - Accent1 31" xfId="943" xr:uid="{A5E6C0B2-3AB9-4034-9B18-6A388250FED1}"/>
    <cellStyle name="60% - Accent1 32" xfId="944" xr:uid="{29E56F70-C51B-453D-9AC5-A15D2A779C65}"/>
    <cellStyle name="60% - Accent1 33" xfId="945" xr:uid="{0E3487B1-C760-4707-92ED-04268FF310B7}"/>
    <cellStyle name="60% - Accent1 34" xfId="946" xr:uid="{C14E19D3-A40D-4070-B4E6-BA88F548CC72}"/>
    <cellStyle name="60% - Accent1 35" xfId="947" xr:uid="{DA1C3D8D-2BFA-421A-AF7A-564AA50C33BA}"/>
    <cellStyle name="60% - Accent1 36" xfId="948" xr:uid="{9D1AFC9D-E346-4E47-9B33-5D2B8A88D8ED}"/>
    <cellStyle name="60% - Accent1 37" xfId="949" xr:uid="{21F0C19E-7B23-4D64-8CF2-D7A1DDBAD2C1}"/>
    <cellStyle name="60% - Accent1 38" xfId="950" xr:uid="{7BE06574-A53D-4CA2-9118-C42A13B28B8C}"/>
    <cellStyle name="60% - Accent1 39" xfId="951" xr:uid="{71EC5665-A7D1-450F-827F-1CF3ADE5FE13}"/>
    <cellStyle name="60% - Accent1 4" xfId="952" xr:uid="{5F6345AE-D0B2-4EC1-8C80-451D6F433B9E}"/>
    <cellStyle name="60% - Accent1 4 2" xfId="953" xr:uid="{381A8C13-E93C-489D-91C7-4020EF75F6CD}"/>
    <cellStyle name="60% - Accent1 40" xfId="954" xr:uid="{C2DEA05C-A6C7-4B72-AEB4-EC722BE17E3B}"/>
    <cellStyle name="60% - Accent1 41" xfId="955" xr:uid="{69FA16B1-B93B-4A39-AECE-146F45D91935}"/>
    <cellStyle name="60% - Accent1 42" xfId="956" xr:uid="{88551A71-131D-4B04-AD0A-41382D16F335}"/>
    <cellStyle name="60% - Accent1 43" xfId="957" xr:uid="{80802337-CDE0-405A-8118-D79CC778CD15}"/>
    <cellStyle name="60% - Accent1 5" xfId="958" xr:uid="{38407912-14BC-4233-900F-E38118F7860E}"/>
    <cellStyle name="60% - Accent1 5 2" xfId="959" xr:uid="{3C0FEB1A-D0AE-4F8C-BA10-1912B4E0F0CD}"/>
    <cellStyle name="60% - Accent1 6" xfId="960" xr:uid="{82E41E33-8D05-4F46-8966-A9B6AB479E0C}"/>
    <cellStyle name="60% - Accent1 6 2" xfId="961" xr:uid="{612A998A-5909-4788-8EF5-3385D841B8FA}"/>
    <cellStyle name="60% - Accent1 7" xfId="962" xr:uid="{23E9B9E4-C9AB-4AA7-825A-BED80821855D}"/>
    <cellStyle name="60% - Accent1 8" xfId="963" xr:uid="{6BCB7CBA-8E39-4A3A-94F7-9F981DC10D1F}"/>
    <cellStyle name="60% - Accent1 9" xfId="964" xr:uid="{2B7064A9-DCC2-4BCF-8712-3F76111001D9}"/>
    <cellStyle name="60% - Accent2 10" xfId="965" xr:uid="{AE86CE0D-0D95-4E80-8A29-9B9562712EB7}"/>
    <cellStyle name="60% - Accent2 11" xfId="966" xr:uid="{15799BEA-9D3F-4B3C-91B2-47DBF59E9972}"/>
    <cellStyle name="60% - Accent2 12" xfId="967" xr:uid="{218AF751-4700-4405-BA8D-4F93E08E6703}"/>
    <cellStyle name="60% - Accent2 13" xfId="968" xr:uid="{0BBD0405-CC2B-4BFD-B627-D101C1DCA76B}"/>
    <cellStyle name="60% - Accent2 14" xfId="969" xr:uid="{8C61A1BD-79BB-46A0-B386-0EF28781B66B}"/>
    <cellStyle name="60% - Accent2 15" xfId="970" xr:uid="{A1D27D56-839F-4D58-A9A2-E927082F9923}"/>
    <cellStyle name="60% - Accent2 16" xfId="971" xr:uid="{35F7DCF0-DB2A-4028-B185-947E3BF26AA3}"/>
    <cellStyle name="60% - Accent2 17" xfId="972" xr:uid="{0D830215-D28D-47DA-BCC9-19F4E74D648E}"/>
    <cellStyle name="60% - Accent2 18" xfId="973" xr:uid="{04F6E1B7-3980-4862-A042-A95BBD67964B}"/>
    <cellStyle name="60% - Accent2 19" xfId="974" xr:uid="{93B1F666-38B5-41D5-8C4D-2CD97708247B}"/>
    <cellStyle name="60% - Accent2 2" xfId="975" xr:uid="{C4CF20AC-5323-41E4-9120-82E9B95FFCB9}"/>
    <cellStyle name="60% - Accent2 2 10" xfId="976" xr:uid="{F3C591F3-5914-4248-9288-67EC6490D073}"/>
    <cellStyle name="60% - Accent2 2 11" xfId="977" xr:uid="{4A7478FA-00BD-41D1-8C90-E807A8A3E229}"/>
    <cellStyle name="60% - Accent2 2 12" xfId="17981" xr:uid="{9FD2CBF0-983F-4E29-A167-29C8772684AD}"/>
    <cellStyle name="60% - Accent2 2 13" xfId="18061" xr:uid="{25F5EB3F-C29B-4369-9E53-15EA54859C07}"/>
    <cellStyle name="60% - Accent2 2 2" xfId="978" xr:uid="{CA696A00-D43F-4522-9F1D-91B033774F45}"/>
    <cellStyle name="60% - Accent2 2 2 2" xfId="979" xr:uid="{C16D8EED-F96B-4A4A-B3E6-1863C0128F7A}"/>
    <cellStyle name="60% - Accent2 2 3" xfId="980" xr:uid="{B5D09A2D-3F27-4F57-BA99-F142538FA327}"/>
    <cellStyle name="60% - Accent2 2 3 2" xfId="981" xr:uid="{49FBB18D-95FD-4E9C-B31C-FC86DC31E468}"/>
    <cellStyle name="60% - Accent2 2 4" xfId="982" xr:uid="{F24EB2FC-2E1D-4E5F-8590-87C57578FBD5}"/>
    <cellStyle name="60% - Accent2 2 5" xfId="983" xr:uid="{19ACC7E5-4010-4B1F-A504-090505D8991F}"/>
    <cellStyle name="60% - Accent2 2 6" xfId="984" xr:uid="{67490D62-6DC2-47F6-9A7A-1033589068BA}"/>
    <cellStyle name="60% - Accent2 2 7" xfId="985" xr:uid="{B8C256F1-3C6C-4996-BDDE-EC931402E7B1}"/>
    <cellStyle name="60% - Accent2 2 8" xfId="986" xr:uid="{DBB8FFEE-A879-4AF0-937D-92DC1177B6DC}"/>
    <cellStyle name="60% - Accent2 2 9" xfId="987" xr:uid="{FDB5CBD9-BCBB-4D09-9AC7-E107E5848FD2}"/>
    <cellStyle name="60% - Accent2 20" xfId="988" xr:uid="{F72A6845-05BF-4B18-B79B-BF89A3DD579C}"/>
    <cellStyle name="60% - Accent2 21" xfId="989" xr:uid="{B24A2C65-DE23-48FE-A1ED-0D414051A183}"/>
    <cellStyle name="60% - Accent2 22" xfId="990" xr:uid="{09AB139F-4099-4964-ADCE-B589AADA5811}"/>
    <cellStyle name="60% - Accent2 23" xfId="991" xr:uid="{D7323305-1BCB-43B0-8DAD-5106BDCF2240}"/>
    <cellStyle name="60% - Accent2 24" xfId="992" xr:uid="{3A2A9E17-3E03-4ED0-A208-763FA376AD99}"/>
    <cellStyle name="60% - Accent2 25" xfId="993" xr:uid="{3FD8BD5D-6AE4-4A7C-8814-72F5CF26367D}"/>
    <cellStyle name="60% - Accent2 26" xfId="994" xr:uid="{37024160-3746-459A-87A1-71A42E64621A}"/>
    <cellStyle name="60% - Accent2 27" xfId="995" xr:uid="{29BBA977-7DEE-4BF3-B632-272EF6B3F51E}"/>
    <cellStyle name="60% - Accent2 28" xfId="996" xr:uid="{85EB2F34-F472-4A1E-A79E-13D79B89B23C}"/>
    <cellStyle name="60% - Accent2 29" xfId="997" xr:uid="{E68BA397-12B1-45C0-8E2F-AB9903ED00E5}"/>
    <cellStyle name="60% - Accent2 3" xfId="998" xr:uid="{70CF655E-4789-497A-9F71-07FB16653109}"/>
    <cellStyle name="60% - Accent2 3 2" xfId="999" xr:uid="{EA7B9018-2733-413F-85EA-0086B0ED9D44}"/>
    <cellStyle name="60% - Accent2 3 3" xfId="1000" xr:uid="{386F09E7-BA04-472D-BC18-7CC2B2E95550}"/>
    <cellStyle name="60% - Accent2 3 4" xfId="1001" xr:uid="{1187EEFE-9104-4102-9DA1-6B5B2863C352}"/>
    <cellStyle name="60% - Accent2 3 5" xfId="18088" xr:uid="{09A600D9-DF15-44E4-923E-9ED65032C803}"/>
    <cellStyle name="60% - Accent2 30" xfId="1002" xr:uid="{80911DA4-88B3-435C-A689-D361EA8B08E6}"/>
    <cellStyle name="60% - Accent2 31" xfId="1003" xr:uid="{BD6D4FC0-CC7C-41BC-A1E4-5089E0C79630}"/>
    <cellStyle name="60% - Accent2 32" xfId="1004" xr:uid="{B3627AE2-32E2-4446-82E1-9BF80ADDB8D0}"/>
    <cellStyle name="60% - Accent2 33" xfId="1005" xr:uid="{0EBB9E57-39E4-44F8-A219-486AB4B134B2}"/>
    <cellStyle name="60% - Accent2 34" xfId="1006" xr:uid="{C876F64F-A232-4BE0-9874-FDD6CE5EFC9C}"/>
    <cellStyle name="60% - Accent2 35" xfId="1007" xr:uid="{DA58F544-774D-4937-8C8E-CFBECA47B675}"/>
    <cellStyle name="60% - Accent2 36" xfId="1008" xr:uid="{10B21EED-E79C-4694-9547-AEA4F51F8EC0}"/>
    <cellStyle name="60% - Accent2 37" xfId="1009" xr:uid="{B75AC7DC-7C3A-463E-B02D-0C838E55D16F}"/>
    <cellStyle name="60% - Accent2 38" xfId="1010" xr:uid="{167AE349-2085-4176-B627-F78BB92280D3}"/>
    <cellStyle name="60% - Accent2 39" xfId="1011" xr:uid="{0964DCE8-C33E-4BDC-952D-0D705BB55E4D}"/>
    <cellStyle name="60% - Accent2 4" xfId="1012" xr:uid="{828B044D-AA72-451D-9AFF-F1B39CA512DE}"/>
    <cellStyle name="60% - Accent2 4 2" xfId="1013" xr:uid="{F6835A2D-06C7-443A-9C57-6EA5C9BDC975}"/>
    <cellStyle name="60% - Accent2 40" xfId="1014" xr:uid="{2A32C7A3-3A05-4F85-B10F-CBD817C4B751}"/>
    <cellStyle name="60% - Accent2 41" xfId="1015" xr:uid="{75D6A1FB-EB1E-42C3-8996-0BF145E8C5F3}"/>
    <cellStyle name="60% - Accent2 42" xfId="1016" xr:uid="{1FE6CFC2-EF77-4483-A006-31817A7EBC62}"/>
    <cellStyle name="60% - Accent2 43" xfId="1017" xr:uid="{5C432F93-F431-40ED-AF3B-CA948864F155}"/>
    <cellStyle name="60% - Accent2 5" xfId="1018" xr:uid="{DB878E7D-E3B4-4BFC-8AE1-B1C966E1ACE4}"/>
    <cellStyle name="60% - Accent2 5 2" xfId="1019" xr:uid="{05B79037-467B-4AC7-A3E8-68363AFE0380}"/>
    <cellStyle name="60% - Accent2 6" xfId="1020" xr:uid="{40F54127-0C75-4502-A071-E125A64AC703}"/>
    <cellStyle name="60% - Accent2 6 2" xfId="1021" xr:uid="{91F49672-A610-459E-8816-45F1804103B4}"/>
    <cellStyle name="60% - Accent2 7" xfId="1022" xr:uid="{93C7A624-7611-429C-B3D2-8B5B0DD86548}"/>
    <cellStyle name="60% - Accent2 8" xfId="1023" xr:uid="{986F6476-F97C-4CAA-B702-68FFC354E29E}"/>
    <cellStyle name="60% - Accent2 9" xfId="1024" xr:uid="{B8BB9FD6-F341-4769-8A42-34C5AAFF3837}"/>
    <cellStyle name="60% - Accent3 10" xfId="1025" xr:uid="{0E690E88-6B73-49DD-A211-307CED5455F9}"/>
    <cellStyle name="60% - Accent3 11" xfId="1026" xr:uid="{2DAEF73B-82B6-49A2-9AD6-FAB3BC364D21}"/>
    <cellStyle name="60% - Accent3 12" xfId="1027" xr:uid="{E2EDA92E-D324-4634-9DC5-8212B9827EF6}"/>
    <cellStyle name="60% - Accent3 13" xfId="1028" xr:uid="{A93E73A2-6E56-4B3B-872D-FFC607B60A0A}"/>
    <cellStyle name="60% - Accent3 14" xfId="1029" xr:uid="{0BFC6FA9-862F-4091-A852-E4D14B1C71CF}"/>
    <cellStyle name="60% - Accent3 15" xfId="1030" xr:uid="{32BD8D38-0437-4078-9F0D-84BBA5D49B54}"/>
    <cellStyle name="60% - Accent3 16" xfId="1031" xr:uid="{D5999D7D-A033-47BE-A574-8C43CB9F3E47}"/>
    <cellStyle name="60% - Accent3 17" xfId="1032" xr:uid="{03190E91-C8BE-4A4A-99C6-25ED3CC46338}"/>
    <cellStyle name="60% - Accent3 18" xfId="1033" xr:uid="{F15E83B4-5735-4951-8E4C-852D26020BB7}"/>
    <cellStyle name="60% - Accent3 19" xfId="1034" xr:uid="{6E3B8D46-506E-4174-BE4F-0932AE6DA3C5}"/>
    <cellStyle name="60% - Accent3 2" xfId="1035" xr:uid="{1038FF59-D3DA-43F4-8E3B-640083657DD0}"/>
    <cellStyle name="60% - Accent3 2 10" xfId="1036" xr:uid="{24583A6C-CEE4-4EE8-87F8-132F5D9D3ECE}"/>
    <cellStyle name="60% - Accent3 2 11" xfId="1037" xr:uid="{A6A3C267-5807-40BC-A368-3E1149DA5980}"/>
    <cellStyle name="60% - Accent3 2 12" xfId="17980" xr:uid="{A94F5E14-FF20-4609-882E-B7C23569081B}"/>
    <cellStyle name="60% - Accent3 2 13" xfId="18065" xr:uid="{D7B5901A-C27C-4A3A-818A-DFC63B62BFFF}"/>
    <cellStyle name="60% - Accent3 2 2" xfId="1038" xr:uid="{EEA8168C-8226-432A-B743-13B3646B2962}"/>
    <cellStyle name="60% - Accent3 2 2 2" xfId="1039" xr:uid="{EBB1A6BF-E3EF-4F50-8E46-DA6CEA39FAA2}"/>
    <cellStyle name="60% - Accent3 2 3" xfId="1040" xr:uid="{71197128-74CA-4040-8224-80AF15F8642F}"/>
    <cellStyle name="60% - Accent3 2 3 2" xfId="1041" xr:uid="{34F9A74C-6466-415A-8ADE-4224EDCBD0E4}"/>
    <cellStyle name="60% - Accent3 2 4" xfId="1042" xr:uid="{1200041A-FFCE-4DD3-9129-F9C8B15B1DB9}"/>
    <cellStyle name="60% - Accent3 2 5" xfId="1043" xr:uid="{4C53C83E-7B07-4B6D-A75B-840FD30511B7}"/>
    <cellStyle name="60% - Accent3 2 6" xfId="1044" xr:uid="{51CD61D3-6DE0-4E03-9AC0-A77D479EB3EE}"/>
    <cellStyle name="60% - Accent3 2 7" xfId="1045" xr:uid="{ACFA64DE-2BC2-407A-8E57-E8140E1B4863}"/>
    <cellStyle name="60% - Accent3 2 8" xfId="1046" xr:uid="{9D43D073-9B0F-4C44-BB93-5EB42EBAE079}"/>
    <cellStyle name="60% - Accent3 2 9" xfId="1047" xr:uid="{22E2AB5C-5361-49FD-A882-47FE59E1AF76}"/>
    <cellStyle name="60% - Accent3 20" xfId="1048" xr:uid="{985F871A-2F7A-49CB-A6CB-D878023A870E}"/>
    <cellStyle name="60% - Accent3 21" xfId="1049" xr:uid="{3C3E5660-2235-4CCD-BF56-7E1EAC9BF49B}"/>
    <cellStyle name="60% - Accent3 22" xfId="1050" xr:uid="{7997886B-9B73-411A-8454-706AB796F549}"/>
    <cellStyle name="60% - Accent3 23" xfId="1051" xr:uid="{417A5EE4-7092-4033-84C7-99BEFBA8BA68}"/>
    <cellStyle name="60% - Accent3 24" xfId="1052" xr:uid="{4FC6C027-2272-49F0-8387-95F2CE13E385}"/>
    <cellStyle name="60% - Accent3 25" xfId="1053" xr:uid="{EAD65981-0271-4C82-A386-B407812E090C}"/>
    <cellStyle name="60% - Accent3 26" xfId="1054" xr:uid="{A26A9D12-23E7-49C8-994A-8B1EFECB0BD6}"/>
    <cellStyle name="60% - Accent3 27" xfId="1055" xr:uid="{6BB5D8AC-4B0A-43BD-8FB3-DEAED17795A7}"/>
    <cellStyle name="60% - Accent3 28" xfId="1056" xr:uid="{3B00BFB6-3287-4390-B4AD-68866523CA18}"/>
    <cellStyle name="60% - Accent3 29" xfId="1057" xr:uid="{40891BC4-AF6F-48BF-B2EE-CEF2DAF12E58}"/>
    <cellStyle name="60% - Accent3 3" xfId="1058" xr:uid="{BB7C1304-1EEF-4FF6-9650-25222673BF65}"/>
    <cellStyle name="60% - Accent3 3 2" xfId="1059" xr:uid="{F3AB6C80-E77F-4487-8ECB-34583E8A6616}"/>
    <cellStyle name="60% - Accent3 3 3" xfId="1060" xr:uid="{EF39889C-50F9-4EEE-BBA5-A1E52E376EED}"/>
    <cellStyle name="60% - Accent3 3 4" xfId="1061" xr:uid="{D4392197-4E14-401C-A3A4-27BF79157AFB}"/>
    <cellStyle name="60% - Accent3 3 5" xfId="18089" xr:uid="{067AC1CA-23BB-4358-99CC-A654CEB463B0}"/>
    <cellStyle name="60% - Accent3 30" xfId="1062" xr:uid="{3C807446-86A9-4834-9367-D34C929EFC77}"/>
    <cellStyle name="60% - Accent3 31" xfId="1063" xr:uid="{C2A7D008-1537-4F3B-A7C2-93B4223D30C7}"/>
    <cellStyle name="60% - Accent3 32" xfId="1064" xr:uid="{37E82B6D-D4AA-4AB1-85D3-7C042167BD06}"/>
    <cellStyle name="60% - Accent3 33" xfId="1065" xr:uid="{BD776700-9EE2-4AB4-BF52-7068E98E268D}"/>
    <cellStyle name="60% - Accent3 34" xfId="1066" xr:uid="{1C9ED29E-7FBF-4B6E-8DAD-EBBF16899E0C}"/>
    <cellStyle name="60% - Accent3 35" xfId="1067" xr:uid="{8421A323-4C20-4E7A-868E-4EF942197BC2}"/>
    <cellStyle name="60% - Accent3 36" xfId="1068" xr:uid="{A9337BAE-692E-4DE3-8278-B821D2CFFC1E}"/>
    <cellStyle name="60% - Accent3 37" xfId="1069" xr:uid="{5144C89E-2E11-4E2B-AE0B-93814D06276E}"/>
    <cellStyle name="60% - Accent3 38" xfId="1070" xr:uid="{46439904-D8CE-4570-AE80-376B9BC0020D}"/>
    <cellStyle name="60% - Accent3 39" xfId="1071" xr:uid="{BC37DAA5-42BB-46CA-9024-643BBF9D517E}"/>
    <cellStyle name="60% - Accent3 4" xfId="1072" xr:uid="{BDE0C9A9-CA13-40F1-B5B5-B18B79FA65D9}"/>
    <cellStyle name="60% - Accent3 4 2" xfId="1073" xr:uid="{0BF22E44-2AFE-4587-9C34-1BC0D51D79CB}"/>
    <cellStyle name="60% - Accent3 40" xfId="1074" xr:uid="{49692597-613C-42AE-AE9A-C8D5CAB7C058}"/>
    <cellStyle name="60% - Accent3 41" xfId="1075" xr:uid="{ACF9FFF5-4DC3-495E-8767-4BA1BF525173}"/>
    <cellStyle name="60% - Accent3 42" xfId="1076" xr:uid="{E7077BE3-7A88-449B-A3FB-15D497FB5A17}"/>
    <cellStyle name="60% - Accent3 43" xfId="1077" xr:uid="{F9089E67-1906-4690-AFFA-8F2C39014FF3}"/>
    <cellStyle name="60% - Accent3 5" xfId="1078" xr:uid="{BC3FC4AF-C6DC-4BF7-BEAE-008FFB0BC72E}"/>
    <cellStyle name="60% - Accent3 5 2" xfId="1079" xr:uid="{AD3ECB24-B0B0-49AA-82C7-218EE2BD04EB}"/>
    <cellStyle name="60% - Accent3 6" xfId="1080" xr:uid="{86BBBF37-C0D5-4D02-A1B4-2A273E735A7C}"/>
    <cellStyle name="60% - Accent3 6 2" xfId="1081" xr:uid="{4EAA4B5E-33CD-4EB5-AB73-1651465F80CE}"/>
    <cellStyle name="60% - Accent3 7" xfId="1082" xr:uid="{EDED59CF-71BB-440C-A296-89F1A891B1D8}"/>
    <cellStyle name="60% - Accent3 8" xfId="1083" xr:uid="{52F54130-91F8-41F9-8974-24F6373C84AD}"/>
    <cellStyle name="60% - Accent3 9" xfId="1084" xr:uid="{A3C9DB9F-FF9B-4735-A54A-4121D7846281}"/>
    <cellStyle name="60% - Accent4 10" xfId="1085" xr:uid="{7DA71055-04CD-4573-A9E1-7E92BD4DA3A0}"/>
    <cellStyle name="60% - Accent4 11" xfId="1086" xr:uid="{1B64457F-9F8B-46EE-83CC-5131FDACE74D}"/>
    <cellStyle name="60% - Accent4 12" xfId="1087" xr:uid="{F326C1E3-2D15-4401-8647-1369E9AA0AED}"/>
    <cellStyle name="60% - Accent4 13" xfId="1088" xr:uid="{6019DA61-D3B3-4883-B792-8BACB8997C0D}"/>
    <cellStyle name="60% - Accent4 14" xfId="1089" xr:uid="{D2172A72-D6A7-415A-83E2-3327E3B22094}"/>
    <cellStyle name="60% - Accent4 15" xfId="1090" xr:uid="{6AD291C4-90B3-41F4-9BD8-E90C98502290}"/>
    <cellStyle name="60% - Accent4 16" xfId="1091" xr:uid="{958306AD-A8ED-4568-8754-6BA836A5BC74}"/>
    <cellStyle name="60% - Accent4 17" xfId="1092" xr:uid="{D50451CC-D0CC-4292-BDAE-1B75F938BFA0}"/>
    <cellStyle name="60% - Accent4 18" xfId="1093" xr:uid="{67FE446D-6B3F-4C92-90F5-142DE359EF05}"/>
    <cellStyle name="60% - Accent4 19" xfId="1094" xr:uid="{5AE0D4D3-AF27-46CA-BB19-C4B74566E1CB}"/>
    <cellStyle name="60% - Accent4 2" xfId="1095" xr:uid="{2E452532-DE8D-4853-815C-AB96224750B1}"/>
    <cellStyle name="60% - Accent4 2 10" xfId="1096" xr:uid="{85E25916-E840-4523-A73A-B617CD52EE10}"/>
    <cellStyle name="60% - Accent4 2 11" xfId="1097" xr:uid="{A489A913-4996-4E69-8258-08622F1F3743}"/>
    <cellStyle name="60% - Accent4 2 12" xfId="17979" xr:uid="{C799DF3C-1FEC-458B-B1D3-69D3AC7B770E}"/>
    <cellStyle name="60% - Accent4 2 13" xfId="18069" xr:uid="{D007B9B3-CBF4-4D0E-9346-60D52C64C004}"/>
    <cellStyle name="60% - Accent4 2 2" xfId="1098" xr:uid="{09C28A7E-DD8E-4CA9-9CA1-5EF18B4F5FBF}"/>
    <cellStyle name="60% - Accent4 2 2 2" xfId="1099" xr:uid="{7A4D8D24-5F49-4A0D-8132-88E514667876}"/>
    <cellStyle name="60% - Accent4 2 3" xfId="1100" xr:uid="{7DE06928-81A5-46F3-87B8-5876EB0C1127}"/>
    <cellStyle name="60% - Accent4 2 3 2" xfId="1101" xr:uid="{07D9BE40-C4D7-4409-8886-99C497E957FE}"/>
    <cellStyle name="60% - Accent4 2 4" xfId="1102" xr:uid="{DFE1892C-D03D-421C-8C1D-A6335FD4D332}"/>
    <cellStyle name="60% - Accent4 2 5" xfId="1103" xr:uid="{97125A14-1FA1-4631-AB5A-1905E7910BB2}"/>
    <cellStyle name="60% - Accent4 2 6" xfId="1104" xr:uid="{43919B3A-D6D9-459B-A1E1-9FC170A9700C}"/>
    <cellStyle name="60% - Accent4 2 7" xfId="1105" xr:uid="{874B9CC0-CEBD-429B-A1DF-36E619AB863F}"/>
    <cellStyle name="60% - Accent4 2 8" xfId="1106" xr:uid="{CD0185A9-B9BE-420B-BF6B-3BEAC14E91F4}"/>
    <cellStyle name="60% - Accent4 2 9" xfId="1107" xr:uid="{75754758-E53A-4740-9F31-C48F3005EDDE}"/>
    <cellStyle name="60% - Accent4 20" xfId="1108" xr:uid="{F4F0385A-67D7-43DA-85EB-33EA813DD518}"/>
    <cellStyle name="60% - Accent4 21" xfId="1109" xr:uid="{FD7DCDF4-6EAD-42D8-B66B-1C485561CAAE}"/>
    <cellStyle name="60% - Accent4 22" xfId="1110" xr:uid="{9B0CFDBE-E7D5-4DBD-B4A9-133B14852A13}"/>
    <cellStyle name="60% - Accent4 23" xfId="1111" xr:uid="{EC726055-B9B0-404B-A7CB-F5086BECFF67}"/>
    <cellStyle name="60% - Accent4 24" xfId="1112" xr:uid="{3A5252EA-A551-4356-9AFA-C742E2EC4977}"/>
    <cellStyle name="60% - Accent4 25" xfId="1113" xr:uid="{F75A8181-EA38-48BA-A70D-CD7060E61C25}"/>
    <cellStyle name="60% - Accent4 26" xfId="1114" xr:uid="{C0C0BC13-C59F-43AA-9F54-3A9E6AAA838E}"/>
    <cellStyle name="60% - Accent4 27" xfId="1115" xr:uid="{358BBAE8-0465-4AFC-A4F6-77508A030D59}"/>
    <cellStyle name="60% - Accent4 28" xfId="1116" xr:uid="{931843EF-2595-45BE-AC0E-FC55907E611F}"/>
    <cellStyle name="60% - Accent4 29" xfId="1117" xr:uid="{714BF048-81A5-409E-8BFE-6DE7B46D447F}"/>
    <cellStyle name="60% - Accent4 3" xfId="1118" xr:uid="{DC6552A6-BA9B-4EE8-A4A0-2FA8505AE62B}"/>
    <cellStyle name="60% - Accent4 3 2" xfId="1119" xr:uid="{125DCBAA-EE91-4F79-9942-894DB50C7B84}"/>
    <cellStyle name="60% - Accent4 3 3" xfId="1120" xr:uid="{550829F6-4CDE-4119-B8B8-052D537D2CFA}"/>
    <cellStyle name="60% - Accent4 3 4" xfId="1121" xr:uid="{4EAE0429-E0D2-4E52-9956-8013136C5151}"/>
    <cellStyle name="60% - Accent4 3 5" xfId="18090" xr:uid="{01951ADC-D687-4350-8D60-139DCFEFD493}"/>
    <cellStyle name="60% - Accent4 30" xfId="1122" xr:uid="{73715D56-5B61-4F02-935D-B5103AFDE007}"/>
    <cellStyle name="60% - Accent4 31" xfId="1123" xr:uid="{11E59485-B97E-40CA-B444-5D0AE7C6CA26}"/>
    <cellStyle name="60% - Accent4 32" xfId="1124" xr:uid="{1A733594-9894-4881-9CA4-A02FF4D11942}"/>
    <cellStyle name="60% - Accent4 33" xfId="1125" xr:uid="{E2AA56C2-2F8A-4B6F-8A85-0FD16EA0D63D}"/>
    <cellStyle name="60% - Accent4 34" xfId="1126" xr:uid="{34B3542C-27E4-4A65-8617-6A67BC9D236D}"/>
    <cellStyle name="60% - Accent4 35" xfId="1127" xr:uid="{39C6D7D9-2BFA-4ED8-9B3C-EE765568CFB8}"/>
    <cellStyle name="60% - Accent4 36" xfId="1128" xr:uid="{B88CA074-E01A-4CAB-BE96-597B39C195E9}"/>
    <cellStyle name="60% - Accent4 37" xfId="1129" xr:uid="{2F9C96A0-80FB-40DE-8DAE-414F76C06CF4}"/>
    <cellStyle name="60% - Accent4 38" xfId="1130" xr:uid="{176A575F-2D9F-4ACC-ACB2-CD8853B4BBB2}"/>
    <cellStyle name="60% - Accent4 39" xfId="1131" xr:uid="{F1E9996D-0B52-4029-9D30-106A4EEB8EAE}"/>
    <cellStyle name="60% - Accent4 4" xfId="1132" xr:uid="{F5367DF4-EAE7-458E-AE1C-DEF4400B0AB0}"/>
    <cellStyle name="60% - Accent4 4 2" xfId="1133" xr:uid="{60F78E3B-ED83-4347-9D88-94726DAAA8AC}"/>
    <cellStyle name="60% - Accent4 40" xfId="1134" xr:uid="{9D664B47-0088-475F-B2F3-BCA7D02380B8}"/>
    <cellStyle name="60% - Accent4 41" xfId="1135" xr:uid="{9CF8B709-6B5B-4649-9DB3-6F5CDA580507}"/>
    <cellStyle name="60% - Accent4 42" xfId="1136" xr:uid="{CDD0B434-E9AD-4318-9681-267792FF12B0}"/>
    <cellStyle name="60% - Accent4 43" xfId="1137" xr:uid="{8B45CD10-A496-49CF-BD81-B09B08470739}"/>
    <cellStyle name="60% - Accent4 5" xfId="1138" xr:uid="{330044BD-9661-407B-9E95-C49C1EC4B533}"/>
    <cellStyle name="60% - Accent4 5 2" xfId="1139" xr:uid="{7EE5E912-19E6-418A-A243-4422573AE8B9}"/>
    <cellStyle name="60% - Accent4 6" xfId="1140" xr:uid="{2661748E-F023-4DD1-8B87-E9E2C1B05A06}"/>
    <cellStyle name="60% - Accent4 6 2" xfId="1141" xr:uid="{FD74D25C-7C43-4663-9154-C3F0535C21D4}"/>
    <cellStyle name="60% - Accent4 7" xfId="1142" xr:uid="{C32AF3E9-24C1-439B-B8F9-6A9CC08C69A3}"/>
    <cellStyle name="60% - Accent4 8" xfId="1143" xr:uid="{B81C30DB-3111-4AFE-B10D-3D6CD6BCEB98}"/>
    <cellStyle name="60% - Accent4 9" xfId="1144" xr:uid="{6714BDAD-C253-4A77-A33B-2D3CFD0819A0}"/>
    <cellStyle name="60% - Accent5 10" xfId="1145" xr:uid="{84C7FEC1-F72B-4504-8FC0-DECDAEC9342E}"/>
    <cellStyle name="60% - Accent5 11" xfId="1146" xr:uid="{27091581-0B69-4E4F-9BFC-02FAE9EBD7F5}"/>
    <cellStyle name="60% - Accent5 12" xfId="1147" xr:uid="{5EB8D6E7-213A-4989-B0C0-161C8D7B8F72}"/>
    <cellStyle name="60% - Accent5 13" xfId="1148" xr:uid="{A65DBFC9-77CD-4FCC-9334-5105C64FEC76}"/>
    <cellStyle name="60% - Accent5 14" xfId="1149" xr:uid="{A1B638B5-7C07-4CCB-9CE0-C6BDAA3AF6E4}"/>
    <cellStyle name="60% - Accent5 15" xfId="1150" xr:uid="{DF3C4F85-2F9A-4EE7-8059-CA7E9B6153C7}"/>
    <cellStyle name="60% - Accent5 16" xfId="1151" xr:uid="{CCB5E60C-05D5-4FC5-90E6-BA5211A2E00C}"/>
    <cellStyle name="60% - Accent5 17" xfId="1152" xr:uid="{C4813280-8525-4D0D-991D-7F8067D7051B}"/>
    <cellStyle name="60% - Accent5 18" xfId="1153" xr:uid="{A9E88FCF-52D7-4F13-9CE1-89A91D4D71A4}"/>
    <cellStyle name="60% - Accent5 19" xfId="1154" xr:uid="{66DC68FE-BFB1-4066-B4C3-375BF0F83581}"/>
    <cellStyle name="60% - Accent5 2" xfId="1155" xr:uid="{F2043BB6-7B25-41CD-A971-95B122FB2A36}"/>
    <cellStyle name="60% - Accent5 2 10" xfId="1156" xr:uid="{44D1A3AF-2D70-4424-A279-A5B5A816D962}"/>
    <cellStyle name="60% - Accent5 2 11" xfId="1157" xr:uid="{13C64A5C-8AE1-421F-A763-B0544034D69D}"/>
    <cellStyle name="60% - Accent5 2 12" xfId="17978" xr:uid="{3499B1CC-0C1B-485D-B50A-A1455C4607DA}"/>
    <cellStyle name="60% - Accent5 2 13" xfId="18073" xr:uid="{F9B23FAD-4C56-49EE-AEA2-31651083B9CB}"/>
    <cellStyle name="60% - Accent5 2 2" xfId="1158" xr:uid="{D6D195A4-9749-418D-8F0E-0C32EE287A3B}"/>
    <cellStyle name="60% - Accent5 2 2 2" xfId="1159" xr:uid="{4C558AE3-8B3F-4993-8BC6-59DC85D338D6}"/>
    <cellStyle name="60% - Accent5 2 3" xfId="1160" xr:uid="{D497537B-7B46-40BF-B918-17EC186F1AE2}"/>
    <cellStyle name="60% - Accent5 2 3 2" xfId="1161" xr:uid="{522DCF9E-9FFE-4C0F-9705-084C99DF1F04}"/>
    <cellStyle name="60% - Accent5 2 4" xfId="1162" xr:uid="{37AD4849-D652-4A8C-B56E-93DBCDD5432B}"/>
    <cellStyle name="60% - Accent5 2 5" xfId="1163" xr:uid="{0FEA3D86-4DE1-4E92-B4BC-B42B071AA9AE}"/>
    <cellStyle name="60% - Accent5 2 6" xfId="1164" xr:uid="{A2CD9F0A-2FC6-4918-85CA-8F98403D4FE0}"/>
    <cellStyle name="60% - Accent5 2 7" xfId="1165" xr:uid="{E5C6AFA1-3776-47DF-82AD-090D1DF9DABA}"/>
    <cellStyle name="60% - Accent5 2 8" xfId="1166" xr:uid="{E7E183FB-AB2E-4BAE-8743-BC67E7FDCE81}"/>
    <cellStyle name="60% - Accent5 2 9" xfId="1167" xr:uid="{ACC20E54-6EA8-4363-B151-9DA1A45967B6}"/>
    <cellStyle name="60% - Accent5 20" xfId="1168" xr:uid="{257CEB89-A0B4-4ACD-AE9D-357B3CECA65F}"/>
    <cellStyle name="60% - Accent5 21" xfId="1169" xr:uid="{CB3DD60E-670C-4F31-AC96-E8719BA8B61C}"/>
    <cellStyle name="60% - Accent5 22" xfId="1170" xr:uid="{5CBBEB21-F2E7-4CBD-A78E-C7744137A5A0}"/>
    <cellStyle name="60% - Accent5 23" xfId="1171" xr:uid="{A4B8C1E9-79DF-416A-B556-62520C34B80B}"/>
    <cellStyle name="60% - Accent5 24" xfId="1172" xr:uid="{3EA430E1-4A49-411F-B90C-E6CE0E3AECBD}"/>
    <cellStyle name="60% - Accent5 25" xfId="1173" xr:uid="{7CE055FE-16D4-483C-A0E8-D1D46FFA5220}"/>
    <cellStyle name="60% - Accent5 26" xfId="1174" xr:uid="{15C0FBBB-3609-4531-8449-1A78C8D474A2}"/>
    <cellStyle name="60% - Accent5 27" xfId="1175" xr:uid="{03393202-0D6E-4139-AAA7-CBA3B9FAE2EB}"/>
    <cellStyle name="60% - Accent5 28" xfId="1176" xr:uid="{00C802BB-844E-463B-96D0-5744E7CF372B}"/>
    <cellStyle name="60% - Accent5 29" xfId="1177" xr:uid="{67A3BA5A-DCE2-4749-835D-39B88393F50B}"/>
    <cellStyle name="60% - Accent5 3" xfId="1178" xr:uid="{803C8264-2E91-437E-A3F7-0E2FF8BABF9D}"/>
    <cellStyle name="60% - Accent5 3 2" xfId="1179" xr:uid="{146DA14B-F81D-431D-9EED-CAD254201D80}"/>
    <cellStyle name="60% - Accent5 3 3" xfId="1180" xr:uid="{40CD4FEE-591A-4FF3-8948-C4257D1317CA}"/>
    <cellStyle name="60% - Accent5 3 4" xfId="1181" xr:uid="{3F5A550A-13E9-48A8-B746-77CEAAF0B2F2}"/>
    <cellStyle name="60% - Accent5 3 5" xfId="18091" xr:uid="{2EB78577-2A76-47E5-B7D3-8997B5BC3A1A}"/>
    <cellStyle name="60% - Accent5 30" xfId="1182" xr:uid="{0029CD5E-FB33-40A7-B03A-8BCA01E46557}"/>
    <cellStyle name="60% - Accent5 31" xfId="1183" xr:uid="{ECBD0299-B9CF-4BEC-A6F2-BE6E22D08765}"/>
    <cellStyle name="60% - Accent5 32" xfId="1184" xr:uid="{F4C03F13-9FD6-4452-84BF-9B1FCEF5D170}"/>
    <cellStyle name="60% - Accent5 33" xfId="1185" xr:uid="{8514C7B5-66AD-4EE3-ACCA-4CEA9226DBB0}"/>
    <cellStyle name="60% - Accent5 34" xfId="1186" xr:uid="{5876B838-DF0B-4E1C-AB78-03E6322AD7CE}"/>
    <cellStyle name="60% - Accent5 35" xfId="1187" xr:uid="{71F8D0C2-6E08-41AA-8437-86CF153ED212}"/>
    <cellStyle name="60% - Accent5 36" xfId="1188" xr:uid="{0BA34933-0B7F-4787-A9AF-496811D18BF0}"/>
    <cellStyle name="60% - Accent5 37" xfId="1189" xr:uid="{EF5506D9-74AA-4CC8-8D4C-2D5C1A6A93F8}"/>
    <cellStyle name="60% - Accent5 38" xfId="1190" xr:uid="{276A5B84-ECFD-4B39-A9CE-998C2383D56F}"/>
    <cellStyle name="60% - Accent5 39" xfId="1191" xr:uid="{77190FDB-9100-4752-A5F3-6F87ADC33F9F}"/>
    <cellStyle name="60% - Accent5 4" xfId="1192" xr:uid="{0F955AB1-1FBE-40DF-A24D-58F87ADFE985}"/>
    <cellStyle name="60% - Accent5 4 2" xfId="1193" xr:uid="{3CB032DD-E63A-4C97-97E8-8526305F6A07}"/>
    <cellStyle name="60% - Accent5 40" xfId="1194" xr:uid="{402E2466-FD3A-4F96-ADC0-566A0DCA52AF}"/>
    <cellStyle name="60% - Accent5 41" xfId="1195" xr:uid="{6D7C244B-7C71-426D-9CD3-934BAC51E5EB}"/>
    <cellStyle name="60% - Accent5 42" xfId="1196" xr:uid="{37E87D50-9816-44EE-ADF9-9C3D5332E407}"/>
    <cellStyle name="60% - Accent5 43" xfId="1197" xr:uid="{55E26EF0-73E5-4B53-A701-011EB60F99F7}"/>
    <cellStyle name="60% - Accent5 5" xfId="1198" xr:uid="{B7A2CAFF-78D7-446F-A3BD-CFCF6CA14560}"/>
    <cellStyle name="60% - Accent5 5 2" xfId="1199" xr:uid="{2A2E5175-A26C-485C-ADF6-1A89A37EFED7}"/>
    <cellStyle name="60% - Accent5 6" xfId="1200" xr:uid="{C9676B08-41CA-4C0E-AD15-8913092FBBB6}"/>
    <cellStyle name="60% - Accent5 6 2" xfId="1201" xr:uid="{68F04614-5548-425F-B588-5934A706C9A7}"/>
    <cellStyle name="60% - Accent5 7" xfId="1202" xr:uid="{70BCDD45-86E7-497C-AB21-E1BB62526D05}"/>
    <cellStyle name="60% - Accent5 8" xfId="1203" xr:uid="{63FEE962-F705-491D-802C-D2DE85E4961D}"/>
    <cellStyle name="60% - Accent5 9" xfId="1204" xr:uid="{4958B87A-96D1-43A4-BE34-9A65AC4CDF67}"/>
    <cellStyle name="60% - Accent6 10" xfId="1205" xr:uid="{A34D159F-4EA1-474D-97EF-1143138F9FDF}"/>
    <cellStyle name="60% - Accent6 11" xfId="1206" xr:uid="{0561A109-FD39-47A8-9976-56B104DE1E25}"/>
    <cellStyle name="60% - Accent6 12" xfId="1207" xr:uid="{E08C122B-ACB3-4909-B751-9F59EB448344}"/>
    <cellStyle name="60% - Accent6 13" xfId="1208" xr:uid="{C3733F58-B6A8-42CB-B2B0-39FB6AB83B1E}"/>
    <cellStyle name="60% - Accent6 14" xfId="1209" xr:uid="{84FA2565-3BEA-490B-8A01-668ABD14E7F8}"/>
    <cellStyle name="60% - Accent6 15" xfId="1210" xr:uid="{FDEA2055-F65D-41DE-A9C9-9F5B03BF3DB9}"/>
    <cellStyle name="60% - Accent6 16" xfId="1211" xr:uid="{F69EAF5F-0C0C-47A2-92A4-1FBA0161A25D}"/>
    <cellStyle name="60% - Accent6 17" xfId="1212" xr:uid="{5DEA68F8-4A5F-4995-9901-4684F223D7CB}"/>
    <cellStyle name="60% - Accent6 18" xfId="1213" xr:uid="{E1BF3107-B22A-40D7-89D0-3DA02B1D74B3}"/>
    <cellStyle name="60% - Accent6 19" xfId="1214" xr:uid="{6DAFE3AE-1131-4ED0-92E7-9357A80DDA19}"/>
    <cellStyle name="60% - Accent6 2" xfId="1215" xr:uid="{FBCE361E-3829-4E96-9537-B85EF769989E}"/>
    <cellStyle name="60% - Accent6 2 10" xfId="1216" xr:uid="{1EA84A64-2683-4CC4-AED9-E999B7958537}"/>
    <cellStyle name="60% - Accent6 2 11" xfId="1217" xr:uid="{AC77745E-A71C-4B36-B5DE-77ADB6C87A10}"/>
    <cellStyle name="60% - Accent6 2 12" xfId="17977" xr:uid="{B6F2EE03-5775-44B8-92A7-CCDAEF77EB7B}"/>
    <cellStyle name="60% - Accent6 2 13" xfId="18077" xr:uid="{D1926D2F-E9E5-44C1-8FD4-5449C59BEDB4}"/>
    <cellStyle name="60% - Accent6 2 2" xfId="1218" xr:uid="{E3ABAC2D-6E5B-4A50-9CBD-78E69019B9D5}"/>
    <cellStyle name="60% - Accent6 2 2 2" xfId="1219" xr:uid="{5559706E-604D-4F53-8C43-2B495A3326BD}"/>
    <cellStyle name="60% - Accent6 2 3" xfId="1220" xr:uid="{4D0F9F98-8027-4C92-A727-67C840BE14F9}"/>
    <cellStyle name="60% - Accent6 2 3 2" xfId="1221" xr:uid="{A9784567-CF4E-4FE0-8A42-7E9EC4761B5D}"/>
    <cellStyle name="60% - Accent6 2 4" xfId="1222" xr:uid="{853F5BA3-1D94-436A-9875-E4014122FB0A}"/>
    <cellStyle name="60% - Accent6 2 5" xfId="1223" xr:uid="{8DCD9F16-685C-4A1B-B630-3235BB852EFA}"/>
    <cellStyle name="60% - Accent6 2 6" xfId="1224" xr:uid="{6ABF24E8-4ED4-44C4-AD1F-57D18432C2A7}"/>
    <cellStyle name="60% - Accent6 2 7" xfId="1225" xr:uid="{2A389520-0BF1-4908-9AA9-F4D8F2DF2300}"/>
    <cellStyle name="60% - Accent6 2 8" xfId="1226" xr:uid="{690890CA-B659-459C-933C-D57A0A3F12D4}"/>
    <cellStyle name="60% - Accent6 2 9" xfId="1227" xr:uid="{45BEC981-0481-4DE0-BE7B-EC67B566DFB4}"/>
    <cellStyle name="60% - Accent6 20" xfId="1228" xr:uid="{5F06BFA4-0F1C-406B-A742-3D66EB884A3B}"/>
    <cellStyle name="60% - Accent6 21" xfId="1229" xr:uid="{7C4749A9-2666-4058-BD88-2292643116AB}"/>
    <cellStyle name="60% - Accent6 22" xfId="1230" xr:uid="{CE589C37-7729-4162-891D-BDD3804EC0FF}"/>
    <cellStyle name="60% - Accent6 23" xfId="1231" xr:uid="{016759DD-F73A-4310-89F2-FD4C7042AF4C}"/>
    <cellStyle name="60% - Accent6 24" xfId="1232" xr:uid="{A3EAA612-C9DF-4FE1-B643-283B5174D684}"/>
    <cellStyle name="60% - Accent6 25" xfId="1233" xr:uid="{CE8B9C7A-CF7B-42BD-B8BA-2EB7C9A5ABF3}"/>
    <cellStyle name="60% - Accent6 26" xfId="1234" xr:uid="{3DFFEC6D-0513-4898-993B-C8683B70271B}"/>
    <cellStyle name="60% - Accent6 27" xfId="1235" xr:uid="{5AE0143F-DE8B-4D18-8B28-4B0AA427217E}"/>
    <cellStyle name="60% - Accent6 28" xfId="1236" xr:uid="{922BEC90-CB00-4410-AB51-F44C665253B1}"/>
    <cellStyle name="60% - Accent6 29" xfId="1237" xr:uid="{8B9F6BDF-FA37-411D-A618-ECC13EAB91A0}"/>
    <cellStyle name="60% - Accent6 3" xfId="1238" xr:uid="{0C49D63F-B5C8-400F-8AF4-A2D9364B7589}"/>
    <cellStyle name="60% - Accent6 3 2" xfId="1239" xr:uid="{E151A9B5-8085-4659-8C29-E725C5C33169}"/>
    <cellStyle name="60% - Accent6 3 3" xfId="1240" xr:uid="{AE6825D2-A1EF-4771-9425-A987ABCBE2B6}"/>
    <cellStyle name="60% - Accent6 3 4" xfId="1241" xr:uid="{CD33C03E-E902-4094-ABF7-6C4B293D8C44}"/>
    <cellStyle name="60% - Accent6 3 5" xfId="18092" xr:uid="{2FE4B7B1-6D3E-45CA-9A12-108F319776C0}"/>
    <cellStyle name="60% - Accent6 30" xfId="1242" xr:uid="{C3B66EB2-2E50-45CA-8164-86FC80BDA5C9}"/>
    <cellStyle name="60% - Accent6 31" xfId="1243" xr:uid="{76F132E0-0FDC-4E1F-AF25-908714F8E0BB}"/>
    <cellStyle name="60% - Accent6 32" xfId="1244" xr:uid="{EA2DFF36-8DF7-4E4A-8965-2374F4442658}"/>
    <cellStyle name="60% - Accent6 33" xfId="1245" xr:uid="{9E403124-3802-4737-8D88-503353EC800B}"/>
    <cellStyle name="60% - Accent6 34" xfId="1246" xr:uid="{4B491680-909D-4BC9-9B8A-97C23B0E9D89}"/>
    <cellStyle name="60% - Accent6 35" xfId="1247" xr:uid="{D8071A97-236E-43A6-94B9-44ACC401651C}"/>
    <cellStyle name="60% - Accent6 36" xfId="1248" xr:uid="{05EA8312-B3AF-48B9-BC63-33CE05B63DD6}"/>
    <cellStyle name="60% - Accent6 37" xfId="1249" xr:uid="{A3F24FF2-9559-46D1-9DD9-036F7D0E945E}"/>
    <cellStyle name="60% - Accent6 38" xfId="1250" xr:uid="{A54950A1-72FB-417D-BFB6-DAB2CF76BE91}"/>
    <cellStyle name="60% - Accent6 39" xfId="1251" xr:uid="{49DF8AB2-1FCC-4ABD-BFE9-962D8DFE7D55}"/>
    <cellStyle name="60% - Accent6 4" xfId="1252" xr:uid="{E0E1A82F-0C4B-4F9B-98FA-CE70BC024AB2}"/>
    <cellStyle name="60% - Accent6 4 2" xfId="1253" xr:uid="{518594CE-D663-4882-85C2-CF9B18590AD0}"/>
    <cellStyle name="60% - Accent6 40" xfId="1254" xr:uid="{AA4C9430-824A-48B8-AA7E-7BA5B12D7D96}"/>
    <cellStyle name="60% - Accent6 41" xfId="1255" xr:uid="{C47073C0-5928-4152-83C2-05A281F1E0F3}"/>
    <cellStyle name="60% - Accent6 42" xfId="1256" xr:uid="{37D04E5D-88AA-48A0-AF71-0FAA38589ED0}"/>
    <cellStyle name="60% - Accent6 43" xfId="1257" xr:uid="{8C5F766F-1825-4BF6-86E3-05FE38DFF8B2}"/>
    <cellStyle name="60% - Accent6 5" xfId="1258" xr:uid="{C851D8A3-8CC2-418E-A303-8685380EC80A}"/>
    <cellStyle name="60% - Accent6 5 2" xfId="1259" xr:uid="{473D7E62-8BA5-41AC-82D2-D50322797418}"/>
    <cellStyle name="60% - Accent6 6" xfId="1260" xr:uid="{FD4A5B2D-F87F-4032-8A87-7B277A95DEDC}"/>
    <cellStyle name="60% - Accent6 6 2" xfId="1261" xr:uid="{40DC8F28-7404-4153-A392-883F5BDFFA53}"/>
    <cellStyle name="60% - Accent6 7" xfId="1262" xr:uid="{80EAE904-9EA2-4092-940D-EB9A206238CA}"/>
    <cellStyle name="60% - Accent6 8" xfId="1263" xr:uid="{299A7DBB-6FD7-4C64-8C52-1FF538898F22}"/>
    <cellStyle name="60% - Accent6 9" xfId="1264" xr:uid="{DB599893-1CDA-4AD7-B1B2-D773EA630D13}"/>
    <cellStyle name="60% - Akzent1" xfId="1265" xr:uid="{B0339DBD-8CC1-4E02-9027-6BA6A658E892}"/>
    <cellStyle name="60% - Akzent2" xfId="1266" xr:uid="{31E62D06-D409-45BD-801B-7FEB2B3A7B94}"/>
    <cellStyle name="60% - Akzent3" xfId="1267" xr:uid="{469D0425-A2CA-449A-B5B5-0E4B1732AAE0}"/>
    <cellStyle name="60% - Akzent4" xfId="1268" xr:uid="{B05AD73D-0446-406F-BAF5-44396C78ED29}"/>
    <cellStyle name="60% - Akzent5" xfId="1269" xr:uid="{A02943D1-0CD5-4246-B775-D40BD0E3B1BB}"/>
    <cellStyle name="60% - Akzent6" xfId="1270" xr:uid="{C92064A8-C252-457B-BC4F-E6DA1D63051D}"/>
    <cellStyle name="60% - Cor4 2" xfId="1271" xr:uid="{B73CC116-A478-46AF-81D6-3510F7F373EB}"/>
    <cellStyle name="60% - Énfasis1 10" xfId="18470" xr:uid="{0B3B5220-8CB1-4D95-8DCF-BE73D1FA1DAF}"/>
    <cellStyle name="60% - Énfasis1 11" xfId="18471" xr:uid="{3EA1D1D4-EF9C-4B02-9511-341B2EF324E9}"/>
    <cellStyle name="60% - Énfasis1 12" xfId="18472" xr:uid="{80CDE702-A9D2-482B-8AAD-4339353E32DF}"/>
    <cellStyle name="60% - Énfasis1 13" xfId="18473" xr:uid="{7A6B9B25-F5D6-4F0D-94A9-113DADEFCC31}"/>
    <cellStyle name="60% - Énfasis1 14" xfId="18474" xr:uid="{BC40D2F6-7C28-44E5-B55B-2C0EDF15C852}"/>
    <cellStyle name="60% - Énfasis1 15" xfId="18475" xr:uid="{403CD8B9-E7BF-4000-89E8-40708AC1FF6B}"/>
    <cellStyle name="60% - Énfasis1 16" xfId="18476" xr:uid="{11D00303-A153-4ECF-978A-15F7ACBACECB}"/>
    <cellStyle name="60% - Énfasis1 17" xfId="18477" xr:uid="{F3786C4B-4E79-4820-9BF4-24735677DB21}"/>
    <cellStyle name="60% - Énfasis1 18" xfId="18478" xr:uid="{DE51D012-7A2A-4A29-8055-B164CA965336}"/>
    <cellStyle name="60% - Énfasis1 19" xfId="18479" xr:uid="{6170BD6E-47AD-4ECE-AAA0-6621EABE5328}"/>
    <cellStyle name="60% - Énfasis1 2" xfId="18480" xr:uid="{299E8C76-A9E6-47BE-A46D-A2AECE8F08AE}"/>
    <cellStyle name="60% - Énfasis1 2 2" xfId="18481" xr:uid="{DF185924-C226-4DC5-8E16-1715E8F59B28}"/>
    <cellStyle name="60% - Énfasis1 20" xfId="18482" xr:uid="{8CD1CF59-062C-465B-A1CD-DA661E782E40}"/>
    <cellStyle name="60% - Énfasis1 21" xfId="18483" xr:uid="{DBC410A7-EDEE-4E9E-971E-86CF51F5E4C4}"/>
    <cellStyle name="60% - Énfasis1 22" xfId="18484" xr:uid="{6597C31B-D18D-4072-A84E-0B1540355E68}"/>
    <cellStyle name="60% - Énfasis1 23" xfId="18485" xr:uid="{C48351A1-7A31-45BF-B68D-CB5FB37B838D}"/>
    <cellStyle name="60% - Énfasis1 3" xfId="18486" xr:uid="{5DB7AF5F-80EB-43EE-A31F-2B35DCA4F653}"/>
    <cellStyle name="60% - Énfasis1 3 2" xfId="18487" xr:uid="{1CC72A4E-FC16-4838-9F71-224DF60F1820}"/>
    <cellStyle name="60% - Énfasis1 4" xfId="18488" xr:uid="{5F59EC4D-3645-4BE2-A964-AA15DD1BF91D}"/>
    <cellStyle name="60% - Énfasis1 5" xfId="18489" xr:uid="{C3172FBF-B23F-4D74-BA7A-A1B1EEEA5D93}"/>
    <cellStyle name="60% - Énfasis1 6" xfId="18490" xr:uid="{FD04F16C-CB2C-45D5-9E66-5FBA6B08CE8C}"/>
    <cellStyle name="60% - Énfasis1 7" xfId="18491" xr:uid="{2B4ACAF4-171A-46EF-8079-459D2D0A2337}"/>
    <cellStyle name="60% - Énfasis1 8" xfId="18492" xr:uid="{129C7BB5-2C8F-485C-A65D-C44C9E02F461}"/>
    <cellStyle name="60% - Énfasis1 9" xfId="18493" xr:uid="{FB0D4EC2-F706-41CB-87F8-DD55398BF076}"/>
    <cellStyle name="60% - Énfasis2 2" xfId="18494" xr:uid="{FD1266AA-46A2-4764-8D5C-C3F4B10AF05C}"/>
    <cellStyle name="60% - Énfasis2 2 2" xfId="18495" xr:uid="{D7B93E6D-98C3-437B-A0AA-9962D0425B24}"/>
    <cellStyle name="60% - Énfasis2 3" xfId="18496" xr:uid="{12AA7B1B-AB22-4F96-9836-D71377E2BB4F}"/>
    <cellStyle name="60% - Énfasis2 3 2" xfId="18497" xr:uid="{FC1C9004-11D1-43C1-9397-C460B73694DC}"/>
    <cellStyle name="60% - Énfasis2 4" xfId="18498" xr:uid="{16895AA2-73BC-4B9E-A9FF-31DD20750637}"/>
    <cellStyle name="60% - Énfasis3 10" xfId="18499" xr:uid="{488EEAEA-9AAC-4369-9588-E76B1F419144}"/>
    <cellStyle name="60% - Énfasis3 11" xfId="18500" xr:uid="{8C78675B-05C1-4D4D-BD39-FDB11566A472}"/>
    <cellStyle name="60% - Énfasis3 12" xfId="18501" xr:uid="{E0053E45-EB82-4322-9ED1-6FA4E9FA2962}"/>
    <cellStyle name="60% - Énfasis3 13" xfId="18502" xr:uid="{1B46E999-4F70-429C-B033-F0C290A47260}"/>
    <cellStyle name="60% - Énfasis3 14" xfId="18503" xr:uid="{BF015C07-6639-4E6A-B46F-B275D419E3F6}"/>
    <cellStyle name="60% - Énfasis3 15" xfId="18504" xr:uid="{DBF9CD47-099D-4DFE-988B-54D405BC3083}"/>
    <cellStyle name="60% - Énfasis3 16" xfId="18505" xr:uid="{2A019852-E782-4353-A036-ACFC5CD33E98}"/>
    <cellStyle name="60% - Énfasis3 17" xfId="18506" xr:uid="{C8F398EF-F9D8-4741-B343-64CC12481655}"/>
    <cellStyle name="60% - Énfasis3 18" xfId="18507" xr:uid="{4F0FCD0A-046D-4C05-A39F-DE270B96A568}"/>
    <cellStyle name="60% - Énfasis3 19" xfId="18508" xr:uid="{F09C3E28-3919-4E2F-AB4E-1B7E87FD30FD}"/>
    <cellStyle name="60% - Énfasis3 2" xfId="18509" xr:uid="{D00D2A97-C390-4653-909A-FD0A2952E994}"/>
    <cellStyle name="60% - Énfasis3 2 2" xfId="18510" xr:uid="{6FF20703-DD23-4B38-811E-BBA41BD8B598}"/>
    <cellStyle name="60% - Énfasis3 20" xfId="18511" xr:uid="{6C1C2A4B-7202-462A-A908-124039A3A2CF}"/>
    <cellStyle name="60% - Énfasis3 21" xfId="18512" xr:uid="{090ED9DF-E58A-447E-A5A5-1C7A66AB76F5}"/>
    <cellStyle name="60% - Énfasis3 22" xfId="18513" xr:uid="{6E7752E1-65E3-4204-B487-D0F5E46CA526}"/>
    <cellStyle name="60% - Énfasis3 23" xfId="18514" xr:uid="{7887E5FF-090F-4627-9968-4660D0673789}"/>
    <cellStyle name="60% - Énfasis3 3" xfId="18515" xr:uid="{7FA0FBF6-F4B2-4172-9717-C31AACEF6D5A}"/>
    <cellStyle name="60% - Énfasis3 3 2" xfId="18516" xr:uid="{537A5713-65C2-4B20-8DE6-EBF9817CA073}"/>
    <cellStyle name="60% - Énfasis3 4" xfId="18517" xr:uid="{D998A93D-9132-4D8C-B13E-00A4007B370D}"/>
    <cellStyle name="60% - Énfasis3 5" xfId="18518" xr:uid="{FFA88E38-38F4-404F-9BF5-4DCFCE802FF1}"/>
    <cellStyle name="60% - Énfasis3 6" xfId="18519" xr:uid="{41220997-E418-4B43-B256-3F724C404B1A}"/>
    <cellStyle name="60% - Énfasis3 7" xfId="18520" xr:uid="{26B4C6D9-68EA-41FE-BF24-8F60497E30BA}"/>
    <cellStyle name="60% - Énfasis3 8" xfId="18521" xr:uid="{BF662380-9CA6-4DD0-AAB1-51F61CC86484}"/>
    <cellStyle name="60% - Énfasis3 9" xfId="18522" xr:uid="{650EFFBF-B8C7-49A4-A7F0-9FA9AFFCD9F5}"/>
    <cellStyle name="60% - Énfasis4 10" xfId="18523" xr:uid="{19834AE0-4715-449A-9402-CD006513DD28}"/>
    <cellStyle name="60% - Énfasis4 11" xfId="18524" xr:uid="{66F52391-43C0-4966-8BA7-95FEE92FCB38}"/>
    <cellStyle name="60% - Énfasis4 12" xfId="18525" xr:uid="{0C6C5DC7-B8DE-4687-A91B-4084B908BAAF}"/>
    <cellStyle name="60% - Énfasis4 13" xfId="18526" xr:uid="{3D65EC44-939A-40E5-8641-66AACD3D2A2A}"/>
    <cellStyle name="60% - Énfasis4 14" xfId="18527" xr:uid="{DE9FD64E-FA0A-4860-85A4-BD040C7A0F19}"/>
    <cellStyle name="60% - Énfasis4 15" xfId="18528" xr:uid="{D1FCB0DE-C22E-4C91-9B5C-E3129431CEA8}"/>
    <cellStyle name="60% - Énfasis4 16" xfId="18529" xr:uid="{E73D54E7-C69B-414E-80D5-5EB33713B5F8}"/>
    <cellStyle name="60% - Énfasis4 17" xfId="18530" xr:uid="{4FC3F2BA-CBC6-4F5E-BA64-05E99CB7E195}"/>
    <cellStyle name="60% - Énfasis4 18" xfId="18531" xr:uid="{F95E3392-9961-4635-9432-B4121E7B63AD}"/>
    <cellStyle name="60% - Énfasis4 19" xfId="18532" xr:uid="{33769C1E-5D35-46A5-AE9E-1A58B4D66EC1}"/>
    <cellStyle name="60% - Énfasis4 2" xfId="18533" xr:uid="{12714FC0-062D-4FE8-9192-83516D097E57}"/>
    <cellStyle name="60% - Énfasis4 2 2" xfId="18534" xr:uid="{00BA67E3-C7AC-49E0-AC08-26BFF37C3942}"/>
    <cellStyle name="60% - Énfasis4 20" xfId="18535" xr:uid="{860F9B0F-731F-4093-A3C5-73B814AB0F62}"/>
    <cellStyle name="60% - Énfasis4 21" xfId="18536" xr:uid="{315440BE-8F81-4E72-A1BF-5A583EA32908}"/>
    <cellStyle name="60% - Énfasis4 22" xfId="18537" xr:uid="{99B8249B-56B8-4A38-AB1C-14FF307623ED}"/>
    <cellStyle name="60% - Énfasis4 23" xfId="18538" xr:uid="{52C0B58C-BA27-491A-B2EA-81514DA42C64}"/>
    <cellStyle name="60% - Énfasis4 3" xfId="18539" xr:uid="{A0B0E0EA-6AF4-49F9-87B5-20E14FD00211}"/>
    <cellStyle name="60% - Énfasis4 3 2" xfId="18540" xr:uid="{ADDE4DEE-AEF5-4E7A-8AFB-6FB787FD226A}"/>
    <cellStyle name="60% - Énfasis4 4" xfId="18541" xr:uid="{08A2AA8B-58E8-4375-9DA8-EFDB8F6F6FF6}"/>
    <cellStyle name="60% - Énfasis4 5" xfId="18542" xr:uid="{2E5A1CEB-1481-416C-BFE8-9837F72B87C4}"/>
    <cellStyle name="60% - Énfasis4 6" xfId="18543" xr:uid="{E87EA55B-5400-4D70-A497-1E476D919956}"/>
    <cellStyle name="60% - Énfasis4 7" xfId="18544" xr:uid="{40815271-660C-4930-8190-2383E54B0BFC}"/>
    <cellStyle name="60% - Énfasis4 8" xfId="18545" xr:uid="{A616309E-63EB-49CD-9FC6-89D6EF4117B3}"/>
    <cellStyle name="60% - Énfasis4 9" xfId="18546" xr:uid="{54E0F9E4-35EB-49ED-A6B9-14CD7CEE64E1}"/>
    <cellStyle name="60% - Énfasis5 10" xfId="18547" xr:uid="{08A37775-9A2B-43FC-B090-16CD5A4A3D87}"/>
    <cellStyle name="60% - Énfasis5 11" xfId="18548" xr:uid="{3C6629A8-462C-463A-8410-A73EBE059B1F}"/>
    <cellStyle name="60% - Énfasis5 12" xfId="18549" xr:uid="{95599ED7-55C0-4CAB-8A54-B32A28175E3A}"/>
    <cellStyle name="60% - Énfasis5 13" xfId="18550" xr:uid="{CDE9C6B1-0014-49D7-A24E-DCD70FB4FF2C}"/>
    <cellStyle name="60% - Énfasis5 14" xfId="18551" xr:uid="{0941C906-3832-4AE8-BFC1-565BA19CAE8B}"/>
    <cellStyle name="60% - Énfasis5 15" xfId="18552" xr:uid="{74A0313C-24B9-4FC1-9EA4-72F6D7BA9CFA}"/>
    <cellStyle name="60% - Énfasis5 16" xfId="18553" xr:uid="{B7583229-6363-48DF-946B-0B7D9AC2449B}"/>
    <cellStyle name="60% - Énfasis5 17" xfId="18554" xr:uid="{01AB2DDE-C8C7-469B-A65B-6B97E6089B50}"/>
    <cellStyle name="60% - Énfasis5 18" xfId="18555" xr:uid="{9EBE656C-E990-476E-8B7A-358B4307D54C}"/>
    <cellStyle name="60% - Énfasis5 19" xfId="18556" xr:uid="{B255C0FF-49A8-4259-99B0-065936EE2C5E}"/>
    <cellStyle name="60% - Énfasis5 2" xfId="18557" xr:uid="{F6230DD8-311C-4157-9AE9-E6E6558B51FC}"/>
    <cellStyle name="60% - Énfasis5 2 2" xfId="18558" xr:uid="{470A6863-97A5-413E-9E13-A18960B06C99}"/>
    <cellStyle name="60% - Énfasis5 20" xfId="18559" xr:uid="{E6CAD15A-B1B4-43D4-BBDA-D308133C21C3}"/>
    <cellStyle name="60% - Énfasis5 21" xfId="18560" xr:uid="{65749D5A-8B3A-4138-A429-913D40556462}"/>
    <cellStyle name="60% - Énfasis5 22" xfId="18561" xr:uid="{67B3551E-1307-487A-BDCE-01D5D704F9E1}"/>
    <cellStyle name="60% - Énfasis5 23" xfId="18562" xr:uid="{AB641457-6486-4BDE-A628-D59EC9414049}"/>
    <cellStyle name="60% - Énfasis5 3" xfId="18563" xr:uid="{4DC540B4-9E12-4A65-8AE2-EBAA62B0D297}"/>
    <cellStyle name="60% - Énfasis5 3 2" xfId="18564" xr:uid="{DE132006-E9EF-4E75-AC38-5FC14EF7FF9A}"/>
    <cellStyle name="60% - Énfasis5 4" xfId="18565" xr:uid="{DE2F7C11-B1B6-4410-8384-F2CB3CEFD8FE}"/>
    <cellStyle name="60% - Énfasis5 5" xfId="18566" xr:uid="{971C790D-C468-48F4-B702-25F0B94FD512}"/>
    <cellStyle name="60% - Énfasis5 6" xfId="18567" xr:uid="{4D547675-D134-4C48-8D5F-ABD7C1EEB045}"/>
    <cellStyle name="60% - Énfasis5 7" xfId="18568" xr:uid="{E9B5068B-7AF3-4077-AD38-BF69E4618F77}"/>
    <cellStyle name="60% - Énfasis5 8" xfId="18569" xr:uid="{4DBFED6E-0689-4376-A905-D044B790EF4D}"/>
    <cellStyle name="60% - Énfasis5 9" xfId="18570" xr:uid="{1A6AE735-B50A-41BB-A50A-8223187C2248}"/>
    <cellStyle name="60% - Énfasis6 10" xfId="18571" xr:uid="{B254EF2B-6D92-4C1D-8E2D-1E1C6C6A4243}"/>
    <cellStyle name="60% - Énfasis6 11" xfId="18572" xr:uid="{EB3C9F55-4CC3-481F-92A9-785C6A0B7AEC}"/>
    <cellStyle name="60% - Énfasis6 12" xfId="18573" xr:uid="{98BBD669-AE66-42B1-A94E-57761816A343}"/>
    <cellStyle name="60% - Énfasis6 13" xfId="18574" xr:uid="{58E38391-59AF-4E71-8D70-6E22779224A6}"/>
    <cellStyle name="60% - Énfasis6 14" xfId="18575" xr:uid="{1DC2C0B1-3BFE-4D54-BCA0-44A6CA9A0C17}"/>
    <cellStyle name="60% - Énfasis6 15" xfId="18576" xr:uid="{74367B84-A37E-4679-9943-42C44A3EC393}"/>
    <cellStyle name="60% - Énfasis6 16" xfId="18577" xr:uid="{B82F9D07-A552-452A-8D77-A20FA046154C}"/>
    <cellStyle name="60% - Énfasis6 17" xfId="18578" xr:uid="{90A492AA-3351-4AEB-AEC0-982DB3743BEA}"/>
    <cellStyle name="60% - Énfasis6 18" xfId="18579" xr:uid="{75836FFC-DDCA-4308-AC0B-0C6D599A3DDA}"/>
    <cellStyle name="60% - Énfasis6 19" xfId="18580" xr:uid="{C54CA5E5-7DC4-4CCD-AD6C-0F0EF756FB3D}"/>
    <cellStyle name="60% - Énfasis6 2" xfId="18581" xr:uid="{F978F44C-E74E-42E6-8C70-FB0BE5BCFD90}"/>
    <cellStyle name="60% - Énfasis6 2 2" xfId="18582" xr:uid="{827A73F5-12E0-4E15-865F-AB975ADAF7DB}"/>
    <cellStyle name="60% - Énfasis6 20" xfId="18583" xr:uid="{BCBAD391-7AC5-49E9-88A8-8A060D8162C9}"/>
    <cellStyle name="60% - Énfasis6 21" xfId="18584" xr:uid="{4B1D35C9-C717-402E-A96C-78C33E045214}"/>
    <cellStyle name="60% - Énfasis6 22" xfId="18585" xr:uid="{D548B05E-CB05-41BE-BEE1-7B75F6B14D42}"/>
    <cellStyle name="60% - Énfasis6 3" xfId="18586" xr:uid="{19891C9E-1D8F-4CE2-B61C-A139C5DBDC79}"/>
    <cellStyle name="60% - Énfasis6 3 2" xfId="18587" xr:uid="{7584764F-582C-414C-9FDD-1B1859547DE6}"/>
    <cellStyle name="60% - Énfasis6 4" xfId="18588" xr:uid="{CAC7ECC2-7504-450E-98A7-FCFC89A75089}"/>
    <cellStyle name="60% - Énfasis6 5" xfId="18589" xr:uid="{5E0FBD41-FA43-449F-B4F7-1EDA4283D47B}"/>
    <cellStyle name="60% - Énfasis6 6" xfId="18590" xr:uid="{601838BE-23D4-4032-9BE0-7C2ED50A3CB3}"/>
    <cellStyle name="60% - Énfasis6 7" xfId="18591" xr:uid="{94C47BC2-0449-4D98-A5AD-78F3347F52B4}"/>
    <cellStyle name="60% - Énfasis6 8" xfId="18592" xr:uid="{28B0AA00-863B-4A66-A6D4-786B1FB60E51}"/>
    <cellStyle name="60% - Énfasis6 9" xfId="18593" xr:uid="{70629225-53D1-4818-9563-C1695AD5F616}"/>
    <cellStyle name="a_quebra_2" xfId="18594" xr:uid="{EF0FF56E-EE48-49D5-9364-37DB7D45D015}"/>
    <cellStyle name="A3 297 x 420 mm" xfId="18595" xr:uid="{0459C9EC-B4B5-4CA2-894E-56BF5E517D30}"/>
    <cellStyle name="A3 297 x 420 mm 10" xfId="18596" xr:uid="{5D57C19A-DCF9-4A66-97C8-A78209A694C9}"/>
    <cellStyle name="A3 297 x 420 mm 10 2" xfId="18597" xr:uid="{F040E3DA-6058-4662-BB2C-138C2D08FFA8}"/>
    <cellStyle name="A3 297 x 420 mm 11" xfId="18598" xr:uid="{614C29A0-03C0-4F7B-B2BF-8819262DD835}"/>
    <cellStyle name="A3 297 x 420 mm 12" xfId="18599" xr:uid="{FA23C19A-F2E1-45A3-A15D-65214AA3BE56}"/>
    <cellStyle name="A3 297 x 420 mm 13" xfId="18600" xr:uid="{737D2AA7-4654-48F7-B9BF-B118E9530652}"/>
    <cellStyle name="A3 297 x 420 mm 14" xfId="18601" xr:uid="{16E6EEA1-4C85-481A-A169-D64192DCF908}"/>
    <cellStyle name="A3 297 x 420 mm 15" xfId="18602" xr:uid="{31004F31-D5E0-49F0-B1E1-D43DA6A8F4B3}"/>
    <cellStyle name="A3 297 x 420 mm 16" xfId="18603" xr:uid="{70D09B9D-A5DF-471A-9E53-75FF8CCE0F53}"/>
    <cellStyle name="A3 297 x 420 mm 17" xfId="18604" xr:uid="{AF7872EF-6789-45DA-998C-CC3A64B0995A}"/>
    <cellStyle name="A3 297 x 420 mm 18" xfId="18605" xr:uid="{98BA97F3-9636-47B9-B4B1-4EF023596C22}"/>
    <cellStyle name="A3 297 x 420 mm 19" xfId="18606" xr:uid="{68781523-7336-47DF-AC4B-971BB52B97C6}"/>
    <cellStyle name="A3 297 x 420 mm 2" xfId="18607" xr:uid="{9C0F4F48-29B9-4F8B-B15C-D017AF0AA005}"/>
    <cellStyle name="A3 297 x 420 mm 2 2" xfId="18608" xr:uid="{DE41DF74-784C-45F3-8F22-D7B8D53D9F23}"/>
    <cellStyle name="A3 297 x 420 mm 20" xfId="18609" xr:uid="{5F6E1216-8952-44B9-BD50-9AAB9152FEE4}"/>
    <cellStyle name="A3 297 x 420 mm 21" xfId="18610" xr:uid="{2E097544-FDC2-4142-ACA5-03815F7A1906}"/>
    <cellStyle name="A3 297 x 420 mm 22" xfId="18611" xr:uid="{4DF5A442-21DD-4E17-9FA3-F83D43465DC4}"/>
    <cellStyle name="A3 297 x 420 mm 23" xfId="18612" xr:uid="{05EEBEEC-29A5-441F-8F72-AD923B575EC7}"/>
    <cellStyle name="A3 297 x 420 mm 24" xfId="18613" xr:uid="{62975E38-521F-4F8E-A5AB-78197C65ADBE}"/>
    <cellStyle name="A3 297 x 420 mm 25" xfId="18614" xr:uid="{1AED5E79-374C-4264-9A7A-C50202B96932}"/>
    <cellStyle name="A3 297 x 420 mm 26" xfId="18615" xr:uid="{FDCA7750-90E0-4ED0-AAB0-121D737060D1}"/>
    <cellStyle name="A3 297 x 420 mm 27" xfId="18616" xr:uid="{0F377470-0DB9-4FBA-A36F-2A62C213AC7C}"/>
    <cellStyle name="A3 297 x 420 mm 28" xfId="18617" xr:uid="{DA67154A-2FFD-41C2-BB2D-0AA587BF962F}"/>
    <cellStyle name="A3 297 x 420 mm 29" xfId="18618" xr:uid="{AED4879A-5C3D-47E7-B289-E6ACC1B0C311}"/>
    <cellStyle name="A3 297 x 420 mm 3" xfId="18619" xr:uid="{31B3CB6A-6DE2-46ED-B34D-EADCD0294DEA}"/>
    <cellStyle name="A3 297 x 420 mm 3 2" xfId="18620" xr:uid="{F08F4080-681E-4A09-8C1D-EBE82BE156F8}"/>
    <cellStyle name="A3 297 x 420 mm 30" xfId="18621" xr:uid="{45262862-9FA0-43E4-A6A7-E1492C9ABD6A}"/>
    <cellStyle name="A3 297 x 420 mm 31" xfId="18622" xr:uid="{F63D66D9-645C-49F3-9683-34D1E4436CAA}"/>
    <cellStyle name="A3 297 x 420 mm 32" xfId="18623" xr:uid="{527E0F5C-76BD-4256-A10F-2712BD2BB796}"/>
    <cellStyle name="A3 297 x 420 mm 33" xfId="18624" xr:uid="{BB04A060-1D64-46B9-BAEA-18F0C2D7F5EB}"/>
    <cellStyle name="A3 297 x 420 mm 34" xfId="18625" xr:uid="{EC6BA24C-1697-4360-B0EF-D480E65F7EEC}"/>
    <cellStyle name="A3 297 x 420 mm 35" xfId="18626" xr:uid="{1A161A87-5AAC-4C9E-8B3F-03D8FD16C13E}"/>
    <cellStyle name="A3 297 x 420 mm 36" xfId="18627" xr:uid="{4D47BE3E-8A2F-4044-AE34-5F899A993282}"/>
    <cellStyle name="A3 297 x 420 mm 37" xfId="18628" xr:uid="{530D7416-A2B9-44CD-92F1-7BC3D6ADA51F}"/>
    <cellStyle name="A3 297 x 420 mm 4" xfId="18629" xr:uid="{D979DDF6-F0F2-4D03-AB1E-4DDCAE15A16D}"/>
    <cellStyle name="A3 297 x 420 mm 5" xfId="18630" xr:uid="{A3145700-809D-4DFB-9C8C-AAFF16CC241D}"/>
    <cellStyle name="A3 297 x 420 mm 6" xfId="18631" xr:uid="{44E3504C-EA9F-47EB-A868-4315A0401AB3}"/>
    <cellStyle name="A3 297 x 420 mm 7" xfId="18632" xr:uid="{75FAF907-4655-437F-989C-E23311A1B716}"/>
    <cellStyle name="A3 297 x 420 mm 8" xfId="18633" xr:uid="{5F21B5E3-1A12-4F5E-82DE-BA28E072DF4D}"/>
    <cellStyle name="A3 297 x 420 mm 9" xfId="18634" xr:uid="{6A08B1CE-E11C-4D22-A9DF-6EABC1DDC657}"/>
    <cellStyle name="Accent1" xfId="18003" builtinId="29" customBuiltin="1"/>
    <cellStyle name="Accent1 10" xfId="1272" xr:uid="{95C14163-4B7A-4505-AD6E-86360D4BDFFF}"/>
    <cellStyle name="Accent1 11" xfId="1273" xr:uid="{37BBF715-DF39-4D3D-8F7C-845940DF00A1}"/>
    <cellStyle name="Accent1 12" xfId="1274" xr:uid="{0312D7D7-91F1-4BAC-A450-76479DEFA3AF}"/>
    <cellStyle name="Accent1 13" xfId="1275" xr:uid="{6C8641A7-CF68-4C55-A293-F85D49FDA8C9}"/>
    <cellStyle name="Accent1 14" xfId="1276" xr:uid="{0D9B23B9-974B-4590-A6E8-3143A0EB0C2C}"/>
    <cellStyle name="Accent1 15" xfId="1277" xr:uid="{4DB0B0F2-B493-49D1-97A1-FA5F004FD346}"/>
    <cellStyle name="Accent1 16" xfId="1278" xr:uid="{3D6368A3-1C79-4ABE-9AB5-3ABF8EF0A2A4}"/>
    <cellStyle name="Accent1 17" xfId="1279" xr:uid="{C2581B81-93BE-4280-8525-E25CBA0E3B43}"/>
    <cellStyle name="Accent1 18" xfId="1280" xr:uid="{FF489B0B-48DC-4D65-A4F8-70D40E007369}"/>
    <cellStyle name="Accent1 19" xfId="1281" xr:uid="{34B5B8AC-2DF9-47B2-9E19-7BE36D6D7A91}"/>
    <cellStyle name="Accent1 2" xfId="1282" xr:uid="{0378FF0F-4775-4088-B84E-D4F5B9DEBA0C}"/>
    <cellStyle name="Accent1 2 10" xfId="1283" xr:uid="{4691C031-5319-4E6F-9755-CC107C06E00F}"/>
    <cellStyle name="Accent1 2 11" xfId="1284" xr:uid="{63D7AB74-9068-4E61-9F20-F472F287E576}"/>
    <cellStyle name="Accent1 2 2" xfId="1285" xr:uid="{541E7684-5162-44C1-9D5A-C9764C0E221D}"/>
    <cellStyle name="Accent1 2 2 2" xfId="1286" xr:uid="{BB27DF34-14B6-45E3-8A39-49D4A25F0105}"/>
    <cellStyle name="Accent1 2 3" xfId="1287" xr:uid="{C83DE702-B1FB-4EF7-940E-D61A4C16AC75}"/>
    <cellStyle name="Accent1 2 3 2" xfId="1288" xr:uid="{2485052E-3E49-4CF7-BAD7-AD792A8CB948}"/>
    <cellStyle name="Accent1 2 4" xfId="1289" xr:uid="{7E19D714-1A9F-4220-B1CF-071A3735DB3A}"/>
    <cellStyle name="Accent1 2 5" xfId="1290" xr:uid="{0BD2D088-3504-4928-B7FA-F763AD64AAFE}"/>
    <cellStyle name="Accent1 2 6" xfId="1291" xr:uid="{D0E550A3-E3BB-4C3F-A1AC-926483D7CAAF}"/>
    <cellStyle name="Accent1 2 7" xfId="1292" xr:uid="{CDAB3455-653D-4D7F-89A6-F59316798C8E}"/>
    <cellStyle name="Accent1 2 8" xfId="1293" xr:uid="{3F4DDAC6-2241-4132-9351-58D3B1B0948D}"/>
    <cellStyle name="Accent1 2 9" xfId="1294" xr:uid="{FE663BAD-FDC4-4D1E-84D2-F2C52C35464B}"/>
    <cellStyle name="Accent1 20" xfId="1295" xr:uid="{5999D02E-F836-4A77-98C0-74B88C6F9AA4}"/>
    <cellStyle name="Accent1 21" xfId="1296" xr:uid="{91869A55-8874-49E0-9A54-985B66B7F306}"/>
    <cellStyle name="Accent1 22" xfId="1297" xr:uid="{E6B642E8-A741-40A6-9AB4-8E2723FE822F}"/>
    <cellStyle name="Accent1 23" xfId="1298" xr:uid="{DEEE953C-BF97-461E-BD39-9E8FD9D33E8A}"/>
    <cellStyle name="Accent1 24" xfId="1299" xr:uid="{A471701D-2D54-4598-B03E-948C5E0EDC3B}"/>
    <cellStyle name="Accent1 25" xfId="1300" xr:uid="{FEE60BB8-5EA1-44A3-8085-B6D61E2F0C32}"/>
    <cellStyle name="Accent1 26" xfId="1301" xr:uid="{FFB77E28-8EF9-44DE-8061-9DAE3C3CAB51}"/>
    <cellStyle name="Accent1 27" xfId="1302" xr:uid="{D17EFCF9-8ADD-4C28-A33D-EF2E3EC8F3CC}"/>
    <cellStyle name="Accent1 28" xfId="1303" xr:uid="{1A8EFB1D-2C12-474C-AAC4-0610BBE700B1}"/>
    <cellStyle name="Accent1 29" xfId="1304" xr:uid="{BB6CA3F0-ED06-488D-8CEB-69DA10969599}"/>
    <cellStyle name="Accent1 3" xfId="1305" xr:uid="{AF5DD2B0-4B11-4357-8083-207B183A5383}"/>
    <cellStyle name="Accent1 3 2" xfId="1306" xr:uid="{1579E92F-B9A5-486E-92D7-E0302ACA27E2}"/>
    <cellStyle name="Accent1 3 3" xfId="1307" xr:uid="{F0CCE596-422A-49DE-9D58-9E34DC0C6408}"/>
    <cellStyle name="Accent1 3 4" xfId="1308" xr:uid="{BBBEDFDF-592E-4350-9984-21B8F6754D8E}"/>
    <cellStyle name="Accent1 30" xfId="1309" xr:uid="{C1E71610-A88C-4643-901D-97D963602C41}"/>
    <cellStyle name="Accent1 31" xfId="1310" xr:uid="{C55E0555-7B3E-4387-8855-AD89166B2BBA}"/>
    <cellStyle name="Accent1 32" xfId="1311" xr:uid="{BBD14911-40E0-4B0B-A7B7-A1D2ED6FF2AD}"/>
    <cellStyle name="Accent1 33" xfId="1312" xr:uid="{B743E07E-0A1D-405B-986F-3F54826AB9B2}"/>
    <cellStyle name="Accent1 34" xfId="1313" xr:uid="{3EB0D466-4ACA-4F03-B442-62B1771BAE96}"/>
    <cellStyle name="Accent1 35" xfId="1314" xr:uid="{2C5E3096-0EBB-4382-A783-135E41A69C9D}"/>
    <cellStyle name="Accent1 36" xfId="1315" xr:uid="{3BBCCB9F-080A-4597-BA50-B47175195549}"/>
    <cellStyle name="Accent1 37" xfId="1316" xr:uid="{79560C25-3267-4523-A8CB-811CCF9020D3}"/>
    <cellStyle name="Accent1 38" xfId="1317" xr:uid="{F54F5719-B644-4303-86B0-7622228B3FA5}"/>
    <cellStyle name="Accent1 39" xfId="1318" xr:uid="{6D74AA55-1DF0-4A8D-AA68-B9B51F05A51F}"/>
    <cellStyle name="Accent1 4" xfId="1319" xr:uid="{28E2EB32-FD6B-447A-88BC-598E315CE221}"/>
    <cellStyle name="Accent1 4 2" xfId="1320" xr:uid="{85BE1020-45BE-45E5-8E43-F97624C26C0E}"/>
    <cellStyle name="Accent1 40" xfId="1321" xr:uid="{2D83AC87-C34F-4113-B766-29B93FA8D2E3}"/>
    <cellStyle name="Accent1 41" xfId="1322" xr:uid="{4066A4C1-3748-4C37-A9A2-A4C2EF94EE95}"/>
    <cellStyle name="Accent1 42" xfId="1323" xr:uid="{55B66780-A1AE-407C-A6C7-4860C61AF959}"/>
    <cellStyle name="Accent1 43" xfId="1324" xr:uid="{D6CA6EB0-C420-4459-9C03-DD98765992A0}"/>
    <cellStyle name="Accent1 5" xfId="1325" xr:uid="{A637E336-1A0E-4F93-BB9C-45BA880FC693}"/>
    <cellStyle name="Accent1 5 2" xfId="1326" xr:uid="{F1606D04-4444-440C-8BB1-D1222BD1F9D3}"/>
    <cellStyle name="Accent1 6" xfId="1327" xr:uid="{1C4F550C-FA96-48CA-A799-BD1544806BCA}"/>
    <cellStyle name="Accent1 6 2" xfId="1328" xr:uid="{13C6ED29-7D25-4153-AF22-0C32D1821FE2}"/>
    <cellStyle name="Accent1 7" xfId="1329" xr:uid="{A2CD1D97-9436-487C-81AD-D8DA3D56B975}"/>
    <cellStyle name="Accent1 8" xfId="1330" xr:uid="{6BF65F33-BC1F-4E8B-8933-94ED925B6D9C}"/>
    <cellStyle name="Accent1 9" xfId="1331" xr:uid="{063906CA-C7CB-4F88-A546-A3C928502DD1}"/>
    <cellStyle name="Accent2" xfId="18006" builtinId="33" customBuiltin="1"/>
    <cellStyle name="Accent2 10" xfId="1332" xr:uid="{36F73A50-3BEB-4BAB-B3F1-74FCBDECF0F8}"/>
    <cellStyle name="Accent2 11" xfId="1333" xr:uid="{607E730D-9947-46DA-AE95-93C28152C6A5}"/>
    <cellStyle name="Accent2 12" xfId="1334" xr:uid="{177A7A7C-3DB1-4E14-8FD6-4F35680A3AAA}"/>
    <cellStyle name="Accent2 13" xfId="1335" xr:uid="{DCC2409B-6F27-4873-8563-956D0FE3825F}"/>
    <cellStyle name="Accent2 14" xfId="1336" xr:uid="{FBA570CA-F822-4898-B2A9-4C3417BE48D4}"/>
    <cellStyle name="Accent2 15" xfId="1337" xr:uid="{F7A585FB-E533-4EC6-A4AE-7435ABE0209B}"/>
    <cellStyle name="Accent2 16" xfId="1338" xr:uid="{C858A1E8-5DBC-404F-AE67-836A57760214}"/>
    <cellStyle name="Accent2 17" xfId="1339" xr:uid="{BD7AEBBE-8396-4D8D-98B1-D498AF2B1DA6}"/>
    <cellStyle name="Accent2 18" xfId="1340" xr:uid="{F084EADD-6C76-4338-947B-6F4EF8472197}"/>
    <cellStyle name="Accent2 19" xfId="1341" xr:uid="{7A1EAE14-07B2-4AA4-AF54-10C4C50F4DFA}"/>
    <cellStyle name="Accent2 2" xfId="1342" xr:uid="{0E8AE1BB-6F80-4BBC-AAED-5A1F410818A3}"/>
    <cellStyle name="Accent2 2 10" xfId="1343" xr:uid="{63A1A8DD-A0D8-433C-AEAF-CA79121FD78D}"/>
    <cellStyle name="Accent2 2 11" xfId="1344" xr:uid="{62580020-2A46-45E7-A157-6FB1CBFAC094}"/>
    <cellStyle name="Accent2 2 12" xfId="18058" xr:uid="{FC1CF0B0-444D-4356-870F-5833FAF99173}"/>
    <cellStyle name="Accent2 2 2" xfId="1345" xr:uid="{E6C9C964-BD54-49EA-9DE6-30B0E8E0FFE1}"/>
    <cellStyle name="Accent2 2 2 2" xfId="1346" xr:uid="{44E03B49-BB8C-4AF4-B01F-2FA5B4025260}"/>
    <cellStyle name="Accent2 2 3" xfId="1347" xr:uid="{E634E3DC-FD34-4BEF-8EE2-2BEDB18229E8}"/>
    <cellStyle name="Accent2 2 3 2" xfId="1348" xr:uid="{6EAE6652-4FB8-43F5-9CA8-7418036DC3BD}"/>
    <cellStyle name="Accent2 2 4" xfId="1349" xr:uid="{1863691A-B8CB-48ED-872B-AC5E7F1008A5}"/>
    <cellStyle name="Accent2 2 5" xfId="1350" xr:uid="{F77FA215-812C-4FD4-8190-6FD60D370C16}"/>
    <cellStyle name="Accent2 2 6" xfId="1351" xr:uid="{AAE75CCE-D5CA-4EA6-9DD9-9A484F15F9D6}"/>
    <cellStyle name="Accent2 2 7" xfId="1352" xr:uid="{9F347ACB-5E0B-44B2-8A88-FCE00BABF409}"/>
    <cellStyle name="Accent2 2 8" xfId="1353" xr:uid="{8757EC07-2B81-4C17-B1D8-B6CAA80E3D4D}"/>
    <cellStyle name="Accent2 2 9" xfId="1354" xr:uid="{79E581B0-0466-40BB-911F-F45CA9AAA141}"/>
    <cellStyle name="Accent2 20" xfId="1355" xr:uid="{031142C3-443B-40A3-A226-48C952238112}"/>
    <cellStyle name="Accent2 21" xfId="1356" xr:uid="{22D37E93-F653-4B8A-BA33-E8B5BFFC57E6}"/>
    <cellStyle name="Accent2 22" xfId="1357" xr:uid="{6BC9A8F2-8319-4447-B250-F1E6BB65ECE0}"/>
    <cellStyle name="Accent2 23" xfId="1358" xr:uid="{B5A52FAC-12BA-4ACB-A5E5-02058A9AFCDA}"/>
    <cellStyle name="Accent2 24" xfId="1359" xr:uid="{5BA0255B-6B7A-401E-9428-A83425884C89}"/>
    <cellStyle name="Accent2 25" xfId="1360" xr:uid="{73C4235D-D4C3-4A4F-ABDA-B0E1F1EEDA96}"/>
    <cellStyle name="Accent2 26" xfId="1361" xr:uid="{B4D1579B-222F-4923-BC42-DD0B46D3720D}"/>
    <cellStyle name="Accent2 27" xfId="1362" xr:uid="{4E432B81-9DA0-4626-8255-B7F1E44A05D3}"/>
    <cellStyle name="Accent2 28" xfId="1363" xr:uid="{AFDD686C-0F2F-4DCA-B363-0999468D92CE}"/>
    <cellStyle name="Accent2 29" xfId="1364" xr:uid="{E6576412-B308-4D7C-8AE2-6D47F53FF35B}"/>
    <cellStyle name="Accent2 3" xfId="1365" xr:uid="{C65597D9-1582-47B8-BA18-916997090878}"/>
    <cellStyle name="Accent2 3 2" xfId="1366" xr:uid="{EA26F66A-74FA-4EB3-937B-113C57B43C8B}"/>
    <cellStyle name="Accent2 3 3" xfId="1367" xr:uid="{27BD4990-E4C9-4180-94CC-DA78E87B892C}"/>
    <cellStyle name="Accent2 3 4" xfId="1368" xr:uid="{AFA82EAA-BA80-487E-89CF-DA109479A7EB}"/>
    <cellStyle name="Accent2 30" xfId="1369" xr:uid="{AAE18CD7-42C1-4368-A30E-471BEA8DCDE4}"/>
    <cellStyle name="Accent2 31" xfId="1370" xr:uid="{32F769D5-75E6-4D49-B721-B82BF81EF4DE}"/>
    <cellStyle name="Accent2 32" xfId="1371" xr:uid="{6F033C03-599E-46C4-AE50-18F23249EC2F}"/>
    <cellStyle name="Accent2 33" xfId="1372" xr:uid="{63569116-34A9-408D-BD30-1921BDB62420}"/>
    <cellStyle name="Accent2 34" xfId="1373" xr:uid="{4B055FDF-B239-4BF2-9D94-6C08F66ECDE2}"/>
    <cellStyle name="Accent2 35" xfId="1374" xr:uid="{12247482-BDB6-400C-A28F-1874E7086183}"/>
    <cellStyle name="Accent2 36" xfId="1375" xr:uid="{F1E59F7A-4DB8-4CD8-A8D7-0334D991CCFE}"/>
    <cellStyle name="Accent2 37" xfId="1376" xr:uid="{0A372E4B-78DE-45EE-9D95-D65EB8448AD0}"/>
    <cellStyle name="Accent2 38" xfId="1377" xr:uid="{5786C588-68AF-4E67-B336-DB66742E34FB}"/>
    <cellStyle name="Accent2 39" xfId="1378" xr:uid="{A7D39F43-2455-40CD-8C4D-34B603C1512F}"/>
    <cellStyle name="Accent2 4" xfId="1379" xr:uid="{C11235B1-2A6A-4CA0-AFFC-FDF17BDB57FC}"/>
    <cellStyle name="Accent2 4 2" xfId="1380" xr:uid="{9BFF2149-0757-45F9-8E33-CD954ED524AD}"/>
    <cellStyle name="Accent2 40" xfId="1381" xr:uid="{87A4E7EA-9675-4499-9C7D-4AD2DE7E2DAB}"/>
    <cellStyle name="Accent2 41" xfId="1382" xr:uid="{B13E8682-AF32-4EA2-BDD7-3601A2D35907}"/>
    <cellStyle name="Accent2 42" xfId="1383" xr:uid="{6D344FAF-087A-4CD6-B8E4-C838E4ABCA26}"/>
    <cellStyle name="Accent2 43" xfId="1384" xr:uid="{182AA0B2-3689-48FE-A74C-8B8EABBFEF1F}"/>
    <cellStyle name="Accent2 5" xfId="1385" xr:uid="{25DDF99F-9756-4A1A-BC5D-E01ACB79F725}"/>
    <cellStyle name="Accent2 5 2" xfId="1386" xr:uid="{A9FC4C30-4414-4560-9CD0-246AEE679A9D}"/>
    <cellStyle name="Accent2 6" xfId="1387" xr:uid="{84688373-814B-4E95-A966-A8DF69A02EF0}"/>
    <cellStyle name="Accent2 6 2" xfId="1388" xr:uid="{A916D607-C7D5-4999-B386-0F5577133EB5}"/>
    <cellStyle name="Accent2 7" xfId="1389" xr:uid="{EDDF4F1D-E557-423D-8B5A-18726CE55EB9}"/>
    <cellStyle name="Accent2 8" xfId="1390" xr:uid="{133819CE-C7CA-4C89-94B2-899A6673CA4F}"/>
    <cellStyle name="Accent2 9" xfId="1391" xr:uid="{DA8D5A3A-DCB8-48BC-872A-1016B08582BB}"/>
    <cellStyle name="Accent3" xfId="18009" builtinId="37" customBuiltin="1"/>
    <cellStyle name="Accent3 10" xfId="1392" xr:uid="{B5D7C39C-C736-4E2C-BACC-04F0F71DBABC}"/>
    <cellStyle name="Accent3 11" xfId="1393" xr:uid="{ED232E4A-386C-4A89-9436-856DAC021CFB}"/>
    <cellStyle name="Accent3 12" xfId="1394" xr:uid="{24C70EDC-7C8F-4647-A948-E22694D34699}"/>
    <cellStyle name="Accent3 13" xfId="1395" xr:uid="{FA50FDF1-44FC-4B00-B0F4-2A6B56F01347}"/>
    <cellStyle name="Accent3 14" xfId="1396" xr:uid="{93051595-9192-448F-9FB0-DD10FD409B9B}"/>
    <cellStyle name="Accent3 15" xfId="1397" xr:uid="{0A8D2CCB-3DEB-4086-96B0-593770FCCD92}"/>
    <cellStyle name="Accent3 16" xfId="1398" xr:uid="{7DC4143E-A994-4544-BBFC-8FEE79C9DF24}"/>
    <cellStyle name="Accent3 17" xfId="1399" xr:uid="{8079D9AC-7CB1-4D10-82D7-2E15CF622468}"/>
    <cellStyle name="Accent3 18" xfId="1400" xr:uid="{03F5D1E6-2DDC-42D8-9B32-A487CFB4D94E}"/>
    <cellStyle name="Accent3 19" xfId="1401" xr:uid="{4D4EF5D1-0C2A-4E35-B17B-5C359309C50E}"/>
    <cellStyle name="Accent3 2" xfId="1402" xr:uid="{EC6B0590-5921-45CD-8390-4D1D9D66FB9D}"/>
    <cellStyle name="Accent3 2 10" xfId="1403" xr:uid="{2D316CBF-3961-4ACD-A979-5CB8E4E3F13C}"/>
    <cellStyle name="Accent3 2 11" xfId="1404" xr:uid="{B1531AD8-2FF1-4240-86BC-2D3385C1A083}"/>
    <cellStyle name="Accent3 2 12" xfId="18062" xr:uid="{C127D760-87FC-4F94-B1F3-BD7CA030F02A}"/>
    <cellStyle name="Accent3 2 2" xfId="1405" xr:uid="{08B6D5E8-7296-437B-B960-BA0F6D7279FD}"/>
    <cellStyle name="Accent3 2 2 2" xfId="1406" xr:uid="{D31B8863-E5B6-4D39-A079-1C756F1155EB}"/>
    <cellStyle name="Accent3 2 3" xfId="1407" xr:uid="{EA8CBC65-F74E-4D80-9A7E-645CBFB0FFE5}"/>
    <cellStyle name="Accent3 2 3 2" xfId="1408" xr:uid="{C5AB92D3-4934-4E77-BCE3-3F876D3FB3C0}"/>
    <cellStyle name="Accent3 2 4" xfId="1409" xr:uid="{7BEFA854-1739-4C46-A339-4EBF6ECFAF9C}"/>
    <cellStyle name="Accent3 2 5" xfId="1410" xr:uid="{2530FBEA-528E-40DD-B0B8-EC04812120AE}"/>
    <cellStyle name="Accent3 2 6" xfId="1411" xr:uid="{06048164-F3BF-44A9-BFDE-F3F044C612EE}"/>
    <cellStyle name="Accent3 2 7" xfId="1412" xr:uid="{0EB7DE59-18F2-488D-B2FB-72CA14738E74}"/>
    <cellStyle name="Accent3 2 8" xfId="1413" xr:uid="{8E8B9729-3A0B-400B-A678-1DC5C97DAF81}"/>
    <cellStyle name="Accent3 2 9" xfId="1414" xr:uid="{DD454631-94D2-4AD7-8D9E-3ADF6B3299C2}"/>
    <cellStyle name="Accent3 20" xfId="1415" xr:uid="{3F15B98C-C4F4-4967-AE29-79EEE25AC218}"/>
    <cellStyle name="Accent3 21" xfId="1416" xr:uid="{38D50AB2-EFA7-490E-8EFC-66DA0F9A52FF}"/>
    <cellStyle name="Accent3 22" xfId="1417" xr:uid="{FD6B97F9-EBDA-4C00-98D6-2423D12C8E53}"/>
    <cellStyle name="Accent3 23" xfId="1418" xr:uid="{A852C513-BCD4-4DF0-9F8A-A9F5212BA2C7}"/>
    <cellStyle name="Accent3 24" xfId="1419" xr:uid="{A184E4AE-71B3-4F89-AB2E-034D5D5D986A}"/>
    <cellStyle name="Accent3 25" xfId="1420" xr:uid="{821368B8-6D0B-4E47-9F85-245D121690E6}"/>
    <cellStyle name="Accent3 26" xfId="1421" xr:uid="{07DC2119-9D11-4A18-B768-176204FDCC4D}"/>
    <cellStyle name="Accent3 27" xfId="1422" xr:uid="{5085503A-75EF-43A4-9D73-F7C93463271C}"/>
    <cellStyle name="Accent3 28" xfId="1423" xr:uid="{47CE0118-0AF3-452F-BA99-E385E2860C25}"/>
    <cellStyle name="Accent3 29" xfId="1424" xr:uid="{3EC6CA47-0C21-4305-831C-FF7818CDDB43}"/>
    <cellStyle name="Accent3 3" xfId="1425" xr:uid="{3C747053-AC3D-4805-B602-3CCE8EFC7996}"/>
    <cellStyle name="Accent3 3 2" xfId="1426" xr:uid="{BF676979-148D-4EB5-9005-8D2CFBBCBE53}"/>
    <cellStyle name="Accent3 3 3" xfId="1427" xr:uid="{0B953035-7890-49D3-AA8B-AEAAD119F66C}"/>
    <cellStyle name="Accent3 3 4" xfId="1428" xr:uid="{FB494F51-6C93-4A0D-AE70-507AFC63D485}"/>
    <cellStyle name="Accent3 30" xfId="1429" xr:uid="{19269801-5E08-41D2-92A2-3567F966D3BF}"/>
    <cellStyle name="Accent3 31" xfId="1430" xr:uid="{419FFE82-4EE7-45A7-B630-BEB6B20E45AB}"/>
    <cellStyle name="Accent3 32" xfId="1431" xr:uid="{A455BE2D-D877-44CD-AA2F-FF52A686F09C}"/>
    <cellStyle name="Accent3 33" xfId="1432" xr:uid="{3C92FC25-DFF5-496D-8ABD-A8F77B971683}"/>
    <cellStyle name="Accent3 34" xfId="1433" xr:uid="{2684E84D-DC4D-4584-9BEF-BEFE852C6D5E}"/>
    <cellStyle name="Accent3 35" xfId="1434" xr:uid="{EF1257DB-79E3-4AC7-94DB-36FC283992A2}"/>
    <cellStyle name="Accent3 36" xfId="1435" xr:uid="{83573E76-DD42-4DB8-9B20-2A6CC6007F48}"/>
    <cellStyle name="Accent3 37" xfId="1436" xr:uid="{B7B787D4-09A3-4264-8DDB-5DBC19C6438D}"/>
    <cellStyle name="Accent3 38" xfId="1437" xr:uid="{77ECB384-1B05-4D4F-B56D-A0E7CF141034}"/>
    <cellStyle name="Accent3 39" xfId="1438" xr:uid="{3186C920-89D8-4F4E-B4EC-01A60B0B9A1A}"/>
    <cellStyle name="Accent3 4" xfId="1439" xr:uid="{DED48F54-3165-40D3-BED7-DE91E2D791A7}"/>
    <cellStyle name="Accent3 4 2" xfId="1440" xr:uid="{625A34C6-EF6C-486C-8192-614851BE06C8}"/>
    <cellStyle name="Accent3 40" xfId="1441" xr:uid="{6A746587-B03B-48C2-BD50-0D6B426A49A8}"/>
    <cellStyle name="Accent3 41" xfId="1442" xr:uid="{6B1AC12E-5971-4343-A47E-E16B4682E56D}"/>
    <cellStyle name="Accent3 42" xfId="1443" xr:uid="{93EB90F3-50CA-45F1-A090-C271263E465F}"/>
    <cellStyle name="Accent3 43" xfId="1444" xr:uid="{8754CA42-4C3D-4C37-BB15-510E32F25459}"/>
    <cellStyle name="Accent3 5" xfId="1445" xr:uid="{9585BB40-326A-425F-9B13-88241B2CD4AD}"/>
    <cellStyle name="Accent3 5 2" xfId="1446" xr:uid="{8E0823F3-7A7A-4902-A2D7-7859494989C1}"/>
    <cellStyle name="Accent3 6" xfId="1447" xr:uid="{F6195E6A-5B54-41A8-A757-4074CA215798}"/>
    <cellStyle name="Accent3 6 2" xfId="1448" xr:uid="{3E234555-6DE0-4A79-8960-84CCEBAA009F}"/>
    <cellStyle name="Accent3 7" xfId="1449" xr:uid="{677C23CC-F3B9-4F95-BE30-394770A7964A}"/>
    <cellStyle name="Accent3 8" xfId="1450" xr:uid="{F08EC59A-5297-46E8-A8BD-BF0DFB811C80}"/>
    <cellStyle name="Accent3 9" xfId="1451" xr:uid="{8A6C3AD5-2E77-47E4-9D5A-9DF25C2EB3B4}"/>
    <cellStyle name="Accent4" xfId="18012" builtinId="41" customBuiltin="1"/>
    <cellStyle name="Accent4 10" xfId="1452" xr:uid="{71E4A82E-66EE-4D29-AD97-3DA3E7A8B74E}"/>
    <cellStyle name="Accent4 11" xfId="1453" xr:uid="{E5BC571C-6C3A-44C5-8DC4-99AB9C5F07FD}"/>
    <cellStyle name="Accent4 12" xfId="1454" xr:uid="{FA3CA502-647A-41E0-9784-8004A8F13A82}"/>
    <cellStyle name="Accent4 13" xfId="1455" xr:uid="{42F3CF80-9618-47C8-8262-FD7F9DB36F6F}"/>
    <cellStyle name="Accent4 14" xfId="1456" xr:uid="{79E5499D-101A-48A3-B403-6300494D25E5}"/>
    <cellStyle name="Accent4 15" xfId="1457" xr:uid="{807D9771-C685-4FAF-8A94-090418FF34E7}"/>
    <cellStyle name="Accent4 16" xfId="1458" xr:uid="{B9B8C781-9681-4B4C-9D1B-699FD7934BAA}"/>
    <cellStyle name="Accent4 17" xfId="1459" xr:uid="{9E0A3B4A-6608-45B2-BF45-E29C5E675B24}"/>
    <cellStyle name="Accent4 18" xfId="1460" xr:uid="{025087E3-5BE4-49A5-9340-44E931467634}"/>
    <cellStyle name="Accent4 19" xfId="1461" xr:uid="{B3983909-AADC-45C0-BD83-4B753EAA3ADE}"/>
    <cellStyle name="Accent4 2" xfId="1462" xr:uid="{1EC5A2BE-0E6B-49D0-B13D-C7EEA58D3D5A}"/>
    <cellStyle name="Accent4 2 10" xfId="1463" xr:uid="{E8078464-0B80-472F-AF27-35013BFA176F}"/>
    <cellStyle name="Accent4 2 11" xfId="1464" xr:uid="{FD2C6742-AE62-4385-9BA2-C5490D56DDFF}"/>
    <cellStyle name="Accent4 2 12" xfId="18066" xr:uid="{99F520D5-28CE-4822-9F54-E172543286D2}"/>
    <cellStyle name="Accent4 2 2" xfId="1465" xr:uid="{DFFEEC14-B9CD-4A14-9DBE-DB1C55590117}"/>
    <cellStyle name="Accent4 2 2 2" xfId="1466" xr:uid="{0552D038-A79B-4F9F-810D-2CBB6282D13E}"/>
    <cellStyle name="Accent4 2 3" xfId="1467" xr:uid="{1F2BDF09-FFCC-4370-A916-B2ECF9F65A18}"/>
    <cellStyle name="Accent4 2 3 2" xfId="1468" xr:uid="{8A20F977-9B6A-4CE1-B4F8-729CDBCD83F8}"/>
    <cellStyle name="Accent4 2 4" xfId="1469" xr:uid="{C1CDCFA2-81F6-4DAE-A9B2-B81E1F117DCA}"/>
    <cellStyle name="Accent4 2 5" xfId="1470" xr:uid="{9250CF7E-2468-45C5-8370-57C2C8026AA6}"/>
    <cellStyle name="Accent4 2 6" xfId="1471" xr:uid="{9E118BA4-3C02-44A2-95D6-353B70C18B9D}"/>
    <cellStyle name="Accent4 2 7" xfId="1472" xr:uid="{357EAEB2-4384-4405-97C3-414675D0232F}"/>
    <cellStyle name="Accent4 2 8" xfId="1473" xr:uid="{8E6A4649-50E1-4CFC-ABA8-677DCBA6FFD2}"/>
    <cellStyle name="Accent4 2 9" xfId="1474" xr:uid="{16406EED-311B-42C3-BF3F-4586BCE79C7D}"/>
    <cellStyle name="Accent4 20" xfId="1475" xr:uid="{41E8D757-EAF4-45A9-986C-3A7670FC8269}"/>
    <cellStyle name="Accent4 21" xfId="1476" xr:uid="{11194C0C-05F8-4EA5-83CE-614BB14D2330}"/>
    <cellStyle name="Accent4 22" xfId="1477" xr:uid="{71DDD74C-3450-43A0-9DB0-179CFC4E799E}"/>
    <cellStyle name="Accent4 23" xfId="1478" xr:uid="{2ED59F8C-AE99-4E01-8EF1-FD417A74C003}"/>
    <cellStyle name="Accent4 24" xfId="1479" xr:uid="{98EB1D50-B3A2-4B6F-8C40-8056B93B5AC4}"/>
    <cellStyle name="Accent4 25" xfId="1480" xr:uid="{9557ECAD-9DD7-4B11-A783-9158CBCB8252}"/>
    <cellStyle name="Accent4 26" xfId="1481" xr:uid="{B3F83C59-C58F-4780-B5B3-721EE2CB74D2}"/>
    <cellStyle name="Accent4 27" xfId="1482" xr:uid="{F16F495A-9995-4DEF-A22A-F280248A39DD}"/>
    <cellStyle name="Accent4 28" xfId="1483" xr:uid="{974A2DCE-BAB3-4949-941C-58ECEDFD35D4}"/>
    <cellStyle name="Accent4 29" xfId="1484" xr:uid="{FAD6B8FF-2626-4801-825F-73067B581CDE}"/>
    <cellStyle name="Accent4 3" xfId="1485" xr:uid="{4232B642-77A0-4A3B-96B3-537D6781CD3F}"/>
    <cellStyle name="Accent4 3 2" xfId="1486" xr:uid="{CECF0301-10BB-488B-9019-B1185BB4909C}"/>
    <cellStyle name="Accent4 3 3" xfId="1487" xr:uid="{B1504A01-72A1-4985-9A30-13D023175490}"/>
    <cellStyle name="Accent4 3 4" xfId="1488" xr:uid="{1A511960-EEFC-4533-9A02-2027EB574D40}"/>
    <cellStyle name="Accent4 30" xfId="1489" xr:uid="{B67A3354-C612-47BA-BF40-64AD8901582C}"/>
    <cellStyle name="Accent4 31" xfId="1490" xr:uid="{0C29AEDE-84DD-4204-92DE-596B3B5357C2}"/>
    <cellStyle name="Accent4 32" xfId="1491" xr:uid="{2F85D6F2-DC07-48B8-88E8-5A2530F92A33}"/>
    <cellStyle name="Accent4 33" xfId="1492" xr:uid="{2B32461A-C92D-4284-99EF-7F4D1DE8679B}"/>
    <cellStyle name="Accent4 34" xfId="1493" xr:uid="{A10EDF03-094A-4C28-AB63-01BD3B2724DE}"/>
    <cellStyle name="Accent4 35" xfId="1494" xr:uid="{90AA5B2C-E1D7-495D-9A7E-A46DF389564B}"/>
    <cellStyle name="Accent4 36" xfId="1495" xr:uid="{401BCDC7-2C3A-4D79-BAFC-80984D6E984B}"/>
    <cellStyle name="Accent4 37" xfId="1496" xr:uid="{5F971D67-AD97-408D-AFD3-A1A9C4D3BF06}"/>
    <cellStyle name="Accent4 38" xfId="1497" xr:uid="{BA05999C-C5BE-439E-BF0E-5AE69CB04BE7}"/>
    <cellStyle name="Accent4 39" xfId="1498" xr:uid="{F53E098A-F34D-4FBD-8071-C050EC917B63}"/>
    <cellStyle name="Accent4 4" xfId="1499" xr:uid="{3C3603C2-989F-493D-9A5E-7A9A8A0480B5}"/>
    <cellStyle name="Accent4 4 2" xfId="1500" xr:uid="{398EE759-68DE-4511-914A-22D7F2D81D31}"/>
    <cellStyle name="Accent4 40" xfId="1501" xr:uid="{0E8B7787-629E-4280-AC30-AC6C9666F771}"/>
    <cellStyle name="Accent4 41" xfId="1502" xr:uid="{7663A396-2894-4867-8342-8E1EF21A2ABF}"/>
    <cellStyle name="Accent4 42" xfId="1503" xr:uid="{6CB35D09-BF42-4B1A-9273-8B99B9C69BE3}"/>
    <cellStyle name="Accent4 43" xfId="1504" xr:uid="{8A0D0276-41C8-4B63-A7C7-2F38F3FB052E}"/>
    <cellStyle name="Accent4 5" xfId="1505" xr:uid="{95532432-AA36-43F9-A807-5975F2F37924}"/>
    <cellStyle name="Accent4 5 2" xfId="1506" xr:uid="{16D7CCB9-0685-48D0-9EA1-8F4FEF7C3AC3}"/>
    <cellStyle name="Accent4 6" xfId="1507" xr:uid="{56ADDC95-09EE-4B98-A092-A0BB755783AC}"/>
    <cellStyle name="Accent4 6 2" xfId="1508" xr:uid="{F18024C2-2C7E-4C81-8DD5-437B64863E23}"/>
    <cellStyle name="Accent4 7" xfId="1509" xr:uid="{65D6F802-DD65-49E4-B73D-95C8C26651ED}"/>
    <cellStyle name="Accent4 8" xfId="1510" xr:uid="{5C725216-1BCD-490F-BDB8-B4C39E03E3B3}"/>
    <cellStyle name="Accent4 9" xfId="1511" xr:uid="{9224744C-2D89-4E97-9FF8-E23697534F4F}"/>
    <cellStyle name="Accent5" xfId="18015" builtinId="45" customBuiltin="1"/>
    <cellStyle name="Accent5 10" xfId="1512" xr:uid="{41728A0C-1148-4AEC-BAF4-273EC9420A30}"/>
    <cellStyle name="Accent5 11" xfId="1513" xr:uid="{BF75C21C-C7B2-458D-B0F8-5E55D5BE47B7}"/>
    <cellStyle name="Accent5 12" xfId="1514" xr:uid="{C5B76088-5260-4022-9A1B-47B7D1C00636}"/>
    <cellStyle name="Accent5 13" xfId="1515" xr:uid="{9E420DC1-38AA-4D72-91A7-F8C13E0D1BAA}"/>
    <cellStyle name="Accent5 14" xfId="1516" xr:uid="{B54DFB02-D607-479D-A87F-D7B53D71FADB}"/>
    <cellStyle name="Accent5 15" xfId="1517" xr:uid="{5798FB76-E051-42D4-875F-AD97A6FECFD5}"/>
    <cellStyle name="Accent5 16" xfId="1518" xr:uid="{4447E797-66DF-4E42-8D2D-44364EE4E7EE}"/>
    <cellStyle name="Accent5 17" xfId="1519" xr:uid="{C809C103-A174-46F8-9BA8-775959C9B04B}"/>
    <cellStyle name="Accent5 18" xfId="1520" xr:uid="{D2659182-3D21-4995-9C4A-4E9E516B28A0}"/>
    <cellStyle name="Accent5 19" xfId="1521" xr:uid="{4CD6D587-96B1-4A25-8CCE-D2B8FEB34FE8}"/>
    <cellStyle name="Accent5 2" xfId="1522" xr:uid="{1ED153AE-6C48-4676-9594-FFA19BFCA7D9}"/>
    <cellStyle name="Accent5 2 10" xfId="1523" xr:uid="{8283193B-4BFE-49D9-AF15-CAD1D4612EA4}"/>
    <cellStyle name="Accent5 2 11" xfId="18070" xr:uid="{E24A6349-DCD0-4329-B70D-6FC001374BA2}"/>
    <cellStyle name="Accent5 2 2" xfId="1524" xr:uid="{D1FED8A9-666B-446B-A9E1-F8C02C36CE49}"/>
    <cellStyle name="Accent5 2 3" xfId="1525" xr:uid="{87275B0F-C555-4C1D-9AE1-43849C912947}"/>
    <cellStyle name="Accent5 2 4" xfId="1526" xr:uid="{3425358B-C0E4-43D5-8642-94E7B5D7F9AC}"/>
    <cellStyle name="Accent5 2 5" xfId="1527" xr:uid="{1F178564-5194-46B0-8730-DCB13067FF82}"/>
    <cellStyle name="Accent5 2 6" xfId="1528" xr:uid="{0DB1A8CD-2047-4B56-937E-603D762E6A2D}"/>
    <cellStyle name="Accent5 2 7" xfId="1529" xr:uid="{55064835-C162-4863-8825-7D2580D6A2AA}"/>
    <cellStyle name="Accent5 2 8" xfId="1530" xr:uid="{94D5A183-39B1-4B8A-A18C-51A0144840B8}"/>
    <cellStyle name="Accent5 2 9" xfId="1531" xr:uid="{4C1E6855-B142-476F-B2F0-EDD0B8E5AA70}"/>
    <cellStyle name="Accent5 20" xfId="1532" xr:uid="{BD8FE603-F40C-4E7E-BA92-C892A9B8C4F9}"/>
    <cellStyle name="Accent5 21" xfId="1533" xr:uid="{EA1DCA4B-ED43-4BA9-B0B3-D2BD545E8CB5}"/>
    <cellStyle name="Accent5 22" xfId="1534" xr:uid="{54317B09-BA90-424F-A0B7-FC295E56ED54}"/>
    <cellStyle name="Accent5 23" xfId="1535" xr:uid="{8F743EBD-77D9-4729-80AE-9E4822D3EFFD}"/>
    <cellStyle name="Accent5 24" xfId="1536" xr:uid="{32811C9B-CB11-4ABD-B803-2992CEF7B0F8}"/>
    <cellStyle name="Accent5 25" xfId="1537" xr:uid="{FF49932B-E27B-4854-9804-E2963282CCAD}"/>
    <cellStyle name="Accent5 26" xfId="1538" xr:uid="{519910B2-9C8D-4B6F-A4AD-BB1C59D4B563}"/>
    <cellStyle name="Accent5 27" xfId="1539" xr:uid="{70B9A2FE-117A-4F3E-AAF4-246C7A11807C}"/>
    <cellStyle name="Accent5 28" xfId="1540" xr:uid="{6C3C42D0-7827-4B88-9B8E-D1F56EF94A0A}"/>
    <cellStyle name="Accent5 29" xfId="1541" xr:uid="{10A9C0C5-0060-4598-BAAB-4DF94D7B4928}"/>
    <cellStyle name="Accent5 3" xfId="1542" xr:uid="{FB67D3CC-C28B-421C-9243-FCC776BE0AA8}"/>
    <cellStyle name="Accent5 3 2" xfId="1543" xr:uid="{E716902E-8CF9-4193-A5DE-376F64378A7A}"/>
    <cellStyle name="Accent5 30" xfId="1544" xr:uid="{CECC0FCB-B244-4806-BEB8-F613FB610C19}"/>
    <cellStyle name="Accent5 31" xfId="1545" xr:uid="{33EDC247-C79F-462F-9010-0C71CB8F3D4A}"/>
    <cellStyle name="Accent5 32" xfId="1546" xr:uid="{D6868303-7EAF-4106-91D2-207BFA6B5E01}"/>
    <cellStyle name="Accent5 33" xfId="1547" xr:uid="{DA5709D9-49FD-4769-BCE9-07B7CB02DC2B}"/>
    <cellStyle name="Accent5 34" xfId="1548" xr:uid="{8F778395-455B-4AC5-80B3-8B73A9A0250E}"/>
    <cellStyle name="Accent5 35" xfId="1549" xr:uid="{1750CE52-2CB8-48DD-A7B1-DD1DB61EA167}"/>
    <cellStyle name="Accent5 36" xfId="1550" xr:uid="{7C4A3503-EFA9-4650-8384-E33625A14153}"/>
    <cellStyle name="Accent5 37" xfId="1551" xr:uid="{945DE3DA-6BF6-40B6-A1A3-95A4BAD6FF28}"/>
    <cellStyle name="Accent5 38" xfId="1552" xr:uid="{ACC3E777-4376-4B4E-BAF4-6132FB31A472}"/>
    <cellStyle name="Accent5 39" xfId="1553" xr:uid="{B9B18B4C-4808-4CA3-AE48-E116FE11B2C6}"/>
    <cellStyle name="Accent5 4" xfId="1554" xr:uid="{815F26E0-0B9A-4A4A-9EF9-8137D4F85620}"/>
    <cellStyle name="Accent5 4 2" xfId="1555" xr:uid="{CEC6877D-F94C-49CE-8684-FD2B5817090B}"/>
    <cellStyle name="Accent5 40" xfId="1556" xr:uid="{C37A64C3-7379-45C1-B750-D80838138F07}"/>
    <cellStyle name="Accent5 41" xfId="1557" xr:uid="{034F090E-F66A-4E36-99A6-78AF36FD527B}"/>
    <cellStyle name="Accent5 42" xfId="1558" xr:uid="{56241277-DF5D-4AB4-B09F-4CD720EA2D3D}"/>
    <cellStyle name="Accent5 43" xfId="1559" xr:uid="{C8D8305D-32C3-4DCA-8D64-FEEEA2B36311}"/>
    <cellStyle name="Accent5 5" xfId="1560" xr:uid="{67D92D50-A0F8-4359-BF39-BB95332ED965}"/>
    <cellStyle name="Accent5 5 2" xfId="1561" xr:uid="{AC35B913-D18C-4DF7-A7D1-AD19AB9F1450}"/>
    <cellStyle name="Accent5 6" xfId="1562" xr:uid="{BD4295C2-3AAA-4445-B54D-898D44E78C52}"/>
    <cellStyle name="Accent5 6 2" xfId="1563" xr:uid="{335D4965-E6C5-4811-8685-7098712BEA98}"/>
    <cellStyle name="Accent5 7" xfId="1564" xr:uid="{60033835-4B41-4E2C-B9DB-3EDAD5F88DCA}"/>
    <cellStyle name="Accent5 8" xfId="1565" xr:uid="{5BB61258-4A18-4FE3-9F00-6ED1BB0B7592}"/>
    <cellStyle name="Accent5 9" xfId="1566" xr:uid="{1E045AE9-45E6-495F-9DA0-BD38372A461E}"/>
    <cellStyle name="Accent6" xfId="18018" builtinId="49" customBuiltin="1"/>
    <cellStyle name="Accent6 10" xfId="1567" xr:uid="{ECEE501F-3683-4427-9060-54B442B6F158}"/>
    <cellStyle name="Accent6 11" xfId="1568" xr:uid="{A6222F1E-310D-43CF-81CD-E954B3183EA6}"/>
    <cellStyle name="Accent6 12" xfId="1569" xr:uid="{81D19818-E93B-4FB4-9455-A84C7DC4A5EA}"/>
    <cellStyle name="Accent6 13" xfId="1570" xr:uid="{0C44CB30-3B70-4DB1-A499-EFC679BC4043}"/>
    <cellStyle name="Accent6 14" xfId="1571" xr:uid="{6C3F576C-2598-4806-AB42-684E47CA96EA}"/>
    <cellStyle name="Accent6 15" xfId="1572" xr:uid="{C350266C-FE0B-46E9-A72A-AA7A7811940C}"/>
    <cellStyle name="Accent6 16" xfId="1573" xr:uid="{8BE6A7AD-BB6F-4FDE-A705-DE87B1A674B6}"/>
    <cellStyle name="Accent6 17" xfId="1574" xr:uid="{94BA5426-11EC-4AE6-A7E3-90E08D1A6A48}"/>
    <cellStyle name="Accent6 18" xfId="1575" xr:uid="{D177DA5E-D5ED-4295-9193-1AA6E6EB6BC2}"/>
    <cellStyle name="Accent6 19" xfId="1576" xr:uid="{BE509BC3-1C5F-4589-BEFF-CE4E1EFB92A1}"/>
    <cellStyle name="Accent6 2" xfId="1577" xr:uid="{76ECEBAE-1F35-4807-B32A-1001BF7E6D39}"/>
    <cellStyle name="Accent6 2 10" xfId="1578" xr:uid="{73F9EE3A-7188-4484-8EBB-206CE1A4EC80}"/>
    <cellStyle name="Accent6 2 11" xfId="1579" xr:uid="{10960B3E-2926-442D-A418-DB2D280F2158}"/>
    <cellStyle name="Accent6 2 12" xfId="18074" xr:uid="{3C18C047-DAED-47DC-9E66-1BCA8139C430}"/>
    <cellStyle name="Accent6 2 2" xfId="1580" xr:uid="{D738BA30-6B71-47F1-A429-ADD119152841}"/>
    <cellStyle name="Accent6 2 2 2" xfId="1581" xr:uid="{C20B8F27-7B95-426B-B78D-B65AFB4FB1F4}"/>
    <cellStyle name="Accent6 2 3" xfId="1582" xr:uid="{075A9910-6473-4F1B-A873-0AB94A240BA3}"/>
    <cellStyle name="Accent6 2 3 2" xfId="1583" xr:uid="{C2FB3D39-2556-4045-BE62-61BE21B094CD}"/>
    <cellStyle name="Accent6 2 4" xfId="1584" xr:uid="{341A0957-FA64-4B27-9971-E1C43E5102FE}"/>
    <cellStyle name="Accent6 2 5" xfId="1585" xr:uid="{489926C6-52D6-471E-A960-5ED4E34A74B5}"/>
    <cellStyle name="Accent6 2 6" xfId="1586" xr:uid="{0D4DB42E-BF5D-45F6-ACCA-46AF3C2451E4}"/>
    <cellStyle name="Accent6 2 7" xfId="1587" xr:uid="{6BA08A29-3C3D-4E32-B5AB-3BF5B3611C58}"/>
    <cellStyle name="Accent6 2 8" xfId="1588" xr:uid="{AFF36F30-7D5B-4296-9947-AE37ABD907B3}"/>
    <cellStyle name="Accent6 2 9" xfId="1589" xr:uid="{3CBE5AC2-A930-4CFE-9B9D-D7E20963893A}"/>
    <cellStyle name="Accent6 20" xfId="1590" xr:uid="{8D60146F-F300-4D29-868A-0EB305DE4695}"/>
    <cellStyle name="Accent6 21" xfId="1591" xr:uid="{6E8F5944-40EC-4B73-8317-A35177B61E46}"/>
    <cellStyle name="Accent6 22" xfId="1592" xr:uid="{427FC0D2-927F-4984-9074-AC93E586D7F3}"/>
    <cellStyle name="Accent6 23" xfId="1593" xr:uid="{40D73FA1-1D2F-40C4-8F1A-96D0CCD0E909}"/>
    <cellStyle name="Accent6 24" xfId="1594" xr:uid="{75E5277A-7C49-45C5-BDEE-FE2DC848CC0E}"/>
    <cellStyle name="Accent6 25" xfId="1595" xr:uid="{8A8E50F3-A83C-43EC-A4B5-2BAC11AED5ED}"/>
    <cellStyle name="Accent6 26" xfId="1596" xr:uid="{A18D925B-9479-4B04-95A1-B638F1E1CA43}"/>
    <cellStyle name="Accent6 27" xfId="1597" xr:uid="{41EB06DC-EE2A-41C8-8BD2-0C96D57C7873}"/>
    <cellStyle name="Accent6 28" xfId="1598" xr:uid="{7C7B7C2E-AF42-4EBB-95CB-DFB97C52AD2A}"/>
    <cellStyle name="Accent6 29" xfId="1599" xr:uid="{0037014B-5100-4294-B6CF-59FF77AA22A3}"/>
    <cellStyle name="Accent6 3" xfId="1600" xr:uid="{D39C84BD-4155-4C9B-A145-A8D4F198B092}"/>
    <cellStyle name="Accent6 3 2" xfId="1601" xr:uid="{0F0E0D04-4BDF-470C-8AD1-3A5E3CBDDF87}"/>
    <cellStyle name="Accent6 3 3" xfId="1602" xr:uid="{C78A6083-7B45-4999-9BD8-9E4C802953BC}"/>
    <cellStyle name="Accent6 3 4" xfId="1603" xr:uid="{77BCD4B9-DC17-43DD-A742-D27F897D85DD}"/>
    <cellStyle name="Accent6 30" xfId="1604" xr:uid="{421CD08D-5BB7-4CC8-BD21-C3CB5F149245}"/>
    <cellStyle name="Accent6 31" xfId="1605" xr:uid="{67BEBA98-0DE1-4F43-8CD7-A243F1F39E92}"/>
    <cellStyle name="Accent6 32" xfId="1606" xr:uid="{BAB84BCE-4F70-4762-873A-3E4438EEF51B}"/>
    <cellStyle name="Accent6 33" xfId="1607" xr:uid="{5A4665D8-77CD-4835-BD60-C1A5670D1A07}"/>
    <cellStyle name="Accent6 34" xfId="1608" xr:uid="{812D0AA6-58C4-4F45-84FC-132AF64A0F96}"/>
    <cellStyle name="Accent6 35" xfId="1609" xr:uid="{2CA9ECB0-00E1-432A-8711-35472C715FA1}"/>
    <cellStyle name="Accent6 36" xfId="1610" xr:uid="{94FE11E2-FBAE-4EAB-92B2-7F1F8D9FAF55}"/>
    <cellStyle name="Accent6 37" xfId="1611" xr:uid="{55EE5B91-D568-4F24-95CA-65D399105A0D}"/>
    <cellStyle name="Accent6 38" xfId="1612" xr:uid="{F5E663DC-C847-4E66-955D-157E84D08405}"/>
    <cellStyle name="Accent6 39" xfId="1613" xr:uid="{C045BB18-0FDA-427A-86B4-A7E391584C6F}"/>
    <cellStyle name="Accent6 4" xfId="1614" xr:uid="{7A112894-2677-47A2-A292-93B811C1BC9A}"/>
    <cellStyle name="Accent6 4 2" xfId="1615" xr:uid="{E4E2093B-4D39-4BDC-B18D-24883C8B6C82}"/>
    <cellStyle name="Accent6 40" xfId="1616" xr:uid="{D0EFFBAA-41D9-4821-AEB4-A30C0BDFFE98}"/>
    <cellStyle name="Accent6 41" xfId="1617" xr:uid="{8C4D2795-517F-48D7-B2E0-A55E960F6B1C}"/>
    <cellStyle name="Accent6 42" xfId="1618" xr:uid="{072932BF-3C48-4FFA-A7DD-EA26867CCAA2}"/>
    <cellStyle name="Accent6 43" xfId="1619" xr:uid="{16849665-1F8F-46B1-B97F-B6B83407478F}"/>
    <cellStyle name="Accent6 5" xfId="1620" xr:uid="{A6A01169-42CA-4E1F-8749-3DFF0C01B29D}"/>
    <cellStyle name="Accent6 5 2" xfId="1621" xr:uid="{3323207A-D786-4B30-BD1E-A073E3290679}"/>
    <cellStyle name="Accent6 6" xfId="1622" xr:uid="{2F32878D-763B-4BAF-8568-7BF7EAB69604}"/>
    <cellStyle name="Accent6 6 2" xfId="1623" xr:uid="{7BB4B390-5EBB-4781-A65F-7C6410E31A22}"/>
    <cellStyle name="Accent6 7" xfId="1624" xr:uid="{AC0A0901-7DEA-42EA-B61D-A83914A55F40}"/>
    <cellStyle name="Accent6 8" xfId="1625" xr:uid="{70DB706F-59AF-48F9-BF6F-C962BFA2F2E6}"/>
    <cellStyle name="Accent6 9" xfId="1626" xr:uid="{AB5B5B5D-9089-402C-BA83-026B998994E8}"/>
    <cellStyle name="AggblueBoldCels" xfId="1627" xr:uid="{10775DA9-BC7A-49A6-B8C8-C7E6B13519F5}"/>
    <cellStyle name="AggblueBoldCels 2" xfId="1628" xr:uid="{5E15688D-ED7C-4631-8FC3-00F226A1ABA1}"/>
    <cellStyle name="AggblueCels" xfId="1629" xr:uid="{5B753D28-E5A9-4640-934B-9DF64C06CDB8}"/>
    <cellStyle name="AggblueCels 2" xfId="1630" xr:uid="{6E7598A8-BCC6-4584-AAA8-48424A946E10}"/>
    <cellStyle name="AggblueCels_1x" xfId="1631" xr:uid="{905280DB-AF42-4FF4-A374-25294DA7F49B}"/>
    <cellStyle name="AggBoldCells" xfId="1632" xr:uid="{BE3AA670-26AE-4AFE-8849-E75001CCC15B}"/>
    <cellStyle name="AggBoldCells 2" xfId="1633" xr:uid="{A09158E2-94AA-42F4-9D37-C91244E86312}"/>
    <cellStyle name="AggCels" xfId="1634" xr:uid="{3935EA79-8DA5-4C62-AD41-27D43A8CC048}"/>
    <cellStyle name="AggCels 2" xfId="1635" xr:uid="{28763705-318A-4274-B0D8-55D7D72930B9}"/>
    <cellStyle name="AggGreen" xfId="1636" xr:uid="{55B2CE4E-EB7A-4884-8181-9333FECDCA39}"/>
    <cellStyle name="AggGreen 2" xfId="1637" xr:uid="{872EE892-36B1-46F4-BF7D-BFE091F1BD2B}"/>
    <cellStyle name="AggGreen_Bbdr" xfId="1638" xr:uid="{40BFA181-608C-4AED-B227-BBD6FB8DB9CC}"/>
    <cellStyle name="AggGreen12" xfId="1639" xr:uid="{CE83203F-F0CB-4FB9-A357-9AFB3CDA33C1}"/>
    <cellStyle name="AggGreen12 2" xfId="1640" xr:uid="{8F204BC1-17A5-40B5-95B6-377C060E54C1}"/>
    <cellStyle name="AggOrange" xfId="1641" xr:uid="{A28278BD-7EB9-426C-8308-ABD68577CC4F}"/>
    <cellStyle name="AggOrange 2" xfId="1642" xr:uid="{EF9A39A2-4AAD-4BE1-86AA-86B7D459FFCD}"/>
    <cellStyle name="AggOrange_B_border" xfId="1643" xr:uid="{81A65849-4197-4747-BCA7-75E09A698AD7}"/>
    <cellStyle name="AggOrange9" xfId="1644" xr:uid="{9F51EF7B-AB66-43D6-800D-F19741565340}"/>
    <cellStyle name="AggOrange9 2" xfId="1645" xr:uid="{C4E4C87E-1690-4F48-ABF0-287477D6677B}"/>
    <cellStyle name="AggOrangeLB_2x" xfId="1646" xr:uid="{D0333730-8AFD-4742-8F4E-D5314DBFF396}"/>
    <cellStyle name="AggOrangeLBorder" xfId="1647" xr:uid="{0DE56815-34E4-46CD-A48C-BA65946F6F87}"/>
    <cellStyle name="AggOrangeLBorder 2" xfId="1648" xr:uid="{63AF1625-290A-467E-BA6C-AF801F15FB85}"/>
    <cellStyle name="AggOrangeRBorder" xfId="1649" xr:uid="{E6B932F6-A9F1-4E88-8BC1-57DA49C2910F}"/>
    <cellStyle name="AggOrangeRBorder 2" xfId="1650" xr:uid="{51C8864A-81C7-4E6E-9872-1BFA70A9C295}"/>
    <cellStyle name="Akzent1" xfId="1651" xr:uid="{A7F4F82E-183C-4080-83EC-B22335BF5F2C}"/>
    <cellStyle name="Akzent2" xfId="1652" xr:uid="{828466AA-B6AC-40DD-B01D-B58B09D32AB5}"/>
    <cellStyle name="Akzent3" xfId="1653" xr:uid="{919EA37D-E42F-45A1-B5E2-D546BBC0D9E9}"/>
    <cellStyle name="Akzent4" xfId="1654" xr:uid="{B202DD1B-95D3-4295-96E4-2EA28011ACCD}"/>
    <cellStyle name="Akzent5" xfId="1655" xr:uid="{B9EDAD15-0382-4589-9C37-71DA00C4FB8B}"/>
    <cellStyle name="Akzent6" xfId="1656" xr:uid="{4034832C-DB11-4939-A68E-0E3B511DB073}"/>
    <cellStyle name="Ausgabe" xfId="1657" xr:uid="{FABECCB0-C849-4A8A-9098-59BC07E19D9D}"/>
    <cellStyle name="Bad" xfId="17994" builtinId="27" customBuiltin="1"/>
    <cellStyle name="Bad 10" xfId="1658" xr:uid="{156369C1-C8E3-444D-8435-BAA14C87832F}"/>
    <cellStyle name="Bad 11" xfId="1659" xr:uid="{68F13CC1-A009-4658-A5C2-D965FE295ACC}"/>
    <cellStyle name="Bad 12" xfId="1660" xr:uid="{D395D0C4-0860-49FD-A570-BBECCAF191E9}"/>
    <cellStyle name="Bad 13" xfId="1661" xr:uid="{CF02EE66-2691-4CB1-AD61-8452720866A4}"/>
    <cellStyle name="Bad 14" xfId="1662" xr:uid="{8019D70D-515C-4B10-AB71-DE517D99CB85}"/>
    <cellStyle name="Bad 15" xfId="1663" xr:uid="{990F523B-1AAE-42D1-B486-BE135D9095C2}"/>
    <cellStyle name="Bad 16" xfId="1664" xr:uid="{75527822-4FB8-4191-B0A7-78BF390647ED}"/>
    <cellStyle name="Bad 17" xfId="1665" xr:uid="{EAAAA13F-41BC-41F6-8E85-E7170FB81E0A}"/>
    <cellStyle name="Bad 18" xfId="1666" xr:uid="{8F35F951-49E9-42E1-9B13-8CEE40991C5E}"/>
    <cellStyle name="Bad 19" xfId="1667" xr:uid="{1F3C6CCF-BC90-4C4F-9BA0-8C00010B342E}"/>
    <cellStyle name="Bad 2" xfId="1668" xr:uid="{E21C0C35-9F5C-4AF3-8677-248C4146A41E}"/>
    <cellStyle name="Bad 2 10" xfId="1669" xr:uid="{182BD209-A6B4-4397-9DEC-87B88A88ABCB}"/>
    <cellStyle name="Bad 2 11" xfId="1670" xr:uid="{E3B7944C-7C32-4DED-82E5-9B8D50CA8ECF}"/>
    <cellStyle name="Bad 2 12" xfId="18045" xr:uid="{83396ECB-E057-467E-B5CB-1078365DD154}"/>
    <cellStyle name="Bad 2 2" xfId="1671" xr:uid="{9CE910AE-0F57-40D8-8696-F0EFC26DE033}"/>
    <cellStyle name="Bad 2 2 2" xfId="1672" xr:uid="{48C90C49-5A02-41E9-9D1B-ACF76EFC3DC6}"/>
    <cellStyle name="Bad 2 3" xfId="1673" xr:uid="{4B218F1F-F4D7-48B2-BF83-B51C54F5175B}"/>
    <cellStyle name="Bad 2 3 2" xfId="1674" xr:uid="{8F7CF657-3EB0-4D79-BA89-671D983AF2AC}"/>
    <cellStyle name="Bad 2 4" xfId="1675" xr:uid="{C0F5C39B-C817-48B7-90EB-F25887967893}"/>
    <cellStyle name="Bad 2 5" xfId="1676" xr:uid="{0F95C320-29C3-43A5-BD14-2D999FA2A815}"/>
    <cellStyle name="Bad 2 6" xfId="1677" xr:uid="{1F1D66A9-C836-47B2-8E62-E9D5708D18E4}"/>
    <cellStyle name="Bad 2 7" xfId="1678" xr:uid="{42CFC7C1-F885-43CE-9082-897BD09EC5C0}"/>
    <cellStyle name="Bad 2 8" xfId="1679" xr:uid="{5E03F8B0-1E8D-40C0-A28F-118660368010}"/>
    <cellStyle name="Bad 2 9" xfId="1680" xr:uid="{4402F006-40C1-47C0-88FC-EAB0E00C9813}"/>
    <cellStyle name="Bad 20" xfId="1681" xr:uid="{83A891CC-C3F2-4560-A984-23124A1852C6}"/>
    <cellStyle name="Bad 21" xfId="1682" xr:uid="{DDE35B4B-27EE-4562-8F36-EAEA863961AD}"/>
    <cellStyle name="Bad 22" xfId="1683" xr:uid="{52866CB9-DC3D-43AA-980E-234E2D579B9B}"/>
    <cellStyle name="Bad 23" xfId="1684" xr:uid="{EC0C0B07-2161-469C-82C9-A96AAD29CCAC}"/>
    <cellStyle name="Bad 24" xfId="1685" xr:uid="{C905EAB1-EEB9-4F88-8E11-0EEC51F024A5}"/>
    <cellStyle name="Bad 25" xfId="1686" xr:uid="{67DFD4B5-D8B4-41D3-A293-1ADC10DC3A25}"/>
    <cellStyle name="Bad 26" xfId="1687" xr:uid="{504E47FF-3EF1-441D-9A0A-EFC30BEF8321}"/>
    <cellStyle name="Bad 27" xfId="1688" xr:uid="{88C6BF9C-53B8-489B-BF15-EDCF5C6E2588}"/>
    <cellStyle name="Bad 28" xfId="1689" xr:uid="{550D1F2F-4A45-4172-A2E6-DC6445F8929D}"/>
    <cellStyle name="Bad 29" xfId="1690" xr:uid="{9D810AAF-BB77-40CD-BB5A-326C46508982}"/>
    <cellStyle name="Bad 3" xfId="1691" xr:uid="{97BC8A39-C355-42F7-B8CC-53BFEBCC7A7F}"/>
    <cellStyle name="Bad 3 2" xfId="1692" xr:uid="{030AE257-AC0C-42CB-B336-E8741ABD8DB0}"/>
    <cellStyle name="Bad 3 3" xfId="1693" xr:uid="{A04D17B6-B4B3-4C2F-81E6-BA23FBD7C6B5}"/>
    <cellStyle name="Bad 3 4" xfId="1694" xr:uid="{E4773F9C-49D2-4391-AC14-F4EA5EBCDF67}"/>
    <cellStyle name="Bad 30" xfId="1695" xr:uid="{E0B191DA-CCE3-4E3C-A6BB-B95808787F01}"/>
    <cellStyle name="Bad 31" xfId="1696" xr:uid="{5BBA736A-DC99-4265-8274-D0F6A8C6874B}"/>
    <cellStyle name="Bad 32" xfId="1697" xr:uid="{9C05154F-FCB2-4D0C-A7F2-616E65CAEABA}"/>
    <cellStyle name="Bad 33" xfId="1698" xr:uid="{E9740DBE-4DB4-4D1B-B740-07394D9E4EF6}"/>
    <cellStyle name="Bad 34" xfId="1699" xr:uid="{1E0265C1-B564-41E6-94AC-BF9C5A933B55}"/>
    <cellStyle name="Bad 35" xfId="1700" xr:uid="{E9254893-1291-4F65-9D93-EE46427B39CC}"/>
    <cellStyle name="Bad 36" xfId="1701" xr:uid="{FA7DDAD9-DADD-45C4-AD30-4A4AF093874D}"/>
    <cellStyle name="Bad 37" xfId="1702" xr:uid="{2E53A01A-6356-4F0C-A439-3A21FB7E216A}"/>
    <cellStyle name="Bad 38" xfId="1703" xr:uid="{D957DAE5-12DF-45B4-943B-F32438F527E1}"/>
    <cellStyle name="Bad 39" xfId="1704" xr:uid="{68E84F7A-26AE-4C89-9580-A555125030F3}"/>
    <cellStyle name="Bad 4" xfId="1705" xr:uid="{C4C11F8A-B981-4743-B912-50E8CE904814}"/>
    <cellStyle name="Bad 4 2" xfId="1706" xr:uid="{D536D134-964D-4BF2-BFCE-D2D5D58A312A}"/>
    <cellStyle name="Bad 40" xfId="1707" xr:uid="{40059776-D8FC-4DB0-90D6-3857FD870E0B}"/>
    <cellStyle name="Bad 41" xfId="1708" xr:uid="{75C348FE-D4EC-4D7E-AFF6-31E533856225}"/>
    <cellStyle name="Bad 42" xfId="1709" xr:uid="{F6EED28E-EAAB-4A24-B2B3-359E4B2154FC}"/>
    <cellStyle name="Bad 43" xfId="1710" xr:uid="{E9D19C0F-6E58-4D4E-ACBB-85317BA5C4EE}"/>
    <cellStyle name="Bad 44" xfId="1711" xr:uid="{D7429F3B-2ADC-4C2D-ACF0-CF1CE5E5C691}"/>
    <cellStyle name="Bad 5" xfId="1712" xr:uid="{1D6D6F88-EE1E-4C21-B65E-C077AB9DFDC7}"/>
    <cellStyle name="Bad 5 2" xfId="1713" xr:uid="{08DCC794-BA44-405A-B643-F776D28CB8FC}"/>
    <cellStyle name="Bad 6" xfId="1714" xr:uid="{E6144F2C-CBDE-4FD5-914F-860D8C1DAD10}"/>
    <cellStyle name="Bad 6 2" xfId="1715" xr:uid="{F8CE65E8-79B4-4354-A29F-AF3C8C05C6F2}"/>
    <cellStyle name="Bad 7" xfId="1716" xr:uid="{B08C3C75-DC6D-4AD7-99BC-31F8C43CE233}"/>
    <cellStyle name="Bad 8" xfId="1717" xr:uid="{E61E0EB3-D74E-4FE8-8C94-8A3BE04F7FC7}"/>
    <cellStyle name="Bad 9" xfId="1718" xr:uid="{5EA07AE1-B9C1-43A7-9AA8-E7A5AA054FCB}"/>
    <cellStyle name="Berechnung" xfId="1719" xr:uid="{34691841-04CA-431A-90AC-B44A4F81BA3A}"/>
    <cellStyle name="Bold GHG Numbers (0.00)" xfId="1720" xr:uid="{E9A40C21-B280-4790-9A9D-72FF848ADB88}"/>
    <cellStyle name="Buena 2" xfId="18635" xr:uid="{724220EE-922C-48C8-BE2C-F80EDDECEB4C}"/>
    <cellStyle name="Buena 2 2" xfId="18636" xr:uid="{D56AA49B-332B-4483-93EA-64DBB6EC7B35}"/>
    <cellStyle name="Buena 3" xfId="18637" xr:uid="{31C23573-90A5-41E3-8986-6FF4B3C45D0D}"/>
    <cellStyle name="Buena 3 2" xfId="18638" xr:uid="{2906B975-19C7-4743-9694-B215041E1DB9}"/>
    <cellStyle name="Buena 4" xfId="18639" xr:uid="{284A93D5-57D3-4983-870B-A1169BE6399C}"/>
    <cellStyle name="Cabecera 1" xfId="18640" xr:uid="{BA683312-BC0C-4C67-A58A-9AE9D3A57B9F}"/>
    <cellStyle name="Cabecera 2" xfId="18641" xr:uid="{08C70FF9-23B1-47C5-80CA-D3F26D3BBB6F}"/>
    <cellStyle name="Calculation" xfId="17997" builtinId="22" customBuiltin="1"/>
    <cellStyle name="Calculation 10" xfId="1721" xr:uid="{060D14E6-56C0-4F25-8EF1-5B0228DFA808}"/>
    <cellStyle name="Calculation 11" xfId="1722" xr:uid="{83C54B13-05C1-4149-8E5A-BD7F183C67CC}"/>
    <cellStyle name="Calculation 12" xfId="1723" xr:uid="{8AE58D49-75D5-4C14-90F7-131EA406BFFE}"/>
    <cellStyle name="Calculation 13" xfId="1724" xr:uid="{A6891933-FC5E-402E-8707-133A4A00B54A}"/>
    <cellStyle name="Calculation 14" xfId="1725" xr:uid="{72274D80-57CA-420E-9495-2ADE37EA8DB4}"/>
    <cellStyle name="Calculation 15" xfId="1726" xr:uid="{30A31FA2-84C5-442F-AEAA-C4CA10A82BF5}"/>
    <cellStyle name="Calculation 16" xfId="1727" xr:uid="{CB429E14-B722-4026-8D39-96A0E8ECBDBB}"/>
    <cellStyle name="Calculation 17" xfId="1728" xr:uid="{235A7778-3DE7-4427-B08F-5F6CC706C0A3}"/>
    <cellStyle name="Calculation 18" xfId="1729" xr:uid="{BFBAEB22-46A0-4042-A2C8-0520DD3AAB76}"/>
    <cellStyle name="Calculation 19" xfId="1730" xr:uid="{B37E9668-FDAF-40B5-A0D2-E1171FA48CFE}"/>
    <cellStyle name="Calculation 2" xfId="1731" xr:uid="{36F6B9F9-814B-4675-B506-48860995EAA0}"/>
    <cellStyle name="Calculation 2 10" xfId="1732" xr:uid="{53390572-B3DE-4E57-921F-A0B825B85A21}"/>
    <cellStyle name="Calculation 2 11" xfId="1733" xr:uid="{13D90B0C-081B-4A34-B6E3-7135FBB8C12B}"/>
    <cellStyle name="Calculation 2 12" xfId="18049" xr:uid="{4A818E1E-AF75-4FD8-A357-65D2289E13EC}"/>
    <cellStyle name="Calculation 2 2" xfId="1734" xr:uid="{AB2281FF-6180-4BA2-8A86-DE488832E6E6}"/>
    <cellStyle name="Calculation 2 2 2" xfId="1735" xr:uid="{B89F564B-EEFE-4246-BFC0-CC4A622B4F18}"/>
    <cellStyle name="Calculation 2 2 3" xfId="18642" xr:uid="{B9AE874D-47EF-400B-9962-A8FFBBA279A5}"/>
    <cellStyle name="Calculation 2 3" xfId="1736" xr:uid="{C991FDFF-F009-48F3-9296-EFFD7D56C398}"/>
    <cellStyle name="Calculation 2 3 2" xfId="1737" xr:uid="{52AB3B4D-D415-4149-AB98-54621D57BA28}"/>
    <cellStyle name="Calculation 2 4" xfId="1738" xr:uid="{D04B905B-45AF-428D-B34C-CFC398114C63}"/>
    <cellStyle name="Calculation 2 5" xfId="1739" xr:uid="{45ECD889-27CA-4E58-8038-4ADE70E2AC37}"/>
    <cellStyle name="Calculation 2 6" xfId="1740" xr:uid="{7DEAB5F4-67D9-4C5C-9000-93E344E0E948}"/>
    <cellStyle name="Calculation 2 7" xfId="1741" xr:uid="{80E92FA3-3B0B-4FC6-92C2-6349AD410629}"/>
    <cellStyle name="Calculation 2 8" xfId="1742" xr:uid="{7226EF62-B899-41CC-AC49-6C874E579428}"/>
    <cellStyle name="Calculation 2 9" xfId="1743" xr:uid="{64D14955-7DF9-480A-8F09-02141C705036}"/>
    <cellStyle name="Calculation 20" xfId="1744" xr:uid="{85E62C04-9478-4C85-AF73-8BB3887DA544}"/>
    <cellStyle name="Calculation 21" xfId="1745" xr:uid="{F75A54FC-B7F6-4D07-8364-0A018E324D19}"/>
    <cellStyle name="Calculation 22" xfId="1746" xr:uid="{B20A7141-CC8C-4306-8695-7E6319906A1B}"/>
    <cellStyle name="Calculation 23" xfId="1747" xr:uid="{42FE243A-ACAC-42E1-A22C-F322E4B8EC14}"/>
    <cellStyle name="Calculation 24" xfId="1748" xr:uid="{DF1976F3-FB2C-48CD-834E-2EB9213BFEF7}"/>
    <cellStyle name="Calculation 25" xfId="1749" xr:uid="{3474729B-3C5E-412A-8711-43CD23FCB651}"/>
    <cellStyle name="Calculation 26" xfId="1750" xr:uid="{6D0AC326-C431-4656-8C0A-074CF93514F8}"/>
    <cellStyle name="Calculation 27" xfId="1751" xr:uid="{6731698D-1B9F-46E3-978B-17B48FE81293}"/>
    <cellStyle name="Calculation 28" xfId="1752" xr:uid="{F72078B0-BC03-49CC-A647-E96589FEAC2B}"/>
    <cellStyle name="Calculation 29" xfId="1753" xr:uid="{F5A9E95D-8B86-471F-8130-F9A94D75A38D}"/>
    <cellStyle name="Calculation 3" xfId="1754" xr:uid="{C75912BE-7DC6-43F4-8965-C2CE351DCA64}"/>
    <cellStyle name="Calculation 3 2" xfId="1755" xr:uid="{803A1B04-EA99-40F5-9C54-A73F26B80091}"/>
    <cellStyle name="Calculation 3 3" xfId="1756" xr:uid="{92CACBA2-E54A-45D4-A661-AC1071DD6976}"/>
    <cellStyle name="Calculation 3 4" xfId="1757" xr:uid="{36D288A4-0809-4879-B4BF-C638F255F28C}"/>
    <cellStyle name="Calculation 30" xfId="1758" xr:uid="{31C4F4DD-B0D6-4D08-9E10-9D3FB8B5EC21}"/>
    <cellStyle name="Calculation 31" xfId="1759" xr:uid="{C318AE53-2587-45B9-80D1-5BFF0FCBF5FE}"/>
    <cellStyle name="Calculation 32" xfId="1760" xr:uid="{ADC616D3-93B7-4654-8509-7BB4CA322239}"/>
    <cellStyle name="Calculation 33" xfId="1761" xr:uid="{5D470E8C-B410-4F98-BD8A-3F4F9921BD72}"/>
    <cellStyle name="Calculation 34" xfId="1762" xr:uid="{800DD883-F8CB-465F-97D0-72343A83B0FA}"/>
    <cellStyle name="Calculation 35" xfId="1763" xr:uid="{30E39FF3-7421-4346-ADB4-31D9F5BE7DCC}"/>
    <cellStyle name="Calculation 36" xfId="1764" xr:uid="{872FC892-9628-47AB-9CF0-2CBD5C678547}"/>
    <cellStyle name="Calculation 37" xfId="1765" xr:uid="{E580EA75-2A06-499F-B85F-F59AC54D1CB9}"/>
    <cellStyle name="Calculation 38" xfId="1766" xr:uid="{720DB958-5227-4E0D-88B8-1B3B1C6BEB46}"/>
    <cellStyle name="Calculation 39" xfId="1767" xr:uid="{C31A6380-CA08-4ECD-860C-B85CD7DE6000}"/>
    <cellStyle name="Calculation 4" xfId="1768" xr:uid="{7881F3AC-9C6F-4F32-B1F0-12BF811F0AD1}"/>
    <cellStyle name="Calculation 4 2" xfId="1769" xr:uid="{BD37536C-8A70-4C96-A422-57E8E7244F4F}"/>
    <cellStyle name="Calculation 40" xfId="1770" xr:uid="{E3C63A1C-E984-4515-9FC2-C400D24333E8}"/>
    <cellStyle name="Calculation 41" xfId="1771" xr:uid="{92D07E0D-7E1E-489B-AD1C-314FF5D4244C}"/>
    <cellStyle name="Calculation 42" xfId="1772" xr:uid="{727D71BC-70F8-4C54-A34B-0F0E1B640D88}"/>
    <cellStyle name="Calculation 43" xfId="1773" xr:uid="{CC2A74F0-0D76-4872-94BA-B2C346BC16F2}"/>
    <cellStyle name="Calculation 5" xfId="1774" xr:uid="{B4AD8E1D-F258-4E1E-9B56-94DEA5A81AE3}"/>
    <cellStyle name="Calculation 5 2" xfId="1775" xr:uid="{AA3FB9BA-EDCE-430E-A94E-CD17A074C64E}"/>
    <cellStyle name="Calculation 6" xfId="1776" xr:uid="{E62DBD32-2F9E-4F92-BD08-B853D8C01882}"/>
    <cellStyle name="Calculation 6 2" xfId="1777" xr:uid="{A8976F61-7B4C-4027-9D9E-C074B9993425}"/>
    <cellStyle name="Calculation 7" xfId="1778" xr:uid="{CC2C9B2E-0688-4BF4-9290-9161E29C6ABD}"/>
    <cellStyle name="Calculation 8" xfId="1779" xr:uid="{83EF8272-7DB6-443B-ADA4-C734FEC16AE7}"/>
    <cellStyle name="Calculation 9" xfId="1780" xr:uid="{95871184-EA57-4268-9AF4-2B706EB3AF9E}"/>
    <cellStyle name="Cálculo 10" xfId="18643" xr:uid="{F1EFE520-EEE8-4B70-855F-F5C823B5D383}"/>
    <cellStyle name="Cálculo 10 2" xfId="18644" xr:uid="{41BDF49A-645F-4E09-93CB-ADAE87135967}"/>
    <cellStyle name="Cálculo 10 2 2" xfId="18645" xr:uid="{5FBE2878-EA9A-457D-BCB4-AB83867D383B}"/>
    <cellStyle name="Cálculo 10 3" xfId="18646" xr:uid="{36E7E61E-D972-4AF6-9CF8-882524037237}"/>
    <cellStyle name="Cálculo 10 3 2" xfId="18647" xr:uid="{4BB56EFA-60FE-4245-B91F-0FE11EE59161}"/>
    <cellStyle name="Cálculo 10 3 3" xfId="18648" xr:uid="{04DD73B8-986F-4A81-B711-5432D83FD4FD}"/>
    <cellStyle name="Cálculo 11" xfId="18649" xr:uid="{473B313F-34B8-4583-896D-06FBB3876C7F}"/>
    <cellStyle name="Cálculo 11 2" xfId="18650" xr:uid="{09FA4602-B00B-44EF-B1E7-FCD8B8FF4127}"/>
    <cellStyle name="Cálculo 11 2 2" xfId="18651" xr:uid="{64050881-9C20-468E-B868-3C571C36BDA5}"/>
    <cellStyle name="Cálculo 11 3" xfId="18652" xr:uid="{268BAA27-A90C-4A64-A28F-F63FCBAA2272}"/>
    <cellStyle name="Cálculo 11 3 2" xfId="18653" xr:uid="{BBF244E0-DFA7-4ECB-B1BC-08C6C6FF80D5}"/>
    <cellStyle name="Cálculo 11 3 3" xfId="18654" xr:uid="{D31EEAFD-5244-49DF-9137-46FA248FB313}"/>
    <cellStyle name="Cálculo 12" xfId="18655" xr:uid="{51E59B9A-BE61-4506-AE83-E8A2499C8745}"/>
    <cellStyle name="Cálculo 12 2" xfId="18656" xr:uid="{F1F22482-B6F3-484E-AB7E-97A830342463}"/>
    <cellStyle name="Cálculo 12 2 2" xfId="18657" xr:uid="{80A7E3CA-7F98-4CFC-9337-E477DEACA53C}"/>
    <cellStyle name="Cálculo 12 3" xfId="18658" xr:uid="{DB16C0B0-C399-4A4A-A7E8-99157202361F}"/>
    <cellStyle name="Cálculo 12 3 2" xfId="18659" xr:uid="{683BE18D-2757-4E0A-BD97-602A3BBB251C}"/>
    <cellStyle name="Cálculo 12 3 3" xfId="18660" xr:uid="{D3F072F0-B810-4DCB-A0FF-CC7180C7F2DB}"/>
    <cellStyle name="Cálculo 13" xfId="18661" xr:uid="{C32F3E47-B723-4728-B3E7-B839803176DF}"/>
    <cellStyle name="Cálculo 13 2" xfId="18662" xr:uid="{888CD75A-BB3B-462C-955B-F3BBF108AF86}"/>
    <cellStyle name="Cálculo 13 2 2" xfId="18663" xr:uid="{9CE8B884-E177-456D-A96F-265057C595F4}"/>
    <cellStyle name="Cálculo 13 3" xfId="18664" xr:uid="{7D063A85-2A03-4057-83BE-A377AFB60081}"/>
    <cellStyle name="Cálculo 13 3 2" xfId="18665" xr:uid="{84E57422-1B63-4695-B5F7-51E5A50E10BE}"/>
    <cellStyle name="Cálculo 13 3 3" xfId="18666" xr:uid="{CDBF2594-F660-4E76-AE0E-4BAB1D6457CC}"/>
    <cellStyle name="Cálculo 14" xfId="18667" xr:uid="{670D57A8-658A-4F4A-84FC-2D90490D694A}"/>
    <cellStyle name="Cálculo 14 2" xfId="18668" xr:uid="{C36B617C-9BCF-401D-B7C8-36900777678D}"/>
    <cellStyle name="Cálculo 14 2 2" xfId="18669" xr:uid="{82854EDE-8298-4BA7-BE03-FDDB5E37F116}"/>
    <cellStyle name="Cálculo 14 3" xfId="18670" xr:uid="{61F34DCB-96BB-410B-956F-6592AA5B72D3}"/>
    <cellStyle name="Cálculo 14 3 2" xfId="18671" xr:uid="{1B77645F-6AF2-45B7-B22E-B069DFAF392D}"/>
    <cellStyle name="Cálculo 14 3 3" xfId="18672" xr:uid="{D21EED2E-270B-4AC3-8F31-00B26EAF55C7}"/>
    <cellStyle name="Cálculo 15" xfId="18673" xr:uid="{DC6621FB-239F-4979-9097-959F63384A68}"/>
    <cellStyle name="Cálculo 15 2" xfId="18674" xr:uid="{E3AEE8C8-4FB2-48BD-AAED-F2979EB756AC}"/>
    <cellStyle name="Cálculo 15 2 2" xfId="18675" xr:uid="{EE1D7355-A90C-47B2-A95A-3A38FDDCC8A3}"/>
    <cellStyle name="Cálculo 15 3" xfId="18676" xr:uid="{2DA37113-745A-4DEE-9E3F-A993BEDF6392}"/>
    <cellStyle name="Cálculo 15 3 2" xfId="18677" xr:uid="{C3485396-6A30-48F8-A5B4-E3170FE9887F}"/>
    <cellStyle name="Cálculo 15 3 3" xfId="18678" xr:uid="{5D884400-1ED9-48AE-ABA2-D16141CD7B89}"/>
    <cellStyle name="Cálculo 16" xfId="18679" xr:uid="{5FE9E8C2-5B1A-4B4F-92DA-5BCD2E4E4C46}"/>
    <cellStyle name="Cálculo 16 2" xfId="18680" xr:uid="{3ECD0887-4637-4355-A9B7-E3BA1946A2DB}"/>
    <cellStyle name="Cálculo 16 2 2" xfId="18681" xr:uid="{FD140B33-7280-4F8C-9D3F-553ABDA5EF33}"/>
    <cellStyle name="Cálculo 16 3" xfId="18682" xr:uid="{CEB2DF78-29E5-417B-9A3E-BC855AE0E219}"/>
    <cellStyle name="Cálculo 16 3 2" xfId="18683" xr:uid="{CB9671CE-C69E-412E-814B-153D3CD81751}"/>
    <cellStyle name="Cálculo 16 3 3" xfId="18684" xr:uid="{12F5130E-D163-4E09-991E-399EFB2B89C9}"/>
    <cellStyle name="Cálculo 17" xfId="18685" xr:uid="{C4BE0AF9-4189-4D11-8419-A2213AFEC39E}"/>
    <cellStyle name="Cálculo 17 2" xfId="18686" xr:uid="{160D0DBA-3D03-401D-8506-B0D8570460A1}"/>
    <cellStyle name="Cálculo 17 2 2" xfId="18687" xr:uid="{B7BDBB18-DA7E-4437-9102-3403FE30E5A2}"/>
    <cellStyle name="Cálculo 17 3" xfId="18688" xr:uid="{93F50C25-75CE-4DB0-B49A-6318C558AB33}"/>
    <cellStyle name="Cálculo 17 3 2" xfId="18689" xr:uid="{96923A5D-ED4F-45F4-8D8E-345B7457A164}"/>
    <cellStyle name="Cálculo 17 3 3" xfId="18690" xr:uid="{B10CB7E4-2EA4-40E2-A843-DAC2207EF4AA}"/>
    <cellStyle name="Cálculo 18" xfId="18691" xr:uid="{332E22DC-90ED-43D3-A3DE-195D602ED7B9}"/>
    <cellStyle name="Cálculo 18 2" xfId="18692" xr:uid="{77C170D3-59D7-4E6F-95C1-F1809769CBA7}"/>
    <cellStyle name="Cálculo 18 2 2" xfId="18693" xr:uid="{522AC7C3-1EC7-4455-A998-6A995ADD75B9}"/>
    <cellStyle name="Cálculo 18 3" xfId="18694" xr:uid="{44746C11-01F4-4336-BDBA-A065F31E8CBF}"/>
    <cellStyle name="Cálculo 18 3 2" xfId="18695" xr:uid="{F9B06E15-E47E-46D3-8702-F3E90085E48C}"/>
    <cellStyle name="Cálculo 18 3 3" xfId="18696" xr:uid="{C6C31F61-2390-4E96-91C3-D60F05893778}"/>
    <cellStyle name="Cálculo 19" xfId="18697" xr:uid="{B358C413-0856-4DB0-A282-D3512C3C1D4E}"/>
    <cellStyle name="Cálculo 19 2" xfId="18698" xr:uid="{027D56CD-FDAF-4FD4-B07C-A0221CB89E32}"/>
    <cellStyle name="Cálculo 19 2 2" xfId="18699" xr:uid="{B42F4CC2-E805-46FE-A178-B6184170E082}"/>
    <cellStyle name="Cálculo 19 3" xfId="18700" xr:uid="{F964A6E7-3515-406B-95CE-ED94411BBA2C}"/>
    <cellStyle name="Cálculo 19 3 2" xfId="18701" xr:uid="{37F27AC7-1298-42CA-B9B8-49455502ED3B}"/>
    <cellStyle name="Cálculo 19 3 3" xfId="18702" xr:uid="{06C3BAC7-C72E-41B6-8EB1-2D1CD8BDAE92}"/>
    <cellStyle name="Cálculo 2" xfId="18703" xr:uid="{A914BE27-1551-47C8-BE12-1D6F77743A70}"/>
    <cellStyle name="Cálculo 2 2" xfId="18704" xr:uid="{2A903D95-8722-493A-AA05-C9C9E36515F0}"/>
    <cellStyle name="Cálculo 2 2 2" xfId="18705" xr:uid="{B348B109-F289-4EA0-AC49-F55CC8E8B52F}"/>
    <cellStyle name="Cálculo 2 2 2 2" xfId="18706" xr:uid="{77420C92-1C19-4226-97EA-646FBFCC3238}"/>
    <cellStyle name="Cálculo 2 2 3" xfId="18707" xr:uid="{6F0BDB83-44A2-4A00-8F11-DD78B6150429}"/>
    <cellStyle name="Cálculo 2 2 3 2" xfId="18708" xr:uid="{1CB773AB-9C99-408C-93DC-62EC8E81DC18}"/>
    <cellStyle name="Cálculo 2 2 3 3" xfId="18709" xr:uid="{FAD0347D-E5D1-4830-AA01-B7262EC92D99}"/>
    <cellStyle name="Cálculo 2 3" xfId="18710" xr:uid="{CA77AE1D-45D2-44BF-A736-CDF3F84958C7}"/>
    <cellStyle name="Cálculo 2 3 2" xfId="18711" xr:uid="{6DF8EE09-3FB8-4E4D-B146-FC8119E8CBDE}"/>
    <cellStyle name="Cálculo 2 4" xfId="18712" xr:uid="{083B34C1-38CC-4331-AD94-ED4800095D76}"/>
    <cellStyle name="Cálculo 2 4 2" xfId="18713" xr:uid="{D828BB73-B692-4980-9B2A-854A9D6AB2F0}"/>
    <cellStyle name="Cálculo 2 4 3" xfId="18714" xr:uid="{30225270-1CE2-4034-A954-D957BB30816B}"/>
    <cellStyle name="Cálculo 2 5" xfId="18715" xr:uid="{F14E903D-4372-486C-B0B5-06884588CB64}"/>
    <cellStyle name="Cálculo 20" xfId="18716" xr:uid="{E8AB1D98-63B1-4B2E-9823-32B8B7A7622D}"/>
    <cellStyle name="Cálculo 20 2" xfId="18717" xr:uid="{49E41CAF-D355-4FA4-BD43-476EE1D43026}"/>
    <cellStyle name="Cálculo 20 2 2" xfId="18718" xr:uid="{6E3A01EE-10B7-4859-9481-BAC67DC74761}"/>
    <cellStyle name="Cálculo 20 3" xfId="18719" xr:uid="{11F999B6-B7FE-49CC-BE71-7B774BA02E41}"/>
    <cellStyle name="Cálculo 20 3 2" xfId="18720" xr:uid="{1B3AA3C1-3831-4791-B5F0-40A9008745F5}"/>
    <cellStyle name="Cálculo 20 3 3" xfId="18721" xr:uid="{C325B742-E22F-4B1B-A08A-10CAFE0EEE62}"/>
    <cellStyle name="Cálculo 21" xfId="18722" xr:uid="{B2616B7F-C1E2-442C-8E8F-9A2BB325D568}"/>
    <cellStyle name="Cálculo 22" xfId="18723" xr:uid="{31048503-2DC9-441F-BE4E-21C67DBCE92D}"/>
    <cellStyle name="Cálculo 22 2" xfId="18724" xr:uid="{876D320E-0481-49E5-BE6D-BD27E4355046}"/>
    <cellStyle name="Cálculo 23" xfId="18725" xr:uid="{D388A89C-4125-4400-AD6E-E3A5803B18F7}"/>
    <cellStyle name="Cálculo 23 2" xfId="18726" xr:uid="{80CB3298-6136-4080-ADB9-E4F5BA0CDD2C}"/>
    <cellStyle name="Cálculo 23 3" xfId="18727" xr:uid="{70CE00DB-6D58-4251-AA4B-7F49F3500122}"/>
    <cellStyle name="Cálculo 24" xfId="18728" xr:uid="{12AB29DF-0177-4584-8B6D-FD247BB9DC54}"/>
    <cellStyle name="Cálculo 3" xfId="18729" xr:uid="{E154EDBD-2C93-4DFF-8455-A91BED9A3B4B}"/>
    <cellStyle name="Cálculo 3 2" xfId="18730" xr:uid="{85382284-DBBA-46EA-ACF2-0A30F4186413}"/>
    <cellStyle name="Cálculo 3 2 2" xfId="18731" xr:uid="{23056219-F6F5-4D7C-996C-AA15F2086B35}"/>
    <cellStyle name="Cálculo 3 3" xfId="18732" xr:uid="{5668CFA7-789D-4C0E-91F8-4C887585F320}"/>
    <cellStyle name="Cálculo 3 3 2" xfId="18733" xr:uid="{C13825F0-86D0-4DAB-AB35-59E42CB1D63A}"/>
    <cellStyle name="Cálculo 3 3 3" xfId="18734" xr:uid="{4C6B845D-5F27-4AA1-8087-EAFD588D37C0}"/>
    <cellStyle name="Cálculo 3 4" xfId="18735" xr:uid="{30183FDE-F8EF-4CD2-844E-3D23D77A21FD}"/>
    <cellStyle name="Cálculo 4" xfId="18736" xr:uid="{702A86D9-EFD9-49EC-93D7-AE189330F055}"/>
    <cellStyle name="Cálculo 4 2" xfId="18737" xr:uid="{C3ED5DB4-240A-49A4-9733-24AC4CC7BD83}"/>
    <cellStyle name="Cálculo 4 2 2" xfId="18738" xr:uid="{0D9ECE7C-F0B7-4EF9-8742-9C3F2FE8CB7A}"/>
    <cellStyle name="Cálculo 4 3" xfId="18739" xr:uid="{423FCB36-753F-48E7-8962-B4D73E34B438}"/>
    <cellStyle name="Cálculo 4 3 2" xfId="18740" xr:uid="{C7DF3D3B-194A-45D4-91C6-9089EB4506A1}"/>
    <cellStyle name="Cálculo 4 3 3" xfId="18741" xr:uid="{8E419DA3-A8A1-41E8-AD9A-DA64CDF42348}"/>
    <cellStyle name="Cálculo 5" xfId="18742" xr:uid="{EF98AABC-B4BB-4350-8B97-77FB5E537DC6}"/>
    <cellStyle name="Cálculo 5 2" xfId="18743" xr:uid="{3F52A31C-564E-4B17-ACFD-6F91EC6FB796}"/>
    <cellStyle name="Cálculo 5 2 2" xfId="18744" xr:uid="{40C36379-AB88-4C5A-BBEF-D277D2842822}"/>
    <cellStyle name="Cálculo 5 3" xfId="18745" xr:uid="{7DE5B632-B40B-4C68-9BCD-3154DE572F89}"/>
    <cellStyle name="Cálculo 5 3 2" xfId="18746" xr:uid="{0962829F-C588-4460-9A42-792B7F46858E}"/>
    <cellStyle name="Cálculo 5 3 3" xfId="18747" xr:uid="{7151E32B-FA0A-4CAA-AB5B-AAC7AE7F952F}"/>
    <cellStyle name="Cálculo 6" xfId="18748" xr:uid="{D2AD0C2D-3BEF-43CE-83F6-6D756A542180}"/>
    <cellStyle name="Cálculo 6 2" xfId="18749" xr:uid="{82604928-E89D-401E-9D1F-CA5952690B3A}"/>
    <cellStyle name="Cálculo 6 2 2" xfId="18750" xr:uid="{CA64EF89-E336-41A8-B299-1EFC4062C1F5}"/>
    <cellStyle name="Cálculo 6 3" xfId="18751" xr:uid="{EB9C9BF1-8466-4B70-BB25-088B848B743C}"/>
    <cellStyle name="Cálculo 6 3 2" xfId="18752" xr:uid="{C46351A7-84FD-470E-B963-A31F7D76F589}"/>
    <cellStyle name="Cálculo 6 3 3" xfId="18753" xr:uid="{33C25080-628B-4AE4-BA5B-42E77AD3947F}"/>
    <cellStyle name="Cálculo 7" xfId="18754" xr:uid="{90192B1E-C1EA-4D76-94EE-D27C80CC09AC}"/>
    <cellStyle name="Cálculo 7 2" xfId="18755" xr:uid="{85178F11-FB56-4D97-9602-5A863FF359C3}"/>
    <cellStyle name="Cálculo 7 2 2" xfId="18756" xr:uid="{4BA921D4-BD00-4BDD-B3AC-2367C5D22692}"/>
    <cellStyle name="Cálculo 7 3" xfId="18757" xr:uid="{8AC2F8AF-469D-4B7D-B925-353C5254D24F}"/>
    <cellStyle name="Cálculo 7 3 2" xfId="18758" xr:uid="{E71E3058-AA2C-4ED6-8AAC-7370F112DFEB}"/>
    <cellStyle name="Cálculo 7 3 3" xfId="18759" xr:uid="{02B89380-4C42-47D9-A749-9F1CBB67E46E}"/>
    <cellStyle name="Cálculo 8" xfId="18760" xr:uid="{F107F0D0-0AD9-4F6A-9FF8-22CF42852B3D}"/>
    <cellStyle name="Cálculo 8 2" xfId="18761" xr:uid="{C0449B42-E1DB-42FD-9A85-D797AA378B7A}"/>
    <cellStyle name="Cálculo 8 2 2" xfId="18762" xr:uid="{F0CE952F-169B-47EB-8AEF-1CD4C78C5E4C}"/>
    <cellStyle name="Cálculo 8 3" xfId="18763" xr:uid="{120219D6-278C-4C04-9CE7-288130FDF25B}"/>
    <cellStyle name="Cálculo 8 3 2" xfId="18764" xr:uid="{57990521-42AD-4340-8A87-7A1E71EC8F2D}"/>
    <cellStyle name="Cálculo 8 3 3" xfId="18765" xr:uid="{5E86D27D-71AF-48E3-AE0A-15319BD24BD7}"/>
    <cellStyle name="Cálculo 9" xfId="18766" xr:uid="{0391E8A4-620D-43DB-8C52-CD4009B5F327}"/>
    <cellStyle name="Cálculo 9 2" xfId="18767" xr:uid="{B5FB7550-D9A6-4BFA-8D28-F38EF61C7172}"/>
    <cellStyle name="Cálculo 9 2 2" xfId="18768" xr:uid="{87A8C981-1595-42F7-834B-35361539A732}"/>
    <cellStyle name="Cálculo 9 3" xfId="18769" xr:uid="{8FFD2D50-18BF-4467-9C1F-71E392E7748B}"/>
    <cellStyle name="Cálculo 9 3 2" xfId="18770" xr:uid="{BFA98B9F-F8CB-49B9-99C3-5EBF4B6688EB}"/>
    <cellStyle name="Cálculo 9 3 3" xfId="18771" xr:uid="{44F11AC3-8265-4980-8BAC-2F73A405EDBD}"/>
    <cellStyle name="Celda de comprobación 10" xfId="18772" xr:uid="{FEC105CB-FF40-4E5D-A65C-5AEF653779F1}"/>
    <cellStyle name="Celda de comprobación 11" xfId="18773" xr:uid="{42C3C9DA-9E02-4A46-8158-62FA9B32A5FF}"/>
    <cellStyle name="Celda de comprobación 12" xfId="18774" xr:uid="{B12A26EC-3095-47A3-8BA2-FAD8E60CF479}"/>
    <cellStyle name="Celda de comprobación 13" xfId="18775" xr:uid="{BAC7CD9E-ADDB-4348-967A-E95250D55DCE}"/>
    <cellStyle name="Celda de comprobación 14" xfId="18776" xr:uid="{5C6BC582-57F9-49F1-A828-DAAFFEA7A586}"/>
    <cellStyle name="Celda de comprobación 15" xfId="18777" xr:uid="{AC52AB36-ACDD-4657-B1A3-486ADC72882E}"/>
    <cellStyle name="Celda de comprobación 16" xfId="18778" xr:uid="{C7FECFB5-AA79-4E36-93F9-DE607A4402A8}"/>
    <cellStyle name="Celda de comprobación 17" xfId="18779" xr:uid="{28568FA7-F660-41D5-B366-A8C41CDCD4E2}"/>
    <cellStyle name="Celda de comprobación 18" xfId="18780" xr:uid="{FA8C00A6-AF63-45DA-9F1C-244FD8629B3F}"/>
    <cellStyle name="Celda de comprobación 19" xfId="18781" xr:uid="{DDFFDC25-D43A-482D-B304-7373296D9877}"/>
    <cellStyle name="Celda de comprobación 2" xfId="18782" xr:uid="{DF0B19C4-34E1-4330-94F8-AFFE4FE84836}"/>
    <cellStyle name="Celda de comprobación 2 2" xfId="18783" xr:uid="{F8A69AA0-C50A-46AF-AD93-910B6122BF90}"/>
    <cellStyle name="Celda de comprobación 20" xfId="18784" xr:uid="{3D0C17EE-D6FF-4574-B3FA-299013D9B330}"/>
    <cellStyle name="Celda de comprobación 21" xfId="18785" xr:uid="{D562C6A3-4362-42E1-A878-D33B8B373A17}"/>
    <cellStyle name="Celda de comprobación 22" xfId="18786" xr:uid="{55C8378B-7C9A-4517-A92D-97E26EA34FF9}"/>
    <cellStyle name="Celda de comprobación 3" xfId="18787" xr:uid="{45F843EF-FDA9-4BED-AEBB-C5C81346D0E5}"/>
    <cellStyle name="Celda de comprobación 3 2" xfId="18788" xr:uid="{78F76FEB-4306-46D2-82BB-1A10C3ACC4F5}"/>
    <cellStyle name="Celda de comprobación 4" xfId="18789" xr:uid="{D183E606-19E1-4A06-9549-1869486DA767}"/>
    <cellStyle name="Celda de comprobación 5" xfId="18790" xr:uid="{0B5C62DB-A3DA-4399-973B-0C275D416F60}"/>
    <cellStyle name="Celda de comprobación 6" xfId="18791" xr:uid="{FC9178B1-32FB-42C8-9940-1D4B5BF40BA7}"/>
    <cellStyle name="Celda de comprobación 7" xfId="18792" xr:uid="{69D0C0AE-19F9-48EF-8415-D22891512DFC}"/>
    <cellStyle name="Celda de comprobación 8" xfId="18793" xr:uid="{EEEBC99F-F08A-47C4-9BD9-7D1F458B14B6}"/>
    <cellStyle name="Celda de comprobación 9" xfId="18794" xr:uid="{6AA27955-FD24-4EF2-867A-9B3DCCD08424}"/>
    <cellStyle name="Celda vinculada 10" xfId="18795" xr:uid="{781ED14B-CDF5-462D-9E5F-1028B2327FF6}"/>
    <cellStyle name="Celda vinculada 11" xfId="18796" xr:uid="{C9D3776F-12CD-471E-80D5-548D0034FB6F}"/>
    <cellStyle name="Celda vinculada 12" xfId="18797" xr:uid="{5AA31F8F-E88A-4802-BC05-29279675466D}"/>
    <cellStyle name="Celda vinculada 13" xfId="18798" xr:uid="{733B68AA-DEF8-4309-AAF0-D43945397169}"/>
    <cellStyle name="Celda vinculada 14" xfId="18799" xr:uid="{F0C3DDD6-9ABD-4AA3-841D-CBD719E80806}"/>
    <cellStyle name="Celda vinculada 15" xfId="18800" xr:uid="{50FD3C7F-C2D8-4F96-9B83-2C0743EE989D}"/>
    <cellStyle name="Celda vinculada 16" xfId="18801" xr:uid="{5A60F8E2-7618-4E08-BE65-5202F4B2785F}"/>
    <cellStyle name="Celda vinculada 17" xfId="18802" xr:uid="{C71D35C5-8C8A-485C-9428-8EF81FFD2D0E}"/>
    <cellStyle name="Celda vinculada 18" xfId="18803" xr:uid="{C96E8994-207F-455F-8CDB-9C13BC956A3A}"/>
    <cellStyle name="Celda vinculada 19" xfId="18804" xr:uid="{EB694225-5766-42B8-9FB0-C7D176B83962}"/>
    <cellStyle name="Celda vinculada 2" xfId="18805" xr:uid="{F8237734-7C9D-4698-BB4E-52991343D55F}"/>
    <cellStyle name="Celda vinculada 2 2" xfId="18806" xr:uid="{F9EB99BB-E2EE-48EE-A826-BDF2A4B43F39}"/>
    <cellStyle name="Celda vinculada 20" xfId="18807" xr:uid="{4D09869C-9D35-489B-B669-A5AE92F79950}"/>
    <cellStyle name="Celda vinculada 21" xfId="18808" xr:uid="{29FBC084-B6D9-44FF-88E5-BD0D97ACD82B}"/>
    <cellStyle name="Celda vinculada 22" xfId="18809" xr:uid="{96FC4E30-71FE-4B9F-AFA4-0FA2B94ABAAF}"/>
    <cellStyle name="Celda vinculada 23" xfId="18810" xr:uid="{43C4859C-C7C4-4FDE-BDF8-3D51A5BCAA10}"/>
    <cellStyle name="Celda vinculada 3" xfId="18811" xr:uid="{6A665164-377A-40D9-AF7A-E20D89708DE1}"/>
    <cellStyle name="Celda vinculada 3 2" xfId="18812" xr:uid="{62D5F376-90DC-41DB-A438-0AF2AEFC8BEF}"/>
    <cellStyle name="Celda vinculada 4" xfId="18813" xr:uid="{5E3D1288-93BD-41B5-84BA-5BA385D38A6C}"/>
    <cellStyle name="Celda vinculada 5" xfId="18814" xr:uid="{54F91407-2ACC-44FE-B60D-3AA660127C3B}"/>
    <cellStyle name="Celda vinculada 6" xfId="18815" xr:uid="{22A7C127-D3E6-4666-BC20-E8EE352CD9C5}"/>
    <cellStyle name="Celda vinculada 7" xfId="18816" xr:uid="{31FC5E63-32F8-4646-9EB3-54D461266DAF}"/>
    <cellStyle name="Celda vinculada 8" xfId="18817" xr:uid="{139D77E4-7DBB-436D-AA38-6F30749CDB89}"/>
    <cellStyle name="Celda vinculada 9" xfId="18818" xr:uid="{F50E6C3A-D1FB-4306-A22E-3785BF167FD7}"/>
    <cellStyle name="Check Cell" xfId="17999" builtinId="23" customBuiltin="1"/>
    <cellStyle name="Check Cell 10" xfId="1781" xr:uid="{6B86FA01-E5F3-48E9-BFA9-766D37734C34}"/>
    <cellStyle name="Check Cell 11" xfId="1782" xr:uid="{00B7AA7C-FBD8-47C2-81B9-0C8258B5D2B4}"/>
    <cellStyle name="Check Cell 12" xfId="1783" xr:uid="{C55FEC7F-D1A7-4254-AF10-FD73C34AF7D5}"/>
    <cellStyle name="Check Cell 13" xfId="1784" xr:uid="{B4DD98D4-EE9D-4A81-9FE7-E3678AE580D6}"/>
    <cellStyle name="Check Cell 14" xfId="1785" xr:uid="{2AC53C49-DA9C-40BF-8415-EE853A9DAE26}"/>
    <cellStyle name="Check Cell 15" xfId="1786" xr:uid="{A30A6524-EADD-4D90-A87B-7D3AB0C6C75E}"/>
    <cellStyle name="Check Cell 16" xfId="1787" xr:uid="{F5803A98-3E00-4ED5-88AB-76C9D7463E9B}"/>
    <cellStyle name="Check Cell 17" xfId="1788" xr:uid="{F037BF91-9995-45CB-9BE8-9966E2909EFF}"/>
    <cellStyle name="Check Cell 18" xfId="1789" xr:uid="{9FEE858F-3B8D-42D2-BE24-6E0A7D50E5FE}"/>
    <cellStyle name="Check Cell 19" xfId="1790" xr:uid="{64A17B07-1C7A-4B6C-B075-80584821C6FF}"/>
    <cellStyle name="Check Cell 2" xfId="1791" xr:uid="{D2EFA841-6287-4E3B-A1D5-3AF3678CE719}"/>
    <cellStyle name="Check Cell 2 10" xfId="1792" xr:uid="{C90834EF-9B00-4528-A742-2E637B218896}"/>
    <cellStyle name="Check Cell 2 11" xfId="18051" xr:uid="{51AC1E1F-D230-4800-ADDB-457888F29204}"/>
    <cellStyle name="Check Cell 2 2" xfId="1793" xr:uid="{91E11BC6-9CCE-47AC-B16C-F6F7AFD9A83A}"/>
    <cellStyle name="Check Cell 2 3" xfId="1794" xr:uid="{73B74724-1D1B-40B0-BB67-FF15207A3C3B}"/>
    <cellStyle name="Check Cell 2 4" xfId="1795" xr:uid="{24D9E0E5-D1AD-40E3-A656-72D4186400A5}"/>
    <cellStyle name="Check Cell 2 5" xfId="1796" xr:uid="{1627B5FB-1B08-4E62-9D97-249F669F5533}"/>
    <cellStyle name="Check Cell 2 6" xfId="1797" xr:uid="{58D9D018-BF7B-4C11-A80D-21845705C2EB}"/>
    <cellStyle name="Check Cell 2 7" xfId="1798" xr:uid="{51858092-FFF8-4E25-A696-649C46235516}"/>
    <cellStyle name="Check Cell 2 8" xfId="1799" xr:uid="{6DF60702-1537-4161-8F02-7C8CAFF6390A}"/>
    <cellStyle name="Check Cell 2 9" xfId="1800" xr:uid="{04A23586-3878-4252-BC35-5C6558503FB3}"/>
    <cellStyle name="Check Cell 20" xfId="1801" xr:uid="{9FB4F9B6-9DCC-4E64-912E-87DF4C3F253A}"/>
    <cellStyle name="Check Cell 21" xfId="1802" xr:uid="{9B009A1D-7B90-43F1-B5E0-62756A887131}"/>
    <cellStyle name="Check Cell 22" xfId="1803" xr:uid="{6F0C393E-5058-4CE3-BD9F-785BA6F8C612}"/>
    <cellStyle name="Check Cell 23" xfId="1804" xr:uid="{486FBFBC-39DD-4498-8BEC-74465AC406AF}"/>
    <cellStyle name="Check Cell 24" xfId="1805" xr:uid="{BAABBFAE-65C7-4AE1-AE46-4D317CCA12F2}"/>
    <cellStyle name="Check Cell 25" xfId="1806" xr:uid="{F8278628-E9B7-4992-B109-8E844A1C4D23}"/>
    <cellStyle name="Check Cell 26" xfId="1807" xr:uid="{7837055E-B622-45B7-8597-9DBC0BEF83FB}"/>
    <cellStyle name="Check Cell 27" xfId="1808" xr:uid="{D82CC69C-6731-4A48-9446-42CFE74E8E6A}"/>
    <cellStyle name="Check Cell 28" xfId="1809" xr:uid="{A838826C-3EF2-4963-9F2D-5FCA5D358759}"/>
    <cellStyle name="Check Cell 29" xfId="1810" xr:uid="{D7AD0EEE-67E3-4879-A42B-1244C62FF801}"/>
    <cellStyle name="Check Cell 3" xfId="1811" xr:uid="{C3244D79-B059-47E1-9D9B-B6A9DA2C1196}"/>
    <cellStyle name="Check Cell 3 2" xfId="1812" xr:uid="{9A4D387A-D983-4353-93BE-7407712744E2}"/>
    <cellStyle name="Check Cell 30" xfId="1813" xr:uid="{AE0021DD-0A5E-401F-8884-CEB3EA9F06C7}"/>
    <cellStyle name="Check Cell 31" xfId="1814" xr:uid="{F3675F8B-2C2E-402E-A447-85B837C90BE5}"/>
    <cellStyle name="Check Cell 32" xfId="1815" xr:uid="{0E34AA52-DF1C-445F-8FDF-87B2A22CE2ED}"/>
    <cellStyle name="Check Cell 33" xfId="1816" xr:uid="{93D809D1-4A2D-48DF-B498-ACEAD2B50D60}"/>
    <cellStyle name="Check Cell 34" xfId="1817" xr:uid="{2338F9E6-C253-4480-8B58-334AA24F4F48}"/>
    <cellStyle name="Check Cell 35" xfId="1818" xr:uid="{4FA42B68-5FE5-4CAE-A711-694221470EAD}"/>
    <cellStyle name="Check Cell 36" xfId="1819" xr:uid="{C30C7846-3A6E-414C-B3B8-7B8ADC4EE978}"/>
    <cellStyle name="Check Cell 37" xfId="1820" xr:uid="{10D8B913-CDE4-44F0-9EB2-A6FBE6284183}"/>
    <cellStyle name="Check Cell 38" xfId="1821" xr:uid="{2650A2B0-2B71-4398-8CC3-704A9CAB9047}"/>
    <cellStyle name="Check Cell 39" xfId="1822" xr:uid="{727B3BFC-87C1-4726-B6ED-7A16E16C607B}"/>
    <cellStyle name="Check Cell 4" xfId="1823" xr:uid="{39C2AF90-2F8C-4800-A5EF-C5FB08F255EB}"/>
    <cellStyle name="Check Cell 4 2" xfId="1824" xr:uid="{6081B674-F436-4662-A1E7-B9D97F26EC64}"/>
    <cellStyle name="Check Cell 40" xfId="1825" xr:uid="{1338DD08-E2C3-404F-9341-4A86FBEF5F8F}"/>
    <cellStyle name="Check Cell 41" xfId="1826" xr:uid="{FCEC0556-3F5B-4043-89DA-22069E53D403}"/>
    <cellStyle name="Check Cell 42" xfId="1827" xr:uid="{913EE84F-ED0D-47DA-A62B-B34E69E435F5}"/>
    <cellStyle name="Check Cell 43" xfId="1828" xr:uid="{5C83ECC5-0272-4191-AAA6-CE8CCF1B2910}"/>
    <cellStyle name="Check Cell 5" xfId="1829" xr:uid="{DA19BE4E-6DDB-423C-9CEB-6B38EDD0F333}"/>
    <cellStyle name="Check Cell 5 2" xfId="1830" xr:uid="{8B0ADD38-8A5E-415C-A3AF-D88B1CD332D9}"/>
    <cellStyle name="Check Cell 6" xfId="1831" xr:uid="{6F2DAEA9-B4CD-4A0B-90AE-F46C0807E8AA}"/>
    <cellStyle name="Check Cell 6 2" xfId="1832" xr:uid="{6F83AB0D-6E43-4FD0-9346-07281F38B687}"/>
    <cellStyle name="Check Cell 7" xfId="1833" xr:uid="{3B872692-D334-4263-AE20-2B3F4BF82602}"/>
    <cellStyle name="Check Cell 8" xfId="1834" xr:uid="{59BABEFB-79AC-4B0B-94BC-20EDB829CE94}"/>
    <cellStyle name="Check Cell 9" xfId="1835" xr:uid="{FE8800EC-3568-4B9C-B783-9A5E0C82C8D4}"/>
    <cellStyle name="coin" xfId="1836" xr:uid="{788EBE08-1EA7-4E58-AA3A-EBBD89745B34}"/>
    <cellStyle name="Comma [0] 2" xfId="21884" xr:uid="{46573643-9A96-4F55-8358-CBFE6E79188C}"/>
    <cellStyle name="Comma [0] 2 10" xfId="1837" xr:uid="{A095DFC5-6CF8-49F8-9A1B-BB3CFA2B197B}"/>
    <cellStyle name="Comma [0] 2 10 2" xfId="1838" xr:uid="{18C4505E-6650-426C-8D88-16EBA933949F}"/>
    <cellStyle name="Comma [0] 2 11" xfId="21909" xr:uid="{3EBC1839-02CC-4DF3-A5FF-D8E91F68DE9B}"/>
    <cellStyle name="Comma [0] 2 2" xfId="1839" xr:uid="{583C459D-A71B-49DA-9BB8-7268C1F540DC}"/>
    <cellStyle name="Comma [0] 2 2 2" xfId="1840" xr:uid="{6797A5B6-4C8F-4397-9461-2810C32DBC79}"/>
    <cellStyle name="Comma [0] 2 3" xfId="1841" xr:uid="{181DD30A-62AA-48E1-A860-8595C6C33936}"/>
    <cellStyle name="Comma [0] 2 3 2" xfId="1842" xr:uid="{61892B84-3B46-4042-9D13-73214A4C5F8A}"/>
    <cellStyle name="Comma [0] 2 4" xfId="1843" xr:uid="{B5EC5529-359B-45AC-98A9-EB13D98EBB2D}"/>
    <cellStyle name="Comma [0] 2 4 2" xfId="1844" xr:uid="{6DAEBDD1-3C09-451E-9662-1A487D7553FA}"/>
    <cellStyle name="Comma [0] 2 5" xfId="1845" xr:uid="{495E95E1-61C1-458C-9312-D47F71819C2F}"/>
    <cellStyle name="Comma [0] 2 5 2" xfId="1846" xr:uid="{17EEEF1A-6E14-4DEF-99EE-576DA18B28E9}"/>
    <cellStyle name="Comma [0] 2 6" xfId="1847" xr:uid="{2909D1BC-3DF7-437A-89E3-CE8680BDE131}"/>
    <cellStyle name="Comma [0] 2 6 2" xfId="1848" xr:uid="{4F4C9B54-3725-403B-9629-EF249BEA00CF}"/>
    <cellStyle name="Comma [0] 2 7" xfId="1849" xr:uid="{CDF8C707-7446-41C2-8755-0C7491C3F5AB}"/>
    <cellStyle name="Comma [0] 2 7 2" xfId="1850" xr:uid="{C628AA9A-9491-4C0F-8A16-8C4D7B14F17C}"/>
    <cellStyle name="Comma [0] 2 8" xfId="1851" xr:uid="{2AAF8BF1-EB0D-42AA-8257-DC3CA2188DE4}"/>
    <cellStyle name="Comma [0] 2 8 2" xfId="1852" xr:uid="{74450CBF-AA7C-484D-94D1-4F1540913436}"/>
    <cellStyle name="Comma [0] 2 9" xfId="1853" xr:uid="{7769A4CA-D217-499F-A9A9-CD97A966ABF2}"/>
    <cellStyle name="Comma [0] 2 9 2" xfId="1854" xr:uid="{F290AD54-CDC9-44E5-B0C7-B553AEC98F0D}"/>
    <cellStyle name="Comma 10" xfId="1855" xr:uid="{A3F75AF8-0FC3-4B03-B998-A4D9A61F0AFB}"/>
    <cellStyle name="Comma 10 2" xfId="1856" xr:uid="{981010C0-5641-4AA0-AD76-BF244EC3E203}"/>
    <cellStyle name="Comma 10 2 10" xfId="1857" xr:uid="{5C83C4BE-7BE7-4E8A-9FB4-6BBDDB6D13A9}"/>
    <cellStyle name="Comma 10 2 10 2" xfId="1858" xr:uid="{26F0CA17-4796-4305-8093-96053D3A9D54}"/>
    <cellStyle name="Comma 10 2 11" xfId="1859" xr:uid="{998D8AA2-2D6C-42BB-97AF-13AFEFCB096E}"/>
    <cellStyle name="Comma 10 2 11 2" xfId="1860" xr:uid="{ACA3B50F-7182-447D-9BA0-628ACE82ADCD}"/>
    <cellStyle name="Comma 10 2 12" xfId="1861" xr:uid="{4D8C4353-10D0-47BA-BCE4-A069187BB71E}"/>
    <cellStyle name="Comma 10 2 12 2" xfId="1862" xr:uid="{AB834C38-1C23-4027-BFB2-486FEB3EB4B7}"/>
    <cellStyle name="Comma 10 2 13" xfId="1863" xr:uid="{D10F3C2E-C5FD-4BCC-80F0-E309104D0A71}"/>
    <cellStyle name="Comma 10 2 13 2" xfId="1864" xr:uid="{273B3F8F-DF77-48FE-958F-41B9A8D2A04A}"/>
    <cellStyle name="Comma 10 2 14" xfId="1865" xr:uid="{1DE713F7-CD97-473C-9A73-9F739F188FE3}"/>
    <cellStyle name="Comma 10 2 14 2" xfId="1866" xr:uid="{AEDBE0CE-6622-4E08-BBA2-29278D7C088F}"/>
    <cellStyle name="Comma 10 2 15" xfId="1867" xr:uid="{94984A73-9AC3-4A66-9A72-0D6780043FF4}"/>
    <cellStyle name="Comma 10 2 15 2" xfId="1868" xr:uid="{85E7E8F2-C67E-45CE-9FC5-79CDD69B6575}"/>
    <cellStyle name="Comma 10 2 16" xfId="1869" xr:uid="{C6BA1598-2A04-451C-87EE-D00F02CC4FA0}"/>
    <cellStyle name="Comma 10 2 16 2" xfId="1870" xr:uid="{24121E36-10E6-4981-9BA0-48897B7877D8}"/>
    <cellStyle name="Comma 10 2 17" xfId="1871" xr:uid="{5C496F4A-F780-4CD9-BB93-E9CBE6F29E10}"/>
    <cellStyle name="Comma 10 2 17 2" xfId="1872" xr:uid="{2053B7E0-42E9-481F-8DB5-77BB0326CDA0}"/>
    <cellStyle name="Comma 10 2 18" xfId="1873" xr:uid="{B08FAF24-E599-4570-B622-C648E848D5CD}"/>
    <cellStyle name="Comma 10 2 2" xfId="1874" xr:uid="{20380E50-E76D-4950-859A-0F21A4ED94E0}"/>
    <cellStyle name="Comma 10 2 2 2" xfId="1875" xr:uid="{3FD3BE01-9E0D-4341-A07E-E93167E56DF7}"/>
    <cellStyle name="Comma 10 2 3" xfId="1876" xr:uid="{9E39D39F-41DE-47AC-A14F-F034E493E00D}"/>
    <cellStyle name="Comma 10 2 3 2" xfId="1877" xr:uid="{3195F33A-BE51-42DA-B17F-DBB0493FC8AB}"/>
    <cellStyle name="Comma 10 2 4" xfId="1878" xr:uid="{A565568C-CE7D-4FFE-8FBE-B83BD998505F}"/>
    <cellStyle name="Comma 10 2 4 2" xfId="1879" xr:uid="{1FE2A8D9-73FA-4E5F-8288-924E8D3EBD33}"/>
    <cellStyle name="Comma 10 2 5" xfId="1880" xr:uid="{8E501644-9F2A-4024-AA27-D754B9BB0B75}"/>
    <cellStyle name="Comma 10 2 5 2" xfId="1881" xr:uid="{C8CEC8AD-9475-48E3-A4B0-428BF95354CA}"/>
    <cellStyle name="Comma 10 2 6" xfId="1882" xr:uid="{4FDD6C28-E055-4E56-AA30-838118BC906E}"/>
    <cellStyle name="Comma 10 2 6 2" xfId="1883" xr:uid="{4D7AC54A-EBEB-4CBF-966B-F4C886B2B9A7}"/>
    <cellStyle name="Comma 10 2 7" xfId="1884" xr:uid="{44A7730D-E284-466B-8E0B-272DC9B4CD2E}"/>
    <cellStyle name="Comma 10 2 7 2" xfId="1885" xr:uid="{36196001-1716-4E06-B29F-ED2565C982FE}"/>
    <cellStyle name="Comma 10 2 8" xfId="1886" xr:uid="{675D6655-2E0B-4062-843E-542831B9D502}"/>
    <cellStyle name="Comma 10 2 8 2" xfId="1887" xr:uid="{F404C078-5C04-49FC-926B-6B74475162F5}"/>
    <cellStyle name="Comma 10 2 9" xfId="1888" xr:uid="{7A463665-1015-4D29-B363-324CFFB202D6}"/>
    <cellStyle name="Comma 10 2 9 2" xfId="1889" xr:uid="{646FFDD8-FD76-40EB-8599-F7D59403DC1C}"/>
    <cellStyle name="Comma 10 3" xfId="1890" xr:uid="{F8954EC9-BD9C-4BC1-82E1-7963DAC4B292}"/>
    <cellStyle name="Comma 10 3 10" xfId="1891" xr:uid="{EDF3D3CF-F98F-4BF4-822F-A3202CB14F74}"/>
    <cellStyle name="Comma 10 3 10 2" xfId="1892" xr:uid="{47AF5528-DBDC-4F11-8292-8DCD06DF7852}"/>
    <cellStyle name="Comma 10 3 11" xfId="1893" xr:uid="{2E5485C5-B73D-49C0-AC8E-6771DE3C3132}"/>
    <cellStyle name="Comma 10 3 11 2" xfId="1894" xr:uid="{E6E0798D-4032-4CCD-8439-975D77D3B705}"/>
    <cellStyle name="Comma 10 3 12" xfId="1895" xr:uid="{B14DA5A2-207A-451A-9A5F-924208099842}"/>
    <cellStyle name="Comma 10 3 12 2" xfId="1896" xr:uid="{EA0DB4DE-0950-405A-AC73-82061B0AFADC}"/>
    <cellStyle name="Comma 10 3 13" xfId="1897" xr:uid="{BFAD1BEE-E88B-4656-9A89-45E68AA71AE8}"/>
    <cellStyle name="Comma 10 3 13 2" xfId="1898" xr:uid="{5381C359-4111-45D9-BC77-88E4F96CCC21}"/>
    <cellStyle name="Comma 10 3 14" xfId="1899" xr:uid="{3EAE5283-2592-4DD2-A6A4-963D296E92A4}"/>
    <cellStyle name="Comma 10 3 14 2" xfId="1900" xr:uid="{F88DE68F-5B01-4A03-9F62-D446D7979868}"/>
    <cellStyle name="Comma 10 3 15" xfId="1901" xr:uid="{99A8A426-104E-4230-BCC6-E96CCE0F7844}"/>
    <cellStyle name="Comma 10 3 15 2" xfId="1902" xr:uid="{D3D6812F-3D0B-453D-B844-C159C4FB899A}"/>
    <cellStyle name="Comma 10 3 16" xfId="1903" xr:uid="{6EC5E07F-E9A5-4EF7-89AD-D3EB0A0801D4}"/>
    <cellStyle name="Comma 10 3 16 2" xfId="1904" xr:uid="{A1A2DD7D-3529-4989-9E83-08E7CCC73593}"/>
    <cellStyle name="Comma 10 3 17" xfId="1905" xr:uid="{4ECBBC5D-2BB0-44B2-9D0A-75236E9E125F}"/>
    <cellStyle name="Comma 10 3 17 2" xfId="1906" xr:uid="{B4BDE8D6-2BE4-4600-AE3A-ADA4A2A2DDD9}"/>
    <cellStyle name="Comma 10 3 18" xfId="1907" xr:uid="{3E0E9D28-DCBF-4E8C-95CF-2BAB88380BCF}"/>
    <cellStyle name="Comma 10 3 2" xfId="1908" xr:uid="{B3299B5E-755F-4DC4-8E1E-ED0C5C4FD3C4}"/>
    <cellStyle name="Comma 10 3 2 2" xfId="1909" xr:uid="{D3F8F666-0D58-462C-8F55-BCF6CD074F1F}"/>
    <cellStyle name="Comma 10 3 3" xfId="1910" xr:uid="{E974A932-50E9-4D0E-A612-54DB896ADE7A}"/>
    <cellStyle name="Comma 10 3 3 2" xfId="1911" xr:uid="{F38502F8-46EF-4B05-A63C-707728FD9FA0}"/>
    <cellStyle name="Comma 10 3 4" xfId="1912" xr:uid="{1D654FAA-5DE9-4D72-8074-65D248392974}"/>
    <cellStyle name="Comma 10 3 4 2" xfId="1913" xr:uid="{D6D68EA3-C2EB-4B44-90F7-95F0DF8A91B6}"/>
    <cellStyle name="Comma 10 3 5" xfId="1914" xr:uid="{733236B5-50F5-4BFD-B83E-C5EC9BF1676A}"/>
    <cellStyle name="Comma 10 3 5 2" xfId="1915" xr:uid="{FE11AE3A-C1E1-4883-9784-C44A0C8A52BD}"/>
    <cellStyle name="Comma 10 3 6" xfId="1916" xr:uid="{00FCA2F9-4F8E-4882-B0FD-2449492F73BE}"/>
    <cellStyle name="Comma 10 3 6 2" xfId="1917" xr:uid="{6D0F67DE-07BF-4F2B-8080-4BFFF2470E73}"/>
    <cellStyle name="Comma 10 3 7" xfId="1918" xr:uid="{9A4880F3-D395-41BF-90A6-75634779499A}"/>
    <cellStyle name="Comma 10 3 7 2" xfId="1919" xr:uid="{476D5DE2-70EF-4ACD-AE72-A2108DA4C971}"/>
    <cellStyle name="Comma 10 3 8" xfId="1920" xr:uid="{F2802F07-BC59-427F-84D2-A1D6182E841A}"/>
    <cellStyle name="Comma 10 3 8 2" xfId="1921" xr:uid="{3887327D-7AC2-4FFC-BD14-90C91135A597}"/>
    <cellStyle name="Comma 10 3 9" xfId="1922" xr:uid="{162E8E36-D8C6-4018-BD1A-94568C4B0E4B}"/>
    <cellStyle name="Comma 10 3 9 2" xfId="1923" xr:uid="{D5C05F6E-652A-480D-AAFE-9A4D626CF1F2}"/>
    <cellStyle name="Comma 10 4" xfId="1924" xr:uid="{460804AB-8C71-4DE7-A6F1-8A3831716B1A}"/>
    <cellStyle name="Comma 10 4 10" xfId="1925" xr:uid="{9768805C-0582-4F62-90D1-1C0E2D365E46}"/>
    <cellStyle name="Comma 10 4 10 2" xfId="1926" xr:uid="{34550A79-3D0F-4469-AE33-DA765C9E1765}"/>
    <cellStyle name="Comma 10 4 11" xfId="1927" xr:uid="{5DB7BB6E-1357-400E-9B22-70526701728E}"/>
    <cellStyle name="Comma 10 4 11 2" xfId="1928" xr:uid="{CD4CA8C8-025B-42A7-B244-E44AFADBBDB2}"/>
    <cellStyle name="Comma 10 4 12" xfId="1929" xr:uid="{C0610D8C-A576-4ADA-8624-CFF23489CB40}"/>
    <cellStyle name="Comma 10 4 12 2" xfId="1930" xr:uid="{CDB767EA-4E54-4C75-9DF1-6D87B827E265}"/>
    <cellStyle name="Comma 10 4 13" xfId="1931" xr:uid="{C22FEA2D-D526-4A0D-813E-B8956E68B771}"/>
    <cellStyle name="Comma 10 4 13 2" xfId="1932" xr:uid="{2E33D4E6-3AF3-4088-B1A4-A1306FECC3E6}"/>
    <cellStyle name="Comma 10 4 14" xfId="1933" xr:uid="{147F0761-4DD5-427B-AA9C-986DDEB556B0}"/>
    <cellStyle name="Comma 10 4 14 2" xfId="1934" xr:uid="{5344D888-8768-4069-B751-0F4C6E9AEC91}"/>
    <cellStyle name="Comma 10 4 15" xfId="1935" xr:uid="{50154A7F-AC08-418F-A951-9CA4943AD984}"/>
    <cellStyle name="Comma 10 4 15 2" xfId="1936" xr:uid="{762B3C50-2156-4046-AA7C-C8217F14CC6B}"/>
    <cellStyle name="Comma 10 4 16" xfId="1937" xr:uid="{0BECF2D6-6705-4217-9046-C2ED44CF912F}"/>
    <cellStyle name="Comma 10 4 16 2" xfId="1938" xr:uid="{ABF56BD1-5548-45A9-B4A9-45E5EC182725}"/>
    <cellStyle name="Comma 10 4 17" xfId="1939" xr:uid="{EB04719F-0530-4D14-9736-48CA5E3AFBF7}"/>
    <cellStyle name="Comma 10 4 17 2" xfId="1940" xr:uid="{39905338-5985-49DE-B0BD-5B556A4E1D9C}"/>
    <cellStyle name="Comma 10 4 18" xfId="1941" xr:uid="{60A77F51-C175-4905-8549-C446A56E81C2}"/>
    <cellStyle name="Comma 10 4 2" xfId="1942" xr:uid="{233EBE65-E18E-4DD1-B8EE-E25872B1715D}"/>
    <cellStyle name="Comma 10 4 2 2" xfId="1943" xr:uid="{7D0CE8F8-E067-4D2C-A897-7454417DB7EE}"/>
    <cellStyle name="Comma 10 4 3" xfId="1944" xr:uid="{32EC97E8-2A02-4073-AC60-E4EDBE472B6C}"/>
    <cellStyle name="Comma 10 4 3 2" xfId="1945" xr:uid="{22D5BE1A-8FBD-4C73-9D47-5786B5359A70}"/>
    <cellStyle name="Comma 10 4 4" xfId="1946" xr:uid="{42DAB0B9-3051-47C3-93FF-6F6FB5506939}"/>
    <cellStyle name="Comma 10 4 4 2" xfId="1947" xr:uid="{FE463E43-4F27-493F-9D70-3599F98877D8}"/>
    <cellStyle name="Comma 10 4 5" xfId="1948" xr:uid="{3A2CE9B0-250B-456D-B1AF-533F37C7AAE3}"/>
    <cellStyle name="Comma 10 4 5 2" xfId="1949" xr:uid="{453B8EAE-E3F9-4909-8BE1-1C0D4086E778}"/>
    <cellStyle name="Comma 10 4 6" xfId="1950" xr:uid="{85D58E63-D11B-4E65-86C2-99C2C38C0FDA}"/>
    <cellStyle name="Comma 10 4 6 2" xfId="1951" xr:uid="{8A1305F5-2D4B-4C8C-A4EF-F727CA848AC6}"/>
    <cellStyle name="Comma 10 4 7" xfId="1952" xr:uid="{DC8E3884-87D2-4D3E-9E82-8362444E35C1}"/>
    <cellStyle name="Comma 10 4 7 2" xfId="1953" xr:uid="{199A3120-42D6-4141-B3FF-31122DAC1362}"/>
    <cellStyle name="Comma 10 4 8" xfId="1954" xr:uid="{5C5CB8D1-8108-4AEC-91F5-DA36FAC008AA}"/>
    <cellStyle name="Comma 10 4 8 2" xfId="1955" xr:uid="{0B3492F2-E3F3-4F5A-8E07-0EF74CD428E0}"/>
    <cellStyle name="Comma 10 4 9" xfId="1956" xr:uid="{BF923879-BB82-426A-B28F-B4D4904E8321}"/>
    <cellStyle name="Comma 10 4 9 2" xfId="1957" xr:uid="{380A39A1-37A3-46F8-B968-EAFA30EDC3DD}"/>
    <cellStyle name="Comma 10 5" xfId="1958" xr:uid="{1CD3D186-92BC-4006-84DA-5052C21EDB3D}"/>
    <cellStyle name="Comma 10 5 10" xfId="1959" xr:uid="{E383B36A-5120-4B38-840C-E03FC0F9667D}"/>
    <cellStyle name="Comma 10 5 10 2" xfId="1960" xr:uid="{84A70A01-F35B-4383-A45A-AF6341A5F76E}"/>
    <cellStyle name="Comma 10 5 11" xfId="1961" xr:uid="{A38118A5-99B8-40A2-A412-A12B63783F08}"/>
    <cellStyle name="Comma 10 5 11 2" xfId="1962" xr:uid="{8358F712-8413-4FF3-8BA0-D1EBD452592A}"/>
    <cellStyle name="Comma 10 5 12" xfId="1963" xr:uid="{D952376F-DB8C-427C-8FE2-B911F996764E}"/>
    <cellStyle name="Comma 10 5 12 2" xfId="1964" xr:uid="{6102900A-7092-49CA-8C42-86B9E826C65B}"/>
    <cellStyle name="Comma 10 5 13" xfId="1965" xr:uid="{AB48DF83-A5BC-4841-A9C4-307322F44328}"/>
    <cellStyle name="Comma 10 5 13 2" xfId="1966" xr:uid="{9CAA6FA7-3B86-463E-9BE8-95C27D1B396E}"/>
    <cellStyle name="Comma 10 5 14" xfId="1967" xr:uid="{652B6618-958F-4065-8023-9C9B99CF941E}"/>
    <cellStyle name="Comma 10 5 14 2" xfId="1968" xr:uid="{62E79D93-55F6-4743-9DEF-11336AF95F65}"/>
    <cellStyle name="Comma 10 5 15" xfId="1969" xr:uid="{C0403404-CF4F-4883-A27A-B2C26F3FF544}"/>
    <cellStyle name="Comma 10 5 15 2" xfId="1970" xr:uid="{38E847CF-A46B-49BA-A744-DF9F359C6D32}"/>
    <cellStyle name="Comma 10 5 16" xfId="1971" xr:uid="{FA1255D3-DC8B-4BDE-B952-C5440DB83BBF}"/>
    <cellStyle name="Comma 10 5 16 2" xfId="1972" xr:uid="{92B4FFCB-CAB0-4D10-BC24-20C6B2E779F6}"/>
    <cellStyle name="Comma 10 5 17" xfId="1973" xr:uid="{ADDFFF83-1BC4-4D4D-9EEA-67703A0A9875}"/>
    <cellStyle name="Comma 10 5 17 2" xfId="1974" xr:uid="{2D32DD12-C125-49AF-AB89-93F9230B2C58}"/>
    <cellStyle name="Comma 10 5 18" xfId="1975" xr:uid="{411029B3-A7E3-4FE5-8F8E-A3254C1D1815}"/>
    <cellStyle name="Comma 10 5 2" xfId="1976" xr:uid="{286D8C38-CCA3-48C6-AEAE-D1C82FEAFA66}"/>
    <cellStyle name="Comma 10 5 2 2" xfId="1977" xr:uid="{87386EEA-9A5E-4E4A-B63C-42046CC60E47}"/>
    <cellStyle name="Comma 10 5 3" xfId="1978" xr:uid="{53E541CF-FB3D-45EB-9575-E79F835FEAC7}"/>
    <cellStyle name="Comma 10 5 3 2" xfId="1979" xr:uid="{98E0C973-1A2D-428C-AC79-19CFE2623F3D}"/>
    <cellStyle name="Comma 10 5 4" xfId="1980" xr:uid="{C7739BBC-6DD2-49C6-9B4B-B1839F638E43}"/>
    <cellStyle name="Comma 10 5 4 2" xfId="1981" xr:uid="{918E0FC4-3DB3-4F41-AF3A-65BDF9317068}"/>
    <cellStyle name="Comma 10 5 5" xfId="1982" xr:uid="{C20A6AA6-5FC8-4E48-BD73-CF8FC4F6AA9F}"/>
    <cellStyle name="Comma 10 5 5 2" xfId="1983" xr:uid="{06288844-DAA8-45B6-BE4F-0C174B57C150}"/>
    <cellStyle name="Comma 10 5 6" xfId="1984" xr:uid="{A8322FD9-EA76-415A-96A3-11096C3A96BC}"/>
    <cellStyle name="Comma 10 5 6 2" xfId="1985" xr:uid="{F903CE9D-3300-4EA9-AEAF-8551CB74A4AD}"/>
    <cellStyle name="Comma 10 5 7" xfId="1986" xr:uid="{4E7AEBD3-E4B1-4D55-B656-A27EF298EA10}"/>
    <cellStyle name="Comma 10 5 7 2" xfId="1987" xr:uid="{DD1A90B6-3AF4-4FCB-A11B-A03E8DE0639E}"/>
    <cellStyle name="Comma 10 5 8" xfId="1988" xr:uid="{847A8643-73CE-407A-8A45-BDA99071DC28}"/>
    <cellStyle name="Comma 10 5 8 2" xfId="1989" xr:uid="{CE1C1B48-F1C4-483D-BACC-515C714C9EDC}"/>
    <cellStyle name="Comma 10 5 9" xfId="1990" xr:uid="{B1464ED7-70E5-4328-A501-4932BED5F7EF}"/>
    <cellStyle name="Comma 10 5 9 2" xfId="1991" xr:uid="{771CAC1F-8159-470E-9E01-F07C84C74F01}"/>
    <cellStyle name="Comma 10 6" xfId="1992" xr:uid="{27D35282-482F-43E8-9161-B6C54893A120}"/>
    <cellStyle name="Comma 10 6 10" xfId="1993" xr:uid="{5DC5AB23-B7E7-4B26-87C9-97B989BB8A66}"/>
    <cellStyle name="Comma 10 6 10 2" xfId="1994" xr:uid="{32140B2F-AB4F-4D43-82DD-F0F777B092F1}"/>
    <cellStyle name="Comma 10 6 11" xfId="1995" xr:uid="{72B472EC-602E-486C-B7B0-D52C9256C4C4}"/>
    <cellStyle name="Comma 10 6 11 2" xfId="1996" xr:uid="{9680D01D-83C0-4CA5-9934-1C846AECB5FB}"/>
    <cellStyle name="Comma 10 6 12" xfId="1997" xr:uid="{E40E0CB0-5330-4516-A37F-0C82053BD2B5}"/>
    <cellStyle name="Comma 10 6 12 2" xfId="1998" xr:uid="{EBE7114A-D3F6-43C2-B111-886548AA5E92}"/>
    <cellStyle name="Comma 10 6 13" xfId="1999" xr:uid="{79C848A6-ACD3-4232-A0A7-1785B8644652}"/>
    <cellStyle name="Comma 10 6 13 2" xfId="2000" xr:uid="{135A4254-9400-4D77-85E3-3F20F4DF88EE}"/>
    <cellStyle name="Comma 10 6 14" xfId="2001" xr:uid="{53E82C5C-1CBE-4C5B-8717-A361743FE49D}"/>
    <cellStyle name="Comma 10 6 14 2" xfId="2002" xr:uid="{AA546D7D-0AEE-44C3-9081-1005F2EF3A45}"/>
    <cellStyle name="Comma 10 6 15" xfId="2003" xr:uid="{9F1178B7-66BA-4F98-A76F-5A17646E0481}"/>
    <cellStyle name="Comma 10 6 15 2" xfId="2004" xr:uid="{1A8C5FCA-6142-4872-B403-940906C91043}"/>
    <cellStyle name="Comma 10 6 16" xfId="2005" xr:uid="{BC24F694-0FB0-4D48-AADF-F5FC3599871C}"/>
    <cellStyle name="Comma 10 6 16 2" xfId="2006" xr:uid="{17D7BDD2-F7F3-40B7-A854-DA3386AC36CB}"/>
    <cellStyle name="Comma 10 6 17" xfId="2007" xr:uid="{B927D28C-1FE1-414B-9964-F37EDD762778}"/>
    <cellStyle name="Comma 10 6 17 2" xfId="2008" xr:uid="{EAA3DF68-B211-4C6B-8F0B-DFC9D104C110}"/>
    <cellStyle name="Comma 10 6 18" xfId="2009" xr:uid="{280ECCE0-FA2D-4B7A-89F4-D53619E71F68}"/>
    <cellStyle name="Comma 10 6 2" xfId="2010" xr:uid="{0DF0716D-18CF-476A-AF43-2FF0639595E2}"/>
    <cellStyle name="Comma 10 6 2 2" xfId="2011" xr:uid="{9251E600-9FEB-43E6-94F6-518256F53AB4}"/>
    <cellStyle name="Comma 10 6 3" xfId="2012" xr:uid="{E7F1DCF3-4D8D-4980-8BF2-58538673B9BD}"/>
    <cellStyle name="Comma 10 6 3 2" xfId="2013" xr:uid="{125E5038-B10F-4E6A-9AC0-0CBA99F29205}"/>
    <cellStyle name="Comma 10 6 4" xfId="2014" xr:uid="{4C3884DE-096B-4072-ACEC-410753A472E4}"/>
    <cellStyle name="Comma 10 6 4 2" xfId="2015" xr:uid="{549AE20F-D208-4450-8A33-CD0999A07C17}"/>
    <cellStyle name="Comma 10 6 5" xfId="2016" xr:uid="{57F126CA-FBAD-4A55-A6CC-D3DFB27B43C0}"/>
    <cellStyle name="Comma 10 6 5 2" xfId="2017" xr:uid="{AB08DE40-21B5-4C42-9E1E-3AFC82A6E8A7}"/>
    <cellStyle name="Comma 10 6 6" xfId="2018" xr:uid="{0AC727AB-4E8F-4572-B0C4-A0C241FD1046}"/>
    <cellStyle name="Comma 10 6 6 2" xfId="2019" xr:uid="{03778B08-6EBE-4DC2-A769-79B94D9EC5A4}"/>
    <cellStyle name="Comma 10 6 7" xfId="2020" xr:uid="{DD60F070-D039-4C2A-B57F-D6E35F44509C}"/>
    <cellStyle name="Comma 10 6 7 2" xfId="2021" xr:uid="{8B1F354D-22A3-4FEF-93C8-F758ACCBAAEA}"/>
    <cellStyle name="Comma 10 6 8" xfId="2022" xr:uid="{707CE679-E74C-4985-ADD3-879626E391DB}"/>
    <cellStyle name="Comma 10 6 8 2" xfId="2023" xr:uid="{E4F3DEEC-C417-48D1-BB51-2D0B3983A6A8}"/>
    <cellStyle name="Comma 10 6 9" xfId="2024" xr:uid="{38AF5CF4-064F-4EA9-8899-79D2649AEFB2}"/>
    <cellStyle name="Comma 10 6 9 2" xfId="2025" xr:uid="{A3F5E668-0204-4F43-ADB2-BE5A2B0521FC}"/>
    <cellStyle name="Comma 10 7" xfId="2026" xr:uid="{1178A49B-DE0D-47B3-9439-4E4472E63A70}"/>
    <cellStyle name="Comma 10 7 10" xfId="2027" xr:uid="{6C9DC828-82C8-498D-BC28-8A82334CFD99}"/>
    <cellStyle name="Comma 10 7 10 2" xfId="2028" xr:uid="{66B7B3FA-B69B-4FAA-936C-FAAFC0AF5A71}"/>
    <cellStyle name="Comma 10 7 11" xfId="2029" xr:uid="{90B50BD9-C501-495C-BA93-63910ABF64D2}"/>
    <cellStyle name="Comma 10 7 11 2" xfId="2030" xr:uid="{1867DDEA-0666-4F99-84CE-1C8F7B444FBE}"/>
    <cellStyle name="Comma 10 7 12" xfId="2031" xr:uid="{24AED564-2B67-4E22-8F19-4EBE2A8D5D8C}"/>
    <cellStyle name="Comma 10 7 12 2" xfId="2032" xr:uid="{4108BB93-5D79-4958-9B53-1B2051C44A06}"/>
    <cellStyle name="Comma 10 7 13" xfId="2033" xr:uid="{8A5A27CA-9AA6-4CE0-BF64-F123942246BA}"/>
    <cellStyle name="Comma 10 7 13 2" xfId="2034" xr:uid="{3A20F1AE-25D9-4802-A1BB-C747225DE6FC}"/>
    <cellStyle name="Comma 10 7 14" xfId="2035" xr:uid="{FAF78567-4F6E-48D8-928F-5869564B7A20}"/>
    <cellStyle name="Comma 10 7 14 2" xfId="2036" xr:uid="{14D0C7DF-BB3B-4F89-9841-5F1D373F85B4}"/>
    <cellStyle name="Comma 10 7 15" xfId="2037" xr:uid="{B45ABD4D-A2D1-4789-BF20-56E6230B6DAC}"/>
    <cellStyle name="Comma 10 7 15 2" xfId="2038" xr:uid="{1A0A4F9A-22E0-464D-BFDD-8EB28C82CBD2}"/>
    <cellStyle name="Comma 10 7 16" xfId="2039" xr:uid="{CD100962-EBBA-4C2B-BAEB-A3FFCD525130}"/>
    <cellStyle name="Comma 10 7 16 2" xfId="2040" xr:uid="{F37C9FA9-DE2E-445B-B695-9F596C57825C}"/>
    <cellStyle name="Comma 10 7 17" xfId="2041" xr:uid="{F4992DBA-C251-44AD-8E71-D5118129BAAD}"/>
    <cellStyle name="Comma 10 7 17 2" xfId="2042" xr:uid="{01E94A1E-CEB1-47AD-94B9-3DDAA71A4D07}"/>
    <cellStyle name="Comma 10 7 18" xfId="2043" xr:uid="{7818AE09-5717-4A1A-9905-FC2BE3E1F143}"/>
    <cellStyle name="Comma 10 7 2" xfId="2044" xr:uid="{FF488450-C42F-4C96-9806-0683E05764E7}"/>
    <cellStyle name="Comma 10 7 2 2" xfId="2045" xr:uid="{780A1411-07E8-475B-9AD1-BD6A72568F1F}"/>
    <cellStyle name="Comma 10 7 3" xfId="2046" xr:uid="{0187A670-BFDD-4AAF-AF1A-BD83F2FD0F36}"/>
    <cellStyle name="Comma 10 7 3 2" xfId="2047" xr:uid="{678480A0-804F-4543-86C0-921C30F23B06}"/>
    <cellStyle name="Comma 10 7 4" xfId="2048" xr:uid="{3CDAA9B9-ACBF-467E-A89A-AB395BDC8CE6}"/>
    <cellStyle name="Comma 10 7 4 2" xfId="2049" xr:uid="{6A015978-8C0F-4BF8-88C5-CA6150262231}"/>
    <cellStyle name="Comma 10 7 5" xfId="2050" xr:uid="{31871511-0DBC-4EE5-929E-022B986FFDBB}"/>
    <cellStyle name="Comma 10 7 5 2" xfId="2051" xr:uid="{E222871D-6CEC-4018-A4E1-29F2422BC8BE}"/>
    <cellStyle name="Comma 10 7 6" xfId="2052" xr:uid="{6B069ACC-1850-41AA-BE8A-DC6F627B26FF}"/>
    <cellStyle name="Comma 10 7 6 2" xfId="2053" xr:uid="{7E2FD26A-2C15-4226-81D8-362B387EA41B}"/>
    <cellStyle name="Comma 10 7 7" xfId="2054" xr:uid="{F0891C5B-8BA4-4E5C-8002-9DD40175E850}"/>
    <cellStyle name="Comma 10 7 7 2" xfId="2055" xr:uid="{200CEE8E-9953-40A1-87B1-630F07F4FACD}"/>
    <cellStyle name="Comma 10 7 8" xfId="2056" xr:uid="{0A4F5B41-9AF5-43D2-9E83-3694D1EF5D4C}"/>
    <cellStyle name="Comma 10 7 8 2" xfId="2057" xr:uid="{CA6C0373-2905-4E79-BA03-B468D65E01BE}"/>
    <cellStyle name="Comma 10 7 9" xfId="2058" xr:uid="{5FCEDCB3-A80C-4CB0-8F5E-140658C39B4F}"/>
    <cellStyle name="Comma 10 7 9 2" xfId="2059" xr:uid="{9605FDBC-C1C6-466E-93D1-436BEBDA6AB7}"/>
    <cellStyle name="Comma 10 8" xfId="2060" xr:uid="{28B7A46D-CD28-4B0E-9781-816B88617DE5}"/>
    <cellStyle name="Comma 10 8 10" xfId="2061" xr:uid="{4C2B917C-A337-4DD4-AD10-D9DAFA1BC939}"/>
    <cellStyle name="Comma 10 8 10 2" xfId="2062" xr:uid="{F2AD242C-9CC1-4864-BF6F-8676B34ADBAA}"/>
    <cellStyle name="Comma 10 8 11" xfId="2063" xr:uid="{FF9E069D-4925-4094-B1BE-90337D3A9EAC}"/>
    <cellStyle name="Comma 10 8 11 2" xfId="2064" xr:uid="{2D609EAB-6D57-4B71-8770-72A54E8AD15B}"/>
    <cellStyle name="Comma 10 8 12" xfId="2065" xr:uid="{7433DA3A-F889-4D3D-BE72-D598950A61D0}"/>
    <cellStyle name="Comma 10 8 12 2" xfId="2066" xr:uid="{218B8E7E-1076-4CCC-9788-588D6C3CC6E9}"/>
    <cellStyle name="Comma 10 8 13" xfId="2067" xr:uid="{0E227B9C-B938-42F0-AC7B-BD908083E15A}"/>
    <cellStyle name="Comma 10 8 13 2" xfId="2068" xr:uid="{36AEE643-A0B3-4290-B1D2-BD5CF55E524E}"/>
    <cellStyle name="Comma 10 8 14" xfId="2069" xr:uid="{4A2976BB-BA09-4CE9-B7E8-26696156A6DE}"/>
    <cellStyle name="Comma 10 8 14 2" xfId="2070" xr:uid="{8949B8E6-6ED0-4DA5-8349-49002A860C5F}"/>
    <cellStyle name="Comma 10 8 15" xfId="2071" xr:uid="{95AD6E9F-89B9-4F66-BFC9-211668959010}"/>
    <cellStyle name="Comma 10 8 15 2" xfId="2072" xr:uid="{0497A6E1-BCE4-4A3B-B6F8-1D4826D973CF}"/>
    <cellStyle name="Comma 10 8 16" xfId="2073" xr:uid="{75623E1E-AB06-4B5B-A46C-E60AD8AE7B98}"/>
    <cellStyle name="Comma 10 8 16 2" xfId="2074" xr:uid="{6AF7A2F2-3166-484D-B9EB-ACAAF071740E}"/>
    <cellStyle name="Comma 10 8 17" xfId="2075" xr:uid="{18742810-E470-46B6-8460-D05A0B7E2C9C}"/>
    <cellStyle name="Comma 10 8 17 2" xfId="2076" xr:uid="{12F4D54C-7A6F-46D8-A91F-AF68B812DF1E}"/>
    <cellStyle name="Comma 10 8 18" xfId="2077" xr:uid="{0277A9D1-2F90-4D29-98A1-B045E84C6296}"/>
    <cellStyle name="Comma 10 8 2" xfId="2078" xr:uid="{34C2D4FC-40F0-4DF8-8604-BD759C521AC2}"/>
    <cellStyle name="Comma 10 8 2 2" xfId="2079" xr:uid="{2FDCCA54-6FFF-4CF6-8965-260F3C5F05C7}"/>
    <cellStyle name="Comma 10 8 3" xfId="2080" xr:uid="{B031A66F-9732-4DFD-B8E6-25953F6C70E1}"/>
    <cellStyle name="Comma 10 8 3 2" xfId="2081" xr:uid="{9F31D3B3-EF63-4E47-87FF-8FCE6702442A}"/>
    <cellStyle name="Comma 10 8 4" xfId="2082" xr:uid="{1EFF67B5-EA7E-453B-BB7C-FD680B6FE03C}"/>
    <cellStyle name="Comma 10 8 4 2" xfId="2083" xr:uid="{1C23B483-E7BD-465D-9966-29588C812954}"/>
    <cellStyle name="Comma 10 8 5" xfId="2084" xr:uid="{D6835E8C-49D2-4429-BC3D-BF93B948D784}"/>
    <cellStyle name="Comma 10 8 5 2" xfId="2085" xr:uid="{97C0BE6A-E999-4F18-9447-2F0B4E081EF5}"/>
    <cellStyle name="Comma 10 8 6" xfId="2086" xr:uid="{7454F780-AB69-4F67-90BC-DB9FDF1F33F5}"/>
    <cellStyle name="Comma 10 8 6 2" xfId="2087" xr:uid="{C3878610-C13E-4FC5-BD22-AAEB409AD44D}"/>
    <cellStyle name="Comma 10 8 7" xfId="2088" xr:uid="{D83FC347-9BE7-47B3-9D0A-5834FC795A1D}"/>
    <cellStyle name="Comma 10 8 7 2" xfId="2089" xr:uid="{3BACC2A1-CCC9-4760-B36F-1C10D8EF1493}"/>
    <cellStyle name="Comma 10 8 8" xfId="2090" xr:uid="{6CA5105B-5080-44F1-AC40-6119E1EFA147}"/>
    <cellStyle name="Comma 10 8 8 2" xfId="2091" xr:uid="{A5B0C4AB-D0F5-4F48-8AD5-89A310D4B58E}"/>
    <cellStyle name="Comma 10 8 9" xfId="2092" xr:uid="{5544C0CE-B453-4F9F-BA3C-458CC77EBB46}"/>
    <cellStyle name="Comma 10 8 9 2" xfId="2093" xr:uid="{990C524E-C768-47F3-8F84-190196506313}"/>
    <cellStyle name="Comma 10 9" xfId="2094" xr:uid="{4C5FAD78-0F72-466A-9DEB-888611F29DC3}"/>
    <cellStyle name="Comma 11" xfId="2095" xr:uid="{CF9772EC-D43A-43A2-A60B-EB07BC8E46CC}"/>
    <cellStyle name="Comma 11 2" xfId="2096" xr:uid="{6001B767-10E1-45A8-A9C3-7164ED61331D}"/>
    <cellStyle name="Comma 12" xfId="2097" xr:uid="{D2CD819C-BA6B-4D94-A558-E98E31D2E3CA}"/>
    <cellStyle name="Comma 12 2" xfId="2098" xr:uid="{423DC284-A3C7-4C0D-A08E-1D5413333902}"/>
    <cellStyle name="Comma 13" xfId="2099" xr:uid="{2088B066-7139-4AE4-A46B-44D0F3D82B05}"/>
    <cellStyle name="Comma 13 2" xfId="2100" xr:uid="{B613F44E-D43E-48B4-BDF5-345BF27C3996}"/>
    <cellStyle name="Comma 14" xfId="2101" xr:uid="{20136129-154F-4F35-9E34-4F87F6923174}"/>
    <cellStyle name="Comma 14 2" xfId="2102" xr:uid="{21D5B62F-2AD8-4041-9A65-703AEDE3429B}"/>
    <cellStyle name="Comma 14 2 2" xfId="2103" xr:uid="{BF0D5584-ED69-4AD7-9236-F5B33C860FCA}"/>
    <cellStyle name="Comma 14 3" xfId="2104" xr:uid="{BE47EBC9-7A12-423E-9E5E-8E55638F323D}"/>
    <cellStyle name="Comma 15" xfId="2105" xr:uid="{6270DD71-75F0-4E00-A8D9-E6085712A99F}"/>
    <cellStyle name="Comma 15 2" xfId="2106" xr:uid="{95FF7134-8228-4F76-B586-930C18D463D5}"/>
    <cellStyle name="Comma 16" xfId="2107" xr:uid="{2B50013C-874D-40F7-8B54-ABE7204231A3}"/>
    <cellStyle name="Comma 16 2" xfId="2108" xr:uid="{E673C55B-FDA5-43EF-8A05-843BCB21CAA8}"/>
    <cellStyle name="Comma 17" xfId="2109" xr:uid="{B8BC5262-7FFA-44BB-8837-E4CDB5D24EB2}"/>
    <cellStyle name="Comma 17 2" xfId="2110" xr:uid="{47C1D062-BB5B-4E94-B381-A7186D90A4A9}"/>
    <cellStyle name="Comma 18" xfId="2111" xr:uid="{7355798E-0A5D-469D-B750-9B4B6174D458}"/>
    <cellStyle name="Comma 18 2" xfId="2112" xr:uid="{9D409DF6-8CBD-48B3-A849-E3C0F840CA99}"/>
    <cellStyle name="Comma 19" xfId="2113" xr:uid="{58C4EBA1-11C1-4C65-BE83-A4E792BE33E6}"/>
    <cellStyle name="Comma 19 2" xfId="2114" xr:uid="{BDDBEBB3-EF91-4CD7-BFA3-4031EB3CFDC5}"/>
    <cellStyle name="Comma 2" xfId="2115" xr:uid="{550706E7-6A93-4C8E-A03E-A47BFBCE0796}"/>
    <cellStyle name="Comma 2 10" xfId="2116" xr:uid="{5A726BCE-2FB4-4D13-B5C3-F34D69D9B0B4}"/>
    <cellStyle name="Comma 2 10 2" xfId="2117" xr:uid="{380EC4CA-FAC0-47DA-A6C5-C4A5023FB11C}"/>
    <cellStyle name="Comma 2 10 3" xfId="2118" xr:uid="{17E7D089-BA11-45FC-9F8D-D6D063B42A10}"/>
    <cellStyle name="Comma 2 11" xfId="2119" xr:uid="{7C9D19B3-76FC-48F8-8A8A-BEBAE6E0F90C}"/>
    <cellStyle name="Comma 2 11 2" xfId="2120" xr:uid="{371BF5E1-9AFF-4CA8-86C6-95F78165D153}"/>
    <cellStyle name="Comma 2 11 3" xfId="2121" xr:uid="{A8E06B2E-BE88-455A-A66A-B86F7E70AE4D}"/>
    <cellStyle name="Comma 2 12" xfId="2122" xr:uid="{73973249-DBF6-4DAB-9BDB-FBBEE740CCAB}"/>
    <cellStyle name="Comma 2 12 2" xfId="2123" xr:uid="{698C8B95-8375-4D55-B48A-2D03D4684BF5}"/>
    <cellStyle name="Comma 2 12 3" xfId="2124" xr:uid="{AE4CA335-0A7E-41D4-814C-9C674192F319}"/>
    <cellStyle name="Comma 2 13" xfId="2125" xr:uid="{932470AA-C7C0-4963-9B51-A2E59F43100E}"/>
    <cellStyle name="Comma 2 13 2" xfId="2126" xr:uid="{97868DD8-81DE-400A-9EA4-C2F9020822D2}"/>
    <cellStyle name="Comma 2 13 3" xfId="2127" xr:uid="{19D5A9DC-ECA2-493B-B7C7-0FBAE0BD0E07}"/>
    <cellStyle name="Comma 2 14" xfId="2128" xr:uid="{61C08DC0-1C46-46AD-901A-F92B8582B4DC}"/>
    <cellStyle name="Comma 2 15" xfId="2129" xr:uid="{858F721D-DF6E-4F0D-B533-8F6C9CD1F749}"/>
    <cellStyle name="Comma 2 16" xfId="2130" xr:uid="{6EA14B91-9EE2-4C1D-879B-CF27E4ED709C}"/>
    <cellStyle name="Comma 2 17" xfId="2131" xr:uid="{7BF48DF9-9B50-4559-88F3-1DBD4AD35B9D}"/>
    <cellStyle name="Comma 2 17 2" xfId="2132" xr:uid="{29BF25CC-0776-4B63-ABDB-7EB480ACCAE0}"/>
    <cellStyle name="Comma 2 18" xfId="2133" xr:uid="{03BB8F92-9352-40F7-9687-246F0F0A73B7}"/>
    <cellStyle name="Comma 2 18 2" xfId="2134" xr:uid="{5726077F-79A3-46FF-8BFF-94AEFF1C9DB2}"/>
    <cellStyle name="Comma 2 19" xfId="2135" xr:uid="{76239596-7BBB-4C3C-8552-BE2DB282415D}"/>
    <cellStyle name="Comma 2 19 2" xfId="2136" xr:uid="{3FB2955B-6F05-4DDE-AC12-543002F73472}"/>
    <cellStyle name="Comma 2 19 2 2" xfId="2137" xr:uid="{37EE9A32-EFB3-4C9C-8014-CF6A0B3D04A1}"/>
    <cellStyle name="Comma 2 19 3" xfId="2138" xr:uid="{F56F857D-7452-4985-9F3D-9A39425D603C}"/>
    <cellStyle name="Comma 2 2" xfId="2139" xr:uid="{E2D82BAA-D506-4E3F-8F6B-07F322C94EDB}"/>
    <cellStyle name="Comma 2 2 10" xfId="2140" xr:uid="{BC264314-C69D-41DE-AA28-B82E72362D5B}"/>
    <cellStyle name="Comma 2 2 11" xfId="18026" xr:uid="{2691A4A7-1138-469E-9C1A-F309C48DE2E1}"/>
    <cellStyle name="Comma 2 2 12" xfId="21896" xr:uid="{9A2E6D9A-44C8-43B6-9CB8-029CF428A5F2}"/>
    <cellStyle name="Comma 2 2 2" xfId="2141" xr:uid="{75BB4CCE-D5B6-4A2F-AC55-07C7EAB873CB}"/>
    <cellStyle name="Comma 2 2 2 2" xfId="2142" xr:uid="{15A33117-5243-49F8-8631-162F9B93811A}"/>
    <cellStyle name="Comma 2 2 2 2 2" xfId="2143" xr:uid="{F7BC4801-E58F-4A3F-87D9-DEE0FACFB715}"/>
    <cellStyle name="Comma 2 2 2 2 3" xfId="21875" xr:uid="{FAD9AB1D-3964-407E-9825-66E8AD0218AE}"/>
    <cellStyle name="Comma 2 2 2 3" xfId="2144" xr:uid="{59DA8A68-27C5-4BBB-84C7-258425C47639}"/>
    <cellStyle name="Comma 2 2 2 3 2" xfId="2145" xr:uid="{82E3152A-28AC-4AFC-831D-3709E6C2D30E}"/>
    <cellStyle name="Comma 2 2 2 4" xfId="2146" xr:uid="{EDAB3410-B40E-4690-B043-10D02BD41E74}"/>
    <cellStyle name="Comma 2 2 2 4 2" xfId="2147" xr:uid="{153E06E4-E578-4CBC-9501-28084386241D}"/>
    <cellStyle name="Comma 2 2 2 4 2 2" xfId="2148" xr:uid="{559125B5-B83F-443E-A03D-6C3CB5FAD07B}"/>
    <cellStyle name="Comma 2 2 2 4 3" xfId="2149" xr:uid="{422C2889-0F5D-4887-9CB8-D174CFD55109}"/>
    <cellStyle name="Comma 2 2 2 4 3 2" xfId="2150" xr:uid="{03D6AF62-808F-45FB-8799-E86AEAA48C90}"/>
    <cellStyle name="Comma 2 2 2 4 4" xfId="2151" xr:uid="{BACA0B3F-977F-453C-88C3-0FD92E5EB8EC}"/>
    <cellStyle name="Comma 2 2 2 5" xfId="2152" xr:uid="{4EB9A682-A491-4BDD-9523-4F69B023055F}"/>
    <cellStyle name="Comma 2 2 2 5 2" xfId="2153" xr:uid="{385DEB6F-66D5-42BC-82C8-AF508C4B7850}"/>
    <cellStyle name="Comma 2 2 2 6" xfId="2154" xr:uid="{CEEB986B-2C2B-42E1-903B-BBA549AA48CC}"/>
    <cellStyle name="Comma 2 2 2 7" xfId="2155" xr:uid="{8BD0ED17-984F-4990-A3EA-5C93018D4D25}"/>
    <cellStyle name="Comma 2 2 2 8" xfId="18029" xr:uid="{667C26AA-FAC1-48C3-8CF5-F1E0CCDC420A}"/>
    <cellStyle name="Comma 2 2 2 9" xfId="21899" xr:uid="{68B9D409-43A2-4203-820A-C42DB724B29B}"/>
    <cellStyle name="Comma 2 2 3" xfId="2156" xr:uid="{F5B7709C-1705-456D-B522-8C942617C8D6}"/>
    <cellStyle name="Comma 2 2 3 2" xfId="2157" xr:uid="{D068A259-369D-402C-9487-F3547C7262BE}"/>
    <cellStyle name="Comma 2 2 3 2 2" xfId="2158" xr:uid="{700950B2-E894-44DE-AF34-F9F26852ED21}"/>
    <cellStyle name="Comma 2 2 3 3" xfId="2159" xr:uid="{351416E9-600E-4D98-9691-BEC438BFA585}"/>
    <cellStyle name="Comma 2 2 3 3 2" xfId="2160" xr:uid="{B96FDF27-580A-4156-BAFD-AFB18E0B2641}"/>
    <cellStyle name="Comma 2 2 3 4" xfId="2161" xr:uid="{79A36272-EFE3-4903-A823-A99A82702FB9}"/>
    <cellStyle name="Comma 2 2 3 4 2" xfId="2162" xr:uid="{CC81D844-E4C2-43FF-A5CA-F8BC586B7056}"/>
    <cellStyle name="Comma 2 2 3 4 2 2" xfId="2163" xr:uid="{17368B1E-F990-4210-B882-D0E9BC471593}"/>
    <cellStyle name="Comma 2 2 3 4 3" xfId="2164" xr:uid="{E503961C-C031-4BE3-9D8B-B3B23744A481}"/>
    <cellStyle name="Comma 2 2 3 5" xfId="2165" xr:uid="{3F729A1A-14AA-4471-A37A-C5316531128B}"/>
    <cellStyle name="Comma 2 2 3 5 2" xfId="2166" xr:uid="{CB0159C8-409D-43F0-BFC2-4B8E7143EF35}"/>
    <cellStyle name="Comma 2 2 3 6" xfId="2167" xr:uid="{F1C2039D-D07D-4E96-9488-646C01FE972F}"/>
    <cellStyle name="Comma 2 2 3 7" xfId="18036" xr:uid="{C8950423-49D4-4AF7-B86A-1773239955D6}"/>
    <cellStyle name="Comma 2 2 4" xfId="2168" xr:uid="{7B65008E-BAA4-4A1D-A5A6-DCCA46D9B0CA}"/>
    <cellStyle name="Comma 2 2 4 2" xfId="2169" xr:uid="{11EED596-BC50-43CA-860E-2B79A8C058B4}"/>
    <cellStyle name="Comma 2 2 4 2 2" xfId="2170" xr:uid="{445F0C30-7F41-4062-AF34-58EE334E93F9}"/>
    <cellStyle name="Comma 2 2 4 3" xfId="2171" xr:uid="{53939DDA-325D-4D49-AA28-A75991606002}"/>
    <cellStyle name="Comma 2 2 4 4" xfId="18081" xr:uid="{FEB05720-9962-4F7C-99BE-85225E65ED50}"/>
    <cellStyle name="Comma 2 2 5" xfId="2172" xr:uid="{7C93B717-5B3E-4E4A-875A-0A203A4DABDB}"/>
    <cellStyle name="Comma 2 2 5 2" xfId="2173" xr:uid="{EE716F3D-7097-4E77-BC16-C708FCE1D1CB}"/>
    <cellStyle name="Comma 2 2 5 3" xfId="21878" xr:uid="{C561EB44-AC84-4946-90DB-D0783565A6C6}"/>
    <cellStyle name="Comma 2 2 6" xfId="2174" xr:uid="{A042F9C1-CED6-4691-A9B8-EC840C4FC1E0}"/>
    <cellStyle name="Comma 2 2 6 2" xfId="2175" xr:uid="{1DA754C4-A390-4861-8481-B5934CA8B724}"/>
    <cellStyle name="Comma 2 2 6 2 2" xfId="2176" xr:uid="{290FF345-3E1A-4F70-A81C-C52615603758}"/>
    <cellStyle name="Comma 2 2 6 3" xfId="2177" xr:uid="{F862EC49-0EB9-4414-8C6B-569C86B1174F}"/>
    <cellStyle name="Comma 2 2 6 3 2" xfId="2178" xr:uid="{CBBBD275-2299-4C90-80DE-C88807008DBB}"/>
    <cellStyle name="Comma 2 2 6 4" xfId="2179" xr:uid="{4EF5BA7B-FE2D-4504-BFB6-953C953C738F}"/>
    <cellStyle name="Comma 2 2 7" xfId="2180" xr:uid="{D6AEA1EC-0F1C-45B3-ADC8-3DAB13DB554D}"/>
    <cellStyle name="Comma 2 2 7 2" xfId="2181" xr:uid="{90DB8240-44F8-4BFF-8D42-99DE9ADB10A7}"/>
    <cellStyle name="Comma 2 2 8" xfId="2182" xr:uid="{AF594180-0C62-46C6-8FAD-49D3A13032FC}"/>
    <cellStyle name="Comma 2 2 9" xfId="2183" xr:uid="{0EE03FBE-6E91-44E3-A341-5F72DCF325F7}"/>
    <cellStyle name="Comma 2 20" xfId="2184" xr:uid="{1FE6B6E4-702C-466A-AE9F-B6C2A2BC26B5}"/>
    <cellStyle name="Comma 2 20 2" xfId="2185" xr:uid="{97EC4E3F-FDFB-48CB-818C-B18511D88BA8}"/>
    <cellStyle name="Comma 2 21" xfId="2186" xr:uid="{8CA9A8C6-8BC7-4298-ABDA-BD367876741C}"/>
    <cellStyle name="Comma 2 21 2" xfId="2187" xr:uid="{B177D33B-BBE0-4432-BD84-A966512F5F20}"/>
    <cellStyle name="Comma 2 22" xfId="2188" xr:uid="{E8FF645A-CE23-46D2-AF35-51CE2E284016}"/>
    <cellStyle name="Comma 2 23" xfId="18025" xr:uid="{C1883EEC-5B1E-497C-A761-1C8F80AFAC7F}"/>
    <cellStyle name="Comma 2 24" xfId="21895" xr:uid="{945EABC6-A146-4E42-A366-4B2679643B98}"/>
    <cellStyle name="Comma 2 3" xfId="2189" xr:uid="{193B45E4-7740-4061-B80B-E315D5332476}"/>
    <cellStyle name="Comma 2 3 10" xfId="21898" xr:uid="{1666ECEF-AC13-4189-90CB-63275E20A7DE}"/>
    <cellStyle name="Comma 2 3 2" xfId="2190" xr:uid="{E93DF785-BD9B-4CA5-9DBB-3C3E9CE2A8C5}"/>
    <cellStyle name="Comma 2 3 2 2" xfId="2191" xr:uid="{AA41E613-10D4-471D-A054-29BD59986A45}"/>
    <cellStyle name="Comma 2 3 2 2 2" xfId="2192" xr:uid="{64737767-50CB-4FB3-8973-E22AF3D58D3E}"/>
    <cellStyle name="Comma 2 3 2 3" xfId="2193" xr:uid="{0C7A4312-1BE7-4658-9DD5-E7F9EE1D6705}"/>
    <cellStyle name="Comma 2 3 2 3 2" xfId="2194" xr:uid="{86985E5E-AAA6-42C9-B513-6D50B5B04B67}"/>
    <cellStyle name="Comma 2 3 2 4" xfId="2195" xr:uid="{B3ABDC82-BB14-43C4-A7D3-DE83DA21A09E}"/>
    <cellStyle name="Comma 2 3 2 4 2" xfId="2196" xr:uid="{54267E2F-A8DF-45BF-80D3-467C82762995}"/>
    <cellStyle name="Comma 2 3 2 4 2 2" xfId="2197" xr:uid="{2E4F8215-D17A-4E4A-A478-18BA8CD67354}"/>
    <cellStyle name="Comma 2 3 2 4 3" xfId="2198" xr:uid="{DA384B97-DD80-429D-84AD-E1B2F25BA913}"/>
    <cellStyle name="Comma 2 3 2 4 3 2" xfId="2199" xr:uid="{149EBA60-5A18-4B2D-842E-65515BE13D95}"/>
    <cellStyle name="Comma 2 3 2 4 4" xfId="2200" xr:uid="{E79FEB31-600E-4A36-B2C9-9AE0248B7D15}"/>
    <cellStyle name="Comma 2 3 2 4 4 2" xfId="2201" xr:uid="{5A27F6CE-B8C0-4C1D-A33B-7323133C81DE}"/>
    <cellStyle name="Comma 2 3 2 4 5" xfId="2202" xr:uid="{FB166B13-C677-4863-A3D1-0C4A15763837}"/>
    <cellStyle name="Comma 2 3 2 5" xfId="2203" xr:uid="{CB901EE3-E341-4690-8EE0-5CE54F63D081}"/>
    <cellStyle name="Comma 2 3 2 5 2" xfId="2204" xr:uid="{9CADFD97-7990-466C-A87D-E460C9F4BA6C}"/>
    <cellStyle name="Comma 2 3 2 6" xfId="2205" xr:uid="{DC252219-666A-4D0B-84CA-414B67E8946B}"/>
    <cellStyle name="Comma 2 3 2 7" xfId="18037" xr:uid="{A1BDA879-7120-4FD6-9EF8-F573CBD763C0}"/>
    <cellStyle name="Comma 2 3 3" xfId="2206" xr:uid="{432F6DAB-E561-4533-A5BD-0663A5107150}"/>
    <cellStyle name="Comma 2 3 3 2" xfId="2207" xr:uid="{54CCA2D2-640B-4407-A6A5-F776ACF822F4}"/>
    <cellStyle name="Comma 2 3 3 2 2" xfId="2208" xr:uid="{EAE6C457-6FE1-42B0-848E-46FEC7C1E07D}"/>
    <cellStyle name="Comma 2 3 3 3" xfId="2209" xr:uid="{52D7867B-0F9B-4CAD-A041-F2C839AC3CD1}"/>
    <cellStyle name="Comma 2 3 3 3 2" xfId="2210" xr:uid="{BAD1B8D3-203A-42C2-921C-999EF36364ED}"/>
    <cellStyle name="Comma 2 3 3 4" xfId="2211" xr:uid="{E99561CE-42D6-499C-9E3E-F15E22143110}"/>
    <cellStyle name="Comma 2 3 3 4 2" xfId="2212" xr:uid="{77CC10C0-F331-4DBE-9600-C1FC53E4BC66}"/>
    <cellStyle name="Comma 2 3 3 4 2 2" xfId="2213" xr:uid="{BD3F7FE9-7812-456C-A41E-B62F3EBA8E0F}"/>
    <cellStyle name="Comma 2 3 3 4 3" xfId="2214" xr:uid="{B13C26BF-AE15-4847-8F60-9EEEF7C517D9}"/>
    <cellStyle name="Comma 2 3 3 5" xfId="2215" xr:uid="{C525A42F-E63F-4AD2-A4BE-F7C45332EE60}"/>
    <cellStyle name="Comma 2 3 3 6" xfId="18082" xr:uid="{E7C1B14D-CAC0-4752-B6CB-DE8134300DCD}"/>
    <cellStyle name="Comma 2 3 4" xfId="2216" xr:uid="{06753C39-3118-4ACA-9C0A-4CBE42FFD12B}"/>
    <cellStyle name="Comma 2 3 4 2" xfId="2217" xr:uid="{27AB0F30-0416-4356-82C3-E3F5F46F147D}"/>
    <cellStyle name="Comma 2 3 4 2 2" xfId="2218" xr:uid="{802A7488-A635-486C-964D-EC21A1CBB242}"/>
    <cellStyle name="Comma 2 3 4 3" xfId="2219" xr:uid="{9B6A120A-4C91-4313-920C-943766106892}"/>
    <cellStyle name="Comma 2 3 4 4" xfId="18821" xr:uid="{BF3AA9DA-FAC7-42B2-8137-91C0236FF169}"/>
    <cellStyle name="Comma 2 3 5" xfId="2220" xr:uid="{5D770863-9C3A-4A7C-940F-A5A2E0776BE8}"/>
    <cellStyle name="Comma 2 3 5 2" xfId="2221" xr:uid="{F0DF086A-0B8F-4F92-AEF8-211398CF1C7B}"/>
    <cellStyle name="Comma 2 3 5 3" xfId="21876" xr:uid="{EC8EADC6-3C91-4C41-A246-AACF3E95D178}"/>
    <cellStyle name="Comma 2 3 6" xfId="2222" xr:uid="{4DA2D4B5-CD85-403B-B69A-9E436B2CAB49}"/>
    <cellStyle name="Comma 2 3 6 2" xfId="2223" xr:uid="{6AD0B136-C69E-4336-A8C3-6049407850FF}"/>
    <cellStyle name="Comma 2 3 6 2 2" xfId="2224" xr:uid="{BD2CA826-B4F2-493A-B422-B145887745C0}"/>
    <cellStyle name="Comma 2 3 6 3" xfId="2225" xr:uid="{46199132-2955-4AD2-8750-CA506D870750}"/>
    <cellStyle name="Comma 2 3 7" xfId="2226" xr:uid="{4F366CC1-B71B-44BF-B4F4-4E956023548A}"/>
    <cellStyle name="Comma 2 3 8" xfId="2227" xr:uid="{613AD0FE-1ACB-472E-AEE2-29F8EB95ED27}"/>
    <cellStyle name="Comma 2 3 9" xfId="18028" xr:uid="{23D891E2-83A9-4A47-BF9E-0AE9B77A0AEB}"/>
    <cellStyle name="Comma 2 4" xfId="2228" xr:uid="{1EFB6B1E-82B3-45BC-9375-99018374E3A7}"/>
    <cellStyle name="Comma 2 4 2" xfId="2229" xr:uid="{A84ABB0E-82FF-46BB-883C-A93FDDB9A14D}"/>
    <cellStyle name="Comma 2 4 2 2" xfId="2230" xr:uid="{78A18E57-8B8D-4695-BEBF-43B8552FF334}"/>
    <cellStyle name="Comma 2 4 2 3" xfId="18823" xr:uid="{A3FA38E0-0BFE-439F-BFD2-1D61B2D4A3B3}"/>
    <cellStyle name="Comma 2 4 3" xfId="2231" xr:uid="{0BD2A39A-ACB5-479D-A154-78CCBB570F71}"/>
    <cellStyle name="Comma 2 4 3 2" xfId="2232" xr:uid="{1E7D6C64-B3B8-45FE-AC33-5B445DBE4C15}"/>
    <cellStyle name="Comma 2 4 3 3" xfId="18822" xr:uid="{BB262245-5CC5-40E7-B03D-77C958A88815}"/>
    <cellStyle name="Comma 2 4 4" xfId="2233" xr:uid="{1F69530F-423B-4EAC-845E-AEE136A3ACA4}"/>
    <cellStyle name="Comma 2 4 4 2" xfId="2234" xr:uid="{0D8ED940-2729-45E7-94F1-CFAF28BD5892}"/>
    <cellStyle name="Comma 2 4 4 2 2" xfId="2235" xr:uid="{CFC39373-1336-4AFF-8211-8D3524158194}"/>
    <cellStyle name="Comma 2 4 4 3" xfId="2236" xr:uid="{F2C46A20-DEA9-497E-9195-C1CF65E990EC}"/>
    <cellStyle name="Comma 2 4 4 3 2" xfId="2237" xr:uid="{1F1B15AB-04DF-4774-9937-6537AB404B32}"/>
    <cellStyle name="Comma 2 4 4 4" xfId="2238" xr:uid="{F34F58DA-8567-44D4-8508-78763359B925}"/>
    <cellStyle name="Comma 2 4 4 4 2" xfId="2239" xr:uid="{E5AB07DE-844C-4522-A44F-528E452ECFA5}"/>
    <cellStyle name="Comma 2 4 4 5" xfId="2240" xr:uid="{0EC2B5AB-F8FA-45BA-8D9F-FB4732A9580A}"/>
    <cellStyle name="Comma 2 4 4 6" xfId="21886" xr:uid="{612862DB-5D14-4C23-9FFC-B31025AB6E1B}"/>
    <cellStyle name="Comma 2 4 5" xfId="2241" xr:uid="{0C1609E0-3ACF-48B8-A3C2-F5070B4ACCCF}"/>
    <cellStyle name="Comma 2 4 5 2" xfId="2242" xr:uid="{1D984530-DF63-4F23-85FF-38D07F81B54D}"/>
    <cellStyle name="Comma 2 4 6" xfId="2243" xr:uid="{90205931-C420-483E-8BDC-5C6E11259C4C}"/>
    <cellStyle name="Comma 2 4 7" xfId="2244" xr:uid="{A3A6D5FE-F4C5-4D30-8F3D-F86CF7C2A8BA}"/>
    <cellStyle name="Comma 2 4 8" xfId="18034" xr:uid="{437A5129-7AA1-4FE3-AC2D-CDC30E67716B}"/>
    <cellStyle name="Comma 2 4 9" xfId="21901" xr:uid="{8DCB79D2-E953-4F29-B003-90F08A0E5282}"/>
    <cellStyle name="Comma 2 5" xfId="2245" xr:uid="{C706F84E-9A96-4F54-8FE1-94CEC1B88D19}"/>
    <cellStyle name="Comma 2 5 2" xfId="2246" xr:uid="{34971984-C1C5-452C-ACA7-95B057B27A2E}"/>
    <cellStyle name="Comma 2 5 2 2" xfId="2247" xr:uid="{6EE8AB38-1B82-4611-9592-8F637CED2489}"/>
    <cellStyle name="Comma 2 5 2 3" xfId="18825" xr:uid="{16400C8D-36B0-4354-918C-8F697184E16E}"/>
    <cellStyle name="Comma 2 5 3" xfId="2248" xr:uid="{10375BD8-AD80-4FFC-8783-11766CFD8ACC}"/>
    <cellStyle name="Comma 2 5 3 2" xfId="2249" xr:uid="{DA386E93-8350-4F1D-B2EE-27A1D2B5D920}"/>
    <cellStyle name="Comma 2 5 3 3" xfId="18826" xr:uid="{D638DBB3-C5D8-433F-9588-1030EE9A42A3}"/>
    <cellStyle name="Comma 2 5 4" xfId="2250" xr:uid="{967670BC-058F-4B4F-A978-2101B81AA0B5}"/>
    <cellStyle name="Comma 2 5 4 2" xfId="2251" xr:uid="{45D691FD-84A9-4CF5-A2D3-AF550EF82B98}"/>
    <cellStyle name="Comma 2 5 4 2 2" xfId="2252" xr:uid="{5DB9C452-79B9-4A07-93A2-AD0DE295F8D3}"/>
    <cellStyle name="Comma 2 5 4 3" xfId="2253" xr:uid="{81987793-358B-44C1-A465-8DB5D0CB0C71}"/>
    <cellStyle name="Comma 2 5 4 4" xfId="18824" xr:uid="{B7477A14-7466-4B74-BEF7-A41914281492}"/>
    <cellStyle name="Comma 2 5 5" xfId="2254" xr:uid="{D8D3A2AB-BE30-4F7C-93A1-DE17D236ACF9}"/>
    <cellStyle name="Comma 2 5 6" xfId="2255" xr:uid="{C3667C87-0A57-4685-9801-F3EC6C20EB42}"/>
    <cellStyle name="Comma 2 5 7" xfId="18080" xr:uid="{6B2205ED-2CB4-4984-A6CB-1E775E3A4568}"/>
    <cellStyle name="Comma 2 6" xfId="2256" xr:uid="{D83A9CD0-5A2C-43A2-BA2D-566DDD275391}"/>
    <cellStyle name="Comma 2 6 2" xfId="2257" xr:uid="{06F75DFB-02EA-4E46-87A3-FD87827E44AA}"/>
    <cellStyle name="Comma 2 6 2 2" xfId="2258" xr:uid="{45E02BCD-9E6E-4D8D-AE33-E3392CEE8D2E}"/>
    <cellStyle name="Comma 2 6 2 2 2" xfId="2259" xr:uid="{9D26A499-553A-4ABD-AE16-44514EC25D45}"/>
    <cellStyle name="Comma 2 6 2 3" xfId="2260" xr:uid="{BB374211-41F4-486E-8CF7-938C20C0154B}"/>
    <cellStyle name="Comma 2 6 2 4" xfId="18828" xr:uid="{B4368402-3F43-4240-B6FF-A84A82D28563}"/>
    <cellStyle name="Comma 2 6 3" xfId="2261" xr:uid="{2E7CF372-8103-4579-81CC-6AB640338E48}"/>
    <cellStyle name="Comma 2 6 3 2" xfId="18829" xr:uid="{3ED19765-E514-478D-9C7D-3B2AE4C66FF4}"/>
    <cellStyle name="Comma 2 6 4" xfId="2262" xr:uid="{3DDD54EB-73D3-49DA-92D9-895F28F688F2}"/>
    <cellStyle name="Comma 2 6 5" xfId="18827" xr:uid="{2149B2AE-2D65-4D3A-81C6-592DD4C8E715}"/>
    <cellStyle name="Comma 2 7" xfId="2263" xr:uid="{496CE932-CEC9-4C91-953E-06F0A5B94A4D}"/>
    <cellStyle name="Comma 2 7 2" xfId="2264" xr:uid="{9E8903A7-0DED-4293-A73D-7C88D6A68ACB}"/>
    <cellStyle name="Comma 2 7 2 2" xfId="2265" xr:uid="{27CF74A2-EDBB-48D8-A121-3EBCD9339A5F}"/>
    <cellStyle name="Comma 2 7 2 2 2" xfId="2266" xr:uid="{4B8A4630-000E-4F6F-A72B-1782A9BAD906}"/>
    <cellStyle name="Comma 2 7 2 3" xfId="2267" xr:uid="{BAA45979-05E3-45E6-9C98-A6B71C7D51D1}"/>
    <cellStyle name="Comma 2 7 3" xfId="2268" xr:uid="{2D14E2BE-665E-41D3-B9CE-48D32970A6F6}"/>
    <cellStyle name="Comma 2 7 4" xfId="2269" xr:uid="{B4483A57-0DB8-40FD-8E39-FE9834272526}"/>
    <cellStyle name="Comma 2 7 5" xfId="18830" xr:uid="{606C7F6E-3CB4-47D5-ADB7-EB2D224A85D2}"/>
    <cellStyle name="Comma 2 8" xfId="2270" xr:uid="{23BAE22F-9AB7-40D8-A3FC-77C069D432AF}"/>
    <cellStyle name="Comma 2 8 2" xfId="2271" xr:uid="{7DCFBD8F-0CC7-4993-8C4E-4103571E6C7D}"/>
    <cellStyle name="Comma 2 8 2 2" xfId="2272" xr:uid="{FBBCAE60-0644-42ED-A5A9-18F63EB581EF}"/>
    <cellStyle name="Comma 2 8 3" xfId="2273" xr:uid="{02103357-D7EE-4E2F-8CB6-7F970CA312BC}"/>
    <cellStyle name="Comma 2 8 3 2" xfId="2274" xr:uid="{D320BDA3-DDC8-48C4-9E63-E1846F9D3616}"/>
    <cellStyle name="Comma 2 8 4" xfId="2275" xr:uid="{6C8F8B8F-44EF-4704-8360-9606FAC87376}"/>
    <cellStyle name="Comma 2 8 4 2" xfId="2276" xr:uid="{5E7AFD0B-DAAE-4E61-AB95-88559ECE1184}"/>
    <cellStyle name="Comma 2 8 5" xfId="2277" xr:uid="{FBAD553E-39DA-4112-BE9A-F0A212FB86F5}"/>
    <cellStyle name="Comma 2 8 6" xfId="2278" xr:uid="{67A0DE74-042F-48E1-8F3A-512BD44B10D7}"/>
    <cellStyle name="Comma 2 8 7" xfId="18820" xr:uid="{46953875-1C0D-45AA-98A5-474123AFB318}"/>
    <cellStyle name="Comma 2 9" xfId="2279" xr:uid="{2557C3FA-5512-472D-A78A-1A4509F48074}"/>
    <cellStyle name="Comma 2 9 2" xfId="2280" xr:uid="{A0996D77-4195-42D4-A962-8629E2C3C0B5}"/>
    <cellStyle name="Comma 2 9 3" xfId="2281" xr:uid="{700D3FCE-4572-4579-8418-A479D71662C6}"/>
    <cellStyle name="Comma 2 9 4" xfId="21874" xr:uid="{A7811C3A-4EF5-4503-A794-27CA25548C95}"/>
    <cellStyle name="Comma 3" xfId="2282" xr:uid="{ADE8E937-EAB0-4625-8698-4EEB21E760FA}"/>
    <cellStyle name="Comma 3 10" xfId="2283" xr:uid="{4BDBBB6F-6E8A-42C5-ADBD-64912C6420F8}"/>
    <cellStyle name="Comma 3 10 2" xfId="2284" xr:uid="{3D99EF8A-88F2-4A37-A1D3-AC10ED964FCD}"/>
    <cellStyle name="Comma 3 11" xfId="2285" xr:uid="{AA889BB4-919D-4098-98E2-2A595CFE8C0F}"/>
    <cellStyle name="Comma 3 11 2" xfId="2286" xr:uid="{C0A5BD63-AAC9-4F4E-BF3B-4AEE8A20DF6A}"/>
    <cellStyle name="Comma 3 12" xfId="2287" xr:uid="{82511B47-3998-487D-9701-5ED1CE14781C}"/>
    <cellStyle name="Comma 3 13" xfId="2288" xr:uid="{5446B6D8-C948-4DF7-AD85-C3FC4D086D34}"/>
    <cellStyle name="Comma 3 14" xfId="2289" xr:uid="{A350218B-C77B-4404-BA3A-CB19D73E7ECE}"/>
    <cellStyle name="Comma 3 15" xfId="17726" xr:uid="{B6BAA3E9-6BAB-44C9-8F9B-D2B618F93079}"/>
    <cellStyle name="Comma 3 16" xfId="18027" xr:uid="{4CF5B18F-0A54-43C3-82A4-5C814FD4C9E4}"/>
    <cellStyle name="Comma 3 17" xfId="21897" xr:uid="{1A28638A-3541-4AC9-9C96-772FAFF3A435}"/>
    <cellStyle name="Comma 3 2" xfId="2290" xr:uid="{EAC2F51D-2B02-4A01-8FF7-B4959E782714}"/>
    <cellStyle name="Comma 3 2 2" xfId="2291" xr:uid="{127B1D3C-D669-46B9-9DCC-E8AC7D178EA8}"/>
    <cellStyle name="Comma 3 2 2 2" xfId="2292" xr:uid="{F89F0F8C-9CF5-4064-867A-E8CDB70C837F}"/>
    <cellStyle name="Comma 3 2 2 3" xfId="21885" xr:uid="{6D468993-0EED-4844-91DE-A70D59361780}"/>
    <cellStyle name="Comma 3 2 3" xfId="2293" xr:uid="{0F631E64-6913-43B3-9590-A09AEABC3980}"/>
    <cellStyle name="Comma 3 2 3 2" xfId="2294" xr:uid="{46AF7905-8881-45B5-8244-2FA889D3BEE8}"/>
    <cellStyle name="Comma 3 2 4" xfId="2295" xr:uid="{F5A4F2E4-8B46-49AB-91DE-8B63985F0C37}"/>
    <cellStyle name="Comma 3 2 5" xfId="2296" xr:uid="{0C6F4793-67CA-41B3-B601-2BBE1F6CEAE6}"/>
    <cellStyle name="Comma 3 2 6" xfId="17987" xr:uid="{E7D03EE9-ABE4-4B4A-BD7B-27E81EB25D84}"/>
    <cellStyle name="Comma 3 2 7" xfId="18038" xr:uid="{370181BF-5A48-4C4B-A958-682D5A790D40}"/>
    <cellStyle name="Comma 3 2 8" xfId="21905" xr:uid="{98333502-DE07-4E4F-849B-D1ABFEE7BE90}"/>
    <cellStyle name="Comma 3 3" xfId="2297" xr:uid="{9C464206-1652-47EA-A761-0B073D71ACFB}"/>
    <cellStyle name="Comma 3 3 2" xfId="2298" xr:uid="{E031C19D-CF58-49E8-9400-3EF431AB1CBA}"/>
    <cellStyle name="Comma 3 3 2 2" xfId="2299" xr:uid="{C42BE19E-2485-4B0A-B0B4-26225943136D}"/>
    <cellStyle name="Comma 3 3 3" xfId="2300" xr:uid="{230E7C85-B3D3-4D19-B5C2-B62A31201D14}"/>
    <cellStyle name="Comma 3 3 3 2" xfId="2301" xr:uid="{6685F35F-2953-4082-8D7C-E298654423FC}"/>
    <cellStyle name="Comma 3 3 3 2 2" xfId="2302" xr:uid="{615B5B81-6E0A-4DD4-9176-5ED7EE5E7D3B}"/>
    <cellStyle name="Comma 3 3 3 2 2 2" xfId="2303" xr:uid="{5ED008D5-5987-4B15-BB2C-E8A2E0429EA8}"/>
    <cellStyle name="Comma 3 3 3 2 2 3" xfId="2304" xr:uid="{836A3EE4-891E-49D3-983F-011AC954E5E7}"/>
    <cellStyle name="Comma 3 3 3 2 3" xfId="2305" xr:uid="{AFB6AE55-3338-45D4-BE5A-09938C0A7B81}"/>
    <cellStyle name="Comma 3 3 3 2 4" xfId="2306" xr:uid="{6AA73A42-B1A3-44B9-B717-124D1B236A78}"/>
    <cellStyle name="Comma 3 3 3 3" xfId="2307" xr:uid="{8E8749AA-EAF5-40CF-94E9-F99A222BFABE}"/>
    <cellStyle name="Comma 3 3 3 3 2" xfId="2308" xr:uid="{AE4FE57C-38EB-4692-B69B-59BF2D73F5C3}"/>
    <cellStyle name="Comma 3 3 3 3 2 2" xfId="2309" xr:uid="{3619FF64-5BAD-4B20-BF97-71F8FAA2A657}"/>
    <cellStyle name="Comma 3 3 3 3 2 3" xfId="2310" xr:uid="{95D43552-4FB2-481B-B0DE-D7BFFF44C7E2}"/>
    <cellStyle name="Comma 3 3 3 3 3" xfId="2311" xr:uid="{8C6CD810-9601-492E-836A-912C0D932CCB}"/>
    <cellStyle name="Comma 3 3 3 3 4" xfId="2312" xr:uid="{BD57E6A1-2F3E-4D27-99A9-D89D107B146F}"/>
    <cellStyle name="Comma 3 3 3 4" xfId="2313" xr:uid="{B5F59FBC-F78F-40A0-9BAF-352377BC9CC9}"/>
    <cellStyle name="Comma 3 3 3 4 2" xfId="2314" xr:uid="{D1491CC7-0C05-4CB6-9AAA-FB20E94F3771}"/>
    <cellStyle name="Comma 3 3 3 4 3" xfId="2315" xr:uid="{534D7417-CA76-43F4-9B9C-51A3AB5B662B}"/>
    <cellStyle name="Comma 3 3 3 5" xfId="2316" xr:uid="{457818B5-1E10-44D6-A658-D62B4024BB88}"/>
    <cellStyle name="Comma 3 3 3 6" xfId="2317" xr:uid="{4C9B8FB9-7713-439B-BC67-A593E9D3320F}"/>
    <cellStyle name="Comma 3 3 3 7" xfId="2318" xr:uid="{08F2CC04-2742-4D78-9A80-086FAF3616B8}"/>
    <cellStyle name="Comma 3 3 4" xfId="2319" xr:uid="{3A8A977E-5401-4537-8488-F3A73B45A7CF}"/>
    <cellStyle name="Comma 3 3 4 2" xfId="2320" xr:uid="{F4782B4D-0C34-492F-97CB-A4AFA52F5DA3}"/>
    <cellStyle name="Comma 3 3 4 2 2" xfId="2321" xr:uid="{36D2F79E-96C2-4FD9-B47A-D936A1C2463E}"/>
    <cellStyle name="Comma 3 3 4 2 2 2" xfId="2322" xr:uid="{877CC053-5986-4190-AD69-1F9D9B215C7E}"/>
    <cellStyle name="Comma 3 3 4 2 2 3" xfId="2323" xr:uid="{7102B473-2893-4D5B-804E-AE6ADCF89C77}"/>
    <cellStyle name="Comma 3 3 4 2 3" xfId="2324" xr:uid="{3220B04B-2976-4B0F-8E13-CC838EF0F9C2}"/>
    <cellStyle name="Comma 3 3 4 2 4" xfId="2325" xr:uid="{88A2EEC4-0AD6-40C7-A2B7-6AB7ED776261}"/>
    <cellStyle name="Comma 3 3 4 3" xfId="2326" xr:uid="{25655FF9-918C-4EDF-9386-4E93876EDCC4}"/>
    <cellStyle name="Comma 3 3 4 3 2" xfId="2327" xr:uid="{36B1A84B-DB8C-4427-8A84-96E91DB15035}"/>
    <cellStyle name="Comma 3 3 4 3 3" xfId="2328" xr:uid="{32547433-3D19-4F61-BE9C-B59154AAE040}"/>
    <cellStyle name="Comma 3 3 4 4" xfId="2329" xr:uid="{94D0AFF9-B034-4491-9BC3-65D5ADB31A32}"/>
    <cellStyle name="Comma 3 3 4 5" xfId="2330" xr:uid="{8533468B-48AD-4466-9B3B-98CAC21F160F}"/>
    <cellStyle name="Comma 3 3 4 6" xfId="2331" xr:uid="{6D157FD1-3981-4D00-8939-2D13B0D9CF15}"/>
    <cellStyle name="Comma 3 3 5" xfId="2332" xr:uid="{F32E4D79-67EB-485A-9531-E0688548D502}"/>
    <cellStyle name="Comma 3 3 6" xfId="2333" xr:uid="{AD8239A6-1E31-4B42-8E0E-666EDFC81962}"/>
    <cellStyle name="Comma 3 3 6 2" xfId="2334" xr:uid="{CDFD92B3-437C-47AB-8F40-5F2E9D97D172}"/>
    <cellStyle name="Comma 3 3 6 3" xfId="2335" xr:uid="{427E5AE4-035C-4BB6-946D-602A3899ABB2}"/>
    <cellStyle name="Comma 3 3 7" xfId="2336" xr:uid="{1CE86828-575C-4474-AE79-8D4237EE73D3}"/>
    <cellStyle name="Comma 3 3 8" xfId="2337" xr:uid="{D363155D-8EBB-4C38-973C-E2C37DF9113E}"/>
    <cellStyle name="Comma 3 3 9" xfId="18083" xr:uid="{57605413-09E0-4255-8242-1232ED3ED4AE}"/>
    <cellStyle name="Comma 3 4" xfId="2338" xr:uid="{94E1153D-3140-4B01-913A-45E8D5AEA29D}"/>
    <cellStyle name="Comma 3 4 2" xfId="2339" xr:uid="{74AD8CB6-4A76-4800-B29E-38B637FAAEF8}"/>
    <cellStyle name="Comma 3 4 2 2" xfId="2340" xr:uid="{D874AC2C-EF08-4763-94B1-F1A26D0E6A3A}"/>
    <cellStyle name="Comma 3 4 3" xfId="2341" xr:uid="{9622C51F-F6E0-41EC-B838-CD63D1019B78}"/>
    <cellStyle name="Comma 3 4 4" xfId="18831" xr:uid="{84205345-2989-4D16-A24D-6C56B9D4783F}"/>
    <cellStyle name="Comma 3 5" xfId="2342" xr:uid="{DA01256A-5F6F-432B-BD7F-F70C8662E50F}"/>
    <cellStyle name="Comma 3 5 2" xfId="2343" xr:uid="{923104CE-D691-4176-B995-9CEC0CE26933}"/>
    <cellStyle name="Comma 3 5 3" xfId="21877" xr:uid="{D41A1E92-1A00-4B8A-99BA-DC8E7C46B009}"/>
    <cellStyle name="Comma 3 6" xfId="2344" xr:uid="{E1D2C642-0C66-43AB-8D79-F14B022DFA3D}"/>
    <cellStyle name="Comma 3 6 2" xfId="2345" xr:uid="{9307EF39-8AD2-444B-9A91-660526E9B1D9}"/>
    <cellStyle name="Comma 3 7" xfId="2346" xr:uid="{1B44370D-9390-42CA-8B83-9FB6569884FF}"/>
    <cellStyle name="Comma 3 7 2" xfId="2347" xr:uid="{7372FB28-3F29-4E40-AF9F-97AE01C3923E}"/>
    <cellStyle name="Comma 3 8" xfId="2348" xr:uid="{7F77535D-6B9A-45D3-BFD6-C581C18F8789}"/>
    <cellStyle name="Comma 3 8 2" xfId="2349" xr:uid="{F9446404-CA77-4F07-AE2A-44387FD417C1}"/>
    <cellStyle name="Comma 3 9" xfId="2350" xr:uid="{D3728B66-60B4-4D14-BE05-38E17E172DEC}"/>
    <cellStyle name="Comma 3 9 2" xfId="2351" xr:uid="{13F59DBF-95D3-4618-BD2A-D26E6D14B4D3}"/>
    <cellStyle name="Comma 4" xfId="2352" xr:uid="{BE6A868C-2FC9-4601-93A3-31D3C83E52FB}"/>
    <cellStyle name="Comma 4 10" xfId="2353" xr:uid="{21E1C8C8-FBB9-4346-9E29-27B41E3FDD54}"/>
    <cellStyle name="Comma 4 11" xfId="2354" xr:uid="{48EF95A3-5CD2-437F-B3D0-F18E4F709254}"/>
    <cellStyle name="Comma 4 12" xfId="17985" xr:uid="{4DA12D6F-F870-48E3-AB08-3D2390937967}"/>
    <cellStyle name="Comma 4 13" xfId="18078" xr:uid="{B424EA32-08D2-4CF3-8932-8730E1E5F8B8}"/>
    <cellStyle name="Comma 4 14" xfId="21900" xr:uid="{D86D0AE3-62BF-4200-B737-19114796897E}"/>
    <cellStyle name="Comma 4 2" xfId="2355" xr:uid="{E689DAE2-AF8B-49C4-AACA-95506508E28B}"/>
    <cellStyle name="Comma 4 2 2" xfId="2356" xr:uid="{43531CE0-BDF2-4243-90E4-6CCF5FCDD314}"/>
    <cellStyle name="Comma 4 2 2 2" xfId="2357" xr:uid="{E24E61F2-F111-4DE9-BFAB-4DDBE933D69B}"/>
    <cellStyle name="Comma 4 2 2 3" xfId="21891" xr:uid="{DAE4A9D2-3C01-4FB3-82E2-72A26B1EA037}"/>
    <cellStyle name="Comma 4 2 3" xfId="2358" xr:uid="{62DF6E5C-42AA-415C-B5BE-C7B70C170D10}"/>
    <cellStyle name="Comma 4 2 4" xfId="2359" xr:uid="{FB2D0E19-F95D-4254-A3F6-0538F65895B9}"/>
    <cellStyle name="Comma 4 2 5" xfId="17988" xr:uid="{C4BB1AA9-2062-4F13-AD09-8A595774250C}"/>
    <cellStyle name="Comma 4 2 6" xfId="18084" xr:uid="{AB063227-0B03-456A-9B46-C50A4C75F798}"/>
    <cellStyle name="Comma 4 2 7" xfId="21904" xr:uid="{4BC2865D-D2AB-4F92-BEDF-9B048CE75A79}"/>
    <cellStyle name="Comma 4 3" xfId="2360" xr:uid="{4B14490B-9C6D-420A-8384-B66959B2A336}"/>
    <cellStyle name="Comma 4 3 2" xfId="2361" xr:uid="{DB55F9D3-B694-43E9-87FA-DC4AAB28F066}"/>
    <cellStyle name="Comma 4 3 3" xfId="18832" xr:uid="{CC4AE9B8-BF95-4A34-8394-6589A43FEC4F}"/>
    <cellStyle name="Comma 4 4" xfId="2362" xr:uid="{3E08B36E-CDCB-44AE-8BDC-5C2A8473F3AE}"/>
    <cellStyle name="Comma 4 4 2" xfId="2363" xr:uid="{141A7562-255F-4E74-ADF1-37D86A6AF13C}"/>
    <cellStyle name="Comma 4 4 3" xfId="21889" xr:uid="{A89A83AA-1921-49F0-9E16-158BC20F8EEC}"/>
    <cellStyle name="Comma 4 5" xfId="2364" xr:uid="{721BF335-ED84-47B6-8D49-5818C2F60030}"/>
    <cellStyle name="Comma 4 5 2" xfId="2365" xr:uid="{07A634F3-041C-46CC-8789-95D789EEF308}"/>
    <cellStyle name="Comma 4 6" xfId="2366" xr:uid="{904992F4-6135-44FF-9160-00DD6285D61F}"/>
    <cellStyle name="Comma 4 6 2" xfId="2367" xr:uid="{2C32D066-D1C2-45B9-821F-E5CC143C686A}"/>
    <cellStyle name="Comma 4 7" xfId="2368" xr:uid="{1EF7B8C4-55B4-48C9-A068-7D0FB28026D0}"/>
    <cellStyle name="Comma 4 7 2" xfId="2369" xr:uid="{C8F86EC0-64B7-4605-8D88-746292CEF42F}"/>
    <cellStyle name="Comma 4 8" xfId="2370" xr:uid="{A298E810-1A5A-44EC-A948-C0BF38F0D960}"/>
    <cellStyle name="Comma 4 8 2" xfId="2371" xr:uid="{46C1B9D1-70DC-4AFA-BB45-EA2649113EAD}"/>
    <cellStyle name="Comma 4 9" xfId="2372" xr:uid="{485A45E7-EC0F-49AA-BB02-3674606A89C7}"/>
    <cellStyle name="Comma 4 9 2" xfId="2373" xr:uid="{D06ACA9D-64A7-4F69-84A8-121F3727701C}"/>
    <cellStyle name="Comma 5" xfId="2374" xr:uid="{F5A3C966-F7B9-45F2-B26D-E218A85CD6CD}"/>
    <cellStyle name="Comma 5 10" xfId="2375" xr:uid="{74F602AE-2BDA-4FFA-B3B0-2C1C1FB6F297}"/>
    <cellStyle name="Comma 5 11" xfId="17986" xr:uid="{1E696875-F18D-4489-96BD-511AC03CA836}"/>
    <cellStyle name="Comma 5 12" xfId="18030" xr:uid="{1D3F30F9-43B3-4B01-9155-A99B90831DCE}"/>
    <cellStyle name="Comma 5 13" xfId="21908" xr:uid="{68FEA7DF-D1CF-4563-A3B4-6D16F5670903}"/>
    <cellStyle name="Comma 5 2" xfId="2376" xr:uid="{63CA3AD6-D345-4A1E-95E7-24193CDB5FC5}"/>
    <cellStyle name="Comma 5 2 2" xfId="2377" xr:uid="{F06F0F23-EDEF-4CDF-9923-45BE61ABA50B}"/>
    <cellStyle name="Comma 5 2 3" xfId="18079" xr:uid="{24F2FA72-49D3-49A2-B015-83B8078E2835}"/>
    <cellStyle name="Comma 5 3" xfId="2378" xr:uid="{1010EF2D-D239-4CAE-A056-84BAE902E5F7}"/>
    <cellStyle name="Comma 5 3 2" xfId="2379" xr:uid="{74027BC9-40C0-45B0-BA94-10A9D6658DB4}"/>
    <cellStyle name="Comma 5 3 2 2" xfId="2380" xr:uid="{C9E30E75-8FD0-4640-B603-3C6A7D6E9D22}"/>
    <cellStyle name="Comma 5 3 3" xfId="2381" xr:uid="{F53B6E61-5C8F-476B-B67D-8EA343E8A1BC}"/>
    <cellStyle name="Comma 5 3 4" xfId="18833" xr:uid="{EF3F972C-8690-4121-9584-30E486E36FF1}"/>
    <cellStyle name="Comma 5 4" xfId="2382" xr:uid="{96D5CB1B-1124-4B99-8EB9-7DAF0BD1DE12}"/>
    <cellStyle name="Comma 5 4 2" xfId="2383" xr:uid="{021F3625-A364-4EDB-A614-3D6E4ECDA5F3}"/>
    <cellStyle name="Comma 5 4 3" xfId="21887" xr:uid="{60DD24C5-8B38-443B-A091-CBDB5E568A36}"/>
    <cellStyle name="Comma 5 5" xfId="2384" xr:uid="{0CE463EF-C6D1-464F-875E-4E8AA04BFF94}"/>
    <cellStyle name="Comma 5 5 2" xfId="2385" xr:uid="{E099C516-2CF0-4F8F-85DD-670A9F45F025}"/>
    <cellStyle name="Comma 5 6" xfId="2386" xr:uid="{C7094318-DFD9-4C60-8685-9AF4F9016D2F}"/>
    <cellStyle name="Comma 5 6 2" xfId="2387" xr:uid="{6553A3A3-59C2-41A6-B31A-83F20E9650CB}"/>
    <cellStyle name="Comma 5 7" xfId="2388" xr:uid="{BFDAF119-8BF0-45CD-9A3C-F5C2909A7909}"/>
    <cellStyle name="Comma 5 7 2" xfId="2389" xr:uid="{46F697BE-123D-46CD-B9B5-1417A5E07C5B}"/>
    <cellStyle name="Comma 5 8" xfId="2390" xr:uid="{B7C84B31-0772-4535-A25D-7039B0C87063}"/>
    <cellStyle name="Comma 5 8 2" xfId="2391" xr:uid="{47D4A117-972D-4020-9016-E563881F6771}"/>
    <cellStyle name="Comma 5 9" xfId="2392" xr:uid="{6CF0BB48-1C3B-432B-B366-413CA21FC868}"/>
    <cellStyle name="Comma 6" xfId="2393" xr:uid="{3A2720F1-4321-42A4-A1CC-D54BF38DB210}"/>
    <cellStyle name="Comma 6 10" xfId="2394" xr:uid="{5EA2621F-D6E0-4C34-84FA-5F4083D40397}"/>
    <cellStyle name="Comma 6 11" xfId="18834" xr:uid="{4875DF84-E9C5-491F-8857-517D343D89BB}"/>
    <cellStyle name="Comma 6 12" xfId="21911" xr:uid="{C9BDE619-E0E1-4F5D-B771-8642B8BB3937}"/>
    <cellStyle name="Comma 6 2" xfId="2395" xr:uid="{226FE9B8-6F2C-4441-8EC3-2A0E1B040B9C}"/>
    <cellStyle name="Comma 6 2 2" xfId="2396" xr:uid="{94F3A17F-513C-4FA5-9788-524349D4411A}"/>
    <cellStyle name="Comma 6 2 3" xfId="21879" xr:uid="{D080676E-F7A9-486D-9F45-1E311EEAE503}"/>
    <cellStyle name="Comma 6 3" xfId="2397" xr:uid="{07E5374C-B0B6-4A27-BA44-3F14F8C68B83}"/>
    <cellStyle name="Comma 6 3 2" xfId="2398" xr:uid="{761B1A48-2C02-4005-91A2-52412DDCC355}"/>
    <cellStyle name="Comma 6 4" xfId="2399" xr:uid="{9CDD76EB-E3A4-40A7-897B-F2AB3108DACB}"/>
    <cellStyle name="Comma 6 4 2" xfId="2400" xr:uid="{215B06F7-C5B0-4860-A61E-36E27543B136}"/>
    <cellStyle name="Comma 6 5" xfId="2401" xr:uid="{FF99009A-D247-408F-9446-378808F2A0D4}"/>
    <cellStyle name="Comma 6 5 2" xfId="2402" xr:uid="{C6487784-AD97-476E-A005-8B922AE59B00}"/>
    <cellStyle name="Comma 6 6" xfId="2403" xr:uid="{7D082E4A-599C-469B-95C5-DCF4F5F60257}"/>
    <cellStyle name="Comma 6 6 2" xfId="2404" xr:uid="{A51B7DD9-C64A-4115-8468-4A414BC9FE08}"/>
    <cellStyle name="Comma 6 7" xfId="2405" xr:uid="{29D4188C-C346-471E-92BB-68FB3BF32140}"/>
    <cellStyle name="Comma 6 7 2" xfId="2406" xr:uid="{B24B8405-BFEC-40B8-B4C9-3B656D80B80C}"/>
    <cellStyle name="Comma 6 8" xfId="2407" xr:uid="{161A42BC-E84D-475F-B1E1-90DF23EFB3E0}"/>
    <cellStyle name="Comma 6 8 2" xfId="2408" xr:uid="{E11C42FD-7BE7-455F-A9C7-6CF5D339CF9C}"/>
    <cellStyle name="Comma 6 9" xfId="2409" xr:uid="{8C7F3A30-3B8D-48A6-B91A-1F496C187C2B}"/>
    <cellStyle name="Comma 7" xfId="2410" xr:uid="{EACF746F-2470-495A-A5F3-7FD292B1E8AA}"/>
    <cellStyle name="Comma 7 10" xfId="2411" xr:uid="{B3B86D79-00E9-4903-97FA-D5D64DB989D9}"/>
    <cellStyle name="Comma 7 10 2" xfId="2412" xr:uid="{7C8950DC-3C17-4ED4-A39A-B8DADFE986AE}"/>
    <cellStyle name="Comma 7 11" xfId="2413" xr:uid="{59986B01-0E68-4167-BB97-A7F4CC1240FD}"/>
    <cellStyle name="Comma 7 11 2" xfId="2414" xr:uid="{5E18D90C-DF65-4DE5-A04D-492EFADD3714}"/>
    <cellStyle name="Comma 7 12" xfId="2415" xr:uid="{ADA415DA-1AE6-4F02-BD74-BF5C276A3EB9}"/>
    <cellStyle name="Comma 7 12 2" xfId="2416" xr:uid="{481F9E71-9D45-4461-BCA6-2D4BD22FFA83}"/>
    <cellStyle name="Comma 7 13" xfId="2417" xr:uid="{784505FB-AE20-4AE0-9379-8142D2E56EFD}"/>
    <cellStyle name="Comma 7 13 2" xfId="2418" xr:uid="{6320050F-4782-4F4F-9854-5FDB969900F6}"/>
    <cellStyle name="Comma 7 14" xfId="2419" xr:uid="{98EF6DA5-2A85-430F-891C-02D62C413CDF}"/>
    <cellStyle name="Comma 7 14 2" xfId="2420" xr:uid="{20B9552B-B979-4A6E-8395-28151DD72145}"/>
    <cellStyle name="Comma 7 15" xfId="2421" xr:uid="{434633DE-9CBE-4209-B596-8A649BEC08A7}"/>
    <cellStyle name="Comma 7 15 2" xfId="2422" xr:uid="{6CCF6E0B-43A7-4D18-96AA-3959CF994F2A}"/>
    <cellStyle name="Comma 7 16" xfId="2423" xr:uid="{4E7DC5BE-A16D-4B97-B44D-24B9A31CF75D}"/>
    <cellStyle name="Comma 7 16 2" xfId="2424" xr:uid="{AA8E7B49-ECFA-4FC4-8B14-A24AA1FC2540}"/>
    <cellStyle name="Comma 7 17" xfId="2425" xr:uid="{C6DF91C8-DF33-4573-AD16-2E76189079E9}"/>
    <cellStyle name="Comma 7 17 2" xfId="2426" xr:uid="{4882E36C-63CB-46E1-B3A1-7ED50E53F7AB}"/>
    <cellStyle name="Comma 7 18" xfId="2427" xr:uid="{9E74CFFF-2CC7-42CD-8148-DF1E52D2D68F}"/>
    <cellStyle name="Comma 7 18 2" xfId="2428" xr:uid="{6DFF15FF-2116-4808-88F1-762D2C1367BE}"/>
    <cellStyle name="Comma 7 19" xfId="2429" xr:uid="{FCF91BC5-4B36-44B4-B6DF-7A8BC95566D4}"/>
    <cellStyle name="Comma 7 19 2" xfId="2430" xr:uid="{65240ED2-DA52-4C9D-AE11-AB21BBB1FEFF}"/>
    <cellStyle name="Comma 7 2" xfId="2431" xr:uid="{E56530E5-8AB1-4754-A958-A96BB833D20D}"/>
    <cellStyle name="Comma 7 2 2" xfId="2432" xr:uid="{01A1C45D-7196-4A23-A571-76E4DF646639}"/>
    <cellStyle name="Comma 7 2 3" xfId="21873" xr:uid="{3962883E-274B-4C42-889E-DAE70C20EBC5}"/>
    <cellStyle name="Comma 7 20" xfId="2433" xr:uid="{EE902696-C5D6-4E83-95C1-6C53516DC745}"/>
    <cellStyle name="Comma 7 20 2" xfId="2434" xr:uid="{0F0F5D29-C6F7-434F-8C2C-F8B7D4E66600}"/>
    <cellStyle name="Comma 7 21" xfId="2435" xr:uid="{D1ABA28F-B3E9-49A5-92E8-4E1334F13C1A}"/>
    <cellStyle name="Comma 7 21 2" xfId="2436" xr:uid="{F52DF425-1C43-432C-B7C5-9E321DBA9128}"/>
    <cellStyle name="Comma 7 22" xfId="18819" xr:uid="{C6B1A6AA-5324-4BEF-8950-22566CBF4DC2}"/>
    <cellStyle name="Comma 7 23" xfId="21903" xr:uid="{5726C0E0-0C86-4402-B800-4AAFDADE983B}"/>
    <cellStyle name="Comma 7 3" xfId="2437" xr:uid="{E117C990-438C-4889-9EA4-D585009089B8}"/>
    <cellStyle name="Comma 7 3 10" xfId="2438" xr:uid="{33D5E64A-BA0B-4E6D-805A-AF0E63F0FD7C}"/>
    <cellStyle name="Comma 7 3 10 2" xfId="2439" xr:uid="{9E3B41BA-E4EA-4E4B-BE84-412B50822BF7}"/>
    <cellStyle name="Comma 7 3 11" xfId="2440" xr:uid="{4DC5D69C-B585-46D3-9975-0AAAC788A075}"/>
    <cellStyle name="Comma 7 3 11 2" xfId="2441" xr:uid="{EEF28F0F-4721-4FF7-ABC9-8336EDF2C3F7}"/>
    <cellStyle name="Comma 7 3 12" xfId="2442" xr:uid="{B0F05002-E319-4C00-BB62-559330C22679}"/>
    <cellStyle name="Comma 7 3 12 2" xfId="2443" xr:uid="{A598DC73-486F-402A-BD8A-933DF45077FF}"/>
    <cellStyle name="Comma 7 3 13" xfId="2444" xr:uid="{2C921F56-4B2E-43D2-A9BB-99A723F8A335}"/>
    <cellStyle name="Comma 7 3 13 2" xfId="2445" xr:uid="{161C23A6-E258-4A6E-B96E-BB8BA8F01CBB}"/>
    <cellStyle name="Comma 7 3 14" xfId="2446" xr:uid="{4FD3E56A-9B77-4878-9DA5-0792F45457CA}"/>
    <cellStyle name="Comma 7 3 14 2" xfId="2447" xr:uid="{369137AE-76C7-4C89-8DE8-7EF0B3F8F2E3}"/>
    <cellStyle name="Comma 7 3 15" xfId="2448" xr:uid="{9D16BBE3-BE8D-4BA5-9FAF-8413C5E50659}"/>
    <cellStyle name="Comma 7 3 15 2" xfId="2449" xr:uid="{545F946D-9674-4147-B01D-1F7AD11A1411}"/>
    <cellStyle name="Comma 7 3 2" xfId="2450" xr:uid="{F2033655-60C0-42FE-BAFF-A9D4D74D0575}"/>
    <cellStyle name="Comma 7 3 2 2" xfId="2451" xr:uid="{4095F9C8-5158-4338-8E66-0BA0999DC072}"/>
    <cellStyle name="Comma 7 3 3" xfId="2452" xr:uid="{C27B7737-666B-4937-A531-1EDDD6ACD3BB}"/>
    <cellStyle name="Comma 7 3 3 2" xfId="2453" xr:uid="{0C6286F4-2218-4716-9B6A-146927D2BF8B}"/>
    <cellStyle name="Comma 7 3 4" xfId="2454" xr:uid="{7DD05F66-C141-4BEF-AB1E-56033A2A13DB}"/>
    <cellStyle name="Comma 7 3 4 2" xfId="2455" xr:uid="{910EED53-78CA-4F74-BF83-4BD982DE445B}"/>
    <cellStyle name="Comma 7 3 5" xfId="2456" xr:uid="{239F7EB8-D76E-4A67-AE32-94099E8F4FA3}"/>
    <cellStyle name="Comma 7 3 5 2" xfId="2457" xr:uid="{29F48CB1-7A85-422E-A05D-43400BEC4C15}"/>
    <cellStyle name="Comma 7 3 6" xfId="2458" xr:uid="{B8E1EECF-B25A-4DCD-87AF-F961DFE0B66E}"/>
    <cellStyle name="Comma 7 3 6 2" xfId="2459" xr:uid="{57E3A1D7-9C96-4576-9E31-5B62C461ED20}"/>
    <cellStyle name="Comma 7 3 7" xfId="2460" xr:uid="{B43F32ED-F42B-452E-93C9-F9C0D06D8EA9}"/>
    <cellStyle name="Comma 7 3 7 2" xfId="2461" xr:uid="{21B22782-B4A0-49BC-9B86-5D6FE471966C}"/>
    <cellStyle name="Comma 7 3 8" xfId="2462" xr:uid="{2F0CB9C3-FF8D-4189-9AE0-CBF79742001E}"/>
    <cellStyle name="Comma 7 3 8 2" xfId="2463" xr:uid="{F5EA62C8-D2D7-4F2A-9F45-80DC3703CEB1}"/>
    <cellStyle name="Comma 7 3 9" xfId="2464" xr:uid="{B068B439-5238-423A-BE04-6DA950D0352B}"/>
    <cellStyle name="Comma 7 3 9 2" xfId="2465" xr:uid="{BD522B85-FC07-4AE4-A374-58D90FCB4743}"/>
    <cellStyle name="Comma 7 4" xfId="2466" xr:uid="{B6FA4C73-C6CF-45F9-8BA1-0FE236523008}"/>
    <cellStyle name="Comma 7 4 2" xfId="2467" xr:uid="{0BCD55A7-8701-4AF9-B1E7-E52F335FDD84}"/>
    <cellStyle name="Comma 7 5" xfId="2468" xr:uid="{69B49CEA-24B9-48B0-B2AB-189D7057AA6B}"/>
    <cellStyle name="Comma 7 5 2" xfId="2469" xr:uid="{1E511411-657D-4113-A6EA-45CC1503FFAB}"/>
    <cellStyle name="Comma 7 6" xfId="2470" xr:uid="{F2653EB7-50AC-41DA-B731-BF9B3C1A58C4}"/>
    <cellStyle name="Comma 7 6 2" xfId="2471" xr:uid="{E2E90966-9047-43E9-94C4-A4DAC15D76F0}"/>
    <cellStyle name="Comma 7 7" xfId="2472" xr:uid="{82417F25-EB26-4DCD-9BF8-942822C4B788}"/>
    <cellStyle name="Comma 7 7 2" xfId="2473" xr:uid="{3B5CA01E-EE0C-49D0-9578-EE326ACEAC2A}"/>
    <cellStyle name="Comma 7 8" xfId="2474" xr:uid="{A04E48A0-4BCA-4939-88EA-F96389C61832}"/>
    <cellStyle name="Comma 7 8 2" xfId="2475" xr:uid="{DB044916-4286-4E8A-9599-1AA0732ADE77}"/>
    <cellStyle name="Comma 7 9" xfId="2476" xr:uid="{640811BC-9913-4DBA-BA83-BD1302CD4012}"/>
    <cellStyle name="Comma 7 9 2" xfId="2477" xr:uid="{961142AE-DC75-43CB-AC65-9D5B2B3CD284}"/>
    <cellStyle name="Comma 8" xfId="2478" xr:uid="{60E9D4E6-26CB-410D-AF96-E1371A52DBCD}"/>
    <cellStyle name="Comma 8 2" xfId="2479" xr:uid="{07EB324F-567D-4242-8E7C-73DED673083B}"/>
    <cellStyle name="Comma 8 2 2" xfId="2480" xr:uid="{50E92E01-EEED-4264-A7FE-13F3CC6A103C}"/>
    <cellStyle name="Comma 8 2 2 2" xfId="2481" xr:uid="{AEE429C0-73BF-4495-B937-1725EEB1AC34}"/>
    <cellStyle name="Comma 8 2 3" xfId="2482" xr:uid="{C1F0D8B0-6557-414F-ADE2-40BF93564DCA}"/>
    <cellStyle name="Comma 8 3" xfId="2483" xr:uid="{19D108AF-36FF-4CAF-8574-2BECC60E5A14}"/>
    <cellStyle name="Comma 8 3 2" xfId="2484" xr:uid="{B4379FB9-422A-4811-A913-9311912EB2E7}"/>
    <cellStyle name="Comma 8 4" xfId="2485" xr:uid="{6D13AB05-5481-4F7D-9A62-3995C15EB35D}"/>
    <cellStyle name="Comma 8 4 2" xfId="2486" xr:uid="{9EA63325-AF71-4059-A421-1E5EF66B068C}"/>
    <cellStyle name="Comma 8 5" xfId="2487" xr:uid="{ED9308FA-761B-4806-9403-69E00A38BCB9}"/>
    <cellStyle name="Comma 8 5 2" xfId="2488" xr:uid="{A5A07515-438B-45B5-92D0-76AB3AA5E5EF}"/>
    <cellStyle name="Comma 8 6" xfId="2489" xr:uid="{2B9289A8-0980-47C1-ACF6-24D7C2322D3A}"/>
    <cellStyle name="Comma 8 6 2" xfId="2490" xr:uid="{2ECE9C93-A7D3-4B1C-98BE-DB662B5B6F0F}"/>
    <cellStyle name="Comma 8 7" xfId="2491" xr:uid="{A361BCD8-8176-4585-A50D-9D06FF8EE742}"/>
    <cellStyle name="Comma 8 7 2" xfId="2492" xr:uid="{8D1EBAC6-BD85-4DDC-A6F8-231A51180785}"/>
    <cellStyle name="Comma 8 8" xfId="2493" xr:uid="{A4D5206C-D596-481A-97C4-785999CD254B}"/>
    <cellStyle name="Comma 8 8 2" xfId="2494" xr:uid="{0559D1E0-2B0A-4D93-AE6F-9208F89C9DE5}"/>
    <cellStyle name="Comma 9" xfId="2495" xr:uid="{56B0D3F3-D578-412F-B94C-76E2A1A7DB52}"/>
    <cellStyle name="Comma 9 10" xfId="2496" xr:uid="{A510AE2D-A24B-4D0F-9924-4A0FE3FB2EFC}"/>
    <cellStyle name="Comma 9 10 2" xfId="2497" xr:uid="{FFC210EF-EB4D-4CFF-8912-CA422DED4794}"/>
    <cellStyle name="Comma 9 2" xfId="2498" xr:uid="{C518B0CC-E630-4A24-8837-D93733331968}"/>
    <cellStyle name="Comma 9 2 2" xfId="2499" xr:uid="{123D8DCD-F748-4EC9-ACF7-506B2FDC9891}"/>
    <cellStyle name="Comma 9 3" xfId="2500" xr:uid="{41BAD7BF-1669-4957-8769-8100559090DD}"/>
    <cellStyle name="Comma 9 3 2" xfId="2501" xr:uid="{98B8DE38-A351-4D91-8A88-F5C19C4480C6}"/>
    <cellStyle name="Comma 9 4" xfId="2502" xr:uid="{82FA7EA4-DA73-490D-96DB-C2800F668FB4}"/>
    <cellStyle name="Comma 9 4 2" xfId="2503" xr:uid="{71FF0C43-ABB2-4000-93B8-BBE52556A887}"/>
    <cellStyle name="Comma 9 5" xfId="2504" xr:uid="{0FDA0FF8-32A9-4D03-9A2C-88228563E844}"/>
    <cellStyle name="Comma 9 5 2" xfId="2505" xr:uid="{FB66C1BD-0B89-49F1-864E-19893F055817}"/>
    <cellStyle name="Comma 9 6" xfId="2506" xr:uid="{BAF38657-DBE7-4031-93B4-0F63404D2605}"/>
    <cellStyle name="Comma 9 6 2" xfId="2507" xr:uid="{D7A70088-70A1-497D-B21C-06648A32A7A6}"/>
    <cellStyle name="Comma 9 7" xfId="2508" xr:uid="{9519D604-D0EC-41E3-A101-DFC57E6E1523}"/>
    <cellStyle name="Comma 9 7 2" xfId="2509" xr:uid="{FC0B87E7-7163-4B98-9B00-30CCA6BC7521}"/>
    <cellStyle name="Comma 9 8" xfId="2510" xr:uid="{7ABB6045-C60C-464D-9C08-A989565A8270}"/>
    <cellStyle name="Comma 9 8 2" xfId="2511" xr:uid="{7BB19F89-1E87-4C8F-B070-502EC53F317F}"/>
    <cellStyle name="Comma 9 9" xfId="2512" xr:uid="{B3097235-A942-4C09-AA05-75AF78EB06EC}"/>
    <cellStyle name="Comma 9 9 2" xfId="2513" xr:uid="{734DCC41-14C7-4A7F-A304-60223B825C83}"/>
    <cellStyle name="Comma0" xfId="18835" xr:uid="{352C3F6C-6BFA-41CF-82B7-78D2518B01A8}"/>
    <cellStyle name="Constants" xfId="2514" xr:uid="{4F06C2AD-9AE4-4B93-AED0-931ED96C86CC}"/>
    <cellStyle name="Currency [0] 2" xfId="21890" xr:uid="{C64FCEC7-3CF7-4207-85D0-29CEA78292FF}"/>
    <cellStyle name="Currency [0] 2 2" xfId="21907" xr:uid="{D96F4A38-6E02-4B71-9865-D8FB1A327B81}"/>
    <cellStyle name="Currency 2" xfId="2515" xr:uid="{99A95A8A-E0CA-447F-81F8-CEB02CE9E3FE}"/>
    <cellStyle name="Currency 2 2" xfId="2516" xr:uid="{E6338CF6-52AD-4ED8-A6B6-1965ED059B81}"/>
    <cellStyle name="Currency 2 2 2" xfId="17729" xr:uid="{DC2BE00B-1EEB-4A81-93DA-AF777A604B12}"/>
    <cellStyle name="Currency 2 2 3" xfId="21892" xr:uid="{6E9BD3A3-6992-4EDD-9C2E-FFBA68A05602}"/>
    <cellStyle name="Currency 2 3" xfId="18836" xr:uid="{1EDA041B-9FC2-4672-BD29-2BBCFF283AC7}"/>
    <cellStyle name="Currency 2 4" xfId="21906" xr:uid="{6CFD3483-F42D-4FF8-99CE-A16099F2DC60}"/>
    <cellStyle name="Currency 3" xfId="17730" xr:uid="{F381A1A1-CF55-482C-826B-46E9B81565E1}"/>
    <cellStyle name="Currency 3 2" xfId="21882" xr:uid="{18001284-5280-4464-A74A-C3B9BDAD6837}"/>
    <cellStyle name="Currency 3 3" xfId="21910" xr:uid="{DBCE7682-66E0-45C4-84C2-2C4E3D120403}"/>
    <cellStyle name="Currency 4" xfId="17731" xr:uid="{DC2C727F-F893-4B28-AC9F-76CEB7B8CF7C}"/>
    <cellStyle name="Currency 4 2" xfId="17732" xr:uid="{787E5F02-B52C-46C2-A87A-1F7AE3E0298D}"/>
    <cellStyle name="Currency 4 3" xfId="17733" xr:uid="{9B1157FB-89A6-4E03-8E56-61348F107472}"/>
    <cellStyle name="Currency0" xfId="18837" xr:uid="{F5528E87-C031-4D52-9169-8FEADBC3E951}"/>
    <cellStyle name="CustomCellsOrange" xfId="2517" xr:uid="{6004F817-C896-4588-9FC2-4CB2F60F292A}"/>
    <cellStyle name="CustomizationCells" xfId="2518" xr:uid="{96BC6530-6495-4921-ADF5-01E932C4AC19}"/>
    <cellStyle name="CustomizationGreenCells" xfId="2519" xr:uid="{D9AAF67C-4354-4B77-A743-B487783EB41C}"/>
    <cellStyle name="Date" xfId="18838" xr:uid="{973C7C06-1F9B-47DE-A010-EA3726FA29E0}"/>
    <cellStyle name="Date 2" xfId="18839" xr:uid="{E17E1E29-F754-4BA6-8D18-DAB902451925}"/>
    <cellStyle name="Dia" xfId="18840" xr:uid="{A4FD0F38-5FF9-4C1D-AFD5-6F71EDF3688F}"/>
    <cellStyle name="DocBox_EmptyRow" xfId="2520" xr:uid="{8C34484C-2500-499E-8E50-1ED5E31C2881}"/>
    <cellStyle name="donn_normal" xfId="2521" xr:uid="{AF668369-1C67-4F30-82C7-E0F03E048F30}"/>
    <cellStyle name="Eingabe" xfId="2522" xr:uid="{5D1088A6-85C1-4B40-98CF-67B69D225F58}"/>
    <cellStyle name="Empty_B_border" xfId="2523" xr:uid="{C0A80CDC-1B86-47D1-9957-79BA130F95C4}"/>
    <cellStyle name="Encabez1" xfId="18841" xr:uid="{F69029F5-CABF-4AE4-B5E4-0AD27D03A557}"/>
    <cellStyle name="Encabez2" xfId="18842" xr:uid="{D5211227-60BC-4999-AC47-00009321DF30}"/>
    <cellStyle name="Encabezado 4 10" xfId="18843" xr:uid="{6881EAC7-311C-43CB-896B-1DD3614634E8}"/>
    <cellStyle name="Encabezado 4 11" xfId="18844" xr:uid="{2A581B27-5DB7-4BEF-AE48-1A12C64F9A8C}"/>
    <cellStyle name="Encabezado 4 12" xfId="18845" xr:uid="{4B855F57-208B-4A7E-9720-D0FFA39C1031}"/>
    <cellStyle name="Encabezado 4 13" xfId="18846" xr:uid="{662630D5-EA15-477F-963B-6C7A254EBF69}"/>
    <cellStyle name="Encabezado 4 14" xfId="18847" xr:uid="{5FA12541-B1F4-4753-9E79-2D105A9C2FF5}"/>
    <cellStyle name="Encabezado 4 15" xfId="18848" xr:uid="{9DA3D9FA-489D-424D-93BA-1463C3F15D05}"/>
    <cellStyle name="Encabezado 4 16" xfId="18849" xr:uid="{63F9B5FD-7DAF-4963-A2FA-78D082C78DA8}"/>
    <cellStyle name="Encabezado 4 17" xfId="18850" xr:uid="{EE62744D-3E01-48AC-93E6-D7A26076E472}"/>
    <cellStyle name="Encabezado 4 18" xfId="18851" xr:uid="{481EC98C-CDFF-49E9-9B95-266C5D92B158}"/>
    <cellStyle name="Encabezado 4 19" xfId="18852" xr:uid="{FE20DF2C-CEDD-4FFA-A552-36E9BCF52C72}"/>
    <cellStyle name="Encabezado 4 2" xfId="18853" xr:uid="{D5EBE967-FB13-4FF4-B866-AE40E9A22A38}"/>
    <cellStyle name="Encabezado 4 2 2" xfId="18854" xr:uid="{01A83600-CD3D-44C3-B945-EDB5B6C6DA65}"/>
    <cellStyle name="Encabezado 4 20" xfId="18855" xr:uid="{EB4CCE0F-3F02-428E-89C4-0968A7796CA7}"/>
    <cellStyle name="Encabezado 4 21" xfId="18856" xr:uid="{01F417C8-0540-48B0-8CA8-68037E148CEE}"/>
    <cellStyle name="Encabezado 4 22" xfId="18857" xr:uid="{0887E3EC-20B2-45F8-9872-07915474C165}"/>
    <cellStyle name="Encabezado 4 23" xfId="18858" xr:uid="{6CE402B0-8AA7-4D2E-BE81-493C6137CE36}"/>
    <cellStyle name="Encabezado 4 24" xfId="18859" xr:uid="{757336D6-065B-47ED-8A0C-5A21D0260369}"/>
    <cellStyle name="Encabezado 4 3" xfId="18860" xr:uid="{1C0B6364-6F2E-4309-87DF-F2B929A42471}"/>
    <cellStyle name="Encabezado 4 3 2" xfId="18861" xr:uid="{2D757001-3B62-4811-833F-D2F07309E80F}"/>
    <cellStyle name="Encabezado 4 4" xfId="18862" xr:uid="{CE808611-FA4E-4CAA-BA76-801E797DBCE0}"/>
    <cellStyle name="Encabezado 4 5" xfId="18863" xr:uid="{3CA3A5D6-2021-4332-A192-837C75A612B4}"/>
    <cellStyle name="Encabezado 4 6" xfId="18864" xr:uid="{DA0F19FD-35A6-40FB-B9ED-2A707B37B577}"/>
    <cellStyle name="Encabezado 4 7" xfId="18865" xr:uid="{AD5DD6FA-0C27-4DE4-8DB2-49B609DC834F}"/>
    <cellStyle name="Encabezado 4 8" xfId="18866" xr:uid="{F09028E7-AC07-4845-8338-64F1EE8C70FC}"/>
    <cellStyle name="Encabezado 4 9" xfId="18867" xr:uid="{D2D24740-03C9-4FE3-9A7B-64C38ADDE515}"/>
    <cellStyle name="Énfasis1 10" xfId="18868" xr:uid="{7A8B0C94-5D5F-475F-A9B8-B3D0D557B345}"/>
    <cellStyle name="Énfasis1 11" xfId="18869" xr:uid="{716513F5-C922-40D8-8962-0CF86E3E0039}"/>
    <cellStyle name="Énfasis1 12" xfId="18870" xr:uid="{A43E1EEA-E9E1-4652-B175-876E910064C2}"/>
    <cellStyle name="Énfasis1 13" xfId="18871" xr:uid="{1E725D38-6384-4812-99F0-7F6AF4DA5C9F}"/>
    <cellStyle name="Énfasis1 14" xfId="18872" xr:uid="{03D7E3DA-FF91-4FE1-B3E2-987417BE55EC}"/>
    <cellStyle name="Énfasis1 15" xfId="18873" xr:uid="{B261120B-873A-4C9C-9C13-7A45D02AE0AB}"/>
    <cellStyle name="Énfasis1 16" xfId="18874" xr:uid="{4B6D33C1-ED4D-476E-9E97-E2B0E79FCC82}"/>
    <cellStyle name="Énfasis1 17" xfId="18875" xr:uid="{4298B823-7A22-470A-8657-EF2B067B0987}"/>
    <cellStyle name="Énfasis1 18" xfId="18876" xr:uid="{B215206E-73F0-481B-B67B-3AB8B6691883}"/>
    <cellStyle name="Énfasis1 19" xfId="18877" xr:uid="{C82DBD60-0E07-4148-B26F-7F8DF7DB03F3}"/>
    <cellStyle name="Énfasis1 2" xfId="18878" xr:uid="{10E1155E-EE4C-4FB4-8832-6966CFB1C404}"/>
    <cellStyle name="Énfasis1 2 2" xfId="18879" xr:uid="{FF91EBD1-1772-4C66-BC3F-D08971C058C9}"/>
    <cellStyle name="Énfasis1 20" xfId="18880" xr:uid="{8FA28659-B0A7-4870-AF1A-344E9F17F796}"/>
    <cellStyle name="Énfasis1 21" xfId="18881" xr:uid="{D4C4C52E-A4BD-40E3-BD09-723F3DBCEFA7}"/>
    <cellStyle name="Énfasis1 22" xfId="18882" xr:uid="{E9B48860-5AF2-419C-9CE9-CB99ABAEB3B2}"/>
    <cellStyle name="Énfasis1 23" xfId="18883" xr:uid="{3D93E5D6-80D2-424C-B49C-CD9E87FB9084}"/>
    <cellStyle name="Énfasis1 3" xfId="18884" xr:uid="{ACAE2668-CAEA-492C-902E-B9862BFDCDB9}"/>
    <cellStyle name="Énfasis1 3 2" xfId="18885" xr:uid="{988A2A93-BA07-4DE4-8DD8-BAB3258135E8}"/>
    <cellStyle name="Énfasis1 4" xfId="18886" xr:uid="{BE537B50-D829-46E3-8ADB-37B3BCE104FC}"/>
    <cellStyle name="Énfasis1 5" xfId="18887" xr:uid="{A3B242C9-2AFA-4DC9-8136-12D3B65FA297}"/>
    <cellStyle name="Énfasis1 6" xfId="18888" xr:uid="{39FA0A2F-1D2C-4BC9-AC2D-549707D14F8F}"/>
    <cellStyle name="Énfasis1 7" xfId="18889" xr:uid="{62E4DF68-F484-4448-AAE3-6CAEAC9AFE78}"/>
    <cellStyle name="Énfasis1 8" xfId="18890" xr:uid="{119202F2-DE2E-4850-943C-BB3FF1A637EA}"/>
    <cellStyle name="Énfasis1 9" xfId="18891" xr:uid="{A49999BE-CBB7-4945-BFE3-31E8326A9BD2}"/>
    <cellStyle name="Énfasis2 2" xfId="18892" xr:uid="{C3013139-7015-40C2-9599-B77D7C450E8E}"/>
    <cellStyle name="Énfasis2 2 2" xfId="18893" xr:uid="{A30AF2B4-ED29-4395-8204-EC7DF465ABB2}"/>
    <cellStyle name="Énfasis2 3" xfId="18894" xr:uid="{8D7EEEDC-E3BB-4504-9337-E675C13E5639}"/>
    <cellStyle name="Énfasis2 3 2" xfId="18895" xr:uid="{2085CE00-5032-4C45-9E59-82735BF88679}"/>
    <cellStyle name="Énfasis2 4" xfId="18896" xr:uid="{97A64238-51B1-4DF9-BF7F-2EA4CC457137}"/>
    <cellStyle name="Énfasis3 10" xfId="18897" xr:uid="{32391C44-1241-4A62-91E1-E8C381BAF041}"/>
    <cellStyle name="Énfasis3 11" xfId="18898" xr:uid="{846B826E-536C-4CAD-BF38-2CFA74B4E30A}"/>
    <cellStyle name="Énfasis3 12" xfId="18899" xr:uid="{80A1E7F6-C298-4256-BEDD-ABD4C6E985F9}"/>
    <cellStyle name="Énfasis3 13" xfId="18900" xr:uid="{EB8BD35C-B457-419A-A10C-187B4540FA19}"/>
    <cellStyle name="Énfasis3 14" xfId="18901" xr:uid="{5EF5B077-D863-4D3B-A168-E8373C4ED72F}"/>
    <cellStyle name="Énfasis3 15" xfId="18902" xr:uid="{9C6E2F4C-D91F-4BF3-86EA-0F810490CB4D}"/>
    <cellStyle name="Énfasis3 16" xfId="18903" xr:uid="{F95A823B-AF23-49F9-8643-B6606BED7B50}"/>
    <cellStyle name="Énfasis3 17" xfId="18904" xr:uid="{1A51266A-798C-441F-9495-F5F40A2D706E}"/>
    <cellStyle name="Énfasis3 18" xfId="18905" xr:uid="{023175A2-C604-4F43-915A-84F54406FA92}"/>
    <cellStyle name="Énfasis3 19" xfId="18906" xr:uid="{9F0A6051-5B89-4393-96F6-A097C92075E4}"/>
    <cellStyle name="Énfasis3 2" xfId="18907" xr:uid="{61C6A809-14C4-48B4-BC1F-AAF97467BB69}"/>
    <cellStyle name="Énfasis3 2 2" xfId="18908" xr:uid="{790A0154-4AE2-4FAB-852B-A958092903CA}"/>
    <cellStyle name="Énfasis3 20" xfId="18909" xr:uid="{827C27CA-4A03-4E26-A070-7838B4C328B9}"/>
    <cellStyle name="Énfasis3 21" xfId="18910" xr:uid="{32AA8555-D14B-4D1D-A977-06AF52D54D4D}"/>
    <cellStyle name="Énfasis3 22" xfId="18911" xr:uid="{1E0695E4-0C04-4EC8-AF7D-9A32E57C6532}"/>
    <cellStyle name="Énfasis3 23" xfId="18912" xr:uid="{2A3B73D9-9D06-4B13-82B4-FA362892E031}"/>
    <cellStyle name="Énfasis3 3" xfId="18913" xr:uid="{36023702-C1A7-4D41-A158-A3954A89CDFF}"/>
    <cellStyle name="Énfasis3 3 2" xfId="18914" xr:uid="{E2101941-05BF-4D12-B365-CF55E786C095}"/>
    <cellStyle name="Énfasis3 4" xfId="18915" xr:uid="{16A5A600-E5A0-4CBF-ABDB-491D52376223}"/>
    <cellStyle name="Énfasis3 5" xfId="18916" xr:uid="{E78A92C6-C873-423F-9146-11C60C3D803E}"/>
    <cellStyle name="Énfasis3 6" xfId="18917" xr:uid="{31F9F469-9B82-48E1-9024-C7AFB480F995}"/>
    <cellStyle name="Énfasis3 7" xfId="18918" xr:uid="{8AD5E0D4-E0B5-445E-8A59-5338DDCDB196}"/>
    <cellStyle name="Énfasis3 8" xfId="18919" xr:uid="{370F86F0-B55E-44B2-B28F-CBD487A4B8D3}"/>
    <cellStyle name="Énfasis3 9" xfId="18920" xr:uid="{50CF2974-1186-42E9-8857-858D3A66BDF7}"/>
    <cellStyle name="Énfasis4 10" xfId="18921" xr:uid="{D9DB4B86-11D8-4BD6-87B6-918C5D504A25}"/>
    <cellStyle name="Énfasis4 11" xfId="18922" xr:uid="{52E7DB68-720B-4C9D-9308-C1C005D1F6AD}"/>
    <cellStyle name="Énfasis4 12" xfId="18923" xr:uid="{3C632F4A-35CD-4DD6-B060-D3D4A4011F55}"/>
    <cellStyle name="Énfasis4 13" xfId="18924" xr:uid="{853648D2-1386-42A8-BE3C-04CE1DF7C7D7}"/>
    <cellStyle name="Énfasis4 14" xfId="18925" xr:uid="{C52B6973-B243-4B86-A11C-2F59FD7C7DBB}"/>
    <cellStyle name="Énfasis4 15" xfId="18926" xr:uid="{84E22369-358F-405F-9785-E78631E8CD14}"/>
    <cellStyle name="Énfasis4 16" xfId="18927" xr:uid="{D029EABA-1BC6-4383-83DE-EEC889322FF8}"/>
    <cellStyle name="Énfasis4 17" xfId="18928" xr:uid="{162574E4-01AC-43B4-ADAD-54667D6A8CFD}"/>
    <cellStyle name="Énfasis4 18" xfId="18929" xr:uid="{A4A7F100-3EB9-4D53-B26D-A047BE3B76C6}"/>
    <cellStyle name="Énfasis4 19" xfId="18930" xr:uid="{A37AEF2C-92D3-4C0B-A061-DAAC4B42D5D9}"/>
    <cellStyle name="Énfasis4 2" xfId="18931" xr:uid="{D79544A7-9CCF-4C07-ABEA-18D55716A405}"/>
    <cellStyle name="Énfasis4 2 2" xfId="18932" xr:uid="{CC7E0E85-8746-4FDC-B3EB-6CB552064D7F}"/>
    <cellStyle name="Énfasis4 20" xfId="18933" xr:uid="{4A5F7153-9364-4C15-96FB-DACB95CECDF5}"/>
    <cellStyle name="Énfasis4 21" xfId="18934" xr:uid="{350ACF74-0071-4796-A218-9CE5C14DC5FB}"/>
    <cellStyle name="Énfasis4 22" xfId="18935" xr:uid="{21F5A914-01A8-4C19-BF8A-1D7BB89CA41A}"/>
    <cellStyle name="Énfasis4 23" xfId="18936" xr:uid="{9F4321A6-5CAC-4D58-944C-D119F600CA53}"/>
    <cellStyle name="Énfasis4 3" xfId="18937" xr:uid="{D08B6D6A-17E6-4CA3-A13B-A193C9D24D27}"/>
    <cellStyle name="Énfasis4 3 2" xfId="18938" xr:uid="{065F2682-68FE-46C1-A180-5C3C8DA23E83}"/>
    <cellStyle name="Énfasis4 4" xfId="18939" xr:uid="{E0BBA23F-C974-4442-AE3A-4F334B8F4BEE}"/>
    <cellStyle name="Énfasis4 5" xfId="18940" xr:uid="{63F4E0E0-E8DA-4ADB-85E5-E54EC69305D8}"/>
    <cellStyle name="Énfasis4 6" xfId="18941" xr:uid="{B8489BAA-575A-4F86-8DB0-A65149374C0B}"/>
    <cellStyle name="Énfasis4 7" xfId="18942" xr:uid="{D0ADCCDD-3366-494D-81D3-709D36944D91}"/>
    <cellStyle name="Énfasis4 8" xfId="18943" xr:uid="{17442838-DA21-45B0-BC1E-69DA20FFE59F}"/>
    <cellStyle name="Énfasis4 9" xfId="18944" xr:uid="{AAE06234-0895-4F72-8033-78A6370C91A8}"/>
    <cellStyle name="Énfasis5 10" xfId="18945" xr:uid="{B08B6490-B126-4C52-A3B0-D1DDED163F8B}"/>
    <cellStyle name="Énfasis5 11" xfId="18946" xr:uid="{A879FC45-27E7-444B-9DD9-90A242BCFB58}"/>
    <cellStyle name="Énfasis5 12" xfId="18947" xr:uid="{BE1AA92A-CCD9-4E77-A691-244BAD1BA930}"/>
    <cellStyle name="Énfasis5 13" xfId="18948" xr:uid="{BF7F6325-A834-4FBB-9916-28AAE1E87A8E}"/>
    <cellStyle name="Énfasis5 14" xfId="18949" xr:uid="{FB599679-09D0-49B7-8BB2-3E3DAB1F31BC}"/>
    <cellStyle name="Énfasis5 15" xfId="18950" xr:uid="{C628CA88-1922-4EE7-B219-4CD3FB3300E6}"/>
    <cellStyle name="Énfasis5 16" xfId="18951" xr:uid="{5FDE1A29-8DE0-482A-AA75-45F929BA7F0B}"/>
    <cellStyle name="Énfasis5 17" xfId="18952" xr:uid="{965E160F-4DAB-49C0-BFC7-9B463BC0BC2D}"/>
    <cellStyle name="Énfasis5 18" xfId="18953" xr:uid="{7F07F476-2FFB-4C5A-83E7-D3F694828193}"/>
    <cellStyle name="Énfasis5 19" xfId="18954" xr:uid="{803DF7D7-2FF0-43CB-95AD-F31BC7B1DB6C}"/>
    <cellStyle name="Énfasis5 2" xfId="18955" xr:uid="{666C8737-6A58-43B2-BD83-38347790CB5F}"/>
    <cellStyle name="Énfasis5 2 2" xfId="18956" xr:uid="{EDB7E81B-0819-4CD4-916B-602C71B8A993}"/>
    <cellStyle name="Énfasis5 20" xfId="18957" xr:uid="{2A6F09C3-18A2-4EF5-B576-06B67E6E912D}"/>
    <cellStyle name="Énfasis5 21" xfId="18958" xr:uid="{08CC7374-7BD9-4C50-87E1-B77C2ABA87A8}"/>
    <cellStyle name="Énfasis5 22" xfId="18959" xr:uid="{9DB74B0E-C426-47C8-8AD7-01BEF08503BB}"/>
    <cellStyle name="Énfasis5 3" xfId="18960" xr:uid="{4248C5FB-2E4D-4D8F-845E-E8389A776E1C}"/>
    <cellStyle name="Énfasis5 3 2" xfId="18961" xr:uid="{02F19AE7-EDE8-4D97-AE76-5AF474AE6C88}"/>
    <cellStyle name="Énfasis5 4" xfId="18962" xr:uid="{D6ED2A50-923B-426B-937F-422F31549B1D}"/>
    <cellStyle name="Énfasis5 5" xfId="18963" xr:uid="{B7F7B78E-5644-4C6F-9736-08CC8D63843F}"/>
    <cellStyle name="Énfasis5 6" xfId="18964" xr:uid="{3ED7E85B-F743-434E-A847-C1C6BB4B4248}"/>
    <cellStyle name="Énfasis5 7" xfId="18965" xr:uid="{66B78676-E423-4305-A8F5-4641445FB4C2}"/>
    <cellStyle name="Énfasis5 8" xfId="18966" xr:uid="{FFE6E1FD-CC3F-4444-8AC8-7D211867593C}"/>
    <cellStyle name="Énfasis5 9" xfId="18967" xr:uid="{6D3736A2-878A-454B-8087-CE05AB7E185D}"/>
    <cellStyle name="Énfasis6 10" xfId="18968" xr:uid="{3E560547-A2B4-4FA1-8885-D6D01E21A85F}"/>
    <cellStyle name="Énfasis6 11" xfId="18969" xr:uid="{26E48FCC-989A-4586-B216-08F7AA449DC4}"/>
    <cellStyle name="Énfasis6 12" xfId="18970" xr:uid="{BBABAC98-B42B-40C5-BCAD-14EFFC41303F}"/>
    <cellStyle name="Énfasis6 13" xfId="18971" xr:uid="{63813ACE-47D7-45F1-961A-18A5331BF1A1}"/>
    <cellStyle name="Énfasis6 14" xfId="18972" xr:uid="{0DE915A3-1A63-4CEA-913A-CA09232F1846}"/>
    <cellStyle name="Énfasis6 15" xfId="18973" xr:uid="{88D970EC-E241-4084-A813-CC9E91D7F8E0}"/>
    <cellStyle name="Énfasis6 16" xfId="18974" xr:uid="{D60AF94B-C2F9-47D5-A923-6539C620E7B2}"/>
    <cellStyle name="Énfasis6 17" xfId="18975" xr:uid="{059D5AAA-9E3B-4C17-B780-7F10B1D91CC4}"/>
    <cellStyle name="Énfasis6 18" xfId="18976" xr:uid="{58720A48-10AC-4A70-906B-D79484E36189}"/>
    <cellStyle name="Énfasis6 19" xfId="18977" xr:uid="{264CD228-9678-4E0D-85D9-57FE87EDDD16}"/>
    <cellStyle name="Énfasis6 2" xfId="18978" xr:uid="{042F9405-A8FE-4FCE-B964-26EC8122796F}"/>
    <cellStyle name="Énfasis6 2 2" xfId="18979" xr:uid="{6A91326D-CC8D-4637-8960-97650E25B767}"/>
    <cellStyle name="Énfasis6 20" xfId="18980" xr:uid="{2E96D3A7-8AD4-4292-8888-5FDDA1D4D5C8}"/>
    <cellStyle name="Énfasis6 21" xfId="18981" xr:uid="{CCC2A539-AD45-43B3-A99B-B7594969C2A0}"/>
    <cellStyle name="Énfasis6 22" xfId="18982" xr:uid="{92EB8097-5932-4EC0-899C-B000B2A5E18F}"/>
    <cellStyle name="Énfasis6 23" xfId="18983" xr:uid="{55A23614-FA48-4058-BBEF-968155DA2552}"/>
    <cellStyle name="Énfasis6 3" xfId="18984" xr:uid="{662E55C2-1302-460D-8657-58E6F65D153E}"/>
    <cellStyle name="Énfasis6 3 2" xfId="18985" xr:uid="{30FC4149-06E6-4007-AAF2-333F3EFAD6DA}"/>
    <cellStyle name="Énfasis6 4" xfId="18986" xr:uid="{290A05C3-3AF8-4DA4-8CC0-B8DA69082350}"/>
    <cellStyle name="Énfasis6 5" xfId="18987" xr:uid="{8DD58F02-1D79-4C19-870F-6BBE8EDF638F}"/>
    <cellStyle name="Énfasis6 6" xfId="18988" xr:uid="{AE9678A7-A790-4892-8787-554613BA77B3}"/>
    <cellStyle name="Énfasis6 7" xfId="18989" xr:uid="{FD0E1303-D482-4F87-B551-2CCA593211B1}"/>
    <cellStyle name="Énfasis6 8" xfId="18990" xr:uid="{3B1F7BDC-1EED-4E76-9677-12E5F6B068B9}"/>
    <cellStyle name="Énfasis6 9" xfId="18991" xr:uid="{05D2E1ED-02D6-4B28-A357-B6F6FA1302D8}"/>
    <cellStyle name="ent_col_ser" xfId="2524" xr:uid="{8FECCEDD-4907-46AC-8331-CFBD4ECFD866}"/>
    <cellStyle name="entete_source" xfId="2525" xr:uid="{447F4EE9-AB36-44B2-931C-1F36BE97D087}"/>
    <cellStyle name="Entrada 10" xfId="18992" xr:uid="{FC233D01-689A-4E7E-976E-0BEA943E88C2}"/>
    <cellStyle name="Entrada 10 2" xfId="18993" xr:uid="{3A49145C-2954-432F-AC7B-330DB71915EA}"/>
    <cellStyle name="Entrada 10 2 2" xfId="18994" xr:uid="{56C9BDBC-8746-45C9-8C74-561D5AE8B755}"/>
    <cellStyle name="Entrada 10 3" xfId="18995" xr:uid="{E93FAE5D-C201-4348-B383-399780489045}"/>
    <cellStyle name="Entrada 10 3 2" xfId="18996" xr:uid="{212FB429-7616-43EF-9155-904BB951BBE0}"/>
    <cellStyle name="Entrada 10 3 3" xfId="18997" xr:uid="{86478FF3-B8EA-4451-B3BF-03CC2F11794A}"/>
    <cellStyle name="Entrada 11" xfId="18998" xr:uid="{D6A02624-D56F-4001-91F1-1154856A2589}"/>
    <cellStyle name="Entrada 11 2" xfId="18999" xr:uid="{4726585C-658A-4EB3-84E2-F415D9989359}"/>
    <cellStyle name="Entrada 11 2 2" xfId="19000" xr:uid="{0B4CAB6E-6572-4F59-9652-AEBB39A7E2B2}"/>
    <cellStyle name="Entrada 11 3" xfId="19001" xr:uid="{3278E8C4-0AAD-42A6-A74D-2B2D61943B9D}"/>
    <cellStyle name="Entrada 11 3 2" xfId="19002" xr:uid="{9E7107F9-D5C3-41C3-9C0E-7EF533C2B651}"/>
    <cellStyle name="Entrada 11 3 3" xfId="19003" xr:uid="{A43C95F2-09DB-402F-A4C0-714DB633E27F}"/>
    <cellStyle name="Entrada 12" xfId="19004" xr:uid="{3AE441D5-7E74-4D5E-96B4-B2BB55BF2DDF}"/>
    <cellStyle name="Entrada 12 2" xfId="19005" xr:uid="{1F7853F4-E4BD-45F3-AA78-101A66E6DD40}"/>
    <cellStyle name="Entrada 12 2 2" xfId="19006" xr:uid="{755DD8BA-C23A-46CA-B85C-A326E0C49D31}"/>
    <cellStyle name="Entrada 12 3" xfId="19007" xr:uid="{550A9384-9697-4084-A19B-BC16A056A4CB}"/>
    <cellStyle name="Entrada 12 3 2" xfId="19008" xr:uid="{9DFEA3B1-FE62-4440-B4EB-491ED430A1CA}"/>
    <cellStyle name="Entrada 12 3 3" xfId="19009" xr:uid="{606F13DF-1C26-42F6-858B-7E5CA3FA610A}"/>
    <cellStyle name="Entrada 13" xfId="19010" xr:uid="{C2039A25-69D2-41D4-8702-114A6C7FC6C8}"/>
    <cellStyle name="Entrada 13 2" xfId="19011" xr:uid="{325D4EC3-4B40-45CC-9C31-BDDDED3255E4}"/>
    <cellStyle name="Entrada 13 2 2" xfId="19012" xr:uid="{87B5E6F5-3FB2-4312-AF48-38E3759DDEB9}"/>
    <cellStyle name="Entrada 13 3" xfId="19013" xr:uid="{9AB9E7D1-507D-4572-8A0C-DCBB20D50A7C}"/>
    <cellStyle name="Entrada 13 3 2" xfId="19014" xr:uid="{ECDD4D8D-5790-4ADA-9667-426B7955A5E8}"/>
    <cellStyle name="Entrada 13 3 3" xfId="19015" xr:uid="{5A21C05D-420E-4E65-BB95-1B38E4438E76}"/>
    <cellStyle name="Entrada 14" xfId="19016" xr:uid="{9A94121C-996C-494E-9A79-ACB4916D3DA2}"/>
    <cellStyle name="Entrada 14 2" xfId="19017" xr:uid="{85591D79-D4EE-45D9-858E-8B402C54F1AF}"/>
    <cellStyle name="Entrada 14 2 2" xfId="19018" xr:uid="{3344F038-233E-4561-9BEC-6951198EEE55}"/>
    <cellStyle name="Entrada 14 3" xfId="19019" xr:uid="{9F131A3D-031E-406D-993A-EDE3D6091867}"/>
    <cellStyle name="Entrada 14 3 2" xfId="19020" xr:uid="{BE53AC9B-EAD9-40BB-9284-E18BA93328DF}"/>
    <cellStyle name="Entrada 14 3 3" xfId="19021" xr:uid="{3C24B4D7-85F2-4F6F-9544-182D70855F7E}"/>
    <cellStyle name="Entrada 15" xfId="19022" xr:uid="{6A5E542F-25EC-4605-8D42-26273E8B5E6D}"/>
    <cellStyle name="Entrada 15 2" xfId="19023" xr:uid="{D150475A-A81B-42DD-B284-655F382150C6}"/>
    <cellStyle name="Entrada 15 2 2" xfId="19024" xr:uid="{032F2908-570E-4DB9-8B04-07AE2C95BFB6}"/>
    <cellStyle name="Entrada 15 3" xfId="19025" xr:uid="{831855DF-5DE4-4AFF-AC95-3BC911D89DB8}"/>
    <cellStyle name="Entrada 15 3 2" xfId="19026" xr:uid="{0B7E71D0-84BB-4E1C-BF41-12D5A65EA044}"/>
    <cellStyle name="Entrada 15 3 3" xfId="19027" xr:uid="{42AF59A3-7465-4001-B9E3-6360F457DFEF}"/>
    <cellStyle name="Entrada 16" xfId="19028" xr:uid="{F5FE0B95-A739-482B-9729-0BC42516EA9E}"/>
    <cellStyle name="Entrada 16 2" xfId="19029" xr:uid="{7BA678E2-8E20-4AFE-8003-79E51C0C8BD8}"/>
    <cellStyle name="Entrada 16 2 2" xfId="19030" xr:uid="{C1EA1A97-0B54-4068-9CB0-BEA392F8E1FE}"/>
    <cellStyle name="Entrada 16 3" xfId="19031" xr:uid="{C774CC22-DE24-40B1-93AE-3A9BA3C22C87}"/>
    <cellStyle name="Entrada 16 3 2" xfId="19032" xr:uid="{759CB3F4-9F7D-41DE-AFB4-CB8C1B7B62BD}"/>
    <cellStyle name="Entrada 16 3 3" xfId="19033" xr:uid="{376E5E9B-797C-45F2-AD38-7C421F07F393}"/>
    <cellStyle name="Entrada 17" xfId="19034" xr:uid="{E304FE8F-7811-4274-B2C3-B33D295AB7BC}"/>
    <cellStyle name="Entrada 17 2" xfId="19035" xr:uid="{93C3AEA2-43D6-4AC2-B292-53FEB9D6F449}"/>
    <cellStyle name="Entrada 17 2 2" xfId="19036" xr:uid="{D3419EFE-D67F-43D7-82A0-CCD1B5A1B290}"/>
    <cellStyle name="Entrada 17 3" xfId="19037" xr:uid="{2ACE26C8-C0A2-4DCF-8733-0904ED6118A0}"/>
    <cellStyle name="Entrada 17 3 2" xfId="19038" xr:uid="{12F7A212-CD06-46B1-8F89-686CCA186BEA}"/>
    <cellStyle name="Entrada 17 3 3" xfId="19039" xr:uid="{E10F6958-31CF-454F-9B44-48F2CBB0E78B}"/>
    <cellStyle name="Entrada 18" xfId="19040" xr:uid="{C7D85A4B-DFAE-47C4-999A-40D950FD88D6}"/>
    <cellStyle name="Entrada 18 2" xfId="19041" xr:uid="{4DBF54BA-8AD5-4062-811A-3707BAEE6E09}"/>
    <cellStyle name="Entrada 18 2 2" xfId="19042" xr:uid="{1A1D8F77-7884-4DA4-96C9-2F1BA1906A76}"/>
    <cellStyle name="Entrada 18 3" xfId="19043" xr:uid="{EBEF91E6-2C21-4481-B672-1CC1FB543AD9}"/>
    <cellStyle name="Entrada 18 3 2" xfId="19044" xr:uid="{13D2057A-9829-435A-96F9-7D83BD43728E}"/>
    <cellStyle name="Entrada 18 3 3" xfId="19045" xr:uid="{6790B728-403F-419F-9635-15A6C1AF3E77}"/>
    <cellStyle name="Entrada 19" xfId="19046" xr:uid="{20D8BBD5-1348-41C9-9E9A-5CF02862F982}"/>
    <cellStyle name="Entrada 19 2" xfId="19047" xr:uid="{F9D80813-D739-497D-8AFB-5F57531F3F5F}"/>
    <cellStyle name="Entrada 19 2 2" xfId="19048" xr:uid="{F011C97D-9CB8-4327-A38B-4C6468808419}"/>
    <cellStyle name="Entrada 19 3" xfId="19049" xr:uid="{F6E9C2A4-DF9A-4D43-9370-48DF2551964F}"/>
    <cellStyle name="Entrada 19 3 2" xfId="19050" xr:uid="{3CB255E1-3ABC-4DB1-9839-D94156FFA2F8}"/>
    <cellStyle name="Entrada 19 3 3" xfId="19051" xr:uid="{CAE8A1BB-9671-4392-AB86-0BB6FAAFCC9C}"/>
    <cellStyle name="Entrada 2" xfId="19052" xr:uid="{E00CF9C3-6610-4C99-AC86-83C871D89C86}"/>
    <cellStyle name="Entrada 2 2" xfId="19053" xr:uid="{745F675F-2CF3-437B-A491-25410B3A4DE8}"/>
    <cellStyle name="Entrada 2 2 2" xfId="19054" xr:uid="{A4D87197-4690-4CA8-8C12-4BE551CB8DFB}"/>
    <cellStyle name="Entrada 2 2 2 2" xfId="19055" xr:uid="{06EFF0D1-CA55-4F8E-9993-C4AAE69CE781}"/>
    <cellStyle name="Entrada 2 2 3" xfId="19056" xr:uid="{C544DDC8-C446-4C9D-AA82-784470686276}"/>
    <cellStyle name="Entrada 2 2 3 2" xfId="19057" xr:uid="{2DEE86B9-2C76-46C4-9CAA-830351524842}"/>
    <cellStyle name="Entrada 2 2 3 3" xfId="19058" xr:uid="{DD34ABE4-3081-44C0-A39E-087E7F813EB5}"/>
    <cellStyle name="Entrada 2 3" xfId="19059" xr:uid="{122928F6-07BE-42BB-92B0-691A72FFAA7F}"/>
    <cellStyle name="Entrada 2 3 2" xfId="19060" xr:uid="{A050D23C-1AB6-4F14-82D8-4A3E1519DE89}"/>
    <cellStyle name="Entrada 2 4" xfId="19061" xr:uid="{B0DE80A3-191D-4733-8ACA-CB688E27C01C}"/>
    <cellStyle name="Entrada 2 4 2" xfId="19062" xr:uid="{9DDCE99B-5193-4855-8BA5-C8740420B1C4}"/>
    <cellStyle name="Entrada 2 4 3" xfId="19063" xr:uid="{5AD7342F-8CF5-4046-9E61-BC77EDC71E72}"/>
    <cellStyle name="Entrada 2 5" xfId="19064" xr:uid="{840F99EF-2BCE-473A-A5C7-F656A2B8FEB5}"/>
    <cellStyle name="Entrada 20" xfId="19065" xr:uid="{5B8513B5-C24B-4336-A9CC-0EA03842BED9}"/>
    <cellStyle name="Entrada 20 2" xfId="19066" xr:uid="{404B80EE-A10C-4706-B375-36CD69183125}"/>
    <cellStyle name="Entrada 20 2 2" xfId="19067" xr:uid="{8F8570E7-986A-4AD0-999C-ED9B28033A2D}"/>
    <cellStyle name="Entrada 20 3" xfId="19068" xr:uid="{CA0790AD-BAC8-42A6-9094-8C34C83B3721}"/>
    <cellStyle name="Entrada 20 3 2" xfId="19069" xr:uid="{DCA160F2-0573-444D-B78D-2197641E30A6}"/>
    <cellStyle name="Entrada 20 3 3" xfId="19070" xr:uid="{A675D21C-CAF1-4FDB-A205-AF1F32DE4088}"/>
    <cellStyle name="Entrada 21" xfId="19071" xr:uid="{7B42FB3B-E091-493E-8265-88D7581DEA9E}"/>
    <cellStyle name="Entrada 22" xfId="19072" xr:uid="{4E8D081D-D8DE-4F27-871A-3F4A86DE19E4}"/>
    <cellStyle name="Entrada 22 2" xfId="19073" xr:uid="{10373C8E-17BC-4717-88D9-A558E67326DA}"/>
    <cellStyle name="Entrada 23" xfId="19074" xr:uid="{CC486980-8738-4543-9128-40DA72B3502C}"/>
    <cellStyle name="Entrada 23 2" xfId="19075" xr:uid="{B4C2831E-B6F8-461B-9A12-BE61B42696CB}"/>
    <cellStyle name="Entrada 23 3" xfId="19076" xr:uid="{DFBE48EC-3E0F-4ECD-A498-0CB175BE70EF}"/>
    <cellStyle name="Entrada 24" xfId="19077" xr:uid="{00703304-D5BE-4958-9815-B132D8068C90}"/>
    <cellStyle name="Entrada 3" xfId="19078" xr:uid="{A7655CAB-9852-4556-87E1-E86CDCCDFDD6}"/>
    <cellStyle name="Entrada 3 2" xfId="19079" xr:uid="{9F2B17DD-918F-4C3C-A604-3348B25A8A3F}"/>
    <cellStyle name="Entrada 3 2 2" xfId="19080" xr:uid="{EA442AE7-E8DB-45EE-83E3-1A2802AC8EC7}"/>
    <cellStyle name="Entrada 3 3" xfId="19081" xr:uid="{84090E04-3EDE-47EE-8D6F-D8DEE36E0F51}"/>
    <cellStyle name="Entrada 3 3 2" xfId="19082" xr:uid="{15BED2E2-BF74-479A-B833-4AD56490DF42}"/>
    <cellStyle name="Entrada 3 3 3" xfId="19083" xr:uid="{2542284F-AB2F-45AA-AE14-7737BEDE7050}"/>
    <cellStyle name="Entrada 3 4" xfId="19084" xr:uid="{0BF79E79-FFA7-416E-A4CD-ACCCF8239412}"/>
    <cellStyle name="Entrada 4" xfId="19085" xr:uid="{175F919F-7AA7-4FDF-B4D7-92067E040D4E}"/>
    <cellStyle name="Entrada 4 2" xfId="19086" xr:uid="{C800823C-5CEA-41D9-ACDA-F1720D3A3F18}"/>
    <cellStyle name="Entrada 4 2 2" xfId="19087" xr:uid="{08CAEECE-6CA5-4429-A7E4-8BA387F89B68}"/>
    <cellStyle name="Entrada 4 3" xfId="19088" xr:uid="{037C3EC6-7E81-4532-9CAC-D5DE5CDC6694}"/>
    <cellStyle name="Entrada 4 3 2" xfId="19089" xr:uid="{D379B541-E340-4793-9B08-33BFB35E3DD8}"/>
    <cellStyle name="Entrada 4 3 3" xfId="19090" xr:uid="{2704FD90-5545-48AE-9B5A-6ED7B5947A64}"/>
    <cellStyle name="Entrada 5" xfId="19091" xr:uid="{8A188564-8D94-4628-B14C-4D0347962FA9}"/>
    <cellStyle name="Entrada 5 2" xfId="19092" xr:uid="{02274273-9E91-4F72-9B47-67B1BB0EF918}"/>
    <cellStyle name="Entrada 5 2 2" xfId="19093" xr:uid="{55BE7CC7-5C84-4711-8031-5EE347EAB814}"/>
    <cellStyle name="Entrada 5 3" xfId="19094" xr:uid="{F6061515-1616-4D95-A680-9D6679BA1B0B}"/>
    <cellStyle name="Entrada 5 3 2" xfId="19095" xr:uid="{467DC3C7-82CC-4B0F-BA5B-AFE7076B4050}"/>
    <cellStyle name="Entrada 5 3 3" xfId="19096" xr:uid="{42FEA9D5-96C1-4C5A-A222-74EDC38A3049}"/>
    <cellStyle name="Entrada 6" xfId="19097" xr:uid="{1A4D114B-ADF4-4D42-B654-B42CC208FB5F}"/>
    <cellStyle name="Entrada 6 2" xfId="19098" xr:uid="{E8354FFE-8BB3-403A-9B0B-E63EBE7CEFD4}"/>
    <cellStyle name="Entrada 6 2 2" xfId="19099" xr:uid="{F4E9383A-F473-44C0-8EEB-8F31E13CB864}"/>
    <cellStyle name="Entrada 6 3" xfId="19100" xr:uid="{1D7AA7F3-8D05-4BC6-994B-5C0053AA8ED3}"/>
    <cellStyle name="Entrada 6 3 2" xfId="19101" xr:uid="{8A5B6215-ED2E-4451-9ADF-2145DE5E1AEC}"/>
    <cellStyle name="Entrada 6 3 3" xfId="19102" xr:uid="{8E0A66F3-EB5C-44E4-BDE4-DC45AC352D95}"/>
    <cellStyle name="Entrada 7" xfId="19103" xr:uid="{971FD94F-29F9-4F41-A5A5-6B0BBC9A6124}"/>
    <cellStyle name="Entrada 7 2" xfId="19104" xr:uid="{D6E5DC0F-9B83-4A01-A684-72DB2F940745}"/>
    <cellStyle name="Entrada 7 2 2" xfId="19105" xr:uid="{920BBC28-6E03-4076-9743-909D5A7D417C}"/>
    <cellStyle name="Entrada 7 3" xfId="19106" xr:uid="{EB8B95C7-DC82-49BE-A501-C283477263A9}"/>
    <cellStyle name="Entrada 7 3 2" xfId="19107" xr:uid="{71607D14-2235-452F-A359-42DA8D3DF711}"/>
    <cellStyle name="Entrada 7 3 3" xfId="19108" xr:uid="{8F5F2036-5CA2-4416-B628-3368E4CC12A0}"/>
    <cellStyle name="Entrada 8" xfId="19109" xr:uid="{7D61531D-D0BF-450A-A787-5B4B2E860FB6}"/>
    <cellStyle name="Entrada 8 2" xfId="19110" xr:uid="{5F60720A-0357-413C-BB20-F1029E4FCA5F}"/>
    <cellStyle name="Entrada 8 2 2" xfId="19111" xr:uid="{85502A31-615D-4ED9-8297-9DD0911E7333}"/>
    <cellStyle name="Entrada 8 3" xfId="19112" xr:uid="{92E5C716-292A-4752-9B7B-E6BD9781817B}"/>
    <cellStyle name="Entrada 8 3 2" xfId="19113" xr:uid="{603E6357-0C7F-4FEC-BC6B-BEFCB20EF78A}"/>
    <cellStyle name="Entrada 8 3 3" xfId="19114" xr:uid="{169CD854-2208-4107-B135-F08E0E70610C}"/>
    <cellStyle name="Entrada 9" xfId="19115" xr:uid="{A368518B-401E-47F7-A6A2-9143B626AD51}"/>
    <cellStyle name="Entrada 9 2" xfId="19116" xr:uid="{8992E394-87D6-453F-87DE-62CDB9879774}"/>
    <cellStyle name="Entrada 9 2 2" xfId="19117" xr:uid="{ACF7DD37-01C0-447F-9C20-16B5E3D074FF}"/>
    <cellStyle name="Entrada 9 3" xfId="19118" xr:uid="{3522B618-413B-4C0D-8C9A-6B838CE40D17}"/>
    <cellStyle name="Entrada 9 3 2" xfId="19119" xr:uid="{FAF17B65-E63B-476D-BA64-E755064308FE}"/>
    <cellStyle name="Entrada 9 3 3" xfId="19120" xr:uid="{0B520305-3EF1-45A5-86DE-717C399A8D53}"/>
    <cellStyle name="Ergebnis" xfId="2526" xr:uid="{9469B000-3510-4C25-98FF-AB956D8DE66F}"/>
    <cellStyle name="Erklärender Text" xfId="2527" xr:uid="{68F741C3-065A-4796-8D32-6EDC7405C5A2}"/>
    <cellStyle name="Estilo 1" xfId="2528" xr:uid="{4D7E8831-E587-4141-9A69-1EE4F9121FD6}"/>
    <cellStyle name="Estilo 1 2" xfId="19121" xr:uid="{243ABE98-EED4-4BC3-AC4F-77ADDA4D593E}"/>
    <cellStyle name="Euro" xfId="2529" xr:uid="{7B071F5B-C7E6-41B3-8959-202E41CFA14E}"/>
    <cellStyle name="Euro 10" xfId="2530" xr:uid="{4FC35B01-03CC-4BF7-BB89-D55C23B32B75}"/>
    <cellStyle name="Euro 10 2" xfId="2531" xr:uid="{3F2E7C74-C8AD-4201-8C77-21F4B06943B8}"/>
    <cellStyle name="Euro 10 2 2" xfId="19124" xr:uid="{795768A5-2796-4477-91D2-F348E080B5C6}"/>
    <cellStyle name="Euro 10 3" xfId="19123" xr:uid="{667D3F86-48A6-4AAB-A0FF-95010CD1EECB}"/>
    <cellStyle name="Euro 11" xfId="2532" xr:uid="{21165B68-87DE-4988-9565-55E57DC4EBB0}"/>
    <cellStyle name="Euro 11 2" xfId="2533" xr:uid="{6CD8D325-3359-4BF3-9F66-51C2ED1BCA50}"/>
    <cellStyle name="Euro 11 2 2" xfId="19126" xr:uid="{58321AFC-6292-404F-BCCE-F69B22F7029D}"/>
    <cellStyle name="Euro 11 3" xfId="19125" xr:uid="{62074C40-F622-43BA-94ED-9F13EA858068}"/>
    <cellStyle name="Euro 12" xfId="2534" xr:uid="{C10B5C9F-0D41-4BDB-8CFE-CCF347FD1BCA}"/>
    <cellStyle name="Euro 12 2" xfId="19128" xr:uid="{1F6B0AFB-68D0-4C59-B265-897C9D8274A6}"/>
    <cellStyle name="Euro 12 3" xfId="19127" xr:uid="{57B91E5F-17BD-417F-8720-75EA38C94574}"/>
    <cellStyle name="Euro 13" xfId="2535" xr:uid="{39AA4378-A346-423F-96DE-7D8C0DDD1425}"/>
    <cellStyle name="Euro 13 2" xfId="19130" xr:uid="{6BFD1EA2-0335-46E3-804A-3568DE1512B1}"/>
    <cellStyle name="Euro 13 3" xfId="19129" xr:uid="{03B37CDA-D48D-45C2-BE3F-4E4818383CBA}"/>
    <cellStyle name="Euro 14" xfId="2536" xr:uid="{2F48AA85-92F2-420E-B4A3-C6E43C1EB931}"/>
    <cellStyle name="Euro 14 2" xfId="19132" xr:uid="{3ECBACCD-10CE-4F95-9F59-0212D2F37804}"/>
    <cellStyle name="Euro 14 3" xfId="19131" xr:uid="{0EC7D474-E535-4E4E-A02B-0B85AA8F05F6}"/>
    <cellStyle name="Euro 15" xfId="2537" xr:uid="{6078DC40-7E71-4E87-9795-C15BD9743835}"/>
    <cellStyle name="Euro 15 2" xfId="19134" xr:uid="{BBBD6B10-5C0C-4EE0-BA0E-C1786E2B4C8E}"/>
    <cellStyle name="Euro 15 3" xfId="19133" xr:uid="{F7493A77-B275-4BED-8FA3-265DCA5D9C25}"/>
    <cellStyle name="Euro 16" xfId="2538" xr:uid="{2CA89B40-F9B2-4EEB-A0BC-D8588183DCE1}"/>
    <cellStyle name="Euro 16 2" xfId="19136" xr:uid="{A3E08B8D-D619-4F01-9431-BCD694E5D0BC}"/>
    <cellStyle name="Euro 16 3" xfId="19135" xr:uid="{CE27AAA0-0C14-41B6-ADFB-4616827FF990}"/>
    <cellStyle name="Euro 17" xfId="2539" xr:uid="{AFD6BBA4-69F6-46E1-BAD7-955801CCCD1B}"/>
    <cellStyle name="Euro 17 2" xfId="19138" xr:uid="{E1007F74-3F14-4620-BD0C-D2BCE5497B0F}"/>
    <cellStyle name="Euro 17 3" xfId="19137" xr:uid="{BD258B57-4D14-448F-B73A-35C96885373B}"/>
    <cellStyle name="Euro 18" xfId="2540" xr:uid="{194D8065-2C66-4AE8-B9D1-BA155FC3CD0A}"/>
    <cellStyle name="Euro 18 2" xfId="19140" xr:uid="{198C91C1-73E0-4C34-A9A9-B7EACFA44247}"/>
    <cellStyle name="Euro 18 3" xfId="19139" xr:uid="{58023A0B-CFFA-4B24-981D-316F7E840C1B}"/>
    <cellStyle name="Euro 19" xfId="2541" xr:uid="{17436A16-DA64-47F8-91F0-D866F81EDACC}"/>
    <cellStyle name="Euro 19 2" xfId="19142" xr:uid="{5F90910A-BCD7-4E30-B79D-E62CB5CFD96A}"/>
    <cellStyle name="Euro 19 3" xfId="19141" xr:uid="{C46F5A9D-35B9-41DE-85E5-236425581B98}"/>
    <cellStyle name="Euro 2" xfId="2542" xr:uid="{CF4BEAAE-53A1-4D28-A00C-B6236D481D21}"/>
    <cellStyle name="Euro 2 2" xfId="2543" xr:uid="{943E1544-17D5-40C6-8371-118CD61E9B55}"/>
    <cellStyle name="Euro 2 2 2" xfId="2544" xr:uid="{1D1B836D-7D98-42DB-BC34-2EC6AE959161}"/>
    <cellStyle name="Euro 2 2 2 2" xfId="2545" xr:uid="{A4AAA8A9-8AAE-4BC5-9EBB-4F47C5DBE8F6}"/>
    <cellStyle name="Euro 2 2 3" xfId="2546" xr:uid="{7EDE3CC6-4896-4D0C-9EFE-9E36D70FED9C}"/>
    <cellStyle name="Euro 2 2 4" xfId="2547" xr:uid="{C2DF979C-6F7E-4A8A-9F30-76FBCEF733E0}"/>
    <cellStyle name="Euro 2 2 4 2" xfId="2548" xr:uid="{DB73A6DA-91AE-4259-AD67-162C6477FD39}"/>
    <cellStyle name="Euro 2 2 4 3" xfId="2549" xr:uid="{09D664A0-31EC-41B1-96AB-DDC28119D217}"/>
    <cellStyle name="Euro 2 2 5" xfId="2550" xr:uid="{20D69C6F-6577-4CD9-8B18-981128EF9E7D}"/>
    <cellStyle name="Euro 2 2 6" xfId="2551" xr:uid="{2EDC6B2F-FDD7-4D78-99A9-80EF14F24BC7}"/>
    <cellStyle name="Euro 2 2 7" xfId="19144" xr:uid="{F04274A4-22E6-480F-92D4-A48DF3781549}"/>
    <cellStyle name="Euro 2 3" xfId="2552" xr:uid="{7FF980EE-8A76-4555-B3B4-F3816042F52B}"/>
    <cellStyle name="Euro 2 3 2" xfId="2553" xr:uid="{E7600B31-907F-4BA8-B3AE-CD191683EC61}"/>
    <cellStyle name="Euro 2 3 3" xfId="19145" xr:uid="{FDD7FD45-3952-4D94-B3DB-08F164A07DEE}"/>
    <cellStyle name="Euro 2 4" xfId="2554" xr:uid="{4E480208-9857-48E1-AFE2-F4172A946EA2}"/>
    <cellStyle name="Euro 2 4 2" xfId="19146" xr:uid="{44CE5E83-59D1-44DF-BFF5-857B454F5F16}"/>
    <cellStyle name="Euro 2 5" xfId="2555" xr:uid="{619F9705-5547-4BCF-8502-22173B888F22}"/>
    <cellStyle name="Euro 2 6" xfId="2556" xr:uid="{9AA5F924-BC6F-439B-A5D1-E019505922A9}"/>
    <cellStyle name="Euro 2 7" xfId="2557" xr:uid="{490A3DF9-D976-489B-962D-D5913CE8DEE0}"/>
    <cellStyle name="Euro 2 8" xfId="2558" xr:uid="{781887BD-C394-4B96-B645-2EB1D50E029D}"/>
    <cellStyle name="Euro 2 9" xfId="19143" xr:uid="{E62D4A0D-DBBC-48BE-89B3-3CA743754189}"/>
    <cellStyle name="Euro 20" xfId="2559" xr:uid="{EE246089-7E2E-4106-992E-1CE21E42E688}"/>
    <cellStyle name="Euro 20 2" xfId="19148" xr:uid="{F3C4A4D7-5406-41B8-87C3-45B6BC720E6D}"/>
    <cellStyle name="Euro 20 3" xfId="19147" xr:uid="{037B30FA-4FF5-4D70-9723-62B068E62A1A}"/>
    <cellStyle name="Euro 21" xfId="2560" xr:uid="{92F717FE-AAF1-4520-B048-D1AC92A1C6AF}"/>
    <cellStyle name="Euro 21 2" xfId="19150" xr:uid="{19E0CE94-6154-44C8-9C1C-EB4DDCA7A4B1}"/>
    <cellStyle name="Euro 21 3" xfId="19149" xr:uid="{A6F7F0D0-4D6D-4564-817D-CF4A7A9315FD}"/>
    <cellStyle name="Euro 22" xfId="2561" xr:uid="{FDFB556F-B244-449D-9BBF-7B5DB2C62C01}"/>
    <cellStyle name="Euro 22 2" xfId="19152" xr:uid="{FE894C36-E463-4C5C-B6F8-5CA247D5E919}"/>
    <cellStyle name="Euro 22 3" xfId="19151" xr:uid="{98E8D43C-C8FE-4369-B8B7-3D6DCAA9902D}"/>
    <cellStyle name="Euro 23" xfId="2562" xr:uid="{B9254F9C-B1C8-429C-A8EE-A6DC7090DA78}"/>
    <cellStyle name="Euro 23 2" xfId="19154" xr:uid="{FC51DF8D-A9F0-4AF2-B485-9745A268B3CB}"/>
    <cellStyle name="Euro 23 3" xfId="19153" xr:uid="{5369ADA8-2DF3-478E-9B2D-F8D275036AFD}"/>
    <cellStyle name="Euro 24" xfId="2563" xr:uid="{819456CF-9B06-4492-B62E-3BA944832F58}"/>
    <cellStyle name="Euro 24 2" xfId="19156" xr:uid="{FFD997B8-24BE-46A4-BD09-D6B0D49FE700}"/>
    <cellStyle name="Euro 24 3" xfId="19155" xr:uid="{5F026832-C2FF-4FA2-A59E-7BE4C58CD23F}"/>
    <cellStyle name="Euro 25" xfId="2564" xr:uid="{2B4C7DB7-4FCA-4381-87F4-41C5F3F27770}"/>
    <cellStyle name="Euro 25 2" xfId="19158" xr:uid="{68272DA7-E7E8-4B5B-AD9A-BC5CAD139FFE}"/>
    <cellStyle name="Euro 25 3" xfId="19157" xr:uid="{F146B4BA-2F06-4252-BE6B-E1C829224126}"/>
    <cellStyle name="Euro 26" xfId="2565" xr:uid="{2738B2C6-6462-4E04-A0D6-E0F67558A829}"/>
    <cellStyle name="Euro 26 2" xfId="19160" xr:uid="{F84FA531-6A85-4901-ACE3-6EA8E8C7135F}"/>
    <cellStyle name="Euro 26 3" xfId="19159" xr:uid="{01854EED-212C-4D01-92D6-21C78C23264E}"/>
    <cellStyle name="Euro 27" xfId="2566" xr:uid="{668EF403-4042-4F37-A413-D6640EB7A8B7}"/>
    <cellStyle name="Euro 27 2" xfId="19162" xr:uid="{CAC0B9D3-E99F-4071-8033-16D4A0AF4214}"/>
    <cellStyle name="Euro 27 3" xfId="19161" xr:uid="{A69447D2-06D7-4293-8980-33E923225F68}"/>
    <cellStyle name="Euro 28" xfId="2567" xr:uid="{9FCC3231-8CC6-4FD2-9D5B-DA6480E519B8}"/>
    <cellStyle name="Euro 28 2" xfId="19164" xr:uid="{64F6E2C7-4051-4BBE-808B-157AB7372004}"/>
    <cellStyle name="Euro 28 3" xfId="19163" xr:uid="{E882915F-0FC1-48CA-A9A5-D445FE68C5DE}"/>
    <cellStyle name="Euro 29" xfId="2568" xr:uid="{137AB04E-C482-4DA3-B987-05B64EC35B5B}"/>
    <cellStyle name="Euro 29 2" xfId="19166" xr:uid="{68B65989-A5EA-4572-9A38-9A6A50782EA6}"/>
    <cellStyle name="Euro 29 3" xfId="19165" xr:uid="{C5E2A9BD-5C62-4D12-A22E-9A99F3087F91}"/>
    <cellStyle name="Euro 3" xfId="2569" xr:uid="{ABC4F2D7-276F-429A-9FFC-3943AF4B7217}"/>
    <cellStyle name="Euro 3 10" xfId="2570" xr:uid="{5C38BCB5-8273-4DE9-8AE5-314A8BC05CF1}"/>
    <cellStyle name="Euro 3 2" xfId="2571" xr:uid="{3CCDF67C-E323-4E72-BC1C-71D5A9DBD186}"/>
    <cellStyle name="Euro 3 2 2" xfId="2572" xr:uid="{27F58E91-3475-4902-AA8F-0EF5C25F990C}"/>
    <cellStyle name="Euro 3 2 3" xfId="19167" xr:uid="{5D3A66B7-7993-486A-AEBA-A061CD5B1481}"/>
    <cellStyle name="Euro 3 3" xfId="2573" xr:uid="{15323F48-EEFC-470A-9538-32ED7993E111}"/>
    <cellStyle name="Euro 3 3 2" xfId="2574" xr:uid="{62828B18-6B9F-4AFD-A951-5F3067DDF433}"/>
    <cellStyle name="Euro 3 3 3" xfId="2575" xr:uid="{22E13EDF-F00E-4DF7-979F-F4C01D81341B}"/>
    <cellStyle name="Euro 3 3 4" xfId="2576" xr:uid="{AAACEE76-E725-43F9-B917-04E1CBE0A1F0}"/>
    <cellStyle name="Euro 3 3 4 2" xfId="2577" xr:uid="{64B24BE3-1F87-4139-9A5E-1699B9D5A696}"/>
    <cellStyle name="Euro 3 3 5" xfId="19168" xr:uid="{5415FBC6-8FF6-4FB8-BE76-0E7246073560}"/>
    <cellStyle name="Euro 3 4" xfId="2578" xr:uid="{593819B1-65A6-4FC8-AC62-8D2A340D8493}"/>
    <cellStyle name="Euro 3 4 2" xfId="19169" xr:uid="{DF3D58B6-F997-4C54-9A58-5C4CEB69D650}"/>
    <cellStyle name="Euro 3 5" xfId="2579" xr:uid="{5547CADB-1F97-484C-AC59-69B715359DFE}"/>
    <cellStyle name="Euro 3 6" xfId="2580" xr:uid="{8E2D5DBF-47EC-46D1-9C96-CF7013D18AC7}"/>
    <cellStyle name="Euro 3 7" xfId="2581" xr:uid="{EDA8FE0F-BDF7-4FF8-8D7E-FC05D368032B}"/>
    <cellStyle name="Euro 3 8" xfId="2582" xr:uid="{62480CD6-D48B-40B8-B39C-B12ADA47DEF0}"/>
    <cellStyle name="Euro 3 9" xfId="2583" xr:uid="{93143EB7-18B4-4895-8005-535A1421EECC}"/>
    <cellStyle name="Euro 3_PrimaryEnergyPrices_TIMES" xfId="2584" xr:uid="{137DF3FC-F139-4900-81E1-228B50A36FBF}"/>
    <cellStyle name="Euro 30" xfId="2585" xr:uid="{0F0B239C-A206-4E30-BE6C-71EA339F961F}"/>
    <cellStyle name="Euro 30 2" xfId="19171" xr:uid="{016D3FDE-82D6-4906-A363-10E7EB076942}"/>
    <cellStyle name="Euro 30 3" xfId="19170" xr:uid="{1D7557AD-3978-4092-A83E-2718E7A67501}"/>
    <cellStyle name="Euro 31" xfId="2586" xr:uid="{A019FC29-B4E2-4728-B7DE-66A7BC277757}"/>
    <cellStyle name="Euro 31 2" xfId="19173" xr:uid="{11D221EE-8201-4899-A3B1-50D28CB773EC}"/>
    <cellStyle name="Euro 31 3" xfId="19172" xr:uid="{F6BF9DDD-1BDE-4C22-A7C0-5FD47949CB3A}"/>
    <cellStyle name="Euro 32" xfId="2587" xr:uid="{510BD869-FD86-4805-98A4-193DF9B83A4C}"/>
    <cellStyle name="Euro 32 2" xfId="19175" xr:uid="{11A8FCA3-9606-43E7-8238-74E2F473C397}"/>
    <cellStyle name="Euro 32 3" xfId="19174" xr:uid="{03972262-7A63-438C-A129-C0B98DEB0021}"/>
    <cellStyle name="Euro 33" xfId="2588" xr:uid="{948E8E4A-BF74-4F04-BDC4-5EA48D7E7921}"/>
    <cellStyle name="Euro 33 2" xfId="19177" xr:uid="{0E407413-922C-4C5D-B468-EE712E2EB55E}"/>
    <cellStyle name="Euro 33 3" xfId="19176" xr:uid="{75F969FC-674B-496A-83F8-4D32120CD234}"/>
    <cellStyle name="Euro 34" xfId="2589" xr:uid="{C60DF2B1-6664-4EC0-BCD2-70310B759497}"/>
    <cellStyle name="Euro 34 2" xfId="19179" xr:uid="{950D139D-0EFB-4A99-8E50-CB74DD3BF90F}"/>
    <cellStyle name="Euro 34 3" xfId="19178" xr:uid="{A06E582A-6827-4951-9E44-9492D14D41F6}"/>
    <cellStyle name="Euro 35" xfId="2590" xr:uid="{70ACA408-1297-4613-A796-C3E3BC11ED62}"/>
    <cellStyle name="Euro 35 2" xfId="19181" xr:uid="{9010C48C-F6F2-475E-8671-3850F4DE4E4A}"/>
    <cellStyle name="Euro 35 3" xfId="19180" xr:uid="{529A7994-9EC3-4C1C-A2E2-71551FB144A9}"/>
    <cellStyle name="Euro 36" xfId="2591" xr:uid="{CD46EB03-FA3F-4BD0-9E8D-BA3978FA050C}"/>
    <cellStyle name="Euro 36 2" xfId="19183" xr:uid="{1FFDD184-F52A-4321-B9FD-20DF00FD43AD}"/>
    <cellStyle name="Euro 36 3" xfId="19182" xr:uid="{08302169-4B8E-4BAB-A468-9145EAF197F9}"/>
    <cellStyle name="Euro 37" xfId="2592" xr:uid="{DB8B73C8-CBD9-4579-8165-4D1CBFA4834A}"/>
    <cellStyle name="Euro 37 2" xfId="19185" xr:uid="{B6960F89-ECE2-4726-BFCD-8F99D339BFAD}"/>
    <cellStyle name="Euro 37 3" xfId="19184" xr:uid="{3147196C-B6AD-48BB-BE66-3A20DB89DE87}"/>
    <cellStyle name="Euro 38" xfId="2593" xr:uid="{D989F171-CC8F-461C-B471-6FCDB5F43BE6}"/>
    <cellStyle name="Euro 38 2" xfId="19186" xr:uid="{E4EB7A88-0028-49F4-AFAC-195BD805F1E9}"/>
    <cellStyle name="Euro 39" xfId="2594" xr:uid="{D78DB831-4786-461C-BB48-03E56DBF1564}"/>
    <cellStyle name="Euro 39 2" xfId="19187" xr:uid="{21679403-176E-4E20-9DB5-2347ECE5D344}"/>
    <cellStyle name="Euro 4" xfId="2595" xr:uid="{EB8525E8-D9D6-4FE2-BCF3-9A514EF0F745}"/>
    <cellStyle name="Euro 4 2" xfId="2596" xr:uid="{AF063785-E019-4CA2-B067-301BA998CEF7}"/>
    <cellStyle name="Euro 4 2 2" xfId="2597" xr:uid="{7B86BA54-A982-4881-9057-149880F25A1F}"/>
    <cellStyle name="Euro 4 2 3" xfId="2598" xr:uid="{E0A39402-98CF-4C90-A529-ABE412C43A3B}"/>
    <cellStyle name="Euro 4 2 4" xfId="19189" xr:uid="{C1EE48DB-976E-49E0-8491-41BBB0BB78C3}"/>
    <cellStyle name="Euro 4 3" xfId="2599" xr:uid="{401B4692-F87F-4BD3-847D-16BFFF4FBC94}"/>
    <cellStyle name="Euro 4 3 2" xfId="2600" xr:uid="{EC862F9E-CAED-4CEE-A1AE-6953F2583583}"/>
    <cellStyle name="Euro 4 3 3" xfId="2601" xr:uid="{F2B18D62-3C4F-4925-9391-0166E5FA7DDB}"/>
    <cellStyle name="Euro 4 3 4" xfId="2602" xr:uid="{741A0C89-1D63-43EF-AA08-3A5F5FB3D737}"/>
    <cellStyle name="Euro 4 3 4 2" xfId="2603" xr:uid="{909B91BE-7E8A-4909-A936-2AB1C0C10F51}"/>
    <cellStyle name="Euro 4 3 5" xfId="19190" xr:uid="{631E8AC7-6F47-4E82-9E03-45DE01EE2765}"/>
    <cellStyle name="Euro 4 4" xfId="2604" xr:uid="{3D1FCB2D-E11E-4B02-9B8E-40B91673FE5C}"/>
    <cellStyle name="Euro 4 4 2" xfId="2605" xr:uid="{21051F25-14CF-4E62-A3D4-CF0D5FC750C4}"/>
    <cellStyle name="Euro 4 4 3" xfId="2606" xr:uid="{5BEE7DBC-4125-4EC7-8A4A-8FA08579AD9C}"/>
    <cellStyle name="Euro 4 5" xfId="2607" xr:uid="{F0340F34-82F4-46B7-A5E9-A117E462A1AC}"/>
    <cellStyle name="Euro 4 6" xfId="2608" xr:uid="{904419FC-052C-4C9D-B93C-453EBC08B63B}"/>
    <cellStyle name="Euro 4 7" xfId="19188" xr:uid="{C13BFA30-171E-423D-B9BC-81E82E31F597}"/>
    <cellStyle name="Euro 40" xfId="2609" xr:uid="{D7C4ABA8-BC2C-4543-8B2C-D9022E1F875F}"/>
    <cellStyle name="Euro 40 2" xfId="19191" xr:uid="{57088476-C3A4-4417-A571-1EB7DD3C9C4C}"/>
    <cellStyle name="Euro 41" xfId="2610" xr:uid="{600AD0B1-16BF-481D-B836-FC60408DC3C3}"/>
    <cellStyle name="Euro 41 2" xfId="19192" xr:uid="{58B0F085-6B75-4D5C-BA93-C36948F6910B}"/>
    <cellStyle name="Euro 42" xfId="2611" xr:uid="{1BE45887-EE4B-49CA-AC83-A1777E8BC647}"/>
    <cellStyle name="Euro 42 2" xfId="19193" xr:uid="{F6B8E42A-538F-439C-9FF0-77E2AB767BC7}"/>
    <cellStyle name="Euro 43" xfId="2612" xr:uid="{97C52EF8-6B36-4631-BF7F-B9FA6FF3A884}"/>
    <cellStyle name="Euro 43 2" xfId="19194" xr:uid="{55A7A337-7C04-4091-87C1-B25EC8E1376F}"/>
    <cellStyle name="Euro 44" xfId="2613" xr:uid="{E98CE452-1AC7-40A1-B4B7-E472DF81D91A}"/>
    <cellStyle name="Euro 44 2" xfId="19195" xr:uid="{E80763A4-0C3A-42E7-8F57-0B9D810A5BA1}"/>
    <cellStyle name="Euro 45" xfId="2614" xr:uid="{F9F5B259-73A5-4EA2-BC72-D7EEA908B8A7}"/>
    <cellStyle name="Euro 45 2" xfId="19196" xr:uid="{CB4DE261-34A2-4064-B9C7-6D95843C93F5}"/>
    <cellStyle name="Euro 46" xfId="2615" xr:uid="{2D840AA8-7E24-496D-84CD-8E72934A1C55}"/>
    <cellStyle name="Euro 46 2" xfId="19197" xr:uid="{499AB976-1AE1-48E3-9640-2CB5897A940B}"/>
    <cellStyle name="Euro 47" xfId="2616" xr:uid="{1B2D4265-1AD8-4840-94A8-491B9D4FA155}"/>
    <cellStyle name="Euro 47 2" xfId="19198" xr:uid="{05F9F8E7-2FE9-4A27-A14D-B931E825AE58}"/>
    <cellStyle name="Euro 48" xfId="2617" xr:uid="{07503799-DAD7-49D1-9FB7-A3A8C0DC973C}"/>
    <cellStyle name="Euro 48 2" xfId="2618" xr:uid="{3D120756-B180-4FF2-855B-AFB6F984CFAA}"/>
    <cellStyle name="Euro 48 3" xfId="19199" xr:uid="{108216F5-98DE-431C-A750-C1CE392DDDC1}"/>
    <cellStyle name="Euro 49" xfId="2619" xr:uid="{821B2AB7-ED27-41AD-8173-96A5566A9A6E}"/>
    <cellStyle name="Euro 49 2" xfId="2620" xr:uid="{EB7A5113-6F1D-4B81-8F71-EC0CACD2B952}"/>
    <cellStyle name="Euro 49 3" xfId="19200" xr:uid="{0EDA4918-614F-4222-8B16-FFE06E9CAAF1}"/>
    <cellStyle name="Euro 5" xfId="2621" xr:uid="{0DB4D1A6-D422-491E-8A5E-C72D3C519D3B}"/>
    <cellStyle name="Euro 5 2" xfId="2622" xr:uid="{695F0CE5-6F55-486A-9553-1525EC56DE4E}"/>
    <cellStyle name="Euro 5 2 2" xfId="2623" xr:uid="{BF871F3E-B0A6-4C13-A349-FBFDEDFCAEFF}"/>
    <cellStyle name="Euro 5 2 3" xfId="19202" xr:uid="{F3E24DAA-CB45-4611-936D-1282F5F702FF}"/>
    <cellStyle name="Euro 5 3" xfId="2624" xr:uid="{3055A61F-5DC0-47CB-83CF-BF17A63159F1}"/>
    <cellStyle name="Euro 5 4" xfId="2625" xr:uid="{52E20DC8-B66D-4263-A6B3-39AE11C44434}"/>
    <cellStyle name="Euro 5 4 2" xfId="2626" xr:uid="{5EC3C45C-C9B7-4EF8-8EA6-F1FF276F714E}"/>
    <cellStyle name="Euro 5 5" xfId="2627" xr:uid="{C96A4474-D3FF-48F3-BE0C-F98D725CBD96}"/>
    <cellStyle name="Euro 5 6" xfId="19201" xr:uid="{DBAD85E6-A3C4-436A-BDF7-760E67FF74E1}"/>
    <cellStyle name="Euro 50" xfId="2628" xr:uid="{D38FE0A5-E71D-4C16-8CE1-E22BAEC2D43F}"/>
    <cellStyle name="Euro 50 2" xfId="2629" xr:uid="{20B077D7-ACDC-4E80-BCA5-C2DB2CD631CA}"/>
    <cellStyle name="Euro 50 3" xfId="19203" xr:uid="{B27BBBE1-0E24-43A7-97D5-0B22E8947786}"/>
    <cellStyle name="Euro 51" xfId="2630" xr:uid="{4193E287-8311-4F98-9CF0-FF7DB982E0D6}"/>
    <cellStyle name="Euro 51 2" xfId="2631" xr:uid="{6B714CA3-203C-4764-9030-F605177D9FFB}"/>
    <cellStyle name="Euro 51 3" xfId="19204" xr:uid="{153B99DC-BBB4-4926-8D1B-14994E0EFAD7}"/>
    <cellStyle name="Euro 52" xfId="2632" xr:uid="{C04763CA-BDDD-40F9-B25D-370E31590073}"/>
    <cellStyle name="Euro 52 2" xfId="2633" xr:uid="{D541A1B4-F3C0-49BD-8170-046996EFCEFA}"/>
    <cellStyle name="Euro 52 3" xfId="19205" xr:uid="{2CAD71FD-62B5-4487-8CEB-DAA8CA56D4BD}"/>
    <cellStyle name="Euro 53" xfId="2634" xr:uid="{CB18763C-EA1C-4DC9-94A7-79D3B27CF262}"/>
    <cellStyle name="Euro 53 2" xfId="2635" xr:uid="{762FDCFD-0382-4745-88D8-30A461F384FF}"/>
    <cellStyle name="Euro 53 3" xfId="19206" xr:uid="{FDFBB0EB-9844-4B4B-B153-DE08829A42DE}"/>
    <cellStyle name="Euro 54" xfId="2636" xr:uid="{F5B2C8E2-44BF-4927-8DB9-6B8EFE005E26}"/>
    <cellStyle name="Euro 54 2" xfId="2637" xr:uid="{D82F481F-8FB8-42B3-9A66-D5FA2096DB4C}"/>
    <cellStyle name="Euro 54 3" xfId="19207" xr:uid="{A3E92612-1866-4BAF-8B9E-1566A6AE2355}"/>
    <cellStyle name="Euro 55" xfId="2638" xr:uid="{CF1A8122-16C5-498C-8075-A1E4433B01F7}"/>
    <cellStyle name="Euro 55 2" xfId="2639" xr:uid="{B7DD2573-9057-49E9-828A-751164A1F99A}"/>
    <cellStyle name="Euro 55 3" xfId="19208" xr:uid="{F5C00A4B-7867-4F8A-9C91-766F50B4EE17}"/>
    <cellStyle name="Euro 56" xfId="2640" xr:uid="{DDF7B3B6-8E52-4289-97BC-F3AE962E3916}"/>
    <cellStyle name="Euro 56 2" xfId="2641" xr:uid="{0AB5660E-2DA0-482E-8D09-B7E62745BD8B}"/>
    <cellStyle name="Euro 56 3" xfId="19209" xr:uid="{BD4FCBE6-3D20-4F70-8BE3-B7BA2CE214DB}"/>
    <cellStyle name="Euro 57" xfId="2642" xr:uid="{1025FA97-AA19-4566-AF7C-EA4E02DC6BB4}"/>
    <cellStyle name="Euro 57 2" xfId="19210" xr:uid="{AC3FAD97-DF63-4287-B9DC-478B765FA037}"/>
    <cellStyle name="Euro 58" xfId="2643" xr:uid="{7CA7A20E-9FA7-407B-BEE6-943EDD2E828D}"/>
    <cellStyle name="Euro 58 2" xfId="19211" xr:uid="{58B245CF-A4C8-4590-A5F9-6AD000EDE733}"/>
    <cellStyle name="Euro 59" xfId="2644" xr:uid="{2B17297B-5BEF-4008-B0B5-E44754775A7F}"/>
    <cellStyle name="Euro 59 2" xfId="19212" xr:uid="{A48B2F0E-3F1D-49FB-8909-3B4A7A1A5A1C}"/>
    <cellStyle name="Euro 6" xfId="2645" xr:uid="{EE34D3AC-9536-45BE-AF29-F5E60C186293}"/>
    <cellStyle name="Euro 6 2" xfId="2646" xr:uid="{C847DE1C-A061-4068-AD74-63E204D29A95}"/>
    <cellStyle name="Euro 6 2 2" xfId="2647" xr:uid="{D945FBD2-A142-4190-AC29-773378D72156}"/>
    <cellStyle name="Euro 6 2 3" xfId="19214" xr:uid="{B4A62B5D-696D-4CB5-9F10-C44EB73976D7}"/>
    <cellStyle name="Euro 6 3" xfId="2648" xr:uid="{8171C0D6-F564-491E-9AE9-6DF35E8AD131}"/>
    <cellStyle name="Euro 6 4" xfId="2649" xr:uid="{0D9A2A96-D71E-4EC4-B5F0-219C432E899D}"/>
    <cellStyle name="Euro 6 5" xfId="2650" xr:uid="{C83A6B5B-9C56-4F2D-B64A-385D78B6AFB9}"/>
    <cellStyle name="Euro 6 5 2" xfId="2651" xr:uid="{E4A5D5EF-5480-43C3-A722-102D9A4244C8}"/>
    <cellStyle name="Euro 6 6" xfId="19213" xr:uid="{6E506C76-F57E-40C7-AB79-C2BEAF687015}"/>
    <cellStyle name="Euro 60" xfId="2652" xr:uid="{ADA2E3F7-BEA6-4DF5-ABE9-EEDFCA13153E}"/>
    <cellStyle name="Euro 60 2" xfId="19215" xr:uid="{B69292E2-8E94-43BD-A407-A66D25A42456}"/>
    <cellStyle name="Euro 61" xfId="2653" xr:uid="{C603EE35-835A-4F78-8DB1-932714C4E848}"/>
    <cellStyle name="Euro 61 2" xfId="2654" xr:uid="{21C48ED6-8DF1-42A9-9B8C-44E138CB38C6}"/>
    <cellStyle name="Euro 61 3" xfId="19216" xr:uid="{43905861-B4CF-4A24-BF50-E57B2BFBC374}"/>
    <cellStyle name="Euro 62" xfId="2655" xr:uid="{F8F41CF1-7EB6-43F0-9FD6-6F60FF128D00}"/>
    <cellStyle name="Euro 62 2" xfId="2656" xr:uid="{B65CDFAD-819E-4766-9215-C09F9D6DCC7A}"/>
    <cellStyle name="Euro 62 3" xfId="19217" xr:uid="{9A3686B6-5ED9-45AA-BE98-0C86E15030A6}"/>
    <cellStyle name="Euro 63" xfId="19218" xr:uid="{C4E7DF17-20AB-46F6-A707-EA4642A383A1}"/>
    <cellStyle name="Euro 64" xfId="19219" xr:uid="{66F6021E-AA17-46C5-9B10-D0DBB8477E63}"/>
    <cellStyle name="Euro 65" xfId="19220" xr:uid="{E5F26473-42B3-4536-93C8-6D7C609B6129}"/>
    <cellStyle name="Euro 66" xfId="19221" xr:uid="{F6AD5DE5-5619-4EA9-920E-CB151C3CF2D8}"/>
    <cellStyle name="Euro 67" xfId="19122" xr:uid="{35CD0CCC-9836-46C9-8479-DC415EA1FAF0}"/>
    <cellStyle name="Euro 7" xfId="2657" xr:uid="{4793565F-5C1A-4BE7-A4AE-6D82A72077F4}"/>
    <cellStyle name="Euro 7 2" xfId="2658" xr:uid="{7314CF95-D0F2-4D02-8342-71B49873E46A}"/>
    <cellStyle name="Euro 7 2 2" xfId="19223" xr:uid="{BDDA4385-8AFD-416C-B7DC-D4070631818A}"/>
    <cellStyle name="Euro 7 3" xfId="2659" xr:uid="{6F3D9605-5947-4CB6-BF36-F5B396473C1C}"/>
    <cellStyle name="Euro 7 4" xfId="19222" xr:uid="{FD3FFF85-4991-4385-A558-F17FA59F226B}"/>
    <cellStyle name="Euro 8" xfId="2660" xr:uid="{2062DCE5-3D8C-49D3-AC44-DD6A533C5222}"/>
    <cellStyle name="Euro 8 2" xfId="2661" xr:uid="{BA04086B-85E9-44DD-977D-9C38007F034D}"/>
    <cellStyle name="Euro 8 2 2" xfId="19225" xr:uid="{5780CB49-4F95-457E-AF35-8F8415A2284D}"/>
    <cellStyle name="Euro 8 3" xfId="19224" xr:uid="{829F1AE9-3493-4BDF-BEFE-FB6AC244AE66}"/>
    <cellStyle name="Euro 9" xfId="2662" xr:uid="{0863D59B-C4DF-49BB-8C35-6510861D8B8B}"/>
    <cellStyle name="Euro 9 2" xfId="2663" xr:uid="{D22A9577-03F4-4671-AFE3-62E39980E668}"/>
    <cellStyle name="Euro 9 2 2" xfId="19227" xr:uid="{BAD7F397-9F30-439B-AE90-604D3B500472}"/>
    <cellStyle name="Euro 9 3" xfId="19226" xr:uid="{F2311225-0BF7-4A55-AAD4-451CB4077E21}"/>
    <cellStyle name="Euro_Potentials in TIMES" xfId="2664" xr:uid="{D10AE977-AAEB-4FC9-9065-170CCEA67EBB}"/>
    <cellStyle name="Explanatory Text" xfId="18001" builtinId="53" customBuiltin="1"/>
    <cellStyle name="Explanatory Text 10" xfId="2665" xr:uid="{23F19F17-28D3-463B-B09F-C98014BBD7DE}"/>
    <cellStyle name="Explanatory Text 11" xfId="2666" xr:uid="{B83636C5-4374-4170-A5B8-71E025D1DDD2}"/>
    <cellStyle name="Explanatory Text 12" xfId="2667" xr:uid="{7BD5F933-044A-41D8-BC7E-FCB8AFFFD9DC}"/>
    <cellStyle name="Explanatory Text 13" xfId="2668" xr:uid="{241E690F-7E9B-4F45-9085-75551148F2AD}"/>
    <cellStyle name="Explanatory Text 14" xfId="2669" xr:uid="{2FC04F64-C1EA-4261-8359-44EBAC0AB907}"/>
    <cellStyle name="Explanatory Text 15" xfId="2670" xr:uid="{CB86248B-97E1-4129-81DD-E0D909B4ECE6}"/>
    <cellStyle name="Explanatory Text 16" xfId="2671" xr:uid="{8A039E6B-A380-4B9C-A468-D7A71004F9F1}"/>
    <cellStyle name="Explanatory Text 17" xfId="2672" xr:uid="{3C97E45F-21F4-491B-9441-80EC76409B15}"/>
    <cellStyle name="Explanatory Text 18" xfId="2673" xr:uid="{1DBC7D9E-63BD-48D6-818D-66F8E38EE554}"/>
    <cellStyle name="Explanatory Text 19" xfId="2674" xr:uid="{BB302BBB-8441-4006-9579-FB5D690591AF}"/>
    <cellStyle name="Explanatory Text 2" xfId="2675" xr:uid="{2FB4D0A5-EFA7-4B59-8AE7-FC7314EB5044}"/>
    <cellStyle name="Explanatory Text 2 10" xfId="2676" xr:uid="{C0D21C68-6276-4647-BF19-C4F9677BDFB7}"/>
    <cellStyle name="Explanatory Text 2 11" xfId="18053" xr:uid="{DD048289-C2B8-4774-B573-15B205C92D98}"/>
    <cellStyle name="Explanatory Text 2 2" xfId="2677" xr:uid="{4B266191-39DC-42E4-9E03-FD4B7F5A7F6F}"/>
    <cellStyle name="Explanatory Text 2 3" xfId="2678" xr:uid="{F212075E-32FB-42C9-A0F7-158E2A57C020}"/>
    <cellStyle name="Explanatory Text 2 4" xfId="2679" xr:uid="{FA0E39F4-4EE6-4D55-8BA1-44129810A429}"/>
    <cellStyle name="Explanatory Text 2 5" xfId="2680" xr:uid="{7E3ADFD0-7EE7-4823-BF39-CEA5645626F5}"/>
    <cellStyle name="Explanatory Text 2 6" xfId="2681" xr:uid="{F00D8D61-A8BE-46C2-A5E7-82161EE4826B}"/>
    <cellStyle name="Explanatory Text 2 7" xfId="2682" xr:uid="{03C6BB07-FB7C-46E7-AF61-FB3C022C313E}"/>
    <cellStyle name="Explanatory Text 2 8" xfId="2683" xr:uid="{4ACF1432-92F6-4554-BED6-1E83F05322C8}"/>
    <cellStyle name="Explanatory Text 2 9" xfId="2684" xr:uid="{3E9DD41D-14EA-4459-8ECE-969E6D0BF854}"/>
    <cellStyle name="Explanatory Text 20" xfId="2685" xr:uid="{49A9DE2A-A7BB-4830-A39E-B74A7CEC1233}"/>
    <cellStyle name="Explanatory Text 21" xfId="2686" xr:uid="{B001B82A-C981-4507-BCAA-EDA0110868C2}"/>
    <cellStyle name="Explanatory Text 22" xfId="2687" xr:uid="{19E00ADB-500A-4E98-8818-4AD9EC129528}"/>
    <cellStyle name="Explanatory Text 23" xfId="2688" xr:uid="{2253668E-1AE6-4D25-A387-4E61315E2D8C}"/>
    <cellStyle name="Explanatory Text 24" xfId="2689" xr:uid="{6EEDF6AC-90F3-44E4-BE35-639E641891AD}"/>
    <cellStyle name="Explanatory Text 25" xfId="2690" xr:uid="{4B865777-CE38-4BDF-9C63-914FD75ADB21}"/>
    <cellStyle name="Explanatory Text 26" xfId="2691" xr:uid="{89441084-F3F1-4D7D-B77A-5659041E472D}"/>
    <cellStyle name="Explanatory Text 27" xfId="2692" xr:uid="{BDED8D48-E40C-4B09-8D59-7AD71CE76783}"/>
    <cellStyle name="Explanatory Text 28" xfId="2693" xr:uid="{579915D0-D609-4490-9003-FCA763F2398C}"/>
    <cellStyle name="Explanatory Text 29" xfId="2694" xr:uid="{A1757178-C87A-4AAA-A51A-23329AAA30A2}"/>
    <cellStyle name="Explanatory Text 3" xfId="2695" xr:uid="{7C11C5E1-4C01-47EF-9427-08D827F75CDD}"/>
    <cellStyle name="Explanatory Text 3 2" xfId="2696" xr:uid="{3A7D39F2-E650-4F4C-B536-C0126AEF6F97}"/>
    <cellStyle name="Explanatory Text 30" xfId="2697" xr:uid="{132A97AA-C67F-4DB0-A22A-324C15094D07}"/>
    <cellStyle name="Explanatory Text 31" xfId="2698" xr:uid="{7B07564B-F2E0-45AF-ABFB-61D3964B1F39}"/>
    <cellStyle name="Explanatory Text 32" xfId="2699" xr:uid="{68EBAC7C-3328-4282-A36C-DDB3F101EDE3}"/>
    <cellStyle name="Explanatory Text 33" xfId="2700" xr:uid="{F478084C-D2A0-4D71-9E15-CB434127A713}"/>
    <cellStyle name="Explanatory Text 34" xfId="2701" xr:uid="{821C34B6-6A03-4E5E-909D-802B824453B1}"/>
    <cellStyle name="Explanatory Text 35" xfId="2702" xr:uid="{234DE06D-C003-4A16-9B8D-27C0FB4A3F44}"/>
    <cellStyle name="Explanatory Text 36" xfId="2703" xr:uid="{8EB1AFD2-F783-4014-AC0D-73F1DF935340}"/>
    <cellStyle name="Explanatory Text 37" xfId="2704" xr:uid="{68E996CD-9C0A-44D8-90E0-9DC19724E9E5}"/>
    <cellStyle name="Explanatory Text 38" xfId="2705" xr:uid="{4E15429D-A877-4AD4-9BD6-AD526C96F93A}"/>
    <cellStyle name="Explanatory Text 39" xfId="2706" xr:uid="{75C07454-ADC3-4E8B-8D76-46924EECCED0}"/>
    <cellStyle name="Explanatory Text 4" xfId="2707" xr:uid="{765C14C2-57FD-4776-840D-D780BE477B67}"/>
    <cellStyle name="Explanatory Text 4 2" xfId="2708" xr:uid="{F296DC9A-217A-4115-BD85-EB102F6FC9BA}"/>
    <cellStyle name="Explanatory Text 40" xfId="2709" xr:uid="{0CE5100E-B724-47EF-9DA3-6E36BA75D659}"/>
    <cellStyle name="Explanatory Text 41" xfId="2710" xr:uid="{8BE10EE3-FA25-4368-B6BF-DF242F0A1105}"/>
    <cellStyle name="Explanatory Text 42" xfId="2711" xr:uid="{1CDDEA2E-359B-4B33-AC5E-E4353633495E}"/>
    <cellStyle name="Explanatory Text 43" xfId="2712" xr:uid="{A6D4E284-996D-4212-8C6A-CC05B759CE34}"/>
    <cellStyle name="Explanatory Text 5" xfId="2713" xr:uid="{B266CD8F-D87D-42AC-9660-5687B0DE9140}"/>
    <cellStyle name="Explanatory Text 5 2" xfId="2714" xr:uid="{822D36ED-B262-41FE-B9C7-07AEF32074AF}"/>
    <cellStyle name="Explanatory Text 6" xfId="2715" xr:uid="{EBFB97AE-7A09-41B1-AB7F-41A9F9EF0E01}"/>
    <cellStyle name="Explanatory Text 6 2" xfId="2716" xr:uid="{69F5FA22-6083-49D6-ABA7-8D54971C621B}"/>
    <cellStyle name="Explanatory Text 7" xfId="2717" xr:uid="{F394B88B-58AF-422F-B4F8-8B5EB9309224}"/>
    <cellStyle name="Explanatory Text 8" xfId="2718" xr:uid="{49231B49-7F48-47A1-8525-F2DA490CFD84}"/>
    <cellStyle name="Explanatory Text 9" xfId="2719" xr:uid="{5DE0A8C0-94D9-4ED1-A7CF-537735C54EC4}"/>
    <cellStyle name="F2" xfId="19228" xr:uid="{64E35265-80D3-44A2-9A7F-5A8EEA678387}"/>
    <cellStyle name="F2 2" xfId="19229" xr:uid="{9B905088-6EF6-49C7-B6EC-3BD915A51831}"/>
    <cellStyle name="F3" xfId="19230" xr:uid="{DD67468A-2F11-4997-A3A5-CBEF04822613}"/>
    <cellStyle name="F3 2" xfId="19231" xr:uid="{0D899310-2CDB-483D-A26A-CE20F524D414}"/>
    <cellStyle name="F4" xfId="19232" xr:uid="{1D2518D7-27B0-47F7-A4B5-694AEC8A0BD3}"/>
    <cellStyle name="F4 2" xfId="19233" xr:uid="{69318BC1-F9EE-4984-A310-EB4E6242EB3E}"/>
    <cellStyle name="F5" xfId="19234" xr:uid="{C2B7D621-8CA3-4E6D-8DAA-348784E39EE2}"/>
    <cellStyle name="F5 2" xfId="19235" xr:uid="{06564EE7-D91A-4421-A7D3-ECBC176888E4}"/>
    <cellStyle name="F6" xfId="19236" xr:uid="{EF43EEDC-CD9B-4D60-BF3D-692E6063A116}"/>
    <cellStyle name="F6 2" xfId="19237" xr:uid="{E10B3F28-66D7-4848-9A9B-2F5DD74AE7B8}"/>
    <cellStyle name="F7" xfId="19238" xr:uid="{F4056E14-C4F5-480B-8569-EAEE1E100FCE}"/>
    <cellStyle name="F7 2" xfId="19239" xr:uid="{B7AAA7CC-1D55-4E63-BD82-87707ECA39B2}"/>
    <cellStyle name="F8" xfId="19240" xr:uid="{949ECDC8-F830-4468-8568-A43A78D0E654}"/>
    <cellStyle name="F8 2" xfId="19241" xr:uid="{14ED3CE7-F725-4554-88F7-9D4ACEB19681}"/>
    <cellStyle name="Fecha" xfId="19242" xr:uid="{D621617F-DD3F-4300-A17F-6679E2B22E12}"/>
    <cellStyle name="Fijo" xfId="19243" xr:uid="{370E99BD-F7F8-4F55-B4B0-5CDB05E21DBE}"/>
    <cellStyle name="Fijo 2" xfId="19244" xr:uid="{9250DC15-2589-4552-93DF-08052DB0014A}"/>
    <cellStyle name="Financiero" xfId="19245" xr:uid="{ADA94708-D2DC-4787-BA54-6C6C47963029}"/>
    <cellStyle name="Fixed" xfId="19246" xr:uid="{C7FABEC4-0F6F-4B75-B448-301ED74E0EC6}"/>
    <cellStyle name="Fixed 2" xfId="19247" xr:uid="{CC462E1A-5065-4F71-9F59-6D83BA5B3C85}"/>
    <cellStyle name="Float" xfId="2720" xr:uid="{2E174A1C-99C5-4CB5-AFCD-37821EF92673}"/>
    <cellStyle name="Float 2" xfId="2721" xr:uid="{9EFF6DB3-959D-464A-BB5F-89E9367E45A7}"/>
    <cellStyle name="Float 2 2" xfId="2722" xr:uid="{DE9334FF-51AF-42AA-AEF9-7126FCA3B285}"/>
    <cellStyle name="Float 2 3" xfId="2723" xr:uid="{E4B404A7-C3B9-4F4A-80B8-C05BD602B75D}"/>
    <cellStyle name="Float 3" xfId="2724" xr:uid="{2A6F2215-44DE-4276-A70B-5B1CA5199C6D}"/>
    <cellStyle name="Float 3 2" xfId="2725" xr:uid="{2CDA89CB-5DC2-4918-9BD5-FBEAAC51B9E3}"/>
    <cellStyle name="Float 3 3" xfId="2726" xr:uid="{16F0EA21-3925-48E9-BD40-A04D11E2E04B}"/>
    <cellStyle name="Float 4" xfId="2727" xr:uid="{41CE0774-DCA4-40F3-87E0-607B7BCBECC1}"/>
    <cellStyle name="Float 4 2" xfId="2728" xr:uid="{CD56A3B7-964A-48B3-9927-51C33027964F}"/>
    <cellStyle name="Good" xfId="17993" builtinId="26" customBuiltin="1"/>
    <cellStyle name="Good 10" xfId="2729" xr:uid="{9CEF5FC2-F9BD-4075-B0B4-35DCD579A66A}"/>
    <cellStyle name="Good 11" xfId="2730" xr:uid="{69215B5E-B904-4CF6-9732-0FA0A6FE57CD}"/>
    <cellStyle name="Good 12" xfId="2731" xr:uid="{D84B1130-9AA0-4BD9-9B40-9E3815F49D00}"/>
    <cellStyle name="Good 13" xfId="2732" xr:uid="{1DC666D6-2CE8-4386-B7E7-9BF51C140837}"/>
    <cellStyle name="Good 14" xfId="2733" xr:uid="{431056D5-396D-4047-A0B7-D289B0168E48}"/>
    <cellStyle name="Good 15" xfId="2734" xr:uid="{BD0F2C82-45E5-44D6-BA10-3C94B6C12229}"/>
    <cellStyle name="Good 16" xfId="2735" xr:uid="{576A41D9-32F5-4AF0-ABFF-AAFD18DAB2FF}"/>
    <cellStyle name="Good 17" xfId="2736" xr:uid="{146BB6D4-D634-4B95-8825-711EC0506F78}"/>
    <cellStyle name="Good 18" xfId="2737" xr:uid="{262446BC-C16C-46B6-8DF7-60ECC825CBC5}"/>
    <cellStyle name="Good 19" xfId="2738" xr:uid="{4D511449-460D-4233-A0D9-16A940D3D46F}"/>
    <cellStyle name="Good 2" xfId="2739" xr:uid="{83ADED6A-B19B-4512-9D69-80192EE51AE6}"/>
    <cellStyle name="Good 2 10" xfId="2740" xr:uid="{A749CDB1-FA5E-4ABD-AEA3-636707F2F5C7}"/>
    <cellStyle name="Good 2 11" xfId="2741" xr:uid="{BEACD2EE-D31D-40E4-9103-017431A594DD}"/>
    <cellStyle name="Good 2 12" xfId="18044" xr:uid="{8A75C785-DE2B-4E9B-8D73-9BAD32C85CC0}"/>
    <cellStyle name="Good 2 2" xfId="2742" xr:uid="{A5C6BFA3-2CBE-4826-8FC1-C15327CB77E5}"/>
    <cellStyle name="Good 2 2 2" xfId="2743" xr:uid="{4FE2CC01-2355-4B78-BD40-B4C45773CA7A}"/>
    <cellStyle name="Good 2 2 3" xfId="2744" xr:uid="{085D7190-6FF4-47CC-88F3-F74388E83D77}"/>
    <cellStyle name="Good 2 3" xfId="2745" xr:uid="{9AD54E15-B3EF-47FE-BBD3-F944AB7B3444}"/>
    <cellStyle name="Good 2 3 2" xfId="2746" xr:uid="{D7F8D4A5-D7D9-4461-85A3-A57E72CF4101}"/>
    <cellStyle name="Good 2 3 3" xfId="2747" xr:uid="{918EB6C1-CE21-49D3-A007-36850A58A6FE}"/>
    <cellStyle name="Good 2 3 4" xfId="2748" xr:uid="{25E80346-71BF-4E0A-AEF9-73E74385D4E3}"/>
    <cellStyle name="Good 2 4" xfId="2749" xr:uid="{D18CF4BA-3C27-4624-BF78-6A3EBA6BD4C3}"/>
    <cellStyle name="Good 2 5" xfId="2750" xr:uid="{63B964BC-6CB2-499E-825E-CE3734801354}"/>
    <cellStyle name="Good 2 6" xfId="2751" xr:uid="{D11EDB31-C4BE-4728-B8C0-EB2080A5B5C3}"/>
    <cellStyle name="Good 2 7" xfId="2752" xr:uid="{59437D0E-0A28-40DA-9B40-F3F75880D36E}"/>
    <cellStyle name="Good 2 8" xfId="2753" xr:uid="{E0E935A5-A2D2-447D-8BF1-0C177A803ADF}"/>
    <cellStyle name="Good 2 9" xfId="2754" xr:uid="{62FE079A-67B3-4837-9116-091933BE6E5D}"/>
    <cellStyle name="Good 20" xfId="2755" xr:uid="{F62B3728-6202-46E7-B16D-EBB1514CCB1D}"/>
    <cellStyle name="Good 21" xfId="2756" xr:uid="{6FB10D9C-6D9F-4AAB-8B51-B09B80837836}"/>
    <cellStyle name="Good 22" xfId="2757" xr:uid="{90DBAFA8-F169-4C10-9D76-31681841699F}"/>
    <cellStyle name="Good 23" xfId="2758" xr:uid="{DF25B984-3858-4AA1-85E1-BBFDF2FC0831}"/>
    <cellStyle name="Good 24" xfId="2759" xr:uid="{960512D3-B1A7-46BA-95D9-AF7693AB7F3C}"/>
    <cellStyle name="Good 25" xfId="2760" xr:uid="{5E4A4F0C-863D-4781-B7D6-7C8662565484}"/>
    <cellStyle name="Good 26" xfId="2761" xr:uid="{DF47D03B-9822-4666-816C-2FAB6483C784}"/>
    <cellStyle name="Good 27" xfId="2762" xr:uid="{8D47A4AB-DC6D-4FF3-BF4E-555EAC5BD519}"/>
    <cellStyle name="Good 28" xfId="2763" xr:uid="{84902B1D-6F98-4C54-9C5E-7CBEA2ACBED9}"/>
    <cellStyle name="Good 29" xfId="2764" xr:uid="{D11C68FA-AD8D-4E8E-AF05-4E855F636C6E}"/>
    <cellStyle name="Good 3" xfId="2765" xr:uid="{122861DE-6C4E-4167-A1E3-C4FFC961270F}"/>
    <cellStyle name="Good 3 2" xfId="2766" xr:uid="{CFE3CBF8-C289-439F-9BFE-8B6BA72CED46}"/>
    <cellStyle name="Good 3 3" xfId="2767" xr:uid="{824C99F9-7A7D-4261-A962-0381DB36CA30}"/>
    <cellStyle name="Good 3 4" xfId="2768" xr:uid="{49F65473-6A11-40B8-AB3F-E9D626074A7C}"/>
    <cellStyle name="Good 30" xfId="2769" xr:uid="{380D89CE-3005-457A-B55A-572615997984}"/>
    <cellStyle name="Good 31" xfId="2770" xr:uid="{1D45053E-734A-47A9-B477-213B7840AE88}"/>
    <cellStyle name="Good 32" xfId="2771" xr:uid="{9B048E64-0DA3-43D9-98FB-52D7C562F07D}"/>
    <cellStyle name="Good 33" xfId="2772" xr:uid="{F369209A-E6D2-46FB-9BC8-4AE6C8F5D236}"/>
    <cellStyle name="Good 34" xfId="2773" xr:uid="{7A98DFBA-A983-4320-9804-89473AA962C5}"/>
    <cellStyle name="Good 35" xfId="2774" xr:uid="{57F05972-F115-4B72-9C77-43B9EEFFC569}"/>
    <cellStyle name="Good 36" xfId="2775" xr:uid="{6DD763EE-8A44-4FE8-9A74-05628F6BE6ED}"/>
    <cellStyle name="Good 37" xfId="2776" xr:uid="{0AAD7C3F-C852-4992-B292-6E340D1CECB6}"/>
    <cellStyle name="Good 38" xfId="2777" xr:uid="{60210441-86C4-4BE8-8668-54E9613223F3}"/>
    <cellStyle name="Good 39" xfId="2778" xr:uid="{2A344003-EB35-41A6-AE5B-FF6F707A9468}"/>
    <cellStyle name="Good 4" xfId="2779" xr:uid="{60B52EB5-23DB-4561-A9FD-979DE33955CE}"/>
    <cellStyle name="Good 4 2" xfId="2780" xr:uid="{0A38522A-B17E-4852-8E1A-EC08C0017A97}"/>
    <cellStyle name="Good 40" xfId="2781" xr:uid="{3DB1ED57-65AD-4CD5-81E3-82A696D39E60}"/>
    <cellStyle name="Good 41" xfId="2782" xr:uid="{91CE54F1-4E1B-4A15-B008-D15269A9D7DE}"/>
    <cellStyle name="Good 42" xfId="2783" xr:uid="{CF86E340-2A70-48C7-8314-68A2FD455FFB}"/>
    <cellStyle name="Good 5" xfId="2784" xr:uid="{BC119C41-5D37-41DF-AC3C-3613AD657501}"/>
    <cellStyle name="Good 5 2" xfId="2785" xr:uid="{C5BB0B3A-E4AF-49AE-A894-009ECA74CD3B}"/>
    <cellStyle name="Good 6" xfId="2786" xr:uid="{8A437218-A9B6-452A-8444-607097DA5B4E}"/>
    <cellStyle name="Good 6 2" xfId="2787" xr:uid="{9E9B2EEC-980E-417D-9AC0-0718959ACE90}"/>
    <cellStyle name="Good 7" xfId="2788" xr:uid="{1E637C35-60EF-4488-B9CE-BAF84585827B}"/>
    <cellStyle name="Good 8" xfId="2789" xr:uid="{47DC2F15-85AF-4CF2-97A3-3563A79BA0C4}"/>
    <cellStyle name="Good 9" xfId="2790" xr:uid="{BA78E62E-8DBC-4444-AC27-2F0EAB714D5E}"/>
    <cellStyle name="Gut" xfId="2791" xr:uid="{BAD71A57-4BB2-4856-92C8-1777CAB42239}"/>
    <cellStyle name="Heading 1" xfId="17989" builtinId="16" customBuiltin="1"/>
    <cellStyle name="Heading 1 10" xfId="2792" xr:uid="{1D991E06-0DA0-47E1-AD0E-9911BA5CE762}"/>
    <cellStyle name="Heading 1 11" xfId="2793" xr:uid="{6FD36F4A-2076-4700-BE4E-DB0EC24706A9}"/>
    <cellStyle name="Heading 1 12" xfId="2794" xr:uid="{A3F72F22-A68F-45DC-99CE-843173831B73}"/>
    <cellStyle name="Heading 1 13" xfId="2795" xr:uid="{274312CB-0DC0-42C1-96C1-4D4CACF7EF59}"/>
    <cellStyle name="Heading 1 14" xfId="2796" xr:uid="{D19A82D1-E0CA-41BA-AEED-D0A5B9D8A6DD}"/>
    <cellStyle name="Heading 1 15" xfId="2797" xr:uid="{E5CAEB4C-12DF-45B6-9CC1-9FA7FBD6F8F8}"/>
    <cellStyle name="Heading 1 16" xfId="2798" xr:uid="{C524DA09-34CD-4123-8940-5E09877625CF}"/>
    <cellStyle name="Heading 1 17" xfId="2799" xr:uid="{239A191B-B872-4CFA-A1D1-C9287C3D9E7C}"/>
    <cellStyle name="Heading 1 18" xfId="2800" xr:uid="{F9C54698-9851-4A9C-B6A5-E8DBD1E9FEF0}"/>
    <cellStyle name="Heading 1 19" xfId="2801" xr:uid="{B0802989-433A-4AC6-9163-BF15BF6DA71F}"/>
    <cellStyle name="Heading 1 2" xfId="2802" xr:uid="{1694B185-D924-4182-9008-38A193CD2414}"/>
    <cellStyle name="Heading 1 2 10" xfId="2803" xr:uid="{5718978F-67A2-4745-A098-3D75CED59CD1}"/>
    <cellStyle name="Heading 1 2 11" xfId="2804" xr:uid="{833D766E-287F-4FC2-AD19-7B66517EE090}"/>
    <cellStyle name="Heading 1 2 12" xfId="18040" xr:uid="{C29BF412-9CC1-4AD2-89DB-F12D0828F53E}"/>
    <cellStyle name="Heading 1 2 2" xfId="2805" xr:uid="{E87D8F8D-129E-4F04-81BC-F4E23BFE8A93}"/>
    <cellStyle name="Heading 1 2 2 2" xfId="2806" xr:uid="{FA9EDD44-B07E-49FC-A2B9-870875C1DE00}"/>
    <cellStyle name="Heading 1 2 3" xfId="2807" xr:uid="{4D5247C5-D7FB-486E-944A-12CFCF25456F}"/>
    <cellStyle name="Heading 1 2 3 2" xfId="2808" xr:uid="{12F633BF-8090-4606-91D0-72C1A34019E8}"/>
    <cellStyle name="Heading 1 2 4" xfId="2809" xr:uid="{7C0AFD85-AAB3-4CB3-8E4F-609BE759E88F}"/>
    <cellStyle name="Heading 1 2 5" xfId="2810" xr:uid="{6EA67B6F-D8A1-4353-BD19-37B12301DF83}"/>
    <cellStyle name="Heading 1 2 6" xfId="2811" xr:uid="{39B3A694-8C3D-415C-8500-AAAEC1056366}"/>
    <cellStyle name="Heading 1 2 7" xfId="2812" xr:uid="{93429B7C-87A8-4E77-A3C7-4A893821F757}"/>
    <cellStyle name="Heading 1 2 8" xfId="2813" xr:uid="{7FFE18A5-4130-47D7-8CA7-949C0E70B03B}"/>
    <cellStyle name="Heading 1 2 9" xfId="2814" xr:uid="{1C1A487D-177C-494A-A602-5F5BEF919E48}"/>
    <cellStyle name="Heading 1 20" xfId="2815" xr:uid="{C272C5CF-D1C2-404F-8109-C178D66DD666}"/>
    <cellStyle name="Heading 1 21" xfId="2816" xr:uid="{C2D8AD69-DA46-4334-BF62-E2F11E3FA274}"/>
    <cellStyle name="Heading 1 22" xfId="2817" xr:uid="{B91ADDEE-C40C-473D-978C-CDDF413A8763}"/>
    <cellStyle name="Heading 1 23" xfId="2818" xr:uid="{AD3FD8C8-E117-4EFC-9B87-794CB7100E99}"/>
    <cellStyle name="Heading 1 24" xfId="2819" xr:uid="{7AF58CB2-8ACC-4EF6-9061-968C6E51F2FA}"/>
    <cellStyle name="Heading 1 25" xfId="2820" xr:uid="{0423D9BF-076E-4349-AA98-67557E246DD4}"/>
    <cellStyle name="Heading 1 26" xfId="2821" xr:uid="{C87E35F2-4318-4296-9AEB-0112685D7ECE}"/>
    <cellStyle name="Heading 1 27" xfId="2822" xr:uid="{200704E4-C26D-43A2-9914-3E50133B20E8}"/>
    <cellStyle name="Heading 1 28" xfId="2823" xr:uid="{160B81FC-C300-4BD6-BCE7-37890A3A2419}"/>
    <cellStyle name="Heading 1 29" xfId="2824" xr:uid="{D080FA3B-AEC4-4362-A124-974353F52BD3}"/>
    <cellStyle name="Heading 1 3" xfId="2825" xr:uid="{12FD52DA-6CC5-4867-86AA-2C3FB7F69B15}"/>
    <cellStyle name="Heading 1 3 2" xfId="2826" xr:uid="{E47E996C-37B6-4833-B2FB-EE6AD949387F}"/>
    <cellStyle name="Heading 1 3 3" xfId="2827" xr:uid="{0E8A0CB6-F0FD-413C-B259-4A26148F575E}"/>
    <cellStyle name="Heading 1 3 4" xfId="2828" xr:uid="{F6DA8F76-EE51-40BA-973E-0967CC61CF8A}"/>
    <cellStyle name="Heading 1 30" xfId="2829" xr:uid="{AC937ACA-5C23-41A1-ADCF-A7DE856EEAE7}"/>
    <cellStyle name="Heading 1 31" xfId="2830" xr:uid="{A33EC104-0F80-4226-850D-724276E5E566}"/>
    <cellStyle name="Heading 1 32" xfId="2831" xr:uid="{BC4A47AB-E6BF-41C3-BCC5-CC6741630161}"/>
    <cellStyle name="Heading 1 33" xfId="2832" xr:uid="{4C0FFE87-BC1C-4678-818F-DC5E15C65940}"/>
    <cellStyle name="Heading 1 34" xfId="2833" xr:uid="{6DFCD972-69AF-41F4-B12B-D22C04626502}"/>
    <cellStyle name="Heading 1 35" xfId="2834" xr:uid="{E32000C4-4169-405A-818E-1293884E5E75}"/>
    <cellStyle name="Heading 1 36" xfId="2835" xr:uid="{0337D9DF-7C29-4E64-9747-97C49B07A175}"/>
    <cellStyle name="Heading 1 37" xfId="2836" xr:uid="{CE01CE95-7340-48DC-B375-5832714E88C7}"/>
    <cellStyle name="Heading 1 38" xfId="2837" xr:uid="{02BEE161-7E73-481D-8E95-07EB71E84D99}"/>
    <cellStyle name="Heading 1 39" xfId="2838" xr:uid="{2A863585-89A9-46AE-8E23-EA2DDC169C6D}"/>
    <cellStyle name="Heading 1 4" xfId="2839" xr:uid="{39808319-F239-4C9E-AC79-3059AD35E112}"/>
    <cellStyle name="Heading 1 4 2" xfId="2840" xr:uid="{D9FD8A37-DB8B-421E-BBA1-A66F11F1E660}"/>
    <cellStyle name="Heading 1 40" xfId="2841" xr:uid="{05F8E5C3-9193-43A6-89EB-794B1DA75E29}"/>
    <cellStyle name="Heading 1 41" xfId="2842" xr:uid="{3BEEFC5A-3047-47A2-8449-136AC9C4A481}"/>
    <cellStyle name="Heading 1 5" xfId="2843" xr:uid="{23988D83-56A3-4D62-AA44-1990D06C1261}"/>
    <cellStyle name="Heading 1 5 2" xfId="2844" xr:uid="{AA2F267F-6CC9-4BFC-839D-1D34FC9B3E30}"/>
    <cellStyle name="Heading 1 6" xfId="2845" xr:uid="{85436952-5DE1-42CD-AD90-8A87A99ED86C}"/>
    <cellStyle name="Heading 1 6 2" xfId="2846" xr:uid="{8A694961-EC5D-4D15-9C3A-22F7EB0B0FCF}"/>
    <cellStyle name="Heading 1 7" xfId="2847" xr:uid="{7F704AA4-3665-4BB1-A856-B71ECBD1AE0F}"/>
    <cellStyle name="Heading 1 8" xfId="2848" xr:uid="{76DDBC5C-CC51-43D0-AC19-791D627730EA}"/>
    <cellStyle name="Heading 1 9" xfId="2849" xr:uid="{FD408178-ABB6-4506-98C4-AB1432E001CA}"/>
    <cellStyle name="Heading 2" xfId="17990" builtinId="17" customBuiltin="1"/>
    <cellStyle name="Heading 2 10" xfId="2850" xr:uid="{63ACB5DB-7B1C-419C-9FA8-304357530F52}"/>
    <cellStyle name="Heading 2 11" xfId="2851" xr:uid="{D0EA9EBB-DE09-401C-A0AD-46909A909811}"/>
    <cellStyle name="Heading 2 12" xfId="2852" xr:uid="{E28E5038-8AE1-4F95-B4DD-6CF08559A755}"/>
    <cellStyle name="Heading 2 13" xfId="2853" xr:uid="{E8DB9F2B-3BEC-4CEC-BA50-2F3A016B9E15}"/>
    <cellStyle name="Heading 2 14" xfId="2854" xr:uid="{E8A0FD6D-200D-4FC9-9A28-228C81D1A04E}"/>
    <cellStyle name="Heading 2 15" xfId="2855" xr:uid="{AC1272BD-39C0-4E4A-ADD1-F522C883C025}"/>
    <cellStyle name="Heading 2 16" xfId="2856" xr:uid="{A926C746-5447-4626-8B7D-1F99A3906AF2}"/>
    <cellStyle name="Heading 2 17" xfId="2857" xr:uid="{9355F0DF-325F-4C6D-905A-06736DB81A09}"/>
    <cellStyle name="Heading 2 18" xfId="2858" xr:uid="{F79813B8-7948-4E8C-8942-55EA287DABAB}"/>
    <cellStyle name="Heading 2 19" xfId="2859" xr:uid="{23B727D5-E376-40D0-AFA0-784A9E84E059}"/>
    <cellStyle name="Heading 2 2" xfId="2860" xr:uid="{D1A60129-19D8-45D7-8F50-2CB5506D1BDE}"/>
    <cellStyle name="Heading 2 2 10" xfId="2861" xr:uid="{162E2464-E050-43B6-87E6-8698338FB4CE}"/>
    <cellStyle name="Heading 2 2 11" xfId="2862" xr:uid="{013542A7-FB95-41B5-A07F-B0AB2A0904A5}"/>
    <cellStyle name="Heading 2 2 12" xfId="18041" xr:uid="{32D4C60F-3BC6-45BD-90CC-135117699540}"/>
    <cellStyle name="Heading 2 2 2" xfId="2863" xr:uid="{1876A18E-33CA-4081-A441-79BF5B33C0B5}"/>
    <cellStyle name="Heading 2 2 2 2" xfId="2864" xr:uid="{66E87440-C6B5-4B0B-8067-A111D13BC972}"/>
    <cellStyle name="Heading 2 2 3" xfId="2865" xr:uid="{53DD05FF-895D-4A6B-AF5F-C966CE987E4C}"/>
    <cellStyle name="Heading 2 2 3 2" xfId="2866" xr:uid="{8EF31F6A-3050-417A-9407-112B073F4A5A}"/>
    <cellStyle name="Heading 2 2 4" xfId="2867" xr:uid="{C7BDA5AB-CC5A-4B30-ADDC-42E057B7D5CB}"/>
    <cellStyle name="Heading 2 2 5" xfId="2868" xr:uid="{3A159D1D-80E5-4AA5-9AAB-B58DCF3F5C31}"/>
    <cellStyle name="Heading 2 2 6" xfId="2869" xr:uid="{BA2309C1-1C8D-4655-A0A6-620045E63AD6}"/>
    <cellStyle name="Heading 2 2 7" xfId="2870" xr:uid="{2C6870CA-05CE-452B-962D-8162F4458950}"/>
    <cellStyle name="Heading 2 2 8" xfId="2871" xr:uid="{F6E727D2-A921-4CFD-9602-E17CF3A0730F}"/>
    <cellStyle name="Heading 2 2 9" xfId="2872" xr:uid="{4FA89746-E2E2-4C56-8952-0AAD40B6D25C}"/>
    <cellStyle name="Heading 2 20" xfId="2873" xr:uid="{EBC4AC47-F5E2-401F-B760-EEB72E315FFC}"/>
    <cellStyle name="Heading 2 21" xfId="2874" xr:uid="{D301EB55-5087-4CC0-9248-F844ACDB9E1E}"/>
    <cellStyle name="Heading 2 22" xfId="2875" xr:uid="{E9E66731-402A-41B8-9FAD-5CC37137ABA7}"/>
    <cellStyle name="Heading 2 23" xfId="2876" xr:uid="{C8A4D0CA-7B19-4A92-A996-51B2A19DBFD6}"/>
    <cellStyle name="Heading 2 24" xfId="2877" xr:uid="{9474F6FE-F406-48D7-8BEE-A9368326D900}"/>
    <cellStyle name="Heading 2 25" xfId="2878" xr:uid="{08B7A41C-56CA-43A0-8668-FE88A0748B66}"/>
    <cellStyle name="Heading 2 26" xfId="2879" xr:uid="{59A975FA-579C-46C4-A531-A9A51CFBFF07}"/>
    <cellStyle name="Heading 2 27" xfId="2880" xr:uid="{E38F0F37-A95F-4209-BB7E-DE01001F82C2}"/>
    <cellStyle name="Heading 2 28" xfId="2881" xr:uid="{5D97D0F2-BD57-449F-AD60-482F67BE9617}"/>
    <cellStyle name="Heading 2 29" xfId="2882" xr:uid="{9DE93248-D2C2-4093-AE4B-3697E22D91DD}"/>
    <cellStyle name="Heading 2 3" xfId="2883" xr:uid="{FAC333DC-758C-449B-A994-5A545A1E7D1A}"/>
    <cellStyle name="Heading 2 3 2" xfId="2884" xr:uid="{3C7162A8-6AB0-4CAC-B4E9-B192BE81CBED}"/>
    <cellStyle name="Heading 2 3 3" xfId="2885" xr:uid="{FA29353E-8863-4390-8D3F-5B0E0413D1E0}"/>
    <cellStyle name="Heading 2 3 4" xfId="2886" xr:uid="{7C98CE4F-F207-4381-B733-92F1BD0A00B0}"/>
    <cellStyle name="Heading 2 30" xfId="2887" xr:uid="{D3FFBB77-34E2-4746-B3A4-1F86B8D260EB}"/>
    <cellStyle name="Heading 2 31" xfId="2888" xr:uid="{798334E8-9A27-4CAC-974C-D350C65BFF9D}"/>
    <cellStyle name="Heading 2 32" xfId="2889" xr:uid="{4F65C816-6685-44D3-82A8-0954E97B5B20}"/>
    <cellStyle name="Heading 2 33" xfId="2890" xr:uid="{DC6A2759-951B-45B7-9849-0CFD7B1D3654}"/>
    <cellStyle name="Heading 2 34" xfId="2891" xr:uid="{56DD6549-EA5C-4B1F-BD03-DF6C5F3B7EA7}"/>
    <cellStyle name="Heading 2 35" xfId="2892" xr:uid="{85A6A24D-E76B-4117-B68E-1A2105AB61E4}"/>
    <cellStyle name="Heading 2 36" xfId="2893" xr:uid="{0EDF6FA3-90A8-46E9-B2A1-0B4353FF2C12}"/>
    <cellStyle name="Heading 2 37" xfId="2894" xr:uid="{8B873278-6AA9-4FFD-8810-4217ACBD4979}"/>
    <cellStyle name="Heading 2 38" xfId="2895" xr:uid="{AA831E6A-D3D2-4EF9-ABA5-3F05679D720A}"/>
    <cellStyle name="Heading 2 39" xfId="2896" xr:uid="{46DB4062-D1E2-439B-9128-579A473440EC}"/>
    <cellStyle name="Heading 2 4" xfId="2897" xr:uid="{B8E78D3A-F841-44FD-B475-C66B9973CA3C}"/>
    <cellStyle name="Heading 2 4 2" xfId="2898" xr:uid="{DE6CA8F0-7A6F-49B4-9881-7952798F8D1A}"/>
    <cellStyle name="Heading 2 40" xfId="2899" xr:uid="{773E7CF9-E7E5-4227-9A1C-DA4663C8FB64}"/>
    <cellStyle name="Heading 2 41" xfId="2900" xr:uid="{D279E443-6F64-4CE8-8B09-6AC67D250607}"/>
    <cellStyle name="Heading 2 5" xfId="2901" xr:uid="{EB0F8A7F-1B37-4CA5-8E5B-641E6B5069C0}"/>
    <cellStyle name="Heading 2 5 2" xfId="2902" xr:uid="{3730EA09-931E-4058-9B9F-1623DBD9AEE1}"/>
    <cellStyle name="Heading 2 6" xfId="2903" xr:uid="{B7190730-06C5-4ECD-A507-3B69D4EEE8FF}"/>
    <cellStyle name="Heading 2 6 2" xfId="2904" xr:uid="{952E16DC-BFB9-40C0-A352-360B22220400}"/>
    <cellStyle name="Heading 2 7" xfId="2905" xr:uid="{770C0F20-C93F-4B16-BA02-BDA7C5FBDD70}"/>
    <cellStyle name="Heading 2 8" xfId="2906" xr:uid="{B3EE3CDA-1516-497D-8FA4-F0FA211A69D1}"/>
    <cellStyle name="Heading 2 9" xfId="2907" xr:uid="{BDE5E439-C580-44C5-A5B8-24FEC46979ED}"/>
    <cellStyle name="Heading 3" xfId="17991" builtinId="18" customBuiltin="1"/>
    <cellStyle name="Heading 3 10" xfId="2908" xr:uid="{61D42C3D-FB5C-4F8D-BB14-A45DA2A4E243}"/>
    <cellStyle name="Heading 3 11" xfId="2909" xr:uid="{2A5C4446-30B0-4961-9DCD-078D0E7024F2}"/>
    <cellStyle name="Heading 3 12" xfId="2910" xr:uid="{DD451C87-C9A5-4CA8-A57F-F5E40BCE6B43}"/>
    <cellStyle name="Heading 3 13" xfId="2911" xr:uid="{F5B8318D-74CB-4497-9EC1-074C27DA1710}"/>
    <cellStyle name="Heading 3 14" xfId="2912" xr:uid="{1D9301B3-4F0C-49AC-9515-041B56F3DA2F}"/>
    <cellStyle name="Heading 3 15" xfId="2913" xr:uid="{3E901096-7478-4D31-8295-FC050E3EA9E5}"/>
    <cellStyle name="Heading 3 16" xfId="2914" xr:uid="{F4921F78-9D66-4C13-AD05-463F3E49338D}"/>
    <cellStyle name="Heading 3 17" xfId="2915" xr:uid="{4F75B8FB-278C-4C00-A621-2595D2E103FB}"/>
    <cellStyle name="Heading 3 18" xfId="2916" xr:uid="{5BB93EBC-C542-4981-B2B9-E263B4A0B68F}"/>
    <cellStyle name="Heading 3 19" xfId="2917" xr:uid="{EA2C3A54-3095-48B6-8CBB-3F2895C8BC59}"/>
    <cellStyle name="Heading 3 2" xfId="2918" xr:uid="{AA3BAA75-1AC9-4857-AFB9-A515A6B7FF0C}"/>
    <cellStyle name="Heading 3 2 10" xfId="2919" xr:uid="{59B58DEE-DFDF-4EE9-A220-9FDFAD83BBF9}"/>
    <cellStyle name="Heading 3 2 11" xfId="2920" xr:uid="{98592484-29B5-444C-8B8F-9D9570B6EC23}"/>
    <cellStyle name="Heading 3 2 12" xfId="18042" xr:uid="{640FBC1E-2DBA-4171-9B15-CDD3B6361F39}"/>
    <cellStyle name="Heading 3 2 2" xfId="2921" xr:uid="{A34B49FE-56B4-40FE-95CA-32D45E62E498}"/>
    <cellStyle name="Heading 3 2 2 2" xfId="2922" xr:uid="{D74343DC-4B20-485E-A65F-D8CECFDD6011}"/>
    <cellStyle name="Heading 3 2 3" xfId="2923" xr:uid="{2F465019-449A-4053-A218-2CF8124E4E2D}"/>
    <cellStyle name="Heading 3 2 3 2" xfId="2924" xr:uid="{66ED9C0D-59FF-49A8-B990-8A1E02832878}"/>
    <cellStyle name="Heading 3 2 4" xfId="2925" xr:uid="{68C299D1-0F59-41B8-B2B4-AF4356DC74F8}"/>
    <cellStyle name="Heading 3 2 5" xfId="2926" xr:uid="{CD567EF6-EB84-4390-8094-2B42F55D9013}"/>
    <cellStyle name="Heading 3 2 6" xfId="2927" xr:uid="{B04165A0-78A4-4581-AEC9-F23CF2DB1C4C}"/>
    <cellStyle name="Heading 3 2 7" xfId="2928" xr:uid="{5E876837-29C0-4A7C-AD63-9845245D1E76}"/>
    <cellStyle name="Heading 3 2 8" xfId="2929" xr:uid="{6FEC44DB-71EC-4015-9422-460F6CA50FF3}"/>
    <cellStyle name="Heading 3 2 9" xfId="2930" xr:uid="{8D0DBA31-499F-4F3C-8AE8-EA2AAB22E3AD}"/>
    <cellStyle name="Heading 3 20" xfId="2931" xr:uid="{500FF913-9A2C-49F8-8591-5923C92E03F8}"/>
    <cellStyle name="Heading 3 21" xfId="2932" xr:uid="{94F5E998-37CD-466D-BFE3-023838D2C763}"/>
    <cellStyle name="Heading 3 22" xfId="2933" xr:uid="{ABC12848-08F1-4990-BC8E-4190EAD91FF7}"/>
    <cellStyle name="Heading 3 23" xfId="2934" xr:uid="{183A9158-65E4-40BC-8B22-0CAEAE03427D}"/>
    <cellStyle name="Heading 3 24" xfId="2935" xr:uid="{835CE3E0-3DFE-4626-9C81-70A2884583EB}"/>
    <cellStyle name="Heading 3 25" xfId="2936" xr:uid="{93F0E808-92E5-43B0-AB93-3861C2689C6A}"/>
    <cellStyle name="Heading 3 26" xfId="2937" xr:uid="{A7B2C966-E211-4ED9-8851-7BAFEE545F82}"/>
    <cellStyle name="Heading 3 27" xfId="2938" xr:uid="{CEE13C31-037F-48C3-9CBC-51FC19C10A7E}"/>
    <cellStyle name="Heading 3 28" xfId="2939" xr:uid="{4E5D0784-39CA-44F5-843C-496EDB2592FB}"/>
    <cellStyle name="Heading 3 29" xfId="2940" xr:uid="{F1D2C42F-B701-4D70-BC17-646D8842FA8E}"/>
    <cellStyle name="Heading 3 3" xfId="2941" xr:uid="{E6C98D03-B3DF-45E4-8680-B33A31CADDC4}"/>
    <cellStyle name="Heading 3 3 2" xfId="2942" xr:uid="{A8F6B9F4-0A34-4C5E-A131-B479F40926C7}"/>
    <cellStyle name="Heading 3 3 3" xfId="2943" xr:uid="{06E4043F-4ED4-4D40-B39E-ABA1DA2C3469}"/>
    <cellStyle name="Heading 3 3 4" xfId="2944" xr:uid="{4EF1FC74-17A7-4CC5-A109-0B46A83DDF6D}"/>
    <cellStyle name="Heading 3 30" xfId="2945" xr:uid="{9D5BF611-D9A7-4906-A1BC-F9F1543DC603}"/>
    <cellStyle name="Heading 3 31" xfId="2946" xr:uid="{D72F5A0F-8ED8-4FD8-8838-2843374CFFC6}"/>
    <cellStyle name="Heading 3 32" xfId="2947" xr:uid="{0A2FB1C4-19B6-4BAB-BAC7-0F6316DD7FBD}"/>
    <cellStyle name="Heading 3 33" xfId="2948" xr:uid="{AF5C4DD9-6AD8-48B9-8E1E-891154F6086C}"/>
    <cellStyle name="Heading 3 34" xfId="2949" xr:uid="{F76E73F2-FEBE-45C5-8528-28EF3E2A2862}"/>
    <cellStyle name="Heading 3 35" xfId="2950" xr:uid="{92F28C88-B6C2-4ACF-8229-1333FF960766}"/>
    <cellStyle name="Heading 3 36" xfId="2951" xr:uid="{54E12E18-30E7-43BD-BAEA-FBF40F657F49}"/>
    <cellStyle name="Heading 3 37" xfId="2952" xr:uid="{ADFB606A-C1B9-40C1-BB14-FFFCA48D476A}"/>
    <cellStyle name="Heading 3 38" xfId="2953" xr:uid="{2EBDAF1B-F021-4EEA-A51D-39544DF284D2}"/>
    <cellStyle name="Heading 3 39" xfId="2954" xr:uid="{12ECF944-6B51-4039-A7E2-ADD2C5E0D333}"/>
    <cellStyle name="Heading 3 4" xfId="2955" xr:uid="{5667A1A4-BA16-427C-A948-171B8086B9C1}"/>
    <cellStyle name="Heading 3 4 2" xfId="2956" xr:uid="{82E153BB-A352-41E4-8D77-F41714697390}"/>
    <cellStyle name="Heading 3 40" xfId="2957" xr:uid="{CBB33C0C-C905-47D9-83C5-2E0F20E677EE}"/>
    <cellStyle name="Heading 3 41" xfId="2958" xr:uid="{7621E04D-EAFC-4194-9E25-3FFEB957460C}"/>
    <cellStyle name="Heading 3 5" xfId="2959" xr:uid="{6E1E432E-42F9-44B3-AE56-FEB652D10E8D}"/>
    <cellStyle name="Heading 3 5 2" xfId="2960" xr:uid="{5C59CCB1-46DB-425A-8E38-7BCCBD6EAFAB}"/>
    <cellStyle name="Heading 3 6" xfId="2961" xr:uid="{73AD7036-4BD0-4171-B1D5-EA79687107B2}"/>
    <cellStyle name="Heading 3 6 2" xfId="2962" xr:uid="{CB06B448-A02E-498A-9101-45408CCF75FA}"/>
    <cellStyle name="Heading 3 7" xfId="2963" xr:uid="{8217CF64-F695-43FF-B139-7A676A9EBED8}"/>
    <cellStyle name="Heading 3 8" xfId="2964" xr:uid="{CA226108-5097-41F1-870A-73C598E8D6E5}"/>
    <cellStyle name="Heading 3 9" xfId="2965" xr:uid="{D53A6DB3-D3D2-4D29-8920-7F7D9FA73ACF}"/>
    <cellStyle name="Heading 4" xfId="17992" builtinId="19" customBuiltin="1"/>
    <cellStyle name="Heading 4 10" xfId="2966" xr:uid="{18523B98-33FC-480A-BB68-1B71C483614B}"/>
    <cellStyle name="Heading 4 11" xfId="2967" xr:uid="{2CD8C89D-FE8F-4237-AEE4-5629E50B174E}"/>
    <cellStyle name="Heading 4 12" xfId="2968" xr:uid="{F2499495-4096-426D-9D32-FB853EEAAD41}"/>
    <cellStyle name="Heading 4 13" xfId="2969" xr:uid="{1B192701-C201-4057-9E91-EB5BDEBBFC74}"/>
    <cellStyle name="Heading 4 14" xfId="2970" xr:uid="{2EA1EE2A-4A16-477F-A85D-F61E49A1D56C}"/>
    <cellStyle name="Heading 4 15" xfId="2971" xr:uid="{13E69288-4FDD-4BB0-9C68-DFBB941FDFEE}"/>
    <cellStyle name="Heading 4 16" xfId="2972" xr:uid="{0D5EA39E-AFE5-470D-8E5A-97909B09A98B}"/>
    <cellStyle name="Heading 4 17" xfId="2973" xr:uid="{42DA899F-177E-4190-AB55-2E5C83E2C629}"/>
    <cellStyle name="Heading 4 18" xfId="2974" xr:uid="{25F521D4-63CE-44D9-8F76-72162AABF8A2}"/>
    <cellStyle name="Heading 4 19" xfId="2975" xr:uid="{005C2B2D-B81C-4BAD-BDEA-252EF5765929}"/>
    <cellStyle name="Heading 4 2" xfId="2976" xr:uid="{C12C23B9-6D4E-43DB-A405-9E1EE369471D}"/>
    <cellStyle name="Heading 4 2 10" xfId="2977" xr:uid="{38749447-F884-4DB9-8D66-A604291B2CFC}"/>
    <cellStyle name="Heading 4 2 11" xfId="2978" xr:uid="{827ADC52-ACF6-439A-9ED9-9693ECA3BB2D}"/>
    <cellStyle name="Heading 4 2 12" xfId="18043" xr:uid="{11AAF850-E127-4141-B7EC-894AA355676B}"/>
    <cellStyle name="Heading 4 2 2" xfId="2979" xr:uid="{761E2BA1-3630-4E2C-8961-9EE75815FA3C}"/>
    <cellStyle name="Heading 4 2 2 2" xfId="2980" xr:uid="{04F68039-3D9A-4C8C-ADD4-8AF82C6C2FC7}"/>
    <cellStyle name="Heading 4 2 3" xfId="2981" xr:uid="{6BE30028-533A-4C55-BA0D-D03595CC56D7}"/>
    <cellStyle name="Heading 4 2 3 2" xfId="2982" xr:uid="{F15E34E5-CAB8-4B27-9640-0E19874EE067}"/>
    <cellStyle name="Heading 4 2 4" xfId="2983" xr:uid="{5312F4ED-0A59-46F7-B643-D7CB931C7F3B}"/>
    <cellStyle name="Heading 4 2 5" xfId="2984" xr:uid="{FA8263D1-4D36-431F-AB38-D4F23D63C8D6}"/>
    <cellStyle name="Heading 4 2 6" xfId="2985" xr:uid="{1B5D3D98-76D6-4D3F-A351-C69692FA7D37}"/>
    <cellStyle name="Heading 4 2 7" xfId="2986" xr:uid="{59FBB12C-A2AA-410D-9146-DE46CC7043CF}"/>
    <cellStyle name="Heading 4 2 8" xfId="2987" xr:uid="{81267E12-95D4-4DF8-AF4B-62491C48F9EC}"/>
    <cellStyle name="Heading 4 2 9" xfId="2988" xr:uid="{452DB463-8629-46E7-8D55-36920B9BC503}"/>
    <cellStyle name="Heading 4 20" xfId="2989" xr:uid="{4D0713B8-6ACD-4FC2-87E3-427AADC9E79D}"/>
    <cellStyle name="Heading 4 21" xfId="2990" xr:uid="{67DC9F95-070D-4BDF-AB7C-93B7BBD46987}"/>
    <cellStyle name="Heading 4 22" xfId="2991" xr:uid="{96348464-D6B2-4026-B559-022D7E32AD71}"/>
    <cellStyle name="Heading 4 23" xfId="2992" xr:uid="{F2D7FBCD-051F-419D-A3C8-BF726AEEF2CB}"/>
    <cellStyle name="Heading 4 24" xfId="2993" xr:uid="{FE8297F9-3B46-444B-81C2-7C9EBE23F052}"/>
    <cellStyle name="Heading 4 25" xfId="2994" xr:uid="{738E5DFC-C25B-47E6-8F91-1DDF1B32DF93}"/>
    <cellStyle name="Heading 4 26" xfId="2995" xr:uid="{E03C1644-4A2F-447E-B842-0377DFBCC242}"/>
    <cellStyle name="Heading 4 27" xfId="2996" xr:uid="{E9FCACCD-8C56-466F-9A38-105341D48FC2}"/>
    <cellStyle name="Heading 4 28" xfId="2997" xr:uid="{C3EB6B57-41FB-4FAB-9131-A94B5E3C46F8}"/>
    <cellStyle name="Heading 4 29" xfId="2998" xr:uid="{868B059F-7838-4D6E-80D9-EA684BACD900}"/>
    <cellStyle name="Heading 4 3" xfId="2999" xr:uid="{6F9A1993-4CD1-409C-93C8-9DB87F77A2A3}"/>
    <cellStyle name="Heading 4 3 2" xfId="3000" xr:uid="{0B830C31-A54B-4109-A050-6CAEBFDDCC70}"/>
    <cellStyle name="Heading 4 3 3" xfId="3001" xr:uid="{8BA2AFD1-5DA0-45E4-A83C-BF3052F7FB03}"/>
    <cellStyle name="Heading 4 3 4" xfId="3002" xr:uid="{632B4675-5F4F-41C0-9D85-C54548035853}"/>
    <cellStyle name="Heading 4 30" xfId="3003" xr:uid="{6FED4BE9-DF9C-44F7-87A4-A646C0149341}"/>
    <cellStyle name="Heading 4 31" xfId="3004" xr:uid="{0143CAF9-AA8F-424D-807A-E6DFCBB85037}"/>
    <cellStyle name="Heading 4 32" xfId="3005" xr:uid="{33AC5C6E-5E71-43B8-BB3B-C36503A812F9}"/>
    <cellStyle name="Heading 4 33" xfId="3006" xr:uid="{B0DAE9FE-5752-4834-B1BD-5E52C3D51CDC}"/>
    <cellStyle name="Heading 4 34" xfId="3007" xr:uid="{4CE00E63-0D68-4E63-94AB-11837B172B2A}"/>
    <cellStyle name="Heading 4 35" xfId="3008" xr:uid="{699CD72C-A153-478B-9F3D-20D036331EAD}"/>
    <cellStyle name="Heading 4 36" xfId="3009" xr:uid="{557B2343-0270-4558-930B-6523C16AB27E}"/>
    <cellStyle name="Heading 4 37" xfId="3010" xr:uid="{A350CE38-D8F5-4CAD-B09E-7EDDDF19F814}"/>
    <cellStyle name="Heading 4 38" xfId="3011" xr:uid="{8C40A81A-C177-4272-8A30-F4CA4D360398}"/>
    <cellStyle name="Heading 4 39" xfId="3012" xr:uid="{F88E4765-3CF8-4D76-8376-4B1485E696A8}"/>
    <cellStyle name="Heading 4 4" xfId="3013" xr:uid="{38F50603-ABFB-46BF-9881-270511057D05}"/>
    <cellStyle name="Heading 4 4 2" xfId="3014" xr:uid="{D2EE11A4-EB34-4EAC-9EB6-A94AB76DBF00}"/>
    <cellStyle name="Heading 4 40" xfId="3015" xr:uid="{B1449BE1-20F6-499D-A919-93B5A67BDD61}"/>
    <cellStyle name="Heading 4 41" xfId="3016" xr:uid="{98412961-B1E5-4150-A46B-F49360BD1FD3}"/>
    <cellStyle name="Heading 4 5" xfId="3017" xr:uid="{08729138-E562-4D66-91CE-4F1E1DCAD2A5}"/>
    <cellStyle name="Heading 4 5 2" xfId="3018" xr:uid="{EAE2FB0A-82E8-44B1-9282-CFD2B8F79DC9}"/>
    <cellStyle name="Heading 4 6" xfId="3019" xr:uid="{3B581411-A6A2-4D57-BFA1-DFB9C8DF488C}"/>
    <cellStyle name="Heading 4 6 2" xfId="3020" xr:uid="{EB219E85-6641-44BA-B5F9-DB463A9C79FF}"/>
    <cellStyle name="Heading 4 7" xfId="3021" xr:uid="{70D6D132-FAAA-414E-B0D4-4F9594A087B9}"/>
    <cellStyle name="Heading 4 8" xfId="3022" xr:uid="{478F8274-F154-401A-9E6E-69E3883D527A}"/>
    <cellStyle name="Heading 4 9" xfId="3023" xr:uid="{DD6BBDDF-BE57-45A5-9220-A4418D5DCAA5}"/>
    <cellStyle name="Heading1" xfId="19248" xr:uid="{7D3C7776-15FC-4FF3-8B3D-B3296E17874C}"/>
    <cellStyle name="Heading1 2" xfId="19249" xr:uid="{E3CF8628-6DC4-4FC6-92E2-6F03613F9CCA}"/>
    <cellStyle name="Heading2" xfId="19250" xr:uid="{3D4451C1-727D-4C10-9617-11188ECE9F38}"/>
    <cellStyle name="Heading2 2" xfId="19251" xr:uid="{98B35975-0B73-4C2D-9F9F-D3C050F0862A}"/>
    <cellStyle name="Headline" xfId="3024" xr:uid="{F06DABDD-7401-468D-AA08-86965923AF1E}"/>
    <cellStyle name="Hipervínculo 2" xfId="19252" xr:uid="{2E7291DB-A00F-4999-B09E-E1D54B38189B}"/>
    <cellStyle name="Hipervínculo 2 2" xfId="19253" xr:uid="{657F8B66-0804-40D9-98F4-AE3A907381A8}"/>
    <cellStyle name="Hyperlink" xfId="1" builtinId="8"/>
    <cellStyle name="Hyperlink 2" xfId="4" xr:uid="{17ECE0CC-68CB-4367-AAEB-C5303A5730B3}"/>
    <cellStyle name="Hyperlink 2 2" xfId="3025" xr:uid="{D0F4A4A5-E73E-40CE-8892-083E4F5A586F}"/>
    <cellStyle name="Hyperlink 2 2 2" xfId="21888" xr:uid="{441FE1DF-7A65-4CCA-B0EC-996B1840F766}"/>
    <cellStyle name="Hyperlink 2 3" xfId="19254" xr:uid="{79F49328-FB6D-4FD8-B4F8-D2A402E7197B}"/>
    <cellStyle name="Hyperlink 3" xfId="3026" xr:uid="{34AC2C48-74CF-4DFB-948F-307BC52BCAEB}"/>
    <cellStyle name="Hyperlink 3 2" xfId="21880" xr:uid="{21584AF0-207A-4A8F-B02B-BA05451AA318}"/>
    <cellStyle name="Hyperlink 4" xfId="17725" xr:uid="{A2510730-BC52-4918-B20A-1DA0DAEC8131}"/>
    <cellStyle name="Incorrecto 2" xfId="19255" xr:uid="{E02EE93B-7167-4180-BE38-48887F4920E4}"/>
    <cellStyle name="Incorrecto 2 2" xfId="19256" xr:uid="{7FFE5BFE-6E25-49FA-82CD-37EA5A19CEF6}"/>
    <cellStyle name="Incorrecto 3" xfId="19257" xr:uid="{FB4DD268-8F6E-4363-A554-7D5AF51D5848}"/>
    <cellStyle name="Incorrecto 3 2" xfId="19258" xr:uid="{6625527E-14ED-43B4-9679-982B982AEAD3}"/>
    <cellStyle name="Incorrecto 4" xfId="19259" xr:uid="{E55F4681-830C-498E-BEDE-340F0A655A28}"/>
    <cellStyle name="Input" xfId="17995" builtinId="20" customBuiltin="1"/>
    <cellStyle name="Input 10 2" xfId="3027" xr:uid="{F5B9FDC2-A303-4B55-9682-65EC50D8F0CA}"/>
    <cellStyle name="Input 11 2" xfId="3028" xr:uid="{5C914081-9887-4723-82DD-6B0C01EC89AA}"/>
    <cellStyle name="Input 12 2" xfId="3029" xr:uid="{60161C34-22A8-4531-9FEA-20EC2D0B6D23}"/>
    <cellStyle name="Input 13 2" xfId="3030" xr:uid="{AAF14586-7F62-41DA-9E42-41E6B528AEDE}"/>
    <cellStyle name="Input 14 2" xfId="3031" xr:uid="{6039E59A-8C99-4ADD-8AAC-D3F4D4663686}"/>
    <cellStyle name="Input 15 2" xfId="3032" xr:uid="{45D81426-B719-47C0-9D6F-D6779D3357D5}"/>
    <cellStyle name="Input 16 2" xfId="3033" xr:uid="{44AFDA56-B1FB-427F-9794-2D0A5EEDEC7D}"/>
    <cellStyle name="Input 17 2" xfId="3034" xr:uid="{743ACE5A-892E-4A51-9ECF-68B1981EE29D}"/>
    <cellStyle name="Input 18 2" xfId="3035" xr:uid="{0328955D-CE92-40E0-A78F-514B674415EA}"/>
    <cellStyle name="Input 19 2" xfId="3036" xr:uid="{61B9B82F-E590-41BB-ADA3-62A0D14FC4AB}"/>
    <cellStyle name="Input 2" xfId="3037" xr:uid="{32BC4BCA-6B32-48A9-B19C-6994229D92B2}"/>
    <cellStyle name="Input 2 10" xfId="3038" xr:uid="{107109FB-D5DE-422C-A500-657A460F8746}"/>
    <cellStyle name="Input 2 11" xfId="3039" xr:uid="{B7C3263E-1F14-4407-9557-AED1769B0B3C}"/>
    <cellStyle name="Input 2 12" xfId="18047" xr:uid="{C2F20AC6-2863-4F97-9C5D-101A37A45856}"/>
    <cellStyle name="Input 2 2" xfId="3040" xr:uid="{E0A8CBBC-A64F-490B-8C8F-6DC232571340}"/>
    <cellStyle name="Input 2 2 2" xfId="3041" xr:uid="{F6879742-83EE-4741-B5D1-AA16C0F12C5A}"/>
    <cellStyle name="Input 2 2 3" xfId="3042" xr:uid="{C06B52DA-A76A-49B2-B019-B307AF2BBD41}"/>
    <cellStyle name="Input 2 2 4" xfId="19260" xr:uid="{79CA9DC4-71FF-42FF-AC7F-99A7ABDF6E33}"/>
    <cellStyle name="Input 2 3" xfId="3043" xr:uid="{E2970735-3259-415F-BD0B-AE53361E6A37}"/>
    <cellStyle name="Input 2 3 2" xfId="3044" xr:uid="{57F10743-F252-4DFD-BC33-FB61E70FDB39}"/>
    <cellStyle name="Input 2 3 3" xfId="3045" xr:uid="{276FE45D-9C5F-409B-9A96-0D9E66537670}"/>
    <cellStyle name="Input 2 3 4" xfId="3046" xr:uid="{219E6A05-CBC3-443A-B43B-AB19F9FA135B}"/>
    <cellStyle name="Input 2 4" xfId="3047" xr:uid="{233F931E-C058-496F-9654-AAD5C908F73C}"/>
    <cellStyle name="Input 2 5" xfId="3048" xr:uid="{87A2AAA1-5C5D-4050-8829-E47E0C718FA6}"/>
    <cellStyle name="Input 2 6" xfId="3049" xr:uid="{83AAAE35-3D7B-4844-86E2-EFFA0FEF270A}"/>
    <cellStyle name="Input 2 7" xfId="3050" xr:uid="{496B0B0F-64A9-4ACC-A5F0-9972AFF360CF}"/>
    <cellStyle name="Input 2 8" xfId="3051" xr:uid="{01591E39-97D4-4CDB-9C7C-E277E5D514FD}"/>
    <cellStyle name="Input 2 9" xfId="3052" xr:uid="{D49A8390-4642-40DD-ABBC-CCAE5FF9733E}"/>
    <cellStyle name="Input 2_PrimaryEnergyPrices_TIMES" xfId="3053" xr:uid="{F6F53148-6AB3-456D-9807-CF849DF404DC}"/>
    <cellStyle name="Input 20 2" xfId="3054" xr:uid="{E59CB584-3457-454A-AF8D-8A6C3A1842ED}"/>
    <cellStyle name="Input 21 2" xfId="3055" xr:uid="{AECD645C-D992-4476-8C7E-33F60A963C06}"/>
    <cellStyle name="Input 22 2" xfId="3056" xr:uid="{9AE9C12A-987F-4148-A04B-6C88447A055F}"/>
    <cellStyle name="Input 23 2" xfId="3057" xr:uid="{C8712431-0B68-4233-BA40-14775C113A44}"/>
    <cellStyle name="Input 24 2" xfId="3058" xr:uid="{6B6A8A9F-5835-4AE2-B098-DE312033A3AF}"/>
    <cellStyle name="Input 25 2" xfId="3059" xr:uid="{E552040F-D7FB-4144-8EC2-2A7AC6396D21}"/>
    <cellStyle name="Input 26 2" xfId="3060" xr:uid="{38726819-F269-4E98-A0F5-457F8DF2CAA2}"/>
    <cellStyle name="Input 27 2" xfId="3061" xr:uid="{1B18D90A-9088-4548-A9C3-5942FC5C743E}"/>
    <cellStyle name="Input 28 2" xfId="3062" xr:uid="{649AA008-0C56-470E-9943-F68C0FD432F0}"/>
    <cellStyle name="Input 29 2" xfId="3063" xr:uid="{B09FFC3E-DBA8-4D86-B7A2-402EC63E4EEA}"/>
    <cellStyle name="Input 3" xfId="3064" xr:uid="{5FB80003-871C-497A-A1D8-155FDC2D50F0}"/>
    <cellStyle name="Input 3 2" xfId="3065" xr:uid="{68775156-819B-44D2-954E-1AA6EF27ECF4}"/>
    <cellStyle name="Input 3 3" xfId="3066" xr:uid="{6EE929CA-7816-45F5-960F-B160398815B3}"/>
    <cellStyle name="Input 3 4" xfId="3067" xr:uid="{6E6FF470-2249-45C8-AF8D-8EF702002DC3}"/>
    <cellStyle name="Input 3 5" xfId="3068" xr:uid="{06FAE519-905E-4E62-AC1A-0F4B9FACCBD1}"/>
    <cellStyle name="Input 30 2" xfId="3069" xr:uid="{8056C8EE-BB55-4A9D-94AE-41E4393172ED}"/>
    <cellStyle name="Input 31 2" xfId="3070" xr:uid="{8E067D15-795F-4AD8-9A81-60785F7FE633}"/>
    <cellStyle name="Input 32 2" xfId="3071" xr:uid="{29D767A3-400C-4ED6-A91B-EED1544CEB31}"/>
    <cellStyle name="Input 33 2" xfId="3072" xr:uid="{46771C10-A570-4E13-B91D-E4FD39A4A105}"/>
    <cellStyle name="Input 34" xfId="3073" xr:uid="{F259F6BE-48FB-4967-93C4-95FAF9B2A67E}"/>
    <cellStyle name="Input 34 2" xfId="3074" xr:uid="{A0F82885-DB61-4274-BAAA-FDA022E639B5}"/>
    <cellStyle name="Input 34_ELC_final" xfId="3075" xr:uid="{E7EF0FD4-6235-446B-B416-9E56BEFF3740}"/>
    <cellStyle name="Input 35" xfId="3076" xr:uid="{7B2D8A3D-D975-4913-B006-273B8CD8EC88}"/>
    <cellStyle name="Input 36" xfId="3077" xr:uid="{658970FA-7C2B-4E81-AD2E-9709E90C4572}"/>
    <cellStyle name="Input 37" xfId="3078" xr:uid="{978711EF-3FF9-4FC4-9D14-3256B383E96C}"/>
    <cellStyle name="Input 38" xfId="3079" xr:uid="{4D50661C-903B-41AB-96B0-97CBF8D96BA5}"/>
    <cellStyle name="Input 39" xfId="3080" xr:uid="{8ACF39D3-1340-44A9-BA40-F89EABFCC421}"/>
    <cellStyle name="Input 4" xfId="3081" xr:uid="{35210486-ED86-4ADD-84CE-88EED6A96573}"/>
    <cellStyle name="Input 4 2" xfId="3082" xr:uid="{1BB90FF3-27F7-486C-A881-A7CF44BFC3A1}"/>
    <cellStyle name="Input 40" xfId="3083" xr:uid="{A3C0C0BC-0579-4E0B-8EE7-4984D2D10C46}"/>
    <cellStyle name="Input 5" xfId="3084" xr:uid="{9B5BC472-1FFE-44ED-B5A1-B7F326442BB4}"/>
    <cellStyle name="Input 5 2" xfId="3085" xr:uid="{9AF8D8C5-D1C5-4134-A487-7127D2B92259}"/>
    <cellStyle name="Input 6" xfId="3086" xr:uid="{45FF64A6-A4C2-409C-B515-84033D6B8C66}"/>
    <cellStyle name="Input 6 2" xfId="3087" xr:uid="{D1670C30-2190-47FD-860C-36B764756038}"/>
    <cellStyle name="Input 7 2" xfId="3088" xr:uid="{0664504B-7DDE-4BAD-875D-20B5E800007A}"/>
    <cellStyle name="Input 8 2" xfId="3089" xr:uid="{2A5A7DCB-746F-4D70-8072-0C4BDFFEEDA8}"/>
    <cellStyle name="Input 9 2" xfId="3090" xr:uid="{C7570F3E-9C9B-44F1-8242-0BA56B9C11D3}"/>
    <cellStyle name="InputCells" xfId="3091" xr:uid="{F077386B-8303-4EEB-884E-0BC75FA84DCF}"/>
    <cellStyle name="InputCells12" xfId="3092" xr:uid="{61A32493-EEE6-4408-8ACA-551777E00F54}"/>
    <cellStyle name="InputCells12 2" xfId="3093" xr:uid="{F0AF3E92-31E8-4D19-9DF3-661788A470D3}"/>
    <cellStyle name="InputCells12_BBorder" xfId="3094" xr:uid="{987076C1-4D7C-466E-9C1F-429708CC0308}"/>
    <cellStyle name="IntCells" xfId="3095" xr:uid="{796504D1-BE5D-40EF-9D7C-B9FACE2F4D17}"/>
    <cellStyle name="KP_thin_border_dark_grey" xfId="3096" xr:uid="{FDD4B909-BBE6-4AF3-BBAE-0A136A39C944}"/>
    <cellStyle name="ligne_titre_0" xfId="3097" xr:uid="{36FDBF24-E9E8-4517-810D-6DD0C4749176}"/>
    <cellStyle name="Linked Cell" xfId="17998" builtinId="24" customBuiltin="1"/>
    <cellStyle name="Linked Cell 10" xfId="3098" xr:uid="{6A84E43C-2555-4F73-901C-3D5611AF8B85}"/>
    <cellStyle name="Linked Cell 11" xfId="3099" xr:uid="{0AE99293-DB45-438B-97B0-BFA13B3C5A62}"/>
    <cellStyle name="Linked Cell 12" xfId="3100" xr:uid="{80C4D40A-1F91-4C3C-B992-5DA44CAF06A4}"/>
    <cellStyle name="Linked Cell 13" xfId="3101" xr:uid="{7CBA22CD-03E4-4D38-AB13-7711B8D7D3C4}"/>
    <cellStyle name="Linked Cell 14" xfId="3102" xr:uid="{A0A1D7BA-EF3F-4E5E-AD0B-8CDDB2CEDE0F}"/>
    <cellStyle name="Linked Cell 15" xfId="3103" xr:uid="{CADB3B56-0D73-4496-90EB-E79BF8C385C9}"/>
    <cellStyle name="Linked Cell 16" xfId="3104" xr:uid="{27A4239D-9819-4BCF-80AD-2B929473BED6}"/>
    <cellStyle name="Linked Cell 17" xfId="3105" xr:uid="{F40E99FA-6C79-41A9-B9A2-539F509A5FCC}"/>
    <cellStyle name="Linked Cell 18" xfId="3106" xr:uid="{6F5430F1-D52E-4C1B-83A4-264AA3094CD8}"/>
    <cellStyle name="Linked Cell 19" xfId="3107" xr:uid="{359119B0-DAD8-4600-9CC2-613369BB5F9F}"/>
    <cellStyle name="Linked Cell 2" xfId="3108" xr:uid="{6AA40D4E-AF13-4E5B-B86D-15BD688DB216}"/>
    <cellStyle name="Linked Cell 2 10" xfId="3109" xr:uid="{8625C3C1-1A04-4AB4-8CEC-2048FA3DAF51}"/>
    <cellStyle name="Linked Cell 2 11" xfId="3110" xr:uid="{0A411173-D07C-4ED8-9B1F-F081289451E4}"/>
    <cellStyle name="Linked Cell 2 12" xfId="18050" xr:uid="{644FFF4A-1DFD-4917-A1B1-5C001E8D2F86}"/>
    <cellStyle name="Linked Cell 2 2" xfId="3111" xr:uid="{E9A5099A-46BF-4F07-A1EB-54D11B7A6221}"/>
    <cellStyle name="Linked Cell 2 2 2" xfId="3112" xr:uid="{B003A219-ACBB-4EAC-B5C4-4655AC5B9E20}"/>
    <cellStyle name="Linked Cell 2 3" xfId="3113" xr:uid="{550F1D52-C56D-4EEF-A0D5-99AC434253A0}"/>
    <cellStyle name="Linked Cell 2 3 2" xfId="3114" xr:uid="{1A99CB70-027D-4E35-ADA6-8177BC63642C}"/>
    <cellStyle name="Linked Cell 2 4" xfId="3115" xr:uid="{AE3BF555-C8F8-402A-8F95-FEED71490315}"/>
    <cellStyle name="Linked Cell 2 5" xfId="3116" xr:uid="{E4C17247-2E05-4254-9D5A-3803D3CBC76F}"/>
    <cellStyle name="Linked Cell 2 6" xfId="3117" xr:uid="{0CAD68A8-6476-4F87-9D34-0539433B878D}"/>
    <cellStyle name="Linked Cell 2 7" xfId="3118" xr:uid="{2392D1A1-A3BD-45F2-B7AA-FBA5956A780B}"/>
    <cellStyle name="Linked Cell 2 8" xfId="3119" xr:uid="{4C9BC2AA-1854-4BBB-8D1E-DABDF16970A0}"/>
    <cellStyle name="Linked Cell 2 9" xfId="3120" xr:uid="{04819F02-4FC2-4DD0-9063-0D2B6F00AF89}"/>
    <cellStyle name="Linked Cell 20" xfId="3121" xr:uid="{001C2FB6-637F-44AE-A175-90FCA2F44726}"/>
    <cellStyle name="Linked Cell 21" xfId="3122" xr:uid="{57B52039-68DD-427A-9D01-01A4383F586E}"/>
    <cellStyle name="Linked Cell 22" xfId="3123" xr:uid="{B43250E5-0F70-4B42-B35C-9BCBBB650BBE}"/>
    <cellStyle name="Linked Cell 23" xfId="3124" xr:uid="{392DE0A8-8575-4E77-A0AE-BEA5E15CBE9C}"/>
    <cellStyle name="Linked Cell 24" xfId="3125" xr:uid="{8C6B0EC0-F1D1-4C9D-B170-C62093DE05C8}"/>
    <cellStyle name="Linked Cell 25" xfId="3126" xr:uid="{2A3CE35C-4968-47DE-9C8A-5D8936AE69DA}"/>
    <cellStyle name="Linked Cell 26" xfId="3127" xr:uid="{E3EBC50B-19B3-4151-AF26-19C65F20E0B8}"/>
    <cellStyle name="Linked Cell 27" xfId="3128" xr:uid="{7143F4AB-9D65-499F-9F9D-5450D16B4AF9}"/>
    <cellStyle name="Linked Cell 28" xfId="3129" xr:uid="{617FB481-A02E-43FF-A9F9-68E332934AC5}"/>
    <cellStyle name="Linked Cell 29" xfId="3130" xr:uid="{3C00A9AB-9D3A-48DF-813A-2358EFB891BD}"/>
    <cellStyle name="Linked Cell 3" xfId="3131" xr:uid="{6BFD3F1B-E648-468F-AF3B-49B7A9338E1E}"/>
    <cellStyle name="Linked Cell 3 2" xfId="3132" xr:uid="{27479676-C3B4-4694-AA3A-25073CEBC081}"/>
    <cellStyle name="Linked Cell 3 3" xfId="3133" xr:uid="{53BB52C4-1D34-4A2C-A437-ACFABAC20E8C}"/>
    <cellStyle name="Linked Cell 3 4" xfId="3134" xr:uid="{E3B65BA9-308F-49EF-99E1-BA8540ADB895}"/>
    <cellStyle name="Linked Cell 30" xfId="3135" xr:uid="{8DF9F4B5-C98E-495A-8930-1F5664359F35}"/>
    <cellStyle name="Linked Cell 31" xfId="3136" xr:uid="{FAFEF101-F720-4695-8D00-8593EBEE7080}"/>
    <cellStyle name="Linked Cell 32" xfId="3137" xr:uid="{1BEF73D0-1B04-4041-9F8F-64F589A0A089}"/>
    <cellStyle name="Linked Cell 33" xfId="3138" xr:uid="{FFDC7723-2F18-422D-8DD8-80ED3D51A0E3}"/>
    <cellStyle name="Linked Cell 34" xfId="3139" xr:uid="{0E0A3E5C-7E83-43D2-9B5C-EBE40B604599}"/>
    <cellStyle name="Linked Cell 35" xfId="3140" xr:uid="{0558A631-DECC-4A3E-BEC4-69BE9EC1D2A9}"/>
    <cellStyle name="Linked Cell 36" xfId="3141" xr:uid="{19D4AA32-855E-45F3-A9CF-068B60464A6D}"/>
    <cellStyle name="Linked Cell 37" xfId="3142" xr:uid="{EBDE1806-593C-4DA8-AD80-31832FF8A218}"/>
    <cellStyle name="Linked Cell 38" xfId="3143" xr:uid="{7DDE0D17-A161-4EED-969B-E55781C40C91}"/>
    <cellStyle name="Linked Cell 39" xfId="3144" xr:uid="{A7F628C6-7412-4A8B-92EC-4740CA9B369A}"/>
    <cellStyle name="Linked Cell 4" xfId="3145" xr:uid="{83D7EFEB-FA39-4B02-9D83-DDFEB4BA7DE8}"/>
    <cellStyle name="Linked Cell 4 2" xfId="3146" xr:uid="{48FA176A-407D-4A16-8A74-84BD1EF880B7}"/>
    <cellStyle name="Linked Cell 40" xfId="3147" xr:uid="{8BBB5B55-A202-441B-8C3A-4A6FE0C2A37E}"/>
    <cellStyle name="Linked Cell 41" xfId="3148" xr:uid="{A7ECE24D-E49C-4483-A426-1D48467332BE}"/>
    <cellStyle name="Linked Cell 5" xfId="3149" xr:uid="{F1049B4E-0594-4153-AF47-72A53546CF36}"/>
    <cellStyle name="Linked Cell 5 2" xfId="3150" xr:uid="{70EBCFB1-7B1B-4F35-B135-050025B75696}"/>
    <cellStyle name="Linked Cell 6" xfId="3151" xr:uid="{0D328B71-A5A1-4E4E-9BB1-97E6ABB9A092}"/>
    <cellStyle name="Linked Cell 6 2" xfId="3152" xr:uid="{C5F5A1BF-5DCC-4A83-B1D4-40C7836A57F4}"/>
    <cellStyle name="Linked Cell 7" xfId="3153" xr:uid="{E14B9C98-4A61-42BD-92C6-575D4407D524}"/>
    <cellStyle name="Linked Cell 8" xfId="3154" xr:uid="{DF0642C7-BE88-465E-A431-CA19ADEAA70A}"/>
    <cellStyle name="Linked Cell 9" xfId="3155" xr:uid="{744B84E3-71CF-4F03-A94A-FAE4B4E1B75D}"/>
    <cellStyle name="Migliaia_Oil&amp;Gas IFE ARC POLITO" xfId="3156" xr:uid="{4DED2C9C-7806-448A-9FAF-96663B9543FC}"/>
    <cellStyle name="Millares [0] 2" xfId="19261" xr:uid="{AD61EFC0-A748-4781-9C48-761C0E3238F2}"/>
    <cellStyle name="Millares [0] 2 10" xfId="19262" xr:uid="{CBFC98C5-1D4A-4613-9E60-7121D4C12E29}"/>
    <cellStyle name="Millares [0] 2 2" xfId="19263" xr:uid="{51310556-EE85-4322-82B3-444B37AAFB63}"/>
    <cellStyle name="Millares [0] 2 2 2" xfId="19264" xr:uid="{44D57DF3-4CA7-48FD-8178-5B6505EA9D2C}"/>
    <cellStyle name="Millares [0] 2 2 2 2" xfId="19265" xr:uid="{30CF750A-582C-4E25-90AB-0C8FED9151E2}"/>
    <cellStyle name="Millares [0] 2 2 2 3" xfId="19266" xr:uid="{4187B3AD-93C6-4908-BA87-E286D83A44D7}"/>
    <cellStyle name="Millares [0] 2 2 2 3 2" xfId="19267" xr:uid="{8640745C-C419-417F-8106-5AC7C01A190B}"/>
    <cellStyle name="Millares [0] 2 2 2 4" xfId="19268" xr:uid="{13C6C0C5-BDC7-436D-A0DB-FBBE716E9AC0}"/>
    <cellStyle name="Millares [0] 2 2 2 4 2" xfId="19269" xr:uid="{816DA7A8-5D64-41DD-8273-4A1AD3371259}"/>
    <cellStyle name="Millares [0] 2 2 2 4 3" xfId="19270" xr:uid="{7FF40D71-4287-45EF-A906-5BD461396126}"/>
    <cellStyle name="Millares [0] 2 2 2 5" xfId="19271" xr:uid="{9F62614E-9E6C-4666-9704-2288016E2903}"/>
    <cellStyle name="Millares [0] 2 2 2 5 2" xfId="19272" xr:uid="{AEB6F650-8C8A-4889-B0EB-5E11BAE95808}"/>
    <cellStyle name="Millares [0] 2 2 2 5 3" xfId="19273" xr:uid="{08949EBB-E0C2-4AF0-961B-AC0DCF2EE384}"/>
    <cellStyle name="Millares [0] 2 2 2 6" xfId="19274" xr:uid="{E0BCE397-9E33-453F-BDF4-7C78AFFF76C6}"/>
    <cellStyle name="Millares [0] 2 2 3" xfId="19275" xr:uid="{48F1F89B-B570-4E2A-A21D-20A1B313AAFF}"/>
    <cellStyle name="Millares [0] 2 2 4" xfId="19276" xr:uid="{C085B7AD-16D5-4462-BA88-52827CFD51BA}"/>
    <cellStyle name="Millares [0] 2 2 5" xfId="19277" xr:uid="{52CD1801-DD4B-46F6-B768-7ED2DE7A323C}"/>
    <cellStyle name="Millares [0] 2 2 6" xfId="19278" xr:uid="{724DE4DF-954E-4772-A36A-BEE763099F06}"/>
    <cellStyle name="Millares [0] 2 2 7" xfId="19279" xr:uid="{273CBDE3-15E1-4DCE-B53B-61E7BDA5620E}"/>
    <cellStyle name="Millares [0] 2 2 8" xfId="19280" xr:uid="{EF5E22DD-6040-4FDF-A2C1-F4BB0BFFD6FE}"/>
    <cellStyle name="Millares [0] 2 3" xfId="19281" xr:uid="{A3352566-B35B-4BD7-A158-CA2289C76E9A}"/>
    <cellStyle name="Millares [0] 2 4" xfId="19282" xr:uid="{855F7DA9-9AF1-419A-A4C2-B950122B2BAC}"/>
    <cellStyle name="Millares [0] 2 4 2" xfId="19283" xr:uid="{85639A29-CE96-4E17-B5E1-BF25DD5A6172}"/>
    <cellStyle name="Millares [0] 2 4 3" xfId="19284" xr:uid="{D3A6B3E4-DAC8-447A-9A3F-A387429E5672}"/>
    <cellStyle name="Millares [0] 2 4 3 2" xfId="19285" xr:uid="{FB940C45-F9F1-4D0D-82C9-016948B1D942}"/>
    <cellStyle name="Millares [0] 2 4 4" xfId="19286" xr:uid="{56269BBE-632B-4A14-9594-8931A4CDA17D}"/>
    <cellStyle name="Millares [0] 2 4 4 2" xfId="19287" xr:uid="{3DC9A6ED-FD10-4CF6-941B-A72B6238354C}"/>
    <cellStyle name="Millares [0] 2 4 4 3" xfId="19288" xr:uid="{8E2943AA-E7B5-450C-A706-79EDC2261B2A}"/>
    <cellStyle name="Millares [0] 2 4 5" xfId="19289" xr:uid="{7DACFE5E-2F31-49E8-9A0D-34B3A70ADCFA}"/>
    <cellStyle name="Millares [0] 2 4 5 2" xfId="19290" xr:uid="{AEDAA4A7-6548-42A7-837C-D88F489CD809}"/>
    <cellStyle name="Millares [0] 2 4 5 3" xfId="19291" xr:uid="{E6B4EF38-94B6-481C-9E01-795A9157C8F3}"/>
    <cellStyle name="Millares [0] 2 4 6" xfId="19292" xr:uid="{6349AB6F-D058-426D-AA68-89B20D7B655A}"/>
    <cellStyle name="Millares [0] 2 5" xfId="19293" xr:uid="{007836AF-6291-4820-A738-3BC689429AC2}"/>
    <cellStyle name="Millares [0] 2 6" xfId="19294" xr:uid="{18739B39-13F8-443D-ADD7-8C4E0C06F6FB}"/>
    <cellStyle name="Millares [0] 2 7" xfId="19295" xr:uid="{8F1009EB-1976-436D-AEB8-0536EDCCF094}"/>
    <cellStyle name="Millares [0] 2 8" xfId="19296" xr:uid="{467C14E1-D65E-4D34-B797-579BD0FD43A6}"/>
    <cellStyle name="Millares [0] 2 9" xfId="19297" xr:uid="{E2CABE3B-F7C6-4E50-B935-EC2EEA658678}"/>
    <cellStyle name="Millares [0] 3" xfId="19298" xr:uid="{A9517EA7-8975-4264-9E25-B77148A7AB00}"/>
    <cellStyle name="Millares [0] 4" xfId="19299" xr:uid="{6BA3CA9E-A8DC-439F-A7FC-6088257932FE}"/>
    <cellStyle name="Millares 10" xfId="19300" xr:uid="{A36DDE12-142D-4757-A78F-E5A768470F04}"/>
    <cellStyle name="Millares 10 2" xfId="19301" xr:uid="{E7B72872-A953-4D64-A73C-156E42925673}"/>
    <cellStyle name="Millares 10 3" xfId="19302" xr:uid="{B4AC6081-8EAF-4A43-868A-7659D552FBE9}"/>
    <cellStyle name="Millares 11" xfId="19303" xr:uid="{7B0A2DB5-7799-4809-9331-DCD84085AC28}"/>
    <cellStyle name="Millares 11 2" xfId="19304" xr:uid="{C53F12C1-B4B2-4A3B-B05C-7B9A8D8B7A61}"/>
    <cellStyle name="Millares 11 3" xfId="19305" xr:uid="{703850CA-E999-4EDA-AF26-B2EFD7265266}"/>
    <cellStyle name="Millares 11 4" xfId="19306" xr:uid="{4F84DC5C-7447-4B56-BBE1-436894D92F61}"/>
    <cellStyle name="Millares 11 4 2" xfId="19307" xr:uid="{7639541E-661D-4584-8D50-4A7E8A79D97D}"/>
    <cellStyle name="Millares 11 5" xfId="19308" xr:uid="{88D30A74-BD1B-40C4-B0FA-F204E5780DDE}"/>
    <cellStyle name="Millares 11 5 2" xfId="19309" xr:uid="{9EA0CFDF-1AE7-427B-9E18-698705649769}"/>
    <cellStyle name="Millares 11 5 3" xfId="19310" xr:uid="{024F3FC6-7B3B-4AC0-BCD3-65B21B1F078A}"/>
    <cellStyle name="Millares 11 6" xfId="19311" xr:uid="{448F3DE8-725D-46FA-BDF3-3E0829FD1BC8}"/>
    <cellStyle name="Millares 11 6 2" xfId="19312" xr:uid="{ADBB375E-864E-4908-AEE3-727D56240C37}"/>
    <cellStyle name="Millares 11 6 3" xfId="19313" xr:uid="{091B1D9D-ED3D-43B4-96BA-9469C45D4A70}"/>
    <cellStyle name="Millares 11 7" xfId="19314" xr:uid="{74CBBFA2-B2C4-4DB8-A28C-4053320FFE87}"/>
    <cellStyle name="Millares 12" xfId="19315" xr:uid="{CF923B16-7397-4BEE-AA7F-DD9757DCC1C8}"/>
    <cellStyle name="Millares 12 2" xfId="19316" xr:uid="{E332F64A-B675-426B-8049-DACDB400BDF0}"/>
    <cellStyle name="Millares 12 3" xfId="19317" xr:uid="{020F067F-BD78-415A-8585-B2CD3285109A}"/>
    <cellStyle name="Millares 12 4" xfId="19318" xr:uid="{F874B49C-B7F4-4A7E-8B29-3778083FA889}"/>
    <cellStyle name="Millares 12 4 2" xfId="19319" xr:uid="{023DF189-F77B-4233-AA62-6D6D922BA627}"/>
    <cellStyle name="Millares 12 5" xfId="19320" xr:uid="{69BFD22E-F2A7-4F71-AFB0-F97E24B8986D}"/>
    <cellStyle name="Millares 12 5 2" xfId="19321" xr:uid="{E0932EEF-0139-4FCE-A18C-04B8ACBD414D}"/>
    <cellStyle name="Millares 12 5 3" xfId="19322" xr:uid="{20411EBD-E528-470A-9D5E-F71483175BA1}"/>
    <cellStyle name="Millares 12 6" xfId="19323" xr:uid="{86F2052F-B3EB-4500-8495-6E74D2F657BE}"/>
    <cellStyle name="Millares 12 6 2" xfId="19324" xr:uid="{CCE49B08-7784-4CFE-9505-0EF799D2C88E}"/>
    <cellStyle name="Millares 12 6 3" xfId="19325" xr:uid="{0D033E07-F062-40CD-B7BF-AA77ECCEFBE5}"/>
    <cellStyle name="Millares 12 7" xfId="19326" xr:uid="{1484910F-BFB8-4440-9A3D-F0A18B06B0AC}"/>
    <cellStyle name="Millares 13" xfId="19327" xr:uid="{1D53ACE8-4CCC-4A37-9683-AB7367E9A472}"/>
    <cellStyle name="Millares 13 2" xfId="19328" xr:uid="{A8B0D45E-3688-47E5-BF54-3A9EBED17680}"/>
    <cellStyle name="Millares 13 3" xfId="19329" xr:uid="{CFE65A48-BEB1-484A-A788-509DD7D645AD}"/>
    <cellStyle name="Millares 13 4" xfId="19330" xr:uid="{76646F44-2DD4-496C-B7EA-A49AD6B3DE1B}"/>
    <cellStyle name="Millares 13 4 2" xfId="19331" xr:uid="{7574EA1A-A887-4661-9F43-F6E4EC413D07}"/>
    <cellStyle name="Millares 13 5" xfId="19332" xr:uid="{8DF1D93F-C2BA-43AC-B13E-593BB4629976}"/>
    <cellStyle name="Millares 13 5 2" xfId="19333" xr:uid="{4299A4EE-E0F1-453D-B134-24017018A00A}"/>
    <cellStyle name="Millares 13 5 3" xfId="19334" xr:uid="{7F323364-7C1D-42BE-AED5-27AACBFB9145}"/>
    <cellStyle name="Millares 13 6" xfId="19335" xr:uid="{C559B4EC-2DA2-41D4-9E4D-0474884C16AD}"/>
    <cellStyle name="Millares 13 6 2" xfId="19336" xr:uid="{8F74CD11-F72E-4955-BA98-2615D58951AB}"/>
    <cellStyle name="Millares 13 6 3" xfId="19337" xr:uid="{B1A0C31E-65A8-409C-B930-122CD1450D95}"/>
    <cellStyle name="Millares 13 7" xfId="19338" xr:uid="{00282B44-2B1F-4B48-B263-631F1D638202}"/>
    <cellStyle name="Millares 14" xfId="19339" xr:uid="{0B99A826-1E6D-421A-8ACD-C8371F65BC50}"/>
    <cellStyle name="Millares 14 2" xfId="19340" xr:uid="{6243D6B5-1313-4312-AC58-2B7F57ED2F48}"/>
    <cellStyle name="Millares 14 3" xfId="19341" xr:uid="{970B18AD-200F-41ED-8C23-D50151D9E1F1}"/>
    <cellStyle name="Millares 14 4" xfId="19342" xr:uid="{446360E5-AF1C-4D4E-B1F3-0F20A7AFC065}"/>
    <cellStyle name="Millares 14 4 2" xfId="19343" xr:uid="{A963A763-52EA-4DB1-8089-0974399B4CD4}"/>
    <cellStyle name="Millares 14 5" xfId="19344" xr:uid="{861DFF47-9003-40AB-B7D2-EA08F24D9C77}"/>
    <cellStyle name="Millares 14 5 2" xfId="19345" xr:uid="{93960D31-F91A-44CD-B7C5-4E1D24D6301D}"/>
    <cellStyle name="Millares 14 5 3" xfId="19346" xr:uid="{A0A19DB6-D009-4CFD-83E6-7A02B3542EAB}"/>
    <cellStyle name="Millares 14 6" xfId="19347" xr:uid="{554990ED-BAD4-4F52-838D-E965D2F2A879}"/>
    <cellStyle name="Millares 14 6 2" xfId="19348" xr:uid="{2CE5DD5B-AD59-4F57-BC9E-6A470DEC30CB}"/>
    <cellStyle name="Millares 14 6 3" xfId="19349" xr:uid="{158ED348-1176-4221-B2C4-2EA6D94CCF74}"/>
    <cellStyle name="Millares 14 7" xfId="19350" xr:uid="{AFB31840-3DDB-4615-958C-BAEE8FABA742}"/>
    <cellStyle name="Millares 15" xfId="19351" xr:uid="{C9E3CD15-BCD1-4FD6-84A9-C7710F506FBA}"/>
    <cellStyle name="Millares 15 2" xfId="19352" xr:uid="{A5EA3B80-F18B-4B69-B5EB-E35D32199144}"/>
    <cellStyle name="Millares 15 3" xfId="19353" xr:uid="{054BA11E-F41D-4BD3-812B-1A36912FC725}"/>
    <cellStyle name="Millares 15 4" xfId="19354" xr:uid="{43E671CC-43CA-4870-978E-A4F0E1DB44F5}"/>
    <cellStyle name="Millares 15 4 2" xfId="19355" xr:uid="{35BAF10B-1DF7-4898-8055-80726F0C9D20}"/>
    <cellStyle name="Millares 15 5" xfId="19356" xr:uid="{3A2F72D4-C98C-45B9-B762-8E064A98D793}"/>
    <cellStyle name="Millares 15 5 2" xfId="19357" xr:uid="{263AAD84-66E7-48F1-9B69-0BA4B62B9361}"/>
    <cellStyle name="Millares 15 5 3" xfId="19358" xr:uid="{C332342F-F06A-48CE-BA9E-85799FD5E39C}"/>
    <cellStyle name="Millares 15 6" xfId="19359" xr:uid="{756237A7-E37C-41AE-99AB-51A47C39B24E}"/>
    <cellStyle name="Millares 15 6 2" xfId="19360" xr:uid="{82DD9CC4-87BD-4EDB-85BB-C65E51629DDA}"/>
    <cellStyle name="Millares 15 6 3" xfId="19361" xr:uid="{49AD1643-ECD7-4DF9-8575-ECE858739549}"/>
    <cellStyle name="Millares 15 7" xfId="19362" xr:uid="{82D44DD6-1436-40B4-98DB-BC12BCB3F382}"/>
    <cellStyle name="Millares 16" xfId="19363" xr:uid="{D2310C49-7260-4A9A-AB9F-56F8FE7A1226}"/>
    <cellStyle name="Millares 16 2" xfId="19364" xr:uid="{8A127D18-CFC7-443C-9309-AF4306E5E790}"/>
    <cellStyle name="Millares 16 3" xfId="19365" xr:uid="{E94295B1-E5F5-481E-850D-1D28DE73EAB7}"/>
    <cellStyle name="Millares 16 4" xfId="19366" xr:uid="{573EA0E6-B299-4B31-8F31-576A2CD48521}"/>
    <cellStyle name="Millares 16 4 2" xfId="19367" xr:uid="{76009D66-0706-41DB-A456-ABAEE9DBA4D6}"/>
    <cellStyle name="Millares 16 5" xfId="19368" xr:uid="{2D9E3EFC-EA4C-4625-A569-FC6984CC5828}"/>
    <cellStyle name="Millares 16 5 2" xfId="19369" xr:uid="{9C2D1D8F-6E0E-4B39-9DC4-F40319B17672}"/>
    <cellStyle name="Millares 16 5 3" xfId="19370" xr:uid="{7339EF1E-1BBC-48D5-82E7-8CB36C293A3B}"/>
    <cellStyle name="Millares 16 6" xfId="19371" xr:uid="{62C7AD46-3926-4391-A74F-C5AF8444AB41}"/>
    <cellStyle name="Millares 16 6 2" xfId="19372" xr:uid="{547928D8-7D91-4065-8BE5-728D5F01AC69}"/>
    <cellStyle name="Millares 16 6 3" xfId="19373" xr:uid="{24BCE594-A14C-44F5-B59D-2752413A8718}"/>
    <cellStyle name="Millares 16 7" xfId="19374" xr:uid="{78342D59-1B0C-406E-A313-BEAD31E2A8BF}"/>
    <cellStyle name="Millares 17" xfId="19375" xr:uid="{7E204182-068A-4823-9707-4ED35745FCF2}"/>
    <cellStyle name="Millares 17 2" xfId="19376" xr:uid="{748AF7DA-C7F6-47D2-9A38-57A2CD9E8414}"/>
    <cellStyle name="Millares 17 3" xfId="19377" xr:uid="{FEDAAD3F-AC48-4377-B925-B1BC13CAE853}"/>
    <cellStyle name="Millares 17 4" xfId="19378" xr:uid="{3A1FC1C2-E99E-46E5-861C-A0F1EF62313F}"/>
    <cellStyle name="Millares 17 4 2" xfId="19379" xr:uid="{641FFE06-7A60-4189-BCCE-4193E06107F8}"/>
    <cellStyle name="Millares 17 5" xfId="19380" xr:uid="{A38D9AAA-D68E-451A-8B2F-3DF0490AF6A8}"/>
    <cellStyle name="Millares 17 5 2" xfId="19381" xr:uid="{C8A977A2-C684-4EB3-B8A8-2D11503B7D60}"/>
    <cellStyle name="Millares 17 5 3" xfId="19382" xr:uid="{92924961-A7FD-49C5-81B7-3017704ACBA3}"/>
    <cellStyle name="Millares 17 6" xfId="19383" xr:uid="{6B3C9985-DA3E-4392-8376-2C9E9338B758}"/>
    <cellStyle name="Millares 17 6 2" xfId="19384" xr:uid="{E365F018-6EFA-42AC-8963-4CCB00DC3C6E}"/>
    <cellStyle name="Millares 17 6 3" xfId="19385" xr:uid="{A6D7D884-AE7F-481D-A750-067AEA9FA27A}"/>
    <cellStyle name="Millares 17 7" xfId="19386" xr:uid="{FFA3BF7F-6099-4D70-8FC8-286D87AEF7E0}"/>
    <cellStyle name="Millares 18" xfId="19387" xr:uid="{159F6F47-DD99-4AC7-9768-2BD7D2D0CA47}"/>
    <cellStyle name="Millares 18 2" xfId="19388" xr:uid="{9FDAA668-3866-4D5B-8C9B-947CE96C5CB2}"/>
    <cellStyle name="Millares 19" xfId="19389" xr:uid="{F54ECB27-3544-45F4-BA11-6479F9CE95C1}"/>
    <cellStyle name="Millares 19 2" xfId="19390" xr:uid="{BB438EC5-091D-4219-807C-55AE8ED0E29D}"/>
    <cellStyle name="Millares 2" xfId="19391" xr:uid="{4417185B-D4D6-4376-85D5-5095CD2E176A}"/>
    <cellStyle name="Millares 2 2" xfId="19392" xr:uid="{318CAF66-1E89-411B-8CFC-72E7F86494DF}"/>
    <cellStyle name="Millares 2 2 2" xfId="19393" xr:uid="{3D331FA4-10A9-4F55-94C0-05140D5E8AE3}"/>
    <cellStyle name="Millares 2 2 2 2" xfId="19394" xr:uid="{16B486F7-A272-408D-9B0D-70015FB5D002}"/>
    <cellStyle name="Millares 2 2 3" xfId="19395" xr:uid="{9C655A32-430A-47B4-B823-322A565288B8}"/>
    <cellStyle name="Millares 2 3" xfId="19396" xr:uid="{1232963C-C564-488F-BD7B-459052FC8FF3}"/>
    <cellStyle name="Millares 2 3 2" xfId="19397" xr:uid="{3EC0E416-8583-4EF1-A239-B2C6A0D3E0A9}"/>
    <cellStyle name="Millares 2 4" xfId="19398" xr:uid="{500DB5F0-82AF-41E0-ACFC-0B75AC1CB849}"/>
    <cellStyle name="Millares 2 4 2" xfId="19399" xr:uid="{32E8F454-D048-492D-AB53-8E62858B623C}"/>
    <cellStyle name="Millares 2 5" xfId="19400" xr:uid="{CE71DDD8-6D0A-4635-9D3D-9EB2D0790D2C}"/>
    <cellStyle name="Millares 2 6" xfId="19401" xr:uid="{6453C3E3-9477-4A34-B7D6-EB055AF59EE3}"/>
    <cellStyle name="Millares 2_Cap 3 Transacciones v27042009" xfId="19402" xr:uid="{14C92F7A-B90F-46DD-A3C5-C0409694B3B8}"/>
    <cellStyle name="Millares 20" xfId="19403" xr:uid="{CE75A8CC-2209-4B22-AB07-7EA0FE238635}"/>
    <cellStyle name="Millares 20 2" xfId="19404" xr:uid="{D1B1C765-203D-4F16-A10E-5982359C523D}"/>
    <cellStyle name="Millares 21" xfId="19405" xr:uid="{7C0C47C2-7865-4923-B4A3-F060C3372ECA}"/>
    <cellStyle name="Millares 21 2" xfId="19406" xr:uid="{A2E0619E-E7BC-40C0-B2CA-12F336241C54}"/>
    <cellStyle name="Millares 22" xfId="19407" xr:uid="{D949059B-16AA-462E-9D9E-331227A8A308}"/>
    <cellStyle name="Millares 22 2" xfId="19408" xr:uid="{2BF1E35E-E80E-4548-9313-E10B6DB272A2}"/>
    <cellStyle name="Millares 22 3" xfId="19409" xr:uid="{25FD3DDE-C8D3-4E20-90F2-8AC28C1CF841}"/>
    <cellStyle name="Millares 22 4" xfId="19410" xr:uid="{4CA154A1-4949-427E-AB02-90BB22316A3F}"/>
    <cellStyle name="Millares 22 4 2" xfId="19411" xr:uid="{98BE1E68-CACC-46C4-A554-C71CF1DC7BCA}"/>
    <cellStyle name="Millares 22 5" xfId="19412" xr:uid="{2F324F29-7F8E-4C1A-A270-7E4E36D0C972}"/>
    <cellStyle name="Millares 22 5 2" xfId="19413" xr:uid="{3263901D-3D17-4810-A496-1F65765D9638}"/>
    <cellStyle name="Millares 22 5 3" xfId="19414" xr:uid="{F0C4A3BA-717F-455A-9230-626BA0823932}"/>
    <cellStyle name="Millares 22 6" xfId="19415" xr:uid="{6999958B-428E-47B1-8E6C-AE69CFC6A7D5}"/>
    <cellStyle name="Millares 22 6 2" xfId="19416" xr:uid="{8E3FDD8C-0AFB-4A5F-A147-0CE4AC96235E}"/>
    <cellStyle name="Millares 22 6 3" xfId="19417" xr:uid="{BB4D13F9-DD1F-4AF4-85DB-1BC2D15E143D}"/>
    <cellStyle name="Millares 22 7" xfId="19418" xr:uid="{85B2DA92-F364-4501-8A30-BDD977931330}"/>
    <cellStyle name="Millares 23" xfId="19419" xr:uid="{EA910DF6-C271-452F-A7C7-FB3BCF652784}"/>
    <cellStyle name="Millares 24" xfId="19420" xr:uid="{9D937CC9-ECA2-412F-A220-2DBB25DBC19B}"/>
    <cellStyle name="Millares 25" xfId="19421" xr:uid="{E044A995-E200-496E-BE6E-DDA0BE33BCC8}"/>
    <cellStyle name="Millares 26" xfId="19422" xr:uid="{F36E8700-8764-4DCB-9060-9412F8E9D6D9}"/>
    <cellStyle name="Millares 27" xfId="19423" xr:uid="{59A19C71-2663-4245-AE50-21167901D923}"/>
    <cellStyle name="Millares 28" xfId="19424" xr:uid="{093FCE4A-92C1-4982-BC7F-E324ECADEC27}"/>
    <cellStyle name="Millares 29" xfId="19425" xr:uid="{56338ED1-6B5F-486B-845F-0762E6265779}"/>
    <cellStyle name="Millares 3" xfId="19426" xr:uid="{41C65B9E-4FA4-4244-A5B0-B7E5690A2FE8}"/>
    <cellStyle name="Millares 3 10" xfId="19427" xr:uid="{D6592AD4-F184-4471-B8D1-BEDB5A60D629}"/>
    <cellStyle name="Millares 3 11" xfId="19428" xr:uid="{D6EB77EE-2DD4-4808-BD34-3E68CB7BCABD}"/>
    <cellStyle name="Millares 3 12" xfId="19429" xr:uid="{DD37AA58-FAA1-4DBA-A716-144770A31126}"/>
    <cellStyle name="Millares 3 13" xfId="19430" xr:uid="{F44DBED6-42BB-4E3F-80A9-3A281A8CEC4C}"/>
    <cellStyle name="Millares 3 2" xfId="19431" xr:uid="{EE048C37-9377-4067-A94C-DDA342D709D0}"/>
    <cellStyle name="Millares 3 2 2" xfId="19432" xr:uid="{0B4DADAA-DB98-4BA2-8F16-A9FB768A2D5F}"/>
    <cellStyle name="Millares 3 3" xfId="19433" xr:uid="{59702B67-F37A-412A-BC64-664D044809FE}"/>
    <cellStyle name="Millares 3 3 2" xfId="19434" xr:uid="{0C572D68-C3C0-4E4D-9696-C042F5819DA7}"/>
    <cellStyle name="Millares 3 3 2 2" xfId="19435" xr:uid="{C4078BDC-57CA-4222-B153-32FD925D17E4}"/>
    <cellStyle name="Millares 3 3 2 3" xfId="19436" xr:uid="{5A28BA12-54C4-448B-9A13-8B8956CA090A}"/>
    <cellStyle name="Millares 3 3 2 3 2" xfId="19437" xr:uid="{CF1BEB99-A3E0-48CF-9D69-C7A50180B1BD}"/>
    <cellStyle name="Millares 3 3 2 4" xfId="19438" xr:uid="{C69946AA-DE95-4E7A-9E04-8401FC99CAA7}"/>
    <cellStyle name="Millares 3 3 2 4 2" xfId="19439" xr:uid="{97B690D7-95C8-4DFC-9358-9010B6F62BA4}"/>
    <cellStyle name="Millares 3 3 2 4 3" xfId="19440" xr:uid="{FC2BFAEE-9284-4C12-B9B4-12F5332773F6}"/>
    <cellStyle name="Millares 3 3 2 5" xfId="19441" xr:uid="{B0E6ECBD-1727-4B20-B5DA-327381D3DCDC}"/>
    <cellStyle name="Millares 3 3 2 5 2" xfId="19442" xr:uid="{2E004A73-60D6-4F66-9B1F-E24E9D9C6FE5}"/>
    <cellStyle name="Millares 3 3 2 5 3" xfId="19443" xr:uid="{1C3E12AE-A133-4B3A-BAF2-F7BE4A6BFA1E}"/>
    <cellStyle name="Millares 3 3 2 6" xfId="19444" xr:uid="{B96B7E77-012D-4A7A-9274-75E52B1ACE7D}"/>
    <cellStyle name="Millares 3 3 2 7" xfId="19445" xr:uid="{CB017724-2E3C-444A-B056-B34FE3B8B276}"/>
    <cellStyle name="Millares 3 3 2 8" xfId="19446" xr:uid="{F72AAF71-5376-487E-A97D-F806540319C0}"/>
    <cellStyle name="Millares 3 3 3" xfId="19447" xr:uid="{9632A9EB-7A04-47D5-84E4-19BF6FBA62CE}"/>
    <cellStyle name="Millares 3 3 4" xfId="19448" xr:uid="{72A73A50-E0F6-4067-B63D-2E83EA883B54}"/>
    <cellStyle name="Millares 3 3 4 2" xfId="19449" xr:uid="{6304EE56-F00E-4FDB-A6B6-D043D5422568}"/>
    <cellStyle name="Millares 3 3 5" xfId="19450" xr:uid="{C7D5AB87-D1DD-47C6-B883-8CDF72E77148}"/>
    <cellStyle name="Millares 3 3 5 2" xfId="19451" xr:uid="{2E865131-9CDD-4842-9F90-30F159185061}"/>
    <cellStyle name="Millares 3 3 5 3" xfId="19452" xr:uid="{1EBCFBCC-059D-4A5C-B99F-9A912F4C847C}"/>
    <cellStyle name="Millares 3 3 6" xfId="19453" xr:uid="{DEE342FA-8E3F-430B-8D5F-F157078F3104}"/>
    <cellStyle name="Millares 3 3 6 2" xfId="19454" xr:uid="{2E4EFFC0-F60A-4028-8369-75475EE5CCBE}"/>
    <cellStyle name="Millares 3 3 6 3" xfId="19455" xr:uid="{442CB19C-E4A5-436E-886E-B76B20EDD24E}"/>
    <cellStyle name="Millares 3 3 7" xfId="19456" xr:uid="{60682182-0276-4C47-A248-7BD66E8377A2}"/>
    <cellStyle name="Millares 3 3 8" xfId="19457" xr:uid="{A9D3E12F-345C-46C9-A457-E08496B989DF}"/>
    <cellStyle name="Millares 3 3 9" xfId="19458" xr:uid="{F07DA3C4-88C8-4ABE-947A-8B21C36EA08A}"/>
    <cellStyle name="Millares 3 4" xfId="19459" xr:uid="{E2A4C6E2-6BCC-4504-979C-44A2BC6CD139}"/>
    <cellStyle name="Millares 3 4 2" xfId="19460" xr:uid="{98EA6D87-882D-404E-AD7F-693E2FCF225E}"/>
    <cellStyle name="Millares 3 4 2 2" xfId="19461" xr:uid="{DE85D333-925F-45C6-9CAD-FEE79972BE54}"/>
    <cellStyle name="Millares 3 4 2 3" xfId="19462" xr:uid="{54C6EBB7-CE15-43F8-B433-20BADAA46CED}"/>
    <cellStyle name="Millares 3 4 2 3 2" xfId="19463" xr:uid="{3DAD5DAD-F57B-46C3-9FED-AA88D07FA01F}"/>
    <cellStyle name="Millares 3 4 2 4" xfId="19464" xr:uid="{3AF80043-1AF6-43CC-BBDF-13B571601C9D}"/>
    <cellStyle name="Millares 3 4 2 4 2" xfId="19465" xr:uid="{7AB8229B-2993-4FF1-BA74-C776D5D95623}"/>
    <cellStyle name="Millares 3 4 2 4 3" xfId="19466" xr:uid="{88E8B8E3-0431-44DF-9D8D-7B2F0CAEC632}"/>
    <cellStyle name="Millares 3 4 2 5" xfId="19467" xr:uid="{FE16E0AE-B0FE-4434-821B-5FE00D4FD0BD}"/>
    <cellStyle name="Millares 3 4 2 5 2" xfId="19468" xr:uid="{82FB67E0-4CB0-4FAD-A6CD-3A9F8D96CC35}"/>
    <cellStyle name="Millares 3 4 2 5 3" xfId="19469" xr:uid="{A9316ECA-3255-48B5-B1BB-D94827444239}"/>
    <cellStyle name="Millares 3 4 2 6" xfId="19470" xr:uid="{FADD2C5D-391A-4118-B529-305CBEF2BDD3}"/>
    <cellStyle name="Millares 3 4 2 7" xfId="19471" xr:uid="{F4CE4052-2A78-410B-8591-E7929451A062}"/>
    <cellStyle name="Millares 3 4 2 8" xfId="19472" xr:uid="{FE96ECC6-E636-4004-A749-E5C7F6EC5FC2}"/>
    <cellStyle name="Millares 3 4 3" xfId="19473" xr:uid="{5A66E571-5145-4EC3-88D9-D7A6D1828CE4}"/>
    <cellStyle name="Millares 3 4 4" xfId="19474" xr:uid="{3E79EC0C-77B5-48C3-8FD4-F10C19C34F05}"/>
    <cellStyle name="Millares 3 4 4 2" xfId="19475" xr:uid="{F2CC369D-5A9C-409C-8308-FC13C26AB09D}"/>
    <cellStyle name="Millares 3 4 5" xfId="19476" xr:uid="{30BA6A5D-EC4D-4B97-8AD1-F45D38477777}"/>
    <cellStyle name="Millares 3 4 5 2" xfId="19477" xr:uid="{A15A5B88-64BB-4FC8-8A8A-031B13A257D1}"/>
    <cellStyle name="Millares 3 4 5 3" xfId="19478" xr:uid="{D7722793-A966-4FCB-8DF6-791D345C5B1A}"/>
    <cellStyle name="Millares 3 4 6" xfId="19479" xr:uid="{9C14C29A-3BF4-4873-8AA6-14D541A8563F}"/>
    <cellStyle name="Millares 3 4 6 2" xfId="19480" xr:uid="{E6FD1FEE-7552-4D6E-8DDD-9D40B870CFA6}"/>
    <cellStyle name="Millares 3 4 6 3" xfId="19481" xr:uid="{BB20B318-C929-471C-A323-40F502CCAF83}"/>
    <cellStyle name="Millares 3 4 7" xfId="19482" xr:uid="{E9EDEFE8-5671-4C6D-8B1F-0521353B8462}"/>
    <cellStyle name="Millares 3 4 8" xfId="19483" xr:uid="{0A6811DD-8CE6-4ADA-9288-FF8AECC8D1AB}"/>
    <cellStyle name="Millares 3 4 9" xfId="19484" xr:uid="{DA745F00-60AE-4719-9710-429CB4B210F9}"/>
    <cellStyle name="Millares 3 5" xfId="19485" xr:uid="{4C78E790-E8AB-43D8-B77D-0A779F4F79AF}"/>
    <cellStyle name="Millares 3 5 2" xfId="19486" xr:uid="{87663173-F68F-4AA3-AA47-B65E7C211311}"/>
    <cellStyle name="Millares 3 5 3" xfId="19487" xr:uid="{EA95878D-E186-46D4-956C-97A2FC2A2646}"/>
    <cellStyle name="Millares 3 5 3 2" xfId="19488" xr:uid="{C90C7E22-FA70-45A8-BA82-D851034AABF7}"/>
    <cellStyle name="Millares 3 5 4" xfId="19489" xr:uid="{0D977CBC-5B0E-41A1-A881-D589E9A9703F}"/>
    <cellStyle name="Millares 3 5 4 2" xfId="19490" xr:uid="{9F76F0B0-001B-4F1E-A75D-F3C9A0EE1112}"/>
    <cellStyle name="Millares 3 5 4 3" xfId="19491" xr:uid="{FB3C5776-939A-4251-94F6-7F4E1C21E8AC}"/>
    <cellStyle name="Millares 3 5 5" xfId="19492" xr:uid="{8CEB6087-7090-4354-AABC-D14667FF013B}"/>
    <cellStyle name="Millares 3 5 5 2" xfId="19493" xr:uid="{398BFAB9-35C2-4700-9F68-242349E27E11}"/>
    <cellStyle name="Millares 3 5 5 3" xfId="19494" xr:uid="{E28CF051-93E6-4320-A871-FB9155E6BBB2}"/>
    <cellStyle name="Millares 3 5 6" xfId="19495" xr:uid="{F408F51C-588E-40C1-8AF1-36AD72019EC1}"/>
    <cellStyle name="Millares 3 5 7" xfId="19496" xr:uid="{F81EA243-35A6-4999-B688-E4A554F343B7}"/>
    <cellStyle name="Millares 3 5 8" xfId="19497" xr:uid="{1EF17B7B-F226-494B-863B-15489977E8E5}"/>
    <cellStyle name="Millares 3 6" xfId="19498" xr:uid="{90DAF465-2770-400F-9CC1-C0677E08AF08}"/>
    <cellStyle name="Millares 3 7" xfId="19499" xr:uid="{CB77E123-D250-4BAF-AEC4-4601F670855A}"/>
    <cellStyle name="Millares 3 7 2" xfId="19500" xr:uid="{6903E3BF-E8EF-46AD-BD7C-586C660888CD}"/>
    <cellStyle name="Millares 3 7 3" xfId="19501" xr:uid="{CBD5725E-9AF2-45A9-A02E-178032B43EBA}"/>
    <cellStyle name="Millares 3 7 3 2" xfId="19502" xr:uid="{325DDAE7-EAE7-47FD-83E3-02B6F7EA42FB}"/>
    <cellStyle name="Millares 3 7 4" xfId="19503" xr:uid="{A7226B28-50D3-4739-BDEB-0BE79F783A9D}"/>
    <cellStyle name="Millares 3 7 4 2" xfId="19504" xr:uid="{38B91F44-02AB-4670-82D5-A70D5DA45E72}"/>
    <cellStyle name="Millares 3 7 4 3" xfId="19505" xr:uid="{6CBE67CD-2822-406F-B42E-CBC5B2C09C9B}"/>
    <cellStyle name="Millares 3 7 5" xfId="19506" xr:uid="{D73BB651-8125-4A58-AB8A-ADE3129E103E}"/>
    <cellStyle name="Millares 3 7 5 2" xfId="19507" xr:uid="{A27841E4-04FA-42A0-AF2B-F0CB3023E5CE}"/>
    <cellStyle name="Millares 3 7 5 3" xfId="19508" xr:uid="{954BABD5-EEAD-44B1-BB08-183A916E2010}"/>
    <cellStyle name="Millares 3 7 6" xfId="19509" xr:uid="{24C4B133-8884-4365-B34E-A2575BE77DFC}"/>
    <cellStyle name="Millares 3 8" xfId="19510" xr:uid="{FDFBD15B-8CE4-4C28-A84B-DE5DEA99E05E}"/>
    <cellStyle name="Millares 3 9" xfId="19511" xr:uid="{C4375220-4E80-424F-AD75-AB887543E1F5}"/>
    <cellStyle name="Millares 30" xfId="19512" xr:uid="{0D779326-F886-44A1-BFD3-F9ED2088744B}"/>
    <cellStyle name="Millares 31" xfId="19513" xr:uid="{9DB6C4DF-D2AE-45CC-B081-C2F8BD588C3B}"/>
    <cellStyle name="Millares 32" xfId="19514" xr:uid="{79835435-B110-4D63-A305-4A35E893DDC1}"/>
    <cellStyle name="Millares 33" xfId="19515" xr:uid="{E278CB01-B25E-482E-9EA7-AC63B90F102C}"/>
    <cellStyle name="Millares 34" xfId="19516" xr:uid="{B8047016-3789-4875-B2D6-B705A3714454}"/>
    <cellStyle name="Millares 35" xfId="19517" xr:uid="{AA2E8157-DAAA-433A-B0D8-50A6EAC78476}"/>
    <cellStyle name="Millares 36" xfId="19518" xr:uid="{BD4FBF64-5DFA-473B-A502-4C580E713AB2}"/>
    <cellStyle name="Millares 37" xfId="19519" xr:uid="{129665EA-F505-4708-8E1F-44164F06F3DE}"/>
    <cellStyle name="Millares 38" xfId="19520" xr:uid="{C4357B36-C68C-402B-B01A-F5037D2F6980}"/>
    <cellStyle name="Millares 39" xfId="19521" xr:uid="{C90C93FD-EB64-4674-829E-6429F6494413}"/>
    <cellStyle name="Millares 39 2" xfId="19522" xr:uid="{A4ECF064-9604-4647-BA72-A707CA3D8BCC}"/>
    <cellStyle name="Millares 39 2 2" xfId="19523" xr:uid="{770E71D5-1D92-4789-AE88-208E1C4B227C}"/>
    <cellStyle name="Millares 39 2 3" xfId="19524" xr:uid="{40544C65-E5D1-4C61-A024-FF976580C84A}"/>
    <cellStyle name="Millares 39 2 3 2" xfId="19525" xr:uid="{74904EB0-DFEB-4686-9324-334B47294B82}"/>
    <cellStyle name="Millares 39 2 4" xfId="19526" xr:uid="{68D6C759-605B-4159-8BFB-434F512899C0}"/>
    <cellStyle name="Millares 39 2 4 2" xfId="19527" xr:uid="{01543CB3-60EC-4BCD-947D-88ABF43713E4}"/>
    <cellStyle name="Millares 39 2 4 3" xfId="19528" xr:uid="{9BFC6186-15AA-48DE-AFAE-E4D203D308C1}"/>
    <cellStyle name="Millares 39 2 5" xfId="19529" xr:uid="{E7483A61-CBB0-42F2-91A2-E25BFCA23197}"/>
    <cellStyle name="Millares 39 2 5 2" xfId="19530" xr:uid="{2341AD78-BBA0-4E20-87BB-7EA39831325B}"/>
    <cellStyle name="Millares 39 2 5 3" xfId="19531" xr:uid="{99E3FBEB-BDA7-4A7F-B062-8E273AEAD748}"/>
    <cellStyle name="Millares 39 2 6" xfId="19532" xr:uid="{D20FC350-7EDA-43CD-9A7D-51C3255057B9}"/>
    <cellStyle name="Millares 39 2 7" xfId="19533" xr:uid="{1A3F2A1D-AB69-4959-A374-C7A81381AE4B}"/>
    <cellStyle name="Millares 39 2 8" xfId="19534" xr:uid="{86AB1D24-D63A-423D-9EDA-CCFA54FF4BBC}"/>
    <cellStyle name="Millares 39 3" xfId="19535" xr:uid="{B29FA8CD-A817-4EFB-8164-30B75A06A649}"/>
    <cellStyle name="Millares 39 4" xfId="19536" xr:uid="{FECAEB25-3129-497C-9842-4A2BBBF41D5C}"/>
    <cellStyle name="Millares 39 4 2" xfId="19537" xr:uid="{DB458443-210E-4AA0-B4C9-DE3FFAA43E60}"/>
    <cellStyle name="Millares 39 5" xfId="19538" xr:uid="{8674AF15-F7A9-4FD5-BD1D-87F306B48FFD}"/>
    <cellStyle name="Millares 39 5 2" xfId="19539" xr:uid="{BD577209-3F2E-4729-B090-37D87515D9E1}"/>
    <cellStyle name="Millares 39 5 3" xfId="19540" xr:uid="{8EB488F8-339C-4D6C-A1B5-97F85BC3F306}"/>
    <cellStyle name="Millares 39 6" xfId="19541" xr:uid="{FD65D253-EB29-4C09-A4DA-4866D4E6D81D}"/>
    <cellStyle name="Millares 39 6 2" xfId="19542" xr:uid="{29AA6C84-98C7-4EFA-A56E-F4B27F9AC89D}"/>
    <cellStyle name="Millares 39 6 3" xfId="19543" xr:uid="{90EB9CAE-2F5B-445E-B353-5163C5042989}"/>
    <cellStyle name="Millares 39 7" xfId="19544" xr:uid="{24EA7750-D8FB-4895-AFB9-13D85845A2C8}"/>
    <cellStyle name="Millares 39 8" xfId="19545" xr:uid="{5382CAFB-0DC5-45D0-B58C-F55D4F187E08}"/>
    <cellStyle name="Millares 39 9" xfId="19546" xr:uid="{0A469FC3-5846-4F6E-B191-718C17CD98CB}"/>
    <cellStyle name="Millares 4" xfId="19547" xr:uid="{B9A52A6E-27DD-4FF4-BED0-4E613098FAB6}"/>
    <cellStyle name="Millares 4 2" xfId="19548" xr:uid="{960A90A6-77B9-4686-8257-698F09D3200E}"/>
    <cellStyle name="Millares 4 3" xfId="19549" xr:uid="{6F4A82CD-B34C-4B35-8BAA-E4999976981B}"/>
    <cellStyle name="Millares 4 4" xfId="19550" xr:uid="{D1CE4C67-25E0-4B2D-9F63-4E0DB345C7DF}"/>
    <cellStyle name="Millares 40" xfId="19551" xr:uid="{87DDC42D-6246-41BD-9BDB-7DF465177AB4}"/>
    <cellStyle name="Millares 41" xfId="19552" xr:uid="{E04863CD-4AD8-4DBA-8996-22DA43693232}"/>
    <cellStyle name="Millares 42" xfId="19553" xr:uid="{3C718117-4898-4FC3-A8AC-3EE57523CDCE}"/>
    <cellStyle name="Millares 42 2" xfId="19554" xr:uid="{885DC2CD-CE08-4683-BC56-2E8C51C520F6}"/>
    <cellStyle name="Millares 42 3" xfId="19555" xr:uid="{A7E051C3-2C65-4FED-8CD6-3D7EBEEE8606}"/>
    <cellStyle name="Millares 43" xfId="19556" xr:uid="{9F79F7C7-5463-4D22-B2E1-7582E198FE28}"/>
    <cellStyle name="Millares 43 2" xfId="19557" xr:uid="{FCA4C1B5-B2F0-4FAB-8BD0-E6733805EEFD}"/>
    <cellStyle name="Millares 43 3" xfId="19558" xr:uid="{76232EE9-E1FC-40AF-95A6-B6088F4FE474}"/>
    <cellStyle name="Millares 44" xfId="19559" xr:uid="{5B256F9B-F39C-4D45-8BB0-4625BAC9EE4D}"/>
    <cellStyle name="Millares 44 2" xfId="19560" xr:uid="{D3B63517-D2E0-45B3-AB35-33FB7C3C59B8}"/>
    <cellStyle name="Millares 44 3" xfId="19561" xr:uid="{BCF1C7DC-2A6C-4B0F-97C9-B44B2EE74DA3}"/>
    <cellStyle name="Millares 45" xfId="19562" xr:uid="{6C930CDA-66E3-4BA4-9225-EE13D37CC449}"/>
    <cellStyle name="Millares 45 2" xfId="19563" xr:uid="{8D0F3E26-C64B-4C2A-8060-205A43BD6FA9}"/>
    <cellStyle name="Millares 45 3" xfId="19564" xr:uid="{D2D0DF8E-3FEE-469C-9276-CA6EA39BCC0E}"/>
    <cellStyle name="Millares 46" xfId="19565" xr:uid="{DE6210F8-5BD7-4C68-8003-A859E1335848}"/>
    <cellStyle name="Millares 46 2" xfId="19566" xr:uid="{7E72CA94-8232-45A7-815C-8E98B2E3921D}"/>
    <cellStyle name="Millares 46 3" xfId="19567" xr:uid="{7D769F50-76A5-4871-A1D8-63BC008080C9}"/>
    <cellStyle name="Millares 47" xfId="19568" xr:uid="{1F89D5C3-E64A-48AA-9972-072C466EBEA6}"/>
    <cellStyle name="Millares 47 2" xfId="19569" xr:uid="{DBBF5832-4570-45CB-9523-FCF2A9F97CF6}"/>
    <cellStyle name="Millares 47 3" xfId="19570" xr:uid="{22A0A97E-1643-4D9F-A822-A5948A31E445}"/>
    <cellStyle name="Millares 48" xfId="19571" xr:uid="{8CCD634A-A72A-4D2B-A9C2-86C260A2D8D0}"/>
    <cellStyle name="Millares 48 2" xfId="19572" xr:uid="{E85FA186-2373-4AA3-858F-327EB47BBEDB}"/>
    <cellStyle name="Millares 48 3" xfId="19573" xr:uid="{3EC5F42E-FB03-4DD3-B1FC-6FE9D4F00FB5}"/>
    <cellStyle name="Millares 48 4" xfId="19574" xr:uid="{29F83D38-BBD3-4C80-B96E-99ED6CEB5CD9}"/>
    <cellStyle name="Millares 48 5" xfId="19575" xr:uid="{FC2A9018-08E3-4DB3-B7CA-5ADC1AC47971}"/>
    <cellStyle name="Millares 49" xfId="19576" xr:uid="{F3EDDF30-B3A6-4D54-A2A4-00402906DF06}"/>
    <cellStyle name="Millares 49 2" xfId="19577" xr:uid="{71D2FC80-14D8-430A-B0B0-03F73662FF4F}"/>
    <cellStyle name="Millares 49 3" xfId="19578" xr:uid="{7AB9E450-D4A0-42BC-8C31-E6C02BC86816}"/>
    <cellStyle name="Millares 5" xfId="19579" xr:uid="{45C14E58-ADD2-459F-94D6-69049291775E}"/>
    <cellStyle name="Millares 5 2" xfId="19580" xr:uid="{9A383C5A-0720-4D51-8827-95663F887B7B}"/>
    <cellStyle name="Millares 5 2 2" xfId="19581" xr:uid="{53A4F558-DBE2-471B-88A6-CD21224B8CE6}"/>
    <cellStyle name="Millares 5 3" xfId="19582" xr:uid="{678E7742-8876-4AB0-95C6-307EEC49F6BE}"/>
    <cellStyle name="Millares 50" xfId="19583" xr:uid="{37951C0F-7B4E-48BD-AB30-15F707EE2B78}"/>
    <cellStyle name="Millares 50 2" xfId="19584" xr:uid="{21474A5B-A933-4B6B-BC79-F93B01F1D46E}"/>
    <cellStyle name="Millares 50 3" xfId="19585" xr:uid="{1872BFE3-7FEB-4EE4-A7F6-8324D1EF8E98}"/>
    <cellStyle name="Millares 51" xfId="19586" xr:uid="{63C82213-AC52-40BF-9638-CD7C81B12A53}"/>
    <cellStyle name="Millares 51 2" xfId="19587" xr:uid="{E2419E5B-0FBF-405A-A6C1-912039619919}"/>
    <cellStyle name="Millares 51 3" xfId="19588" xr:uid="{8AEFA7B3-64B7-483E-B83D-9BA93550EAB5}"/>
    <cellStyle name="Millares 52" xfId="19589" xr:uid="{E0E3E0FE-A609-4CB6-B74F-3A1C248234FF}"/>
    <cellStyle name="Millares 52 2" xfId="19590" xr:uid="{2D3992B3-A6D6-47D8-94E0-88C0E387C638}"/>
    <cellStyle name="Millares 52 3" xfId="19591" xr:uid="{1D0D4B3B-D924-41DE-929C-ADAECB1A7356}"/>
    <cellStyle name="Millares 53" xfId="19592" xr:uid="{6710BC23-054F-48AD-993D-9EAB6E858F03}"/>
    <cellStyle name="Millares 53 2" xfId="19593" xr:uid="{2FEFB143-D332-4D9F-B650-EDC47BFBC0F2}"/>
    <cellStyle name="Millares 53 3" xfId="19594" xr:uid="{1E50D018-5064-41DF-991C-7785F492A54F}"/>
    <cellStyle name="Millares 54" xfId="19595" xr:uid="{709FFE2D-7270-4A56-A4F5-78B685229DA3}"/>
    <cellStyle name="Millares 55" xfId="19596" xr:uid="{3E72A2DD-1AF9-4483-97D5-C19228D9FD80}"/>
    <cellStyle name="Millares 56" xfId="19597" xr:uid="{D7E777D0-30D3-491A-8FC9-31A545A02ABA}"/>
    <cellStyle name="Millares 57" xfId="19598" xr:uid="{48E3B5EC-E6D9-4C70-AF99-AF8D456B7D7F}"/>
    <cellStyle name="Millares 58" xfId="19599" xr:uid="{0C67AAC8-9D61-4D96-9A04-D4873174D363}"/>
    <cellStyle name="Millares 59" xfId="19600" xr:uid="{A20D0CF5-D591-4211-9C9F-5B3F8F4C32E8}"/>
    <cellStyle name="Millares 6" xfId="19601" xr:uid="{782CBF88-762D-4138-A2E6-9A293F015174}"/>
    <cellStyle name="Millares 6 2" xfId="19602" xr:uid="{3FF6FA4E-5496-4CCD-B330-2E786C792DBC}"/>
    <cellStyle name="Millares 6 2 2" xfId="19603" xr:uid="{28CAE534-0FBC-4CF1-A368-857833CA79A3}"/>
    <cellStyle name="Millares 6 2 3" xfId="19604" xr:uid="{1F6B2D3E-90BC-4BA4-9D81-ABCFF10BC24B}"/>
    <cellStyle name="Millares 6 2 3 2" xfId="19605" xr:uid="{2046AE36-0FB8-49E4-AE58-97F42055DD9E}"/>
    <cellStyle name="Millares 6 2 4" xfId="19606" xr:uid="{9D632B31-4D41-402A-B396-1DD701718F13}"/>
    <cellStyle name="Millares 6 2 4 2" xfId="19607" xr:uid="{7DD1AFF2-B582-4EEB-BDFF-4839641DA8A9}"/>
    <cellStyle name="Millares 6 2 4 3" xfId="19608" xr:uid="{EB5921FF-9C52-44FF-BCC9-46EC407F61D6}"/>
    <cellStyle name="Millares 6 2 5" xfId="19609" xr:uid="{45601312-5AA1-4601-9394-55FB062F537C}"/>
    <cellStyle name="Millares 6 2 5 2" xfId="19610" xr:uid="{66F8A4C6-A1A4-4E73-BAFB-6C9DEED46038}"/>
    <cellStyle name="Millares 6 2 5 3" xfId="19611" xr:uid="{E4F877AC-D18F-4865-B16D-2B71B341B80E}"/>
    <cellStyle name="Millares 6 2 6" xfId="19612" xr:uid="{29449A59-192C-4E2E-8F56-26647BC9EE05}"/>
    <cellStyle name="Millares 6 2 7" xfId="19613" xr:uid="{92163802-07AA-4840-86F8-0AC0DE838E24}"/>
    <cellStyle name="Millares 6 2 8" xfId="19614" xr:uid="{E13F5118-7EBE-40FA-AF0D-1FA052FB81FE}"/>
    <cellStyle name="Millares 6 3" xfId="19615" xr:uid="{4F6A0377-F2D3-421F-9F73-6FDDF93F7019}"/>
    <cellStyle name="Millares 6 3 2" xfId="19616" xr:uid="{BF91C279-E606-4E44-8548-9B7125E1743C}"/>
    <cellStyle name="Millares 6 3 3" xfId="19617" xr:uid="{0927B4A0-2EE7-44D3-8DA0-EA30D9DEAB4D}"/>
    <cellStyle name="Millares 6 3 3 2" xfId="19618" xr:uid="{7DAB82B6-D13B-4D84-A1BB-BDD15F7934D6}"/>
    <cellStyle name="Millares 6 3 4" xfId="19619" xr:uid="{5C4321F0-E51F-409F-A599-405179A5FA0F}"/>
    <cellStyle name="Millares 6 3 4 2" xfId="19620" xr:uid="{17FBF89F-DF7A-432B-88CB-31CA06E852F3}"/>
    <cellStyle name="Millares 6 3 4 3" xfId="19621" xr:uid="{254DF3F0-47B6-4787-99FF-06F23381CC3E}"/>
    <cellStyle name="Millares 6 3 5" xfId="19622" xr:uid="{453B009C-6B05-462C-82BE-40F0D3E4CBDC}"/>
    <cellStyle name="Millares 6 3 5 2" xfId="19623" xr:uid="{43C4563C-7685-4CFC-919E-ADC2268686C8}"/>
    <cellStyle name="Millares 6 3 5 3" xfId="19624" xr:uid="{7C83FB4E-B56F-431B-98F9-693024828963}"/>
    <cellStyle name="Millares 6 3 6" xfId="19625" xr:uid="{BFDA4E58-6CF1-4EF6-A679-382D6D7EC993}"/>
    <cellStyle name="Millares 6 3 7" xfId="19626" xr:uid="{3612ED9A-0A38-46FB-AD5D-CB6978FF0E08}"/>
    <cellStyle name="Millares 6 3 8" xfId="19627" xr:uid="{C8BE747E-6B88-4408-A673-1C1A4CD33E40}"/>
    <cellStyle name="Millares 6 4" xfId="19628" xr:uid="{F82C08A2-66D9-4EB1-9A68-C6A29BECDA42}"/>
    <cellStyle name="Millares 60" xfId="19629" xr:uid="{435E9748-08E8-4788-8A1D-088F78379709}"/>
    <cellStyle name="Millares 61" xfId="19630" xr:uid="{25A15520-E339-4093-AF68-D6FE04801C5E}"/>
    <cellStyle name="Millares 62" xfId="19631" xr:uid="{F94417D1-BE19-4693-BC09-BBDA0AD8AD7C}"/>
    <cellStyle name="Millares 63" xfId="19632" xr:uid="{C10A02CB-6843-481D-BFC7-052B3C784814}"/>
    <cellStyle name="Millares 64" xfId="19633" xr:uid="{ABDD669B-3C25-4BC6-B4E7-847A2BCB4185}"/>
    <cellStyle name="Millares 65" xfId="19634" xr:uid="{FC31C972-2747-47F9-8974-2E486BF8B0A3}"/>
    <cellStyle name="Millares 65 2" xfId="19635" xr:uid="{7E9BA74F-FD4C-4F7C-8A3F-2A0EF9D7E5AA}"/>
    <cellStyle name="Millares 66" xfId="19636" xr:uid="{3DE6794A-B18D-4A70-BEB3-4324290ED499}"/>
    <cellStyle name="Millares 66 2" xfId="19637" xr:uid="{CA664FDF-10A5-45A0-8C10-223093032B7A}"/>
    <cellStyle name="Millares 67" xfId="19638" xr:uid="{4DB50FEF-0C54-4B9F-8752-ED339BE4A49F}"/>
    <cellStyle name="Millares 67 2" xfId="19639" xr:uid="{C687F28D-A6E8-49C1-8F96-513F9D65ADB5}"/>
    <cellStyle name="Millares 68" xfId="19640" xr:uid="{9F2894E5-11B5-4F88-9B87-220B1A833B0E}"/>
    <cellStyle name="Millares 68 2" xfId="19641" xr:uid="{3073F026-ECAE-4D35-AF5F-C524C63495E6}"/>
    <cellStyle name="Millares 69" xfId="19642" xr:uid="{C1C9F420-1389-4F92-A82A-BAB2285E7171}"/>
    <cellStyle name="Millares 69 2" xfId="19643" xr:uid="{AFA2B8B3-F8B2-4DC8-8E6D-0C0DCDFB3A2B}"/>
    <cellStyle name="Millares 7" xfId="19644" xr:uid="{8401DCF2-5489-442F-832D-7BF112BE4C6B}"/>
    <cellStyle name="Millares 7 2" xfId="19645" xr:uid="{A981C354-1C45-4486-8EE3-9B122CBA5D71}"/>
    <cellStyle name="Millares 7 2 2" xfId="19646" xr:uid="{D742C9B9-5763-4D60-885F-1D70051D1E70}"/>
    <cellStyle name="Millares 7 2 2 2" xfId="19647" xr:uid="{52585EEC-AB49-4239-825B-761C1920A4C1}"/>
    <cellStyle name="Millares 7 2 2 3" xfId="19648" xr:uid="{5F56FAF7-6BC8-4A58-B1D2-E03A3EAA8BB7}"/>
    <cellStyle name="Millares 7 2 2 3 2" xfId="19649" xr:uid="{7C0D8E5F-C03C-4E67-B895-245F13E093B7}"/>
    <cellStyle name="Millares 7 2 2 4" xfId="19650" xr:uid="{8EEE72BD-EFAB-4008-8D95-E382D97D6065}"/>
    <cellStyle name="Millares 7 2 2 4 2" xfId="19651" xr:uid="{CE541325-91EC-4233-B207-262052795741}"/>
    <cellStyle name="Millares 7 2 2 4 3" xfId="19652" xr:uid="{B433C34C-E9A8-4DBB-A3E4-8B9988A94977}"/>
    <cellStyle name="Millares 7 2 2 5" xfId="19653" xr:uid="{BF013284-CB9B-491D-9EAA-E47FB4898EB0}"/>
    <cellStyle name="Millares 7 2 2 5 2" xfId="19654" xr:uid="{435A9A13-C182-452C-8509-2FF27F0413D6}"/>
    <cellStyle name="Millares 7 2 2 5 3" xfId="19655" xr:uid="{47C84EFA-FD1A-45BD-AD3E-E676D1DAEBFD}"/>
    <cellStyle name="Millares 7 2 2 6" xfId="19656" xr:uid="{48C9A9A7-4737-42E4-916E-9B7FE7711A92}"/>
    <cellStyle name="Millares 7 2 3" xfId="19657" xr:uid="{7EE8C3C1-128B-4FF1-92FA-36AB0A1E3745}"/>
    <cellStyle name="Millares 7 2 3 2" xfId="19658" xr:uid="{B33167D0-C5F6-4AAC-8ECA-39B002C25438}"/>
    <cellStyle name="Millares 7 2 4" xfId="19659" xr:uid="{C6E7D9D4-EB13-41FC-8CA4-C376AC45FF44}"/>
    <cellStyle name="Millares 7 2 4 2" xfId="19660" xr:uid="{3D1FA21E-769A-4B5F-8B46-C86F453E4E10}"/>
    <cellStyle name="Millares 7 2 4 3" xfId="19661" xr:uid="{2D3B81A3-098E-40FF-B603-495D3EEC7C56}"/>
    <cellStyle name="Millares 7 2 5" xfId="19662" xr:uid="{A1DA9D57-803C-4BA5-937F-F35ED66F7E33}"/>
    <cellStyle name="Millares 7 2 5 2" xfId="19663" xr:uid="{0DE393E3-EE33-4C0F-BD4A-EFE3E59C66E3}"/>
    <cellStyle name="Millares 7 2 5 3" xfId="19664" xr:uid="{2524720C-DB82-4325-9F99-0A84A377EBDB}"/>
    <cellStyle name="Millares 7 2 5 4" xfId="19665" xr:uid="{E47326A9-3888-4944-86F1-12F47FC396DA}"/>
    <cellStyle name="Millares 7 2 6" xfId="19666" xr:uid="{D256A32D-938C-4306-928D-F7CB5FB13DDE}"/>
    <cellStyle name="Millares 7 2 6 2" xfId="19667" xr:uid="{D96755B0-8C5F-4C9B-A271-361B066F9BB4}"/>
    <cellStyle name="Millares 7 2 6 3" xfId="19668" xr:uid="{DC734A0D-4FE6-4347-A11E-F6CEF6BA9468}"/>
    <cellStyle name="Millares 7 2 6 4" xfId="19669" xr:uid="{D4A1845E-A695-42AB-9E65-612122C13961}"/>
    <cellStyle name="Millares 7 2 7" xfId="19670" xr:uid="{8296BFB3-6D71-4251-B8D7-DFCEDDD72BC1}"/>
    <cellStyle name="Millares 7 2 8" xfId="19671" xr:uid="{8F268ED7-9F46-4D90-A56C-5E11F8D13020}"/>
    <cellStyle name="Millares 7 2 9" xfId="19672" xr:uid="{B8AE8F31-3948-4339-98A2-830139B174A2}"/>
    <cellStyle name="Millares 7 3" xfId="19673" xr:uid="{556EAA32-60B3-4AC3-8345-544F0866EFFA}"/>
    <cellStyle name="Millares 7 3 2" xfId="19674" xr:uid="{38E60A8D-03BB-408F-8C24-B086776F7A99}"/>
    <cellStyle name="Millares 7 3 2 2" xfId="19675" xr:uid="{912CA8AB-0B5A-4D6A-91EC-B0CC0CBA8BF4}"/>
    <cellStyle name="Millares 7 3 2 3" xfId="19676" xr:uid="{E698BAD5-FC91-405A-ADA1-8A3FC0091622}"/>
    <cellStyle name="Millares 7 3 2 3 2" xfId="19677" xr:uid="{CB51DE27-7372-4D37-B4A4-3736796030C4}"/>
    <cellStyle name="Millares 7 3 2 4" xfId="19678" xr:uid="{EAB0ED84-470F-434D-8551-EF286873FEF6}"/>
    <cellStyle name="Millares 7 3 2 4 2" xfId="19679" xr:uid="{D7DEB66C-60BA-4698-9188-915ACCD7E98C}"/>
    <cellStyle name="Millares 7 3 2 4 3" xfId="19680" xr:uid="{387C3360-B5FC-4290-9BD5-1079210A136D}"/>
    <cellStyle name="Millares 7 3 2 5" xfId="19681" xr:uid="{A33D220F-9FF3-4600-903A-D11FE7D4C31A}"/>
    <cellStyle name="Millares 7 3 2 5 2" xfId="19682" xr:uid="{F255DD08-4DFE-49C9-9B34-431850DBE19B}"/>
    <cellStyle name="Millares 7 3 2 5 3" xfId="19683" xr:uid="{B84F2373-5C6A-4EE0-892C-53D6FB6F70EB}"/>
    <cellStyle name="Millares 7 3 2 6" xfId="19684" xr:uid="{94845320-A3EE-4D01-A157-B47D0A77D2FC}"/>
    <cellStyle name="Millares 7 3 3" xfId="19685" xr:uid="{6D9F84F2-0957-4A5B-9E6F-DCBBE4B70C5A}"/>
    <cellStyle name="Millares 7 3 4" xfId="19686" xr:uid="{E1DFD376-B785-4226-BC97-46D79191390E}"/>
    <cellStyle name="Millares 7 3 5" xfId="19687" xr:uid="{30B4D2BE-BAB0-431E-A8B0-299ADFF00560}"/>
    <cellStyle name="Millares 7 3 6" xfId="19688" xr:uid="{63CC3BB3-C612-4CD9-9D95-B545A3AF52B4}"/>
    <cellStyle name="Millares 7 3 7" xfId="19689" xr:uid="{67BE9CA2-B3E5-4EC8-AA94-53C94E362C68}"/>
    <cellStyle name="Millares 7 3 8" xfId="19690" xr:uid="{85F8C7C9-F4D4-4FB2-85FB-0A045073E2EB}"/>
    <cellStyle name="Millares 7 4" xfId="19691" xr:uid="{4E91F280-FB30-43EE-9C75-F2A552AB31DE}"/>
    <cellStyle name="Millares 70" xfId="19692" xr:uid="{EC97FBB8-F0DB-410D-98E5-BED1D477C97B}"/>
    <cellStyle name="Millares 70 2" xfId="19693" xr:uid="{DE279C4C-B554-48ED-A748-493FAB75F801}"/>
    <cellStyle name="Millares 71" xfId="19694" xr:uid="{27134840-060F-40E9-AA94-867C27E44938}"/>
    <cellStyle name="Millares 71 2" xfId="19695" xr:uid="{ACB88BB7-7FA9-44C4-A097-D19CE0AC8340}"/>
    <cellStyle name="Millares 72" xfId="19696" xr:uid="{6D91B6E6-6977-405A-95D1-9A2178DA0D87}"/>
    <cellStyle name="Millares 72 2" xfId="19697" xr:uid="{5DE5D1E7-7CAC-45B1-92D7-EA65975183B4}"/>
    <cellStyle name="Millares 73" xfId="19698" xr:uid="{472AE827-7483-444F-88AE-8477BC4B0555}"/>
    <cellStyle name="Millares 73 2" xfId="19699" xr:uid="{83E29595-E8B8-4FAA-A6BA-AFDD579B930D}"/>
    <cellStyle name="Millares 74" xfId="19700" xr:uid="{7F104454-AF3C-457E-9A5E-76C844C980E3}"/>
    <cellStyle name="Millares 74 2" xfId="19701" xr:uid="{F49DC1EE-5810-4520-A9E0-153A2758A251}"/>
    <cellStyle name="Millares 75" xfId="19702" xr:uid="{CE95FB32-23BA-4F9B-A477-97F60E18F2C3}"/>
    <cellStyle name="Millares 75 2" xfId="19703" xr:uid="{E3B278C8-2F9A-43BD-B3DB-82A94BB12DC5}"/>
    <cellStyle name="Millares 75 3" xfId="19704" xr:uid="{4676142F-5103-48AD-9F7F-3A457D3899D0}"/>
    <cellStyle name="Millares 76" xfId="19705" xr:uid="{8D3F27C3-0F5A-4332-BBF9-70081BD11827}"/>
    <cellStyle name="Millares 77" xfId="19706" xr:uid="{AA21F0FD-3E9A-4D20-9EEE-20B23A52B6FF}"/>
    <cellStyle name="Millares 78" xfId="19707" xr:uid="{DDF65F28-EBB3-4158-8FB9-44B637B9EF5D}"/>
    <cellStyle name="Millares 79" xfId="19708" xr:uid="{E5A46C99-C687-4877-A4D1-F6F08D5F4CA5}"/>
    <cellStyle name="Millares 8" xfId="19709" xr:uid="{1C0146B6-59ED-4531-AAB5-864FC3AD150F}"/>
    <cellStyle name="Millares 8 2" xfId="19710" xr:uid="{D62777CA-300D-481C-8364-244D3E796884}"/>
    <cellStyle name="Millares 8 3" xfId="19711" xr:uid="{10403F2B-69A8-4985-9455-8CD713FA7C1C}"/>
    <cellStyle name="Millares 80" xfId="19712" xr:uid="{A9D1E878-FF4C-4895-ADCA-4BE3F4FD020D}"/>
    <cellStyle name="Millares 81" xfId="19713" xr:uid="{8A2AA473-61A1-4D7F-963E-CDC5431335C9}"/>
    <cellStyle name="Millares 82" xfId="19714" xr:uid="{9214DA7D-5157-4B6D-910D-AFC43EFB5C48}"/>
    <cellStyle name="Millares 83" xfId="19715" xr:uid="{8CCEF452-12E4-4408-8A46-55F4ED46F9C5}"/>
    <cellStyle name="Millares 84" xfId="19716" xr:uid="{36D8BAE4-6B77-4D78-8CFA-A2AE4C330868}"/>
    <cellStyle name="Millares 85" xfId="19717" xr:uid="{44686790-9BF5-4B05-BB26-89C86F325884}"/>
    <cellStyle name="Millares 86" xfId="19718" xr:uid="{04D8A2E0-5E2F-4940-93E0-D1F5909634C1}"/>
    <cellStyle name="Millares 87" xfId="19719" xr:uid="{A5E40E2F-A93B-41C2-B1CB-0A37B40E40DD}"/>
    <cellStyle name="Millares 88" xfId="19720" xr:uid="{B1D121C8-F40D-440F-913E-F1FE2B91116F}"/>
    <cellStyle name="Millares 89" xfId="19721" xr:uid="{A01899FA-E0A8-48D9-8E64-1406B429A20F}"/>
    <cellStyle name="Millares 9" xfId="19722" xr:uid="{732BD9A3-3655-49A5-9899-2A490577A91F}"/>
    <cellStyle name="Millares 9 11" xfId="19723" xr:uid="{2A61BA86-3B26-4C2A-92DA-5A7B4BABA531}"/>
    <cellStyle name="Millares 9 2" xfId="19724" xr:uid="{A2223A70-1495-48DC-A7C9-B5000A5D893C}"/>
    <cellStyle name="Millares 90" xfId="19725" xr:uid="{199E9C3D-320C-4BD5-A25C-18D58C5F48E0}"/>
    <cellStyle name="Millares 91" xfId="19726" xr:uid="{94FA4A9C-9256-4F40-8DBA-BEB0268937FF}"/>
    <cellStyle name="Millares 92" xfId="19727" xr:uid="{41828468-D8C8-4207-8812-A590172CFE08}"/>
    <cellStyle name="Millares 93" xfId="19728" xr:uid="{CF79C4A1-0593-4E13-8661-1FE204BA34C1}"/>
    <cellStyle name="Millares 94" xfId="19729" xr:uid="{16EA17DE-8CD2-4506-BF7B-BC45F35F1CCE}"/>
    <cellStyle name="Millares 95" xfId="19730" xr:uid="{7A269872-D560-4647-BFD8-8024AD23ADEC}"/>
    <cellStyle name="Millares 96" xfId="19731" xr:uid="{AEC8F140-0734-4604-9407-60C82FEB9BAD}"/>
    <cellStyle name="Moneda 2" xfId="19732" xr:uid="{3B902E71-D354-41F9-AE41-F3841CD39D81}"/>
    <cellStyle name="Moneda 2 2" xfId="19733" xr:uid="{A7643D2F-04C7-4246-AFD9-028C964092A0}"/>
    <cellStyle name="Moneda 3" xfId="19734" xr:uid="{424D1A30-8A99-44EC-8276-37204F0A83FE}"/>
    <cellStyle name="Moneda 3 2" xfId="19735" xr:uid="{DFCDBFFC-9AB0-4F8D-AAD6-7A794BA3C579}"/>
    <cellStyle name="Moneda 4" xfId="19736" xr:uid="{B2EB9880-AE2F-4AA4-8376-16C1BD8BBE15}"/>
    <cellStyle name="Moneda 4 2" xfId="19737" xr:uid="{9E087C85-7DA5-4F35-A5B8-0633AEBB078A}"/>
    <cellStyle name="Moneda 4 2 2" xfId="19738" xr:uid="{6938B60E-0AA1-4328-B2BF-8A64BC3EF980}"/>
    <cellStyle name="Moneda 4 2 3" xfId="19739" xr:uid="{2152CCB6-F32B-41E4-8283-04CEA159B5E8}"/>
    <cellStyle name="Moneda 4 2 3 2" xfId="19740" xr:uid="{045BEA74-E9CD-45C3-83F1-E1715CA9023D}"/>
    <cellStyle name="Moneda 4 2 4" xfId="19741" xr:uid="{E0968F91-0292-49E1-A18E-2ABBE0619DF5}"/>
    <cellStyle name="Moneda 4 2 4 2" xfId="19742" xr:uid="{C0268915-7664-4018-8DF5-744C807FDFAA}"/>
    <cellStyle name="Moneda 4 2 4 3" xfId="19743" xr:uid="{E68D45AF-FD34-4EB9-AFDB-DD9EA8173BAE}"/>
    <cellStyle name="Moneda 4 2 5" xfId="19744" xr:uid="{14085DB1-D678-4A42-BEF6-AEA65DF2F316}"/>
    <cellStyle name="Moneda 4 2 5 2" xfId="19745" xr:uid="{D3CC0E74-F171-4A4A-A2B3-A902F1B0DD6A}"/>
    <cellStyle name="Moneda 4 2 5 3" xfId="19746" xr:uid="{2B4391C5-AA21-44B2-8689-B5F9C60F23C7}"/>
    <cellStyle name="Moneda 4 2 6" xfId="19747" xr:uid="{AAD294B9-B321-4095-A327-4DE2CD1669C6}"/>
    <cellStyle name="Moneda 4 2 7" xfId="19748" xr:uid="{06A8E3C4-2D74-407C-A89E-23F6950FF1F1}"/>
    <cellStyle name="Moneda 4 2 8" xfId="19749" xr:uid="{AFCF80A2-68C5-4132-8BB6-AA704AD0391B}"/>
    <cellStyle name="Moneda 4 3" xfId="19750" xr:uid="{627CC17D-3407-4180-8C0B-FF73AD54D9B5}"/>
    <cellStyle name="Moneda 4 4" xfId="19751" xr:uid="{45C2DA8B-1DD5-4E09-ABC9-789C289843F7}"/>
    <cellStyle name="Moneda 4 4 2" xfId="19752" xr:uid="{E8243FCD-2497-483A-A1F0-66D85895F933}"/>
    <cellStyle name="Moneda 4 5" xfId="19753" xr:uid="{49F41DCD-C431-479F-A9FD-2B4424CAABD6}"/>
    <cellStyle name="Moneda 4 5 2" xfId="19754" xr:uid="{F8B90822-E0D9-4085-94EE-543512CA6C3A}"/>
    <cellStyle name="Moneda 4 5 3" xfId="19755" xr:uid="{BCFD53CF-5616-42C4-A62C-7858D30C5FC0}"/>
    <cellStyle name="Moneda 4 6" xfId="19756" xr:uid="{D4169F54-DD48-4D53-A2C9-4A30F906ABF9}"/>
    <cellStyle name="Moneda 4 6 2" xfId="19757" xr:uid="{5D3DB8BE-A06D-42CD-A85D-85F5B118B1AC}"/>
    <cellStyle name="Moneda 4 6 3" xfId="19758" xr:uid="{4804F002-E47E-4C4C-8483-7BEA964938F7}"/>
    <cellStyle name="Moneda 4 7" xfId="19759" xr:uid="{0D3B7462-0A58-4B48-9711-33A8B78D5850}"/>
    <cellStyle name="Moneda 4 8" xfId="19760" xr:uid="{9FA91D33-B2BB-4426-894E-2A9865B3FA98}"/>
    <cellStyle name="Moneda 4 9" xfId="19761" xr:uid="{15BF3318-EE12-401C-908F-44697B1D280B}"/>
    <cellStyle name="Moneda 5" xfId="19762" xr:uid="{AAFAA790-B180-4A79-9264-3DD5D9E00645}"/>
    <cellStyle name="Moneda 5 2" xfId="19763" xr:uid="{BBF3F066-1C49-4ED9-9694-B4442C9B9B28}"/>
    <cellStyle name="Moneda 5 2 2" xfId="19764" xr:uid="{F950CF0F-6498-49ED-9BE5-D7B469262831}"/>
    <cellStyle name="Moneda 5 2 3" xfId="19765" xr:uid="{79F5F629-DF7E-44CC-AC56-6B2774CD5674}"/>
    <cellStyle name="Moneda 5 2 3 2" xfId="19766" xr:uid="{AA407EFE-70E5-438B-B7DF-0D74C92F14FC}"/>
    <cellStyle name="Moneda 5 2 4" xfId="19767" xr:uid="{37C651C2-72B1-4EC5-9100-8D48E3421828}"/>
    <cellStyle name="Moneda 5 2 4 2" xfId="19768" xr:uid="{F73450C0-1122-4159-8BCD-E276F417A0D6}"/>
    <cellStyle name="Moneda 5 2 4 3" xfId="19769" xr:uid="{F75273AE-D6F6-4384-963E-06B9E5699E99}"/>
    <cellStyle name="Moneda 5 2 5" xfId="19770" xr:uid="{9DC1570D-26E3-4695-B3C2-1478E882D612}"/>
    <cellStyle name="Moneda 5 2 5 2" xfId="19771" xr:uid="{82A72306-4422-451E-9AE7-90BAD9E9FA95}"/>
    <cellStyle name="Moneda 5 2 5 3" xfId="19772" xr:uid="{AB7482B1-67A7-40F7-9617-BE65ACF6431C}"/>
    <cellStyle name="Moneda 5 2 6" xfId="19773" xr:uid="{8DF48042-A89F-4F68-9DC1-EBB9A8AE4606}"/>
    <cellStyle name="Moneda 5 2 7" xfId="19774" xr:uid="{DA929A92-E6AE-48A7-A750-6FC3C37B6F96}"/>
    <cellStyle name="Moneda 5 2 8" xfId="19775" xr:uid="{97DF9338-BD79-47A0-A90D-93286F5FAB5C}"/>
    <cellStyle name="Moneda 5 3" xfId="19776" xr:uid="{70BC7FFE-AFEF-47B5-BDCE-179B1994A1B2}"/>
    <cellStyle name="Moneda 5 4" xfId="19777" xr:uid="{61454748-8672-4E0C-A5FF-71F2E53C24E6}"/>
    <cellStyle name="Moneda 5 4 2" xfId="19778" xr:uid="{470A2D8D-F9A6-4507-8FFB-72F5B3F72573}"/>
    <cellStyle name="Moneda 5 5" xfId="19779" xr:uid="{33B52F17-E57F-4EA1-98D3-6201731F845D}"/>
    <cellStyle name="Moneda 5 5 2" xfId="19780" xr:uid="{8EE630DA-7ADA-46A2-A4E1-FF4C6FC63D59}"/>
    <cellStyle name="Moneda 5 5 3" xfId="19781" xr:uid="{1101F7ED-7B41-47C8-BFD3-7B0470DEBDD3}"/>
    <cellStyle name="Moneda 5 6" xfId="19782" xr:uid="{197BD1B6-234D-403E-B5A7-6FBFCF47242D}"/>
    <cellStyle name="Moneda 5 6 2" xfId="19783" xr:uid="{726803A1-D8FD-4321-AFF9-3A5D757AAFCF}"/>
    <cellStyle name="Moneda 5 6 3" xfId="19784" xr:uid="{B41FF353-1274-42DA-968C-5E7A7E810037}"/>
    <cellStyle name="Moneda 5 7" xfId="19785" xr:uid="{98CF3EFC-53EB-4BA1-A746-A2AFD30A64AD}"/>
    <cellStyle name="Moneda 5 8" xfId="19786" xr:uid="{5F1F3A7F-A692-4F90-9940-8955F34417D8}"/>
    <cellStyle name="Moneda 5 9" xfId="19787" xr:uid="{B35E77FB-02B5-4388-B348-F0BF85055BA1}"/>
    <cellStyle name="Monetario" xfId="19788" xr:uid="{B9C55D4D-6C31-463E-A506-EA6B57D42330}"/>
    <cellStyle name="Monetario0" xfId="19789" xr:uid="{85A2CE84-227D-4490-BDCB-F141468CFD96}"/>
    <cellStyle name="movimentação" xfId="19790" xr:uid="{1AD931CD-5FA7-45F6-903D-5745A11F99F5}"/>
    <cellStyle name="Neutra 2" xfId="19791" xr:uid="{F4D3AF3F-7395-48C4-8F30-406CA3D30158}"/>
    <cellStyle name="Neutral 10" xfId="3157" xr:uid="{4ADB5CA8-B930-4E7B-9150-1C98035D8357}"/>
    <cellStyle name="Neutral 11" xfId="3158" xr:uid="{8D7793E1-281F-45ED-ACD3-09C9D341D4AA}"/>
    <cellStyle name="Neutral 12" xfId="3159" xr:uid="{07266DA4-EA47-4268-A7F8-D37B4ED0C68D}"/>
    <cellStyle name="Neutral 13" xfId="3160" xr:uid="{E7D0FCC1-C34C-4D6D-98D8-B62A44C252A1}"/>
    <cellStyle name="Neutral 14" xfId="3161" xr:uid="{083E528B-34A1-46B1-8EFD-DD861119F80B}"/>
    <cellStyle name="Neutral 15" xfId="3162" xr:uid="{E73F7A3A-3B84-475C-87FF-0B14B60E03DD}"/>
    <cellStyle name="Neutral 16" xfId="3163" xr:uid="{6ED7565B-8D90-483C-ADF9-19459CB6D8D6}"/>
    <cellStyle name="Neutral 17" xfId="3164" xr:uid="{7EEBDCB0-A590-4574-8C82-056C262AA384}"/>
    <cellStyle name="Neutral 18" xfId="3165" xr:uid="{0B68A83B-C982-436D-B62E-833594816591}"/>
    <cellStyle name="Neutral 19" xfId="3166" xr:uid="{589FD816-EBEF-4959-B747-0D908CBCF91B}"/>
    <cellStyle name="Neutral 2" xfId="3167" xr:uid="{745512AC-526D-4D65-B720-C3F836FA6271}"/>
    <cellStyle name="Neutral 2 10" xfId="3168" xr:uid="{EB0A23A4-2F2B-4ABA-B5EE-86EE17FB820A}"/>
    <cellStyle name="Neutral 2 11" xfId="3169" xr:uid="{5946BAF3-356F-4958-96BE-1536F8A7E397}"/>
    <cellStyle name="Neutral 2 12" xfId="17983" xr:uid="{72180B8A-ACDF-4790-BC87-172EA89E8175}"/>
    <cellStyle name="Neutral 2 13" xfId="18046" xr:uid="{E6C76AB1-D716-493F-AF1F-FAC6C56A6744}"/>
    <cellStyle name="Neutral 2 2" xfId="3170" xr:uid="{CE14C59B-0A79-4606-810B-EFF8B98B13F8}"/>
    <cellStyle name="Neutral 2 2 2" xfId="3171" xr:uid="{AB66138B-45A2-430F-8703-04BA3CE3608A}"/>
    <cellStyle name="Neutral 2 3" xfId="3172" xr:uid="{F3A13A03-2231-4D6B-9CF5-AE9C150349F2}"/>
    <cellStyle name="Neutral 2 3 2" xfId="3173" xr:uid="{3F4F1E98-DB16-434F-9D02-74F3CDF226D8}"/>
    <cellStyle name="Neutral 2 3 3" xfId="19792" xr:uid="{808D3AB2-AC0E-472B-BF8A-F73C75D390D0}"/>
    <cellStyle name="Neutral 2 4" xfId="3174" xr:uid="{9713D56B-AE85-4E6A-9441-5D61980E96DF}"/>
    <cellStyle name="Neutral 2 4 2" xfId="3175" xr:uid="{68852180-75AE-400A-9315-BD0910786D48}"/>
    <cellStyle name="Neutral 2 5" xfId="3176" xr:uid="{682B3628-12D2-4314-BD21-878BF05FFE62}"/>
    <cellStyle name="Neutral 2 6" xfId="3177" xr:uid="{1A4E346D-9CAA-49CF-A4D6-6792BD4E22AF}"/>
    <cellStyle name="Neutral 2 7" xfId="3178" xr:uid="{68EBCA16-4537-4654-BCD5-848ECDC9F10E}"/>
    <cellStyle name="Neutral 2 8" xfId="3179" xr:uid="{D957376D-478C-4E43-89BB-E90ECCD1EEB0}"/>
    <cellStyle name="Neutral 2 9" xfId="3180" xr:uid="{DFB8CF2D-E43D-4C3F-B669-A029972DEFEB}"/>
    <cellStyle name="Neutral 20" xfId="3181" xr:uid="{072E437B-04E5-4A56-9703-9CEB496F1746}"/>
    <cellStyle name="Neutral 21" xfId="3182" xr:uid="{06AE7D9F-F956-4446-9D86-B3D7EAE523FA}"/>
    <cellStyle name="Neutral 21 2" xfId="19793" xr:uid="{9C204A7B-2A6D-4E7F-9BBB-E3C53E5D23A6}"/>
    <cellStyle name="Neutral 22" xfId="3183" xr:uid="{4149A1B5-B19A-4B5B-AB05-9215F7AEE9A6}"/>
    <cellStyle name="Neutral 22 2" xfId="19794" xr:uid="{580492B0-3C2A-453E-8A68-824E144183CF}"/>
    <cellStyle name="Neutral 23" xfId="3184" xr:uid="{72FCFACA-AF85-4F52-BDC0-4421774D72EC}"/>
    <cellStyle name="Neutral 23 2" xfId="19795" xr:uid="{C894BCE9-9009-41B6-A1CC-4C59FA17049B}"/>
    <cellStyle name="Neutral 24" xfId="3185" xr:uid="{40BCDC40-1D6A-4C4B-A8F9-C8108500B425}"/>
    <cellStyle name="Neutral 24 2" xfId="18086" xr:uid="{60894A74-3CF5-4A97-9F0F-22134D0B45B3}"/>
    <cellStyle name="Neutral 25" xfId="3186" xr:uid="{121245F1-89E0-4BE1-BBF0-790BB4629B12}"/>
    <cellStyle name="Neutral 26" xfId="3187" xr:uid="{4EEE76F7-186D-4C70-A2A5-28BAAD1E6EF3}"/>
    <cellStyle name="Neutral 27" xfId="3188" xr:uid="{883A5A5D-D6FE-4794-8873-E781E9670C86}"/>
    <cellStyle name="Neutral 28" xfId="3189" xr:uid="{3922E8D0-2ED5-4055-B3C2-06568272A09C}"/>
    <cellStyle name="Neutral 29" xfId="3190" xr:uid="{C8CD8E1D-5747-4AC4-90DF-AD577BB353EF}"/>
    <cellStyle name="Neutral 3" xfId="3191" xr:uid="{15ECEAB1-9951-4775-8229-8B09527EF434}"/>
    <cellStyle name="Neutral 3 2" xfId="3192" xr:uid="{09A4C24F-E388-4DD0-8BBB-3C5E9D4FE111}"/>
    <cellStyle name="Neutral 3 2 2" xfId="3193" xr:uid="{D3867A03-F0E7-4EBF-8AFE-A2958AEDF0D6}"/>
    <cellStyle name="Neutral 3 3" xfId="3194" xr:uid="{30614846-E3A4-4A8E-A559-8877243DE6C8}"/>
    <cellStyle name="Neutral 3 4" xfId="3195" xr:uid="{E105080D-FCAA-45ED-8BEA-38CD3AE8C9B4}"/>
    <cellStyle name="Neutral 3 5" xfId="3196" xr:uid="{85B7B6DF-5FE9-4234-A814-AB0F5A93CD17}"/>
    <cellStyle name="Neutral 3 6" xfId="3197" xr:uid="{0BB8C578-4D04-447C-8216-494183A4CB9A}"/>
    <cellStyle name="Neutral 3 7" xfId="3198" xr:uid="{121A5930-BE6D-42B4-A33A-D4CEACBA062C}"/>
    <cellStyle name="Neutral 3 8" xfId="3199" xr:uid="{2F258E2A-B22C-48F4-B23D-CB7429987407}"/>
    <cellStyle name="Neutral 3 9" xfId="19796" xr:uid="{E51B84E5-F151-4B5D-B94A-5FBF364AC352}"/>
    <cellStyle name="Neutral 30" xfId="3200" xr:uid="{22715E6C-7BE0-4DF9-968C-44E3F5043B4C}"/>
    <cellStyle name="Neutral 31" xfId="3201" xr:uid="{FB01DC0A-3957-4D2B-9E90-BE094DA56C00}"/>
    <cellStyle name="Neutral 32" xfId="3202" xr:uid="{05BEBB36-D725-41B0-B8A7-06D6FA75AFF0}"/>
    <cellStyle name="Neutral 33" xfId="3203" xr:uid="{EE1E6E00-341D-4433-BD31-8E80777F4A5E}"/>
    <cellStyle name="Neutral 34" xfId="3204" xr:uid="{4A27F167-703D-4883-83D4-AA8729B6B1CD}"/>
    <cellStyle name="Neutral 35" xfId="3205" xr:uid="{175CDC84-1DE3-45C3-904D-E05C60906619}"/>
    <cellStyle name="Neutral 36" xfId="3206" xr:uid="{8BE105F4-65EA-4515-9BE0-9EDA33FBBDCE}"/>
    <cellStyle name="Neutral 37" xfId="3207" xr:uid="{61A069C9-1836-449D-B87E-BCE4D85A592C}"/>
    <cellStyle name="Neutral 38" xfId="3208" xr:uid="{E7D706DB-3D6C-40AE-AA15-991A0986188B}"/>
    <cellStyle name="Neutral 39" xfId="3209" xr:uid="{10924BC7-4B92-4309-BE28-AF621AA407EF}"/>
    <cellStyle name="Neutral 4" xfId="3210" xr:uid="{871F40D3-7EA9-41F5-871A-4570F90DD22B}"/>
    <cellStyle name="Neutral 4 2" xfId="3211" xr:uid="{A83D3515-3730-465F-9208-172930731295}"/>
    <cellStyle name="Neutral 40" xfId="3212" xr:uid="{A6D0C4FD-0CE7-423F-8D71-BCD90B2ECAFF}"/>
    <cellStyle name="Neutral 41" xfId="3213" xr:uid="{A64D06A5-09C5-4DC6-A25F-F974789A7FF4}"/>
    <cellStyle name="Neutral 42" xfId="3214" xr:uid="{0C0F335D-E9A7-4731-BF12-B6D87BFFA3DE}"/>
    <cellStyle name="Neutral 43" xfId="3215" xr:uid="{44440725-3C2F-4294-9894-98E9B6EB3B75}"/>
    <cellStyle name="Neutral 5" xfId="3216" xr:uid="{688C2A7E-D87B-47FA-BF28-F4C4423F7EE5}"/>
    <cellStyle name="Neutral 5 2" xfId="3217" xr:uid="{AFAAE0BF-1AED-4DE2-B146-19187F51F656}"/>
    <cellStyle name="Neutral 6" xfId="3218" xr:uid="{D747F7BE-691A-4635-9832-B91736A92968}"/>
    <cellStyle name="Neutral 6 2" xfId="3219" xr:uid="{4F9E762A-FA4F-4A9B-8A42-7F6EA45B0769}"/>
    <cellStyle name="Neutral 7" xfId="3220" xr:uid="{51B31D45-1093-4C0E-962D-E6E305390989}"/>
    <cellStyle name="Neutral 8" xfId="3221" xr:uid="{BF0B48F5-3554-4D65-BE74-73A488D646A9}"/>
    <cellStyle name="Neutral 9" xfId="3222" xr:uid="{B482EA6F-B4AF-478B-85DE-AB4BCF75B7B2}"/>
    <cellStyle name="Normal" xfId="0" builtinId="0"/>
    <cellStyle name="Normal 10" xfId="3223" xr:uid="{2F2AAFA3-B76F-41CB-9E09-6010380CD683}"/>
    <cellStyle name="Normal 10 2" xfId="3224" xr:uid="{A3930D88-5010-4BDF-B87C-70D832CEA3D6}"/>
    <cellStyle name="Normal 10 2 2" xfId="3225" xr:uid="{4B9A5A08-8382-4727-A93E-9395A29BB15F}"/>
    <cellStyle name="Normal 10 2 2 2" xfId="3226" xr:uid="{4146535B-39FD-4C0B-9746-CCA8E9F925D9}"/>
    <cellStyle name="Normal 10 2 2 3" xfId="3227" xr:uid="{79D04211-3F2A-45B3-BE57-AF34ECF6489F}"/>
    <cellStyle name="Normal 10 2 2 3 2" xfId="3228" xr:uid="{4CDC7B7D-7B82-46BD-819C-A98B7385A8A6}"/>
    <cellStyle name="Normal 10 2 2 3 2 2" xfId="3229" xr:uid="{29F7BB70-9EF5-4ACC-9BB8-BD62C9165983}"/>
    <cellStyle name="Normal 10 2 2 3 3" xfId="3230" xr:uid="{416C1D7C-6BC0-41C5-9FB5-89678A4C6B91}"/>
    <cellStyle name="Normal 10 2 2 3 3 2" xfId="3231" xr:uid="{C82D5EFE-FD2A-425A-BEFA-E46668813830}"/>
    <cellStyle name="Normal 10 2 2 3 4" xfId="3232" xr:uid="{8C47B035-BCF4-4377-BDC2-04F02FC6F404}"/>
    <cellStyle name="Normal 10 2 2 4" xfId="3233" xr:uid="{14043A4C-101A-4FD0-B766-AC33D0CA2B8D}"/>
    <cellStyle name="Normal 10 2 2 4 2" xfId="3234" xr:uid="{15D96E0D-123B-4BC4-BDE1-6A3BE0AA84FD}"/>
    <cellStyle name="Normal 10 2 2 5" xfId="3235" xr:uid="{EC7C85FA-9516-4699-81D4-50FA1E2D84BF}"/>
    <cellStyle name="Normal 10 2 2 5 2" xfId="3236" xr:uid="{2EAA7DC4-7A08-429C-B64D-54F5E90D1AC6}"/>
    <cellStyle name="Normal 10 2 2 6" xfId="3237" xr:uid="{A667361E-7315-45D9-88AA-2DF1C2BD2FFC}"/>
    <cellStyle name="Normal 10 2 2 7" xfId="17734" xr:uid="{E0B5BBC0-EA1E-40A9-AEB8-CC06AB0E02F0}"/>
    <cellStyle name="Normal 10 2 3" xfId="3238" xr:uid="{13E78878-292F-472F-9C1D-9057E5CB3279}"/>
    <cellStyle name="Normal 10 2 3 2" xfId="3239" xr:uid="{4133B828-D0EC-40D9-9C18-141C4A71FEC9}"/>
    <cellStyle name="Normal 10 2 3 2 2" xfId="3240" xr:uid="{776C89E5-FF19-497A-9855-80BA2B18A558}"/>
    <cellStyle name="Normal 10 2 3 2 2 2" xfId="3241" xr:uid="{6C001874-161F-415A-BD42-E744751BA07A}"/>
    <cellStyle name="Normal 10 2 3 2 3" xfId="3242" xr:uid="{3D1E7066-E295-406F-A5C8-233853E1B486}"/>
    <cellStyle name="Normal 10 2 3 2 3 2" xfId="3243" xr:uid="{B1412320-B936-4F19-BF86-BEBE2DB4632C}"/>
    <cellStyle name="Normal 10 2 3 2 4" xfId="3244" xr:uid="{5DBD6125-E1C3-4AAD-A23D-2497F2152EC9}"/>
    <cellStyle name="Normal 10 2 3 3" xfId="3245" xr:uid="{8BD1FB4D-6EA4-47E6-94DE-B47BFB810168}"/>
    <cellStyle name="Normal 10 2 3 3 2" xfId="3246" xr:uid="{D3AB5383-FDCF-4364-A862-4B0AF05D2CB5}"/>
    <cellStyle name="Normal 10 2 3 4" xfId="3247" xr:uid="{46582D0B-3058-46DB-9F69-F964286D8616}"/>
    <cellStyle name="Normal 10 2 3 4 2" xfId="3248" xr:uid="{12EF8B5E-6A86-40F2-A31F-6DCFE2B95488}"/>
    <cellStyle name="Normal 10 2 3 5" xfId="3249" xr:uid="{DF2E1A05-C80E-40F8-90C0-9FB43FD18FF0}"/>
    <cellStyle name="Normal 10 2 4" xfId="5" xr:uid="{E0B53665-6008-433D-A452-91736D9D6AC7}"/>
    <cellStyle name="Normal 10 2 5" xfId="3250" xr:uid="{98B4A77D-2D9D-4AFF-9415-4EFEB2A1B2EE}"/>
    <cellStyle name="Normal 10 2 5 2" xfId="3251" xr:uid="{745A262D-71CB-4314-80FC-EB0DF8731934}"/>
    <cellStyle name="Normal 10 2 5 2 2" xfId="3252" xr:uid="{20B435BF-29E3-4D52-AE0B-5FFEBED93E31}"/>
    <cellStyle name="Normal 10 2 5 2 2 2" xfId="3253" xr:uid="{1E20D234-20AC-480E-B40D-13713E74E636}"/>
    <cellStyle name="Normal 10 2 5 2 3" xfId="3254" xr:uid="{B06FD8E7-BBC2-453C-B84A-E7658F2054C6}"/>
    <cellStyle name="Normal 10 2 5 2 3 2" xfId="3255" xr:uid="{145D3334-9693-484A-A81D-2554E1BA1BB7}"/>
    <cellStyle name="Normal 10 2 5 2 4" xfId="3256" xr:uid="{835C1420-1713-4072-A279-35EC64E1FB63}"/>
    <cellStyle name="Normal 10 2 5 3" xfId="3257" xr:uid="{A66C6CD9-30B3-428D-B64A-3B32A78071E5}"/>
    <cellStyle name="Normal 10 2 5 3 2" xfId="3258" xr:uid="{66BBC270-118F-48EA-8A23-DE178D531AEE}"/>
    <cellStyle name="Normal 10 2 5 4" xfId="3259" xr:uid="{DA7AA2E9-394B-4F7E-B83E-3AB1B0DC4A2E}"/>
    <cellStyle name="Normal 10 2 5 4 2" xfId="3260" xr:uid="{9B772BC2-DFE9-40B2-8B1D-162936CE7219}"/>
    <cellStyle name="Normal 10 2 5 5" xfId="3261" xr:uid="{9E90F909-582F-4E5C-BBA8-8C211DC2F47C}"/>
    <cellStyle name="Normal 10 2 6" xfId="3262" xr:uid="{A908CA43-C864-41F1-8409-BE66B2B8F32A}"/>
    <cellStyle name="Normal 10 2 6 2" xfId="3263" xr:uid="{638B6600-53E8-4002-B428-4908A7FEC7CA}"/>
    <cellStyle name="Normal 10 2 6 2 2" xfId="3264" xr:uid="{DA544D2F-660F-46E7-ACA2-9C695A839F95}"/>
    <cellStyle name="Normal 10 2 6 3" xfId="3265" xr:uid="{BF6EE5ED-92E2-4C85-A54B-91DCA89C102C}"/>
    <cellStyle name="Normal 10 2 6 3 2" xfId="3266" xr:uid="{E872284B-90F9-49E4-B399-62976AC9E401}"/>
    <cellStyle name="Normal 10 2 6 4" xfId="3267" xr:uid="{1C8B7E80-978B-4349-8876-1E936B72457E}"/>
    <cellStyle name="Normal 10 2 7" xfId="3268" xr:uid="{0102B611-C50A-4B46-8342-DFD3E3F7949A}"/>
    <cellStyle name="Normal 10 2 7 2" xfId="3269" xr:uid="{47478FD3-30C4-472B-A326-0532F2FE02D5}"/>
    <cellStyle name="Normal 10 2 7 2 2" xfId="3270" xr:uid="{7670953B-1221-4AED-9FD1-7660A45A17BC}"/>
    <cellStyle name="Normal 10 2 7 3" xfId="3271" xr:uid="{69A72B28-714F-474F-BF08-D822C629E5C4}"/>
    <cellStyle name="Normal 10 2 8" xfId="3272" xr:uid="{F55B0D12-5BEB-454F-B3A2-1A13A32CA9AD}"/>
    <cellStyle name="Normal 10 2_BOS Workings" xfId="17735" xr:uid="{72AE313C-74A6-4506-B2A8-8368DAC1A0C8}"/>
    <cellStyle name="Normal 10 3" xfId="3273" xr:uid="{DAB6AB13-72C8-43A3-B4F3-6CDDA544AD6B}"/>
    <cellStyle name="Normal 10 3 2" xfId="19798" xr:uid="{7AE02AD5-73C7-4B3D-AC21-6E6FCEA99459}"/>
    <cellStyle name="Normal 10 3 3" xfId="19797" xr:uid="{CEAC65AA-4FF8-4B09-9045-43C7709D04EF}"/>
    <cellStyle name="Normal 10 4" xfId="3274" xr:uid="{40B20365-830D-4146-8704-756EDCACD89D}"/>
    <cellStyle name="Normal 10 4 2" xfId="19799" xr:uid="{A29589C0-EBC2-40E4-BEF7-6004BBF9E058}"/>
    <cellStyle name="Normal 10 5" xfId="3275" xr:uid="{B63EF900-BCFA-43F0-8490-FC5CA812E1E3}"/>
    <cellStyle name="Normal 10 5 2" xfId="19800" xr:uid="{F386BD7F-D56F-4BC2-ABB7-7C7AF975934D}"/>
    <cellStyle name="Normal 10 6" xfId="3276" xr:uid="{82386528-FA1B-4CD3-94F6-047A0266A7C7}"/>
    <cellStyle name="Normal 10 7" xfId="3277" xr:uid="{9BB7AB65-D212-4373-BAB4-9671D10A32FB}"/>
    <cellStyle name="Normal 10 8" xfId="3278" xr:uid="{C3181023-93BB-4B2B-A46A-4923F7111AA0}"/>
    <cellStyle name="Normal 10 9" xfId="3279" xr:uid="{46882B08-38AB-4841-BC4C-75BFABFAF003}"/>
    <cellStyle name="Normal 10_BOS Workings" xfId="17736" xr:uid="{3A0CD7AD-3E63-4D1F-B996-8093C90EAEC1}"/>
    <cellStyle name="Normal 100" xfId="17737" xr:uid="{46C4226C-60A4-4230-B0DB-9E6F6855E0C8}"/>
    <cellStyle name="Normal 100 2" xfId="17738" xr:uid="{A26B74E5-10CB-478E-ADDB-4DFD7AA9B7AF}"/>
    <cellStyle name="Normal 101" xfId="17739" xr:uid="{55191A0D-E26C-41FD-8FE9-9C1EEED969CC}"/>
    <cellStyle name="Normal 101 2" xfId="17740" xr:uid="{025F183C-910B-4E15-A61A-B334B16E6462}"/>
    <cellStyle name="Normal 102" xfId="17741" xr:uid="{9FF9C567-6DE9-4D23-B9E6-8C76AF5DBEA0}"/>
    <cellStyle name="Normal 102 2" xfId="17742" xr:uid="{85B140A6-854A-45A8-A789-17793A88ABA3}"/>
    <cellStyle name="Normal 103" xfId="17743" xr:uid="{C6FA250B-DD5C-4AA5-9C0F-56A0B35E2AF1}"/>
    <cellStyle name="Normal 103 2" xfId="17744" xr:uid="{5714CF07-6E0D-49CF-8DB3-EFEA0941CF76}"/>
    <cellStyle name="Normal 104" xfId="17745" xr:uid="{26CCC518-DC03-4F34-A266-633C7417F77E}"/>
    <cellStyle name="Normal 104 2" xfId="17746" xr:uid="{4FB360E5-17C6-4CE3-8CBD-12B6C999E3AD}"/>
    <cellStyle name="Normal 105" xfId="17747" xr:uid="{039E7304-0123-4682-BF8D-EC4803D35FC3}"/>
    <cellStyle name="Normal 105 2" xfId="17748" xr:uid="{6EA0E4BF-7775-4046-9677-C5D2D6B929BC}"/>
    <cellStyle name="Normal 106" xfId="17749" xr:uid="{991E22A4-047E-488E-8FCD-E079A98276BB}"/>
    <cellStyle name="Normal 106 2" xfId="17750" xr:uid="{40522CD3-85B2-458D-AE5C-E842692FABCF}"/>
    <cellStyle name="Normal 107" xfId="17751" xr:uid="{5C416009-017B-4A7D-BFF1-B1DD39FCF758}"/>
    <cellStyle name="Normal 107 2" xfId="17752" xr:uid="{6F8D480E-63D1-4A10-80F1-D0C070010F9D}"/>
    <cellStyle name="Normal 108" xfId="17753" xr:uid="{BEBE3B9D-71C1-497A-9CB6-E34653F0F154}"/>
    <cellStyle name="Normal 108 2" xfId="17754" xr:uid="{AC932143-9CFF-44EF-A4E8-70FD8D622952}"/>
    <cellStyle name="Normal 109" xfId="17755" xr:uid="{0B0C16FA-C01C-40F4-985C-DBEAB7DC7E12}"/>
    <cellStyle name="Normal 11" xfId="3280" xr:uid="{B7AC5E6E-2C6A-43CA-97D6-F6B51AEFA2A7}"/>
    <cellStyle name="Normal 11 2" xfId="3281" xr:uid="{5CA05AEE-2A74-4713-85F3-7FA4BCF33E18}"/>
    <cellStyle name="Normal 11 2 2" xfId="3282" xr:uid="{47BABDB2-F8B9-4D6D-8FD3-CDA01B5542A2}"/>
    <cellStyle name="Normal 11 2 2 2" xfId="17756" xr:uid="{67648507-7FBD-4937-9CBC-9996B13D7D37}"/>
    <cellStyle name="Normal 11 2 2 3" xfId="19803" xr:uid="{750B39E3-FF6F-4CCD-A315-3B7857D7D5DE}"/>
    <cellStyle name="Normal 11 2 3" xfId="19804" xr:uid="{2EC42C85-C191-4EEF-B83C-9D159798681F}"/>
    <cellStyle name="Normal 11 2 4" xfId="19802" xr:uid="{576E4C89-14A5-4429-871F-F6AF49207844}"/>
    <cellStyle name="Normal 11 2_BOS Workings" xfId="17757" xr:uid="{789E609B-4CFF-4414-B811-57F64D31D0B4}"/>
    <cellStyle name="Normal 11 3" xfId="3283" xr:uid="{392D4546-9FE2-4152-8DF0-F6B614B255D7}"/>
    <cellStyle name="Normal 11 3 2" xfId="19805" xr:uid="{DE946210-5DED-48FD-AD66-EA3F0940A61A}"/>
    <cellStyle name="Normal 11 4" xfId="3284" xr:uid="{CAD7F052-942A-4F16-9C4B-46668A512722}"/>
    <cellStyle name="Normal 11 4 2" xfId="3285" xr:uid="{EF68D987-9F21-4640-AB31-9D9DFA5C222D}"/>
    <cellStyle name="Normal 11 4 3" xfId="19806" xr:uid="{77A93E5A-BCA5-44D2-B16D-1FA2657B46B1}"/>
    <cellStyle name="Normal 11 5" xfId="3286" xr:uid="{F9D0A8DA-2E86-4C15-842A-0DC6FAB34B94}"/>
    <cellStyle name="Normal 11 5 2" xfId="3287" xr:uid="{22FAF7CC-FC3A-4E88-A490-F854EEC7910E}"/>
    <cellStyle name="Normal 11 5 3" xfId="3288" xr:uid="{83CD7546-440F-444D-87AB-120FDEF0AA55}"/>
    <cellStyle name="Normal 11 5 3 2" xfId="3289" xr:uid="{BBF26962-F322-484F-A7AF-84DC35561A14}"/>
    <cellStyle name="Normal 11 5 3 2 2" xfId="3290" xr:uid="{432BE5E3-A39F-44AD-8430-794FCF3A7BF1}"/>
    <cellStyle name="Normal 11 5 3 3" xfId="3291" xr:uid="{1AA03FB1-6D80-4E11-B8E2-30065959A9F7}"/>
    <cellStyle name="Normal 11 5 3 3 2" xfId="3292" xr:uid="{CCE4E237-5176-4774-A8FA-28160E5920E4}"/>
    <cellStyle name="Normal 11 5 3 4" xfId="3293" xr:uid="{33B81F87-16E4-4925-A107-3957B381AE32}"/>
    <cellStyle name="Normal 11 5 4" xfId="3294" xr:uid="{0181D46F-FB5B-46A0-A6AD-EF6D9C008834}"/>
    <cellStyle name="Normal 11 5 4 2" xfId="3295" xr:uid="{6DC025E0-B7B8-4F7B-91BF-BE53C0E75758}"/>
    <cellStyle name="Normal 11 5 4 2 2" xfId="3296" xr:uid="{FC125BFA-C83E-40BB-BDFA-01F08E52C782}"/>
    <cellStyle name="Normal 11 5 4 3" xfId="3297" xr:uid="{91E04563-538F-4B8C-BB53-931C9A83CF4B}"/>
    <cellStyle name="Normal 11 5 5" xfId="3298" xr:uid="{2B328BD2-D8E4-4AF5-B3A8-9C4904ABBED7}"/>
    <cellStyle name="Normal 11 6" xfId="3299" xr:uid="{C6878F99-80C0-40C8-B74B-98C6E8A8BAE7}"/>
    <cellStyle name="Normal 11 7" xfId="3300" xr:uid="{C74EAF81-A513-4F38-AC02-87316FACF780}"/>
    <cellStyle name="Normal 11 8" xfId="3301" xr:uid="{635DF584-D723-4846-9D07-A413BBE34F62}"/>
    <cellStyle name="Normal 11 9" xfId="19801" xr:uid="{8BCDA5A0-AB3B-4771-B872-2D1F6F498A0C}"/>
    <cellStyle name="Normal 11_BOS Workings" xfId="17758" xr:uid="{22E10BAD-2285-4DE7-B9FE-EEF991047140}"/>
    <cellStyle name="Normal 110" xfId="17759" xr:uid="{DC90F0DA-7346-47DB-99A7-60142B251FEE}"/>
    <cellStyle name="Normal 111" xfId="17760" xr:uid="{E47F73E7-DB95-45FC-A597-5CD5556D63B9}"/>
    <cellStyle name="Normal 112" xfId="17761" xr:uid="{7BE50318-955A-482F-A1C1-84A29D4D20F0}"/>
    <cellStyle name="Normal 113" xfId="17762" xr:uid="{D5D31A09-E31E-4B81-BB6B-8D9268503708}"/>
    <cellStyle name="Normal 114" xfId="17763" xr:uid="{5D1FD3A9-4192-48CA-9276-9700A83A66ED}"/>
    <cellStyle name="Normal 115" xfId="17764" xr:uid="{B0931507-F4DF-46B0-9341-AFB344538193}"/>
    <cellStyle name="Normal 116" xfId="17765" xr:uid="{D2C499DE-624F-4250-B09A-C31FC6137258}"/>
    <cellStyle name="Normal 117" xfId="17766" xr:uid="{6AFD7EA6-5B35-42EF-A813-89A6BA51F3C9}"/>
    <cellStyle name="Normal 118" xfId="17767" xr:uid="{73207416-7E3B-4F88-8AEA-5E1962ED8151}"/>
    <cellStyle name="Normal 119" xfId="17768" xr:uid="{9410462A-1C62-41E2-A031-04D89485C0FD}"/>
    <cellStyle name="Normal 12" xfId="3302" xr:uid="{036C9E6D-F3FD-493C-9382-D591FE8D967B}"/>
    <cellStyle name="Normal 12 2" xfId="3303" xr:uid="{C0784378-97F6-4FFF-9379-8F36F8C570E3}"/>
    <cellStyle name="Normal 12 2 2" xfId="17769" xr:uid="{9F042000-26BD-49D3-8D99-7FF46EBA4162}"/>
    <cellStyle name="Normal 12 2 2 2" xfId="19809" xr:uid="{98A71FFC-C7F0-4080-8C1D-E4B9823D1A59}"/>
    <cellStyle name="Normal 12 2 3" xfId="19808" xr:uid="{81526056-F301-4396-8B87-13AB4FB3B745}"/>
    <cellStyle name="Normal 12 2_BOS Workings" xfId="17770" xr:uid="{9DF2A690-6632-476E-A73A-A57C36D98126}"/>
    <cellStyle name="Normal 12 3" xfId="3304" xr:uid="{C5326061-3E50-4A36-B21E-84402868C765}"/>
    <cellStyle name="Normal 12 3 2" xfId="19810" xr:uid="{E5491EB9-8B03-4035-A287-181E426D137B}"/>
    <cellStyle name="Normal 12 4" xfId="3305" xr:uid="{67101CE2-5C68-43F6-9479-AB0D84E8D6CF}"/>
    <cellStyle name="Normal 12 5" xfId="3306" xr:uid="{9100C424-1569-452D-91EA-0B149A7C3239}"/>
    <cellStyle name="Normal 12 6" xfId="3307" xr:uid="{F7A09250-86A5-464D-B2A2-4E60BE88F252}"/>
    <cellStyle name="Normal 12 7" xfId="3308" xr:uid="{31D0E24D-7B92-45BD-ADF6-84F96DCFD100}"/>
    <cellStyle name="Normal 12 8" xfId="3309" xr:uid="{F53465A2-D1F1-4C4A-80D2-6D6B6894FCA9}"/>
    <cellStyle name="Normal 12 9" xfId="19807" xr:uid="{1EB5964E-B585-45F6-BFDE-CB0B5F149439}"/>
    <cellStyle name="Normal 12_BOS Workings" xfId="17771" xr:uid="{214898CB-7333-4EF8-9463-C12EE164D3D4}"/>
    <cellStyle name="Normal 13" xfId="3310" xr:uid="{2B0F7524-AC5B-47BE-B666-9F8F35381512}"/>
    <cellStyle name="Normal 13 10" xfId="3311" xr:uid="{C56D29F4-4E8A-429B-B164-3286A1EC2D81}"/>
    <cellStyle name="Normal 13 10 2" xfId="3312" xr:uid="{0440CB9B-0180-41DE-894F-2A7C9E767A42}"/>
    <cellStyle name="Normal 13 10 2 2" xfId="3313" xr:uid="{FD317D32-D5CF-4680-8013-98FE541B4F7F}"/>
    <cellStyle name="Normal 13 10 2 2 2" xfId="3314" xr:uid="{0003C22F-FB85-431D-A3AA-AEBC5E034ECC}"/>
    <cellStyle name="Normal 13 10 2 3" xfId="3315" xr:uid="{568396DE-2B71-4C92-B2E6-FF172C0F0E37}"/>
    <cellStyle name="Normal 13 10 2 3 2" xfId="3316" xr:uid="{F6680E7E-1C35-4EB1-8138-C3721FB1DA63}"/>
    <cellStyle name="Normal 13 10 2 4" xfId="3317" xr:uid="{4485F331-E1EC-42A3-ABB3-8B7FEFB23CAE}"/>
    <cellStyle name="Normal 13 10 3" xfId="3318" xr:uid="{0A8657AE-E2AE-472E-B719-5ED624A409D6}"/>
    <cellStyle name="Normal 13 10 3 2" xfId="3319" xr:uid="{B0359B95-34F9-4C59-8D3C-EAA82BBEE5A6}"/>
    <cellStyle name="Normal 13 10 3 2 2" xfId="3320" xr:uid="{CB1504D0-CBC5-45AC-B90F-F30CE3E46E65}"/>
    <cellStyle name="Normal 13 10 3 3" xfId="3321" xr:uid="{5C97BBD7-5647-4DE7-8F11-AE5781206F60}"/>
    <cellStyle name="Normal 13 10 4" xfId="3322" xr:uid="{F9719507-F9D0-49AF-9089-AD0BB825AFBE}"/>
    <cellStyle name="Normal 13 10 5" xfId="3323" xr:uid="{AFB95552-52D9-4B1B-ADE1-F18746C1BD9F}"/>
    <cellStyle name="Normal 13 11" xfId="3324" xr:uid="{8AFA5A1B-9568-458E-9DFB-6C5F840BBCCF}"/>
    <cellStyle name="Normal 13 11 2" xfId="3325" xr:uid="{ED1961F8-DC47-4C9B-A942-440A9C4A2B6A}"/>
    <cellStyle name="Normal 13 11 2 2" xfId="3326" xr:uid="{8F8B61CF-5B2B-4850-924C-66AEC9750C97}"/>
    <cellStyle name="Normal 13 11 2 2 2" xfId="3327" xr:uid="{9DF98A46-6ECE-4BF3-A19D-526462A83692}"/>
    <cellStyle name="Normal 13 11 2 3" xfId="3328" xr:uid="{0F1F728F-08A3-4086-9344-233BF66B4018}"/>
    <cellStyle name="Normal 13 11 2 3 2" xfId="3329" xr:uid="{9DC18AAC-6227-4C55-A6D1-D0F9A3DCF6F1}"/>
    <cellStyle name="Normal 13 11 2 4" xfId="3330" xr:uid="{43C1F0F6-9980-4591-9E84-757149655471}"/>
    <cellStyle name="Normal 13 11 3" xfId="3331" xr:uid="{C1C0397D-BD91-4C1D-952A-698BEABC120A}"/>
    <cellStyle name="Normal 13 11 3 2" xfId="3332" xr:uid="{32C69663-A4A9-4811-B450-C342973C126E}"/>
    <cellStyle name="Normal 13 11 3 2 2" xfId="3333" xr:uid="{A5EFE92B-20EE-41C0-B10B-4F5BF8A8DD8E}"/>
    <cellStyle name="Normal 13 11 3 3" xfId="3334" xr:uid="{A655F6CC-CCB5-45C0-B878-A1F4CD07E747}"/>
    <cellStyle name="Normal 13 11 4" xfId="3335" xr:uid="{FD859350-BF9F-4FF7-A6FB-8A006A6E57DC}"/>
    <cellStyle name="Normal 13 11 5" xfId="3336" xr:uid="{FDCC2D45-5D8A-4BD4-B866-D26B1043BB03}"/>
    <cellStyle name="Normal 13 12" xfId="3337" xr:uid="{35280EE3-84F2-4E24-B66F-12EA5995D629}"/>
    <cellStyle name="Normal 13 13" xfId="3338" xr:uid="{42C1CB7B-28A6-47FF-984F-95E8A6034C4A}"/>
    <cellStyle name="Normal 13 13 2" xfId="3339" xr:uid="{1256CB0B-1D39-46AB-BBCB-C5FC4CCC4304}"/>
    <cellStyle name="Normal 13 13 2 2" xfId="3340" xr:uid="{4674EF9A-FCF5-4B69-8223-46D879E48906}"/>
    <cellStyle name="Normal 13 13 2 2 2" xfId="3341" xr:uid="{0D8723CB-5B06-49B6-B416-94B2267A9F6A}"/>
    <cellStyle name="Normal 13 13 2 3" xfId="3342" xr:uid="{F5B530C4-B5C9-4CD8-9B28-DCF296086C76}"/>
    <cellStyle name="Normal 13 13 2 3 2" xfId="3343" xr:uid="{A563277A-9B0B-4AB9-B9DD-8D2A719CE90D}"/>
    <cellStyle name="Normal 13 13 2 4" xfId="3344" xr:uid="{E868CB36-0081-4711-8AD3-97B6DCD7C6EB}"/>
    <cellStyle name="Normal 13 13 3" xfId="3345" xr:uid="{C199D218-EE1E-4421-BB08-92E24C0092DC}"/>
    <cellStyle name="Normal 13 13 3 2" xfId="3346" xr:uid="{45A0FE05-12C3-4E68-ABEE-0DF6A1510006}"/>
    <cellStyle name="Normal 13 13 3 2 2" xfId="3347" xr:uid="{2E91B06A-B90B-4EEA-9A3F-2BFA1C820C11}"/>
    <cellStyle name="Normal 13 13 3 3" xfId="3348" xr:uid="{8240BB48-833A-493B-8DC7-9DC5BF55C700}"/>
    <cellStyle name="Normal 13 13 4" xfId="3349" xr:uid="{23E47DA4-8462-489F-9C7A-E31C25374BC6}"/>
    <cellStyle name="Normal 13 13 5" xfId="3350" xr:uid="{483AB4EB-BB8E-4238-9995-33D88E224D24}"/>
    <cellStyle name="Normal 13 14" xfId="3351" xr:uid="{1F276845-4AC4-4760-A85F-A0E83C453A89}"/>
    <cellStyle name="Normal 13 14 2" xfId="3352" xr:uid="{BE857730-850B-4316-BDA2-47B4991594D7}"/>
    <cellStyle name="Normal 13 14 2 2" xfId="3353" xr:uid="{D95C8F0F-C933-4F81-BA9D-CBAB160680CF}"/>
    <cellStyle name="Normal 13 14 2 2 2" xfId="3354" xr:uid="{803184CC-679A-4187-AD8C-3DD6F0A95B36}"/>
    <cellStyle name="Normal 13 14 2 3" xfId="3355" xr:uid="{754F9C64-5E8A-491E-BF0E-D72532DC3735}"/>
    <cellStyle name="Normal 13 14 2 3 2" xfId="3356" xr:uid="{E0D1FFCC-5CAE-42A6-95FF-255D6C520C4A}"/>
    <cellStyle name="Normal 13 14 2 4" xfId="3357" xr:uid="{8D9F47CD-B9A7-4BD7-A447-35705587531B}"/>
    <cellStyle name="Normal 13 14 3" xfId="3358" xr:uid="{28710A30-A71C-4C87-84F1-91C3330EF23C}"/>
    <cellStyle name="Normal 13 14 3 2" xfId="3359" xr:uid="{C0AABE28-C286-4F23-A36E-5A6E83F5EEF3}"/>
    <cellStyle name="Normal 13 14 3 2 2" xfId="3360" xr:uid="{5B1F88C2-2968-4082-B0A0-248E38F2D2C4}"/>
    <cellStyle name="Normal 13 14 3 3" xfId="3361" xr:uid="{F3CE6F10-2DEF-48D1-9E9B-836DCAA99004}"/>
    <cellStyle name="Normal 13 14 4" xfId="3362" xr:uid="{AF16C3BA-B5E7-4488-947B-4E07A11CB72E}"/>
    <cellStyle name="Normal 13 14 5" xfId="3363" xr:uid="{0CFDE697-93A5-4E2F-8731-C30E063A40D0}"/>
    <cellStyle name="Normal 13 15" xfId="3364" xr:uid="{C0931A72-C8EA-4B54-9EBE-D35377D60A37}"/>
    <cellStyle name="Normal 13 15 2" xfId="3365" xr:uid="{E7C48A8C-E9F0-4F61-A29C-7D5C534FFBEA}"/>
    <cellStyle name="Normal 13 15 2 2" xfId="3366" xr:uid="{566BC04F-36C2-4788-9BA4-ED11BE987E02}"/>
    <cellStyle name="Normal 13 15 2 2 2" xfId="3367" xr:uid="{672D3ACC-809A-4359-9144-39C448A78A77}"/>
    <cellStyle name="Normal 13 15 2 3" xfId="3368" xr:uid="{384B6DFC-DFE8-4593-A596-DECAA7AED0F8}"/>
    <cellStyle name="Normal 13 15 2 3 2" xfId="3369" xr:uid="{238E3E2C-F3B2-4AA5-9CA8-C23B9DDA6CB2}"/>
    <cellStyle name="Normal 13 15 2 4" xfId="3370" xr:uid="{B6CA3618-C88F-4A1C-8785-29D641D1580A}"/>
    <cellStyle name="Normal 13 15 3" xfId="3371" xr:uid="{561F134E-A11B-4C56-81E9-0C7D0DF4C48F}"/>
    <cellStyle name="Normal 13 15 3 2" xfId="3372" xr:uid="{1EEED640-CA27-438E-AFDA-AB836F66AE51}"/>
    <cellStyle name="Normal 13 15 3 2 2" xfId="3373" xr:uid="{46524856-D2FC-4CFF-ABB7-89124D6FE645}"/>
    <cellStyle name="Normal 13 15 3 3" xfId="3374" xr:uid="{C7538F03-E679-47D3-9F0C-3F44AE4A7459}"/>
    <cellStyle name="Normal 13 15 4" xfId="3375" xr:uid="{1D787423-4D3B-43E4-A23D-92A57557D0B5}"/>
    <cellStyle name="Normal 13 15 5" xfId="3376" xr:uid="{C544605F-A8CE-4C6E-BDEC-DF4B707AA82D}"/>
    <cellStyle name="Normal 13 16" xfId="3377" xr:uid="{06DB829A-317C-4D30-AADA-C2699575E692}"/>
    <cellStyle name="Normal 13 16 2" xfId="3378" xr:uid="{6442FA35-0B21-4391-8D03-972F41F1882C}"/>
    <cellStyle name="Normal 13 16 2 2" xfId="3379" xr:uid="{182C018E-5D26-4596-8C27-1C6CBBFE3502}"/>
    <cellStyle name="Normal 13 16 2 2 2" xfId="3380" xr:uid="{3E5D576F-6FB5-417A-B8BB-EE155359C0DB}"/>
    <cellStyle name="Normal 13 16 2 3" xfId="3381" xr:uid="{308F731F-141E-4E88-82FC-21EE765860D2}"/>
    <cellStyle name="Normal 13 16 2 3 2" xfId="3382" xr:uid="{6F21FC3C-6486-4D80-A235-E40D23EB521E}"/>
    <cellStyle name="Normal 13 16 2 4" xfId="3383" xr:uid="{6ADDAD7D-860B-4CFB-8AF2-2A01CEC28596}"/>
    <cellStyle name="Normal 13 16 3" xfId="3384" xr:uid="{46C5D7DD-287C-4AE4-896A-EB67556B6346}"/>
    <cellStyle name="Normal 13 16 3 2" xfId="3385" xr:uid="{AC1E7CF9-0D37-412D-9F8B-D6CFBE66A0F6}"/>
    <cellStyle name="Normal 13 16 3 2 2" xfId="3386" xr:uid="{2AD50AF2-29B3-4155-AE55-3E521A62B4B9}"/>
    <cellStyle name="Normal 13 16 3 3" xfId="3387" xr:uid="{510A2750-825C-4D42-9D6D-47B1F1882CAE}"/>
    <cellStyle name="Normal 13 16 4" xfId="3388" xr:uid="{FB49447F-924D-442F-BC58-1D5DFD59E345}"/>
    <cellStyle name="Normal 13 16 5" xfId="3389" xr:uid="{2E5B24DB-26DB-4FD1-B4EF-91E0B12BC74C}"/>
    <cellStyle name="Normal 13 17" xfId="3390" xr:uid="{5813108A-9CBA-4E88-9E9F-D33E6C2F5155}"/>
    <cellStyle name="Normal 13 18" xfId="3391" xr:uid="{06FF53CF-F336-4626-94D0-47512376A973}"/>
    <cellStyle name="Normal 13 19" xfId="3392" xr:uid="{65CACD8D-CF02-4A11-AE4C-26BBAE0110E8}"/>
    <cellStyle name="Normal 13 2" xfId="3393" xr:uid="{66B947D8-B077-4F0D-A3BB-3EEE4EF6C35A}"/>
    <cellStyle name="Normal 13 2 10" xfId="3394" xr:uid="{B3A1ECAC-3731-4E37-9EF1-910D9F01940A}"/>
    <cellStyle name="Normal 13 2 11" xfId="17772" xr:uid="{1251D473-8946-4058-94E4-546345D4EF41}"/>
    <cellStyle name="Normal 13 2 2" xfId="3395" xr:uid="{5FB64536-23EB-48D2-96E3-D17DCD42C5A7}"/>
    <cellStyle name="Normal 13 2 2 2" xfId="3396" xr:uid="{64C53C11-2F45-4F28-82F7-FCB77EDBF7AC}"/>
    <cellStyle name="Normal 13 2 2 2 2" xfId="3397" xr:uid="{6114CF17-6205-4A57-8D9B-1F18889B94B6}"/>
    <cellStyle name="Normal 13 2 2 2 2 2" xfId="3398" xr:uid="{1362F4C3-348A-4400-A72A-CCB2CCA34F00}"/>
    <cellStyle name="Normal 13 2 2 2 3" xfId="3399" xr:uid="{5B341527-6E49-4C14-8791-C4728466DB0D}"/>
    <cellStyle name="Normal 13 2 2 2 3 2" xfId="3400" xr:uid="{05AF1966-6A5E-4268-8DA4-98321339BFD5}"/>
    <cellStyle name="Normal 13 2 2 2 4" xfId="3401" xr:uid="{216781D6-F801-4799-B69E-68868C6492D1}"/>
    <cellStyle name="Normal 13 2 2 3" xfId="3402" xr:uid="{9D5A75DD-02E2-4182-8EED-6EFF76547039}"/>
    <cellStyle name="Normal 13 2 2 3 2" xfId="3403" xr:uid="{21DE9F9D-74DD-439F-A731-F650EE5E48DE}"/>
    <cellStyle name="Normal 13 2 2 3 2 2" xfId="3404" xr:uid="{575712A3-7C7F-4196-86A7-E6924F2027AB}"/>
    <cellStyle name="Normal 13 2 2 3 3" xfId="3405" xr:uid="{7AA24F75-7500-40CB-969E-E2F42DAB16CF}"/>
    <cellStyle name="Normal 13 2 2 4" xfId="3406" xr:uid="{12E89AF9-2E14-4ED0-BA27-B22E1F976515}"/>
    <cellStyle name="Normal 13 2 2 5" xfId="3407" xr:uid="{17DAEA68-BDD3-4737-80C1-942A472A8FC3}"/>
    <cellStyle name="Normal 13 2 2 6" xfId="17773" xr:uid="{7752BBEE-F45E-44A7-A3BE-D77380E74758}"/>
    <cellStyle name="Normal 13 2 3" xfId="3408" xr:uid="{0D2C844E-6F97-4967-B647-86FE37206580}"/>
    <cellStyle name="Normal 13 2 3 2" xfId="3409" xr:uid="{4FD7913A-9C3A-4849-B979-32DFA0F0E3CD}"/>
    <cellStyle name="Normal 13 2 3 2 2" xfId="3410" xr:uid="{299B9BBD-6D57-4BAE-B952-FFFA5EFFEA5B}"/>
    <cellStyle name="Normal 13 2 3 2 2 2" xfId="3411" xr:uid="{9D3A9E5C-EB66-4D5B-998E-A61D6666E5A7}"/>
    <cellStyle name="Normal 13 2 3 2 3" xfId="3412" xr:uid="{C4B23938-8C12-41E9-81FC-A080629B617D}"/>
    <cellStyle name="Normal 13 2 3 2 3 2" xfId="3413" xr:uid="{3FE0BD7B-88F5-42A4-B972-03E0359A4A41}"/>
    <cellStyle name="Normal 13 2 3 2 4" xfId="3414" xr:uid="{202A1500-D7E3-439D-810F-07D0544BFA2D}"/>
    <cellStyle name="Normal 13 2 3 3" xfId="3415" xr:uid="{59B65598-115F-4C22-8211-04C368DE167C}"/>
    <cellStyle name="Normal 13 2 3 3 2" xfId="3416" xr:uid="{0577DCCE-2FBC-4CA3-B1FD-6EC7E0A3CB07}"/>
    <cellStyle name="Normal 13 2 3 3 2 2" xfId="3417" xr:uid="{4D61192C-1A79-4C39-B766-5AFC6DAFA1CD}"/>
    <cellStyle name="Normal 13 2 3 3 3" xfId="3418" xr:uid="{F98AA00E-25BE-4DBE-BCAE-14AB3B14A9A4}"/>
    <cellStyle name="Normal 13 2 3 4" xfId="3419" xr:uid="{10F36839-CC4B-4033-A42A-B0FB8251905F}"/>
    <cellStyle name="Normal 13 2 3 5" xfId="3420" xr:uid="{F57B8BB0-5E0F-4C66-9681-4C28402CCE90}"/>
    <cellStyle name="Normal 13 2 4" xfId="3421" xr:uid="{AC0A66B7-64C8-4716-97C3-6299F8AC4D9B}"/>
    <cellStyle name="Normal 13 2 4 2" xfId="3422" xr:uid="{4718646F-F517-4EA4-99A1-29E2BD455DF7}"/>
    <cellStyle name="Normal 13 2 4 2 2" xfId="3423" xr:uid="{683CA124-FC27-4A92-BDE0-682191269ABC}"/>
    <cellStyle name="Normal 13 2 4 2 2 2" xfId="3424" xr:uid="{1FC00CF0-489A-4F06-A962-BD57FF3ACC55}"/>
    <cellStyle name="Normal 13 2 4 2 3" xfId="3425" xr:uid="{3B0A1BD7-583F-417A-A7E7-B9A41B695911}"/>
    <cellStyle name="Normal 13 2 4 2 3 2" xfId="3426" xr:uid="{DAD73DD8-33B3-43A3-AD01-491642D8103C}"/>
    <cellStyle name="Normal 13 2 4 2 4" xfId="3427" xr:uid="{48973A93-7193-4008-97D5-D109E105FE95}"/>
    <cellStyle name="Normal 13 2 4 3" xfId="3428" xr:uid="{040DA21A-38C1-44A7-A67D-885C56891D23}"/>
    <cellStyle name="Normal 13 2 4 3 2" xfId="3429" xr:uid="{E52EA035-5AE5-4CE6-93C3-CE06A14F570D}"/>
    <cellStyle name="Normal 13 2 4 3 2 2" xfId="3430" xr:uid="{C5E33273-6492-4638-834D-AAD7DF986E04}"/>
    <cellStyle name="Normal 13 2 4 3 3" xfId="3431" xr:uid="{A26A45D7-7CA1-4315-843A-C9987C28F714}"/>
    <cellStyle name="Normal 13 2 4 4" xfId="3432" xr:uid="{AA004F53-4EC1-46A3-9C57-129B4C459EC9}"/>
    <cellStyle name="Normal 13 2 4 5" xfId="3433" xr:uid="{F41CB90E-62CE-491E-B0AF-B5C9909DF917}"/>
    <cellStyle name="Normal 13 2 5" xfId="3434" xr:uid="{4B366F36-26A0-45F6-964C-CD470C28D4AC}"/>
    <cellStyle name="Normal 13 2 5 2" xfId="3435" xr:uid="{10BEA130-D493-4C1C-AFA9-43F0105FBBFC}"/>
    <cellStyle name="Normal 13 2 5 2 2" xfId="3436" xr:uid="{4C93ECF7-FB61-4CA5-909A-66A7FBF9D69C}"/>
    <cellStyle name="Normal 13 2 5 2 2 2" xfId="3437" xr:uid="{782C7FE6-9EF8-45D0-8117-6973430DF085}"/>
    <cellStyle name="Normal 13 2 5 2 3" xfId="3438" xr:uid="{63E16470-FD9D-4EDB-9037-2D6E5CB95C6C}"/>
    <cellStyle name="Normal 13 2 5 2 3 2" xfId="3439" xr:uid="{910278D5-373C-4F5D-A77F-39FF8B8E088A}"/>
    <cellStyle name="Normal 13 2 5 2 4" xfId="3440" xr:uid="{4FCD6D1A-919C-46F0-BAE5-AC19296EEEBB}"/>
    <cellStyle name="Normal 13 2 5 3" xfId="3441" xr:uid="{B747DBA4-C696-4DB6-8B10-4E4999ACC30B}"/>
    <cellStyle name="Normal 13 2 5 3 2" xfId="3442" xr:uid="{168C3E86-C679-47B0-B635-CEB1E784979F}"/>
    <cellStyle name="Normal 13 2 5 3 2 2" xfId="3443" xr:uid="{0E89BD89-00DE-495E-A2E3-DCE6803F3F7B}"/>
    <cellStyle name="Normal 13 2 5 3 3" xfId="3444" xr:uid="{AD34C32B-1774-4745-8981-01385E39827D}"/>
    <cellStyle name="Normal 13 2 5 4" xfId="3445" xr:uid="{E94F1016-07F7-411D-9D03-045C09521392}"/>
    <cellStyle name="Normal 13 2 5 5" xfId="3446" xr:uid="{FF5FCC1F-F8AB-48E9-BA26-2356C086841F}"/>
    <cellStyle name="Normal 13 2 6" xfId="3447" xr:uid="{5A2E9C7B-5EE7-444C-A74E-7568039557AE}"/>
    <cellStyle name="Normal 13 2 6 2" xfId="3448" xr:uid="{65A7C4D4-F4CD-44E2-9C78-128E38053054}"/>
    <cellStyle name="Normal 13 2 6 2 2" xfId="3449" xr:uid="{6788378F-92C8-4EB3-BFE6-799D0E7B1BE3}"/>
    <cellStyle name="Normal 13 2 6 2 2 2" xfId="3450" xr:uid="{048696C4-AD58-4C57-B36A-B81316E8438B}"/>
    <cellStyle name="Normal 13 2 6 2 3" xfId="3451" xr:uid="{BBBD1593-EAE2-4603-8DEA-AA2DE8D1AA81}"/>
    <cellStyle name="Normal 13 2 6 2 3 2" xfId="3452" xr:uid="{C17853D8-8997-4895-A4D0-A09086A9399E}"/>
    <cellStyle name="Normal 13 2 6 2 4" xfId="3453" xr:uid="{2917A9D2-1CFC-417B-9949-9750A1CFFCBC}"/>
    <cellStyle name="Normal 13 2 6 3" xfId="3454" xr:uid="{FBCDCFA1-BD49-4307-BB95-263D1AA552C9}"/>
    <cellStyle name="Normal 13 2 6 3 2" xfId="3455" xr:uid="{E554DE88-896D-4479-89E4-C744300859E4}"/>
    <cellStyle name="Normal 13 2 6 3 2 2" xfId="3456" xr:uid="{3EABFA38-B320-45B6-9227-3842AE89233B}"/>
    <cellStyle name="Normal 13 2 6 3 3" xfId="3457" xr:uid="{4CE4EE6F-7584-4B42-B6D8-44A7D82770FE}"/>
    <cellStyle name="Normal 13 2 6 4" xfId="3458" xr:uid="{405F4758-A6C5-4A8F-84A1-90DB8AFFFF19}"/>
    <cellStyle name="Normal 13 2 6 5" xfId="3459" xr:uid="{95D15FDD-2EC8-4A65-98E4-DF5194C00147}"/>
    <cellStyle name="Normal 13 2 7" xfId="3460" xr:uid="{6BE4E241-B621-4126-9684-5911783B315D}"/>
    <cellStyle name="Normal 13 2 7 2" xfId="3461" xr:uid="{09A75240-3355-4DF8-A266-D9FC2DB27B15}"/>
    <cellStyle name="Normal 13 2 7 2 2" xfId="3462" xr:uid="{37B0924F-B665-4E8E-B885-5878EC25E3F1}"/>
    <cellStyle name="Normal 13 2 7 2 2 2" xfId="3463" xr:uid="{3E8416E3-F996-458C-9338-154755E5ABF8}"/>
    <cellStyle name="Normal 13 2 7 2 3" xfId="3464" xr:uid="{FE4DA053-4D92-44F6-A2CA-3EF52AB5C205}"/>
    <cellStyle name="Normal 13 2 7 2 3 2" xfId="3465" xr:uid="{7C717C98-A7D1-437B-9D08-AF4C734B148B}"/>
    <cellStyle name="Normal 13 2 7 2 4" xfId="3466" xr:uid="{ED1540DA-5E66-406F-B1B3-9A496D6836FA}"/>
    <cellStyle name="Normal 13 2 7 3" xfId="3467" xr:uid="{307ECC0E-0358-400A-9CCD-6639D7D697A2}"/>
    <cellStyle name="Normal 13 2 7 3 2" xfId="3468" xr:uid="{C238B229-106E-4D79-97AA-FCB978586B56}"/>
    <cellStyle name="Normal 13 2 7 3 2 2" xfId="3469" xr:uid="{49DF3602-F356-46C4-A4DD-A88DCCAB062B}"/>
    <cellStyle name="Normal 13 2 7 3 3" xfId="3470" xr:uid="{E3C05CBD-B021-4F9F-9839-C27A3C6D9E8B}"/>
    <cellStyle name="Normal 13 2 7 4" xfId="3471" xr:uid="{76E6B76C-79DB-4114-BE1E-B185E35E22E2}"/>
    <cellStyle name="Normal 13 2 7 5" xfId="3472" xr:uid="{14F56AF4-44F0-42C4-9EF2-85DF955B2D11}"/>
    <cellStyle name="Normal 13 2 8" xfId="3473" xr:uid="{9838E262-0B54-404F-A956-469F295A62C8}"/>
    <cellStyle name="Normal 13 2 8 2" xfId="3474" xr:uid="{56C0F538-FA63-495C-8175-71317E2DF303}"/>
    <cellStyle name="Normal 13 2 8 2 2" xfId="3475" xr:uid="{0F2CD08A-B517-4A1A-8091-4D76AD07663C}"/>
    <cellStyle name="Normal 13 2 8 2 2 2" xfId="3476" xr:uid="{A1DA77FD-08BF-4045-A153-0B12D61D06BF}"/>
    <cellStyle name="Normal 13 2 8 2 3" xfId="3477" xr:uid="{2BEF7F08-4C80-44B6-B1BC-737E30735F8D}"/>
    <cellStyle name="Normal 13 2 8 2 3 2" xfId="3478" xr:uid="{C7430A94-28BA-4D2E-B8C5-07DD9A3EDCAF}"/>
    <cellStyle name="Normal 13 2 8 2 4" xfId="3479" xr:uid="{6D6D0F6B-26A4-4D8E-8666-2FC88566A04E}"/>
    <cellStyle name="Normal 13 2 8 3" xfId="3480" xr:uid="{9E722821-B442-4C4A-84B6-1255725E2378}"/>
    <cellStyle name="Normal 13 2 8 3 2" xfId="3481" xr:uid="{A83F830F-C504-4B69-A3B5-725B16DEB3B7}"/>
    <cellStyle name="Normal 13 2 8 3 2 2" xfId="3482" xr:uid="{2287B210-4900-4350-9800-A6C9BE7D8C7A}"/>
    <cellStyle name="Normal 13 2 8 3 3" xfId="3483" xr:uid="{D41A6E2D-D24B-43E5-9155-7CD3F12DFDFE}"/>
    <cellStyle name="Normal 13 2 8 4" xfId="3484" xr:uid="{14F4D3F8-B5FD-467A-8DA7-605412BE9E55}"/>
    <cellStyle name="Normal 13 2 8 5" xfId="3485" xr:uid="{2C95B0A7-7740-4146-A071-D698F342C5D6}"/>
    <cellStyle name="Normal 13 2 9" xfId="3486" xr:uid="{199A6067-CD88-4E58-809B-EA5FBE024F3F}"/>
    <cellStyle name="Normal 13 2_BOS Workings" xfId="17774" xr:uid="{66ACF128-91D6-470B-958D-6721C317279E}"/>
    <cellStyle name="Normal 13 20" xfId="3487" xr:uid="{58AEA5EA-50AB-4B57-98A7-31A39B2D1890}"/>
    <cellStyle name="Normal 13 21" xfId="3488" xr:uid="{A7FBC5CE-C883-4CD0-82C5-7E649F28B62E}"/>
    <cellStyle name="Normal 13 22" xfId="3489" xr:uid="{673D1F82-27BD-430F-8FE3-DA01ECACA7FA}"/>
    <cellStyle name="Normal 13 23" xfId="3490" xr:uid="{37817F14-3182-468D-91F4-3E032973102D}"/>
    <cellStyle name="Normal 13 24" xfId="3491" xr:uid="{C1F37D0F-22BC-46A1-B73B-6BBD0268F886}"/>
    <cellStyle name="Normal 13 25" xfId="3492" xr:uid="{580606EA-C216-4FEC-BA3D-B6C4B4539B1A}"/>
    <cellStyle name="Normal 13 26" xfId="3493" xr:uid="{14E7B4E3-64E2-4169-A185-6DA5AA48DE98}"/>
    <cellStyle name="Normal 13 27" xfId="3494" xr:uid="{793D1D4B-4AE6-4EDC-9EFB-A94F6A100AD8}"/>
    <cellStyle name="Normal 13 28" xfId="3495" xr:uid="{5238BDBD-BE11-43F6-ADFA-39076D8F8FB4}"/>
    <cellStyle name="Normal 13 29" xfId="3496" xr:uid="{39CFD1C0-7924-46BC-B041-BACB83B6170F}"/>
    <cellStyle name="Normal 13 3" xfId="3497" xr:uid="{98D5094D-AB4F-43EE-88A4-801EE05C1D47}"/>
    <cellStyle name="Normal 13 3 2" xfId="3498" xr:uid="{03887BE6-48E2-4633-8126-C4C919968B8B}"/>
    <cellStyle name="Normal 13 3 2 2" xfId="3499" xr:uid="{BCDCF85F-6F2B-4A23-AEF0-9F867DD92F6E}"/>
    <cellStyle name="Normal 13 3 2 2 2" xfId="3500" xr:uid="{52FFADF2-875C-47A9-BA48-A4C43400E6BB}"/>
    <cellStyle name="Normal 13 3 2 2 2 2" xfId="3501" xr:uid="{DCABD3AB-CECD-4228-A42E-93FF12FADBBA}"/>
    <cellStyle name="Normal 13 3 2 2 3" xfId="3502" xr:uid="{F0136694-FBC8-456B-9AA8-BF04EFDB8CC1}"/>
    <cellStyle name="Normal 13 3 2 2 3 2" xfId="3503" xr:uid="{541E255C-98CD-417B-A16A-95CAF03E00E2}"/>
    <cellStyle name="Normal 13 3 2 2 4" xfId="3504" xr:uid="{321206B0-660E-4D85-A0B8-45B4B2F111F7}"/>
    <cellStyle name="Normal 13 3 2 3" xfId="3505" xr:uid="{D32C63A3-5A8B-4318-8B39-B28FC0227A8B}"/>
    <cellStyle name="Normal 13 3 2 3 2" xfId="3506" xr:uid="{00235529-E51C-4DEC-A254-79D28A1158F9}"/>
    <cellStyle name="Normal 13 3 2 4" xfId="3507" xr:uid="{C560B711-58BB-4A06-8356-DBF1E8F08815}"/>
    <cellStyle name="Normal 13 3 2 4 2" xfId="3508" xr:uid="{EB5C49E2-2426-46F6-B72B-92A62161DAB5}"/>
    <cellStyle name="Normal 13 3 2 5" xfId="3509" xr:uid="{146BCA7E-0538-4867-974A-1FAD0F152245}"/>
    <cellStyle name="Normal 13 3 3" xfId="3510" xr:uid="{EA815FA4-F62E-4E0D-8142-9F94E8CA7F79}"/>
    <cellStyle name="Normal 13 3 4" xfId="3511" xr:uid="{9B26404C-6A10-4009-8B00-42A4B3DDA054}"/>
    <cellStyle name="Normal 13 3 5" xfId="19811" xr:uid="{82501766-4704-4A0B-AC8B-AEDD8940978B}"/>
    <cellStyle name="Normal 13 30" xfId="3512" xr:uid="{F920D62C-6B0C-4A68-B08C-73CC0E17FAA5}"/>
    <cellStyle name="Normal 13 31" xfId="3513" xr:uid="{91136A13-E05F-489F-9BFA-50F81FBDF64B}"/>
    <cellStyle name="Normal 13 32" xfId="3514" xr:uid="{FB8D724C-BAE3-4D17-9843-F4D00FEE8581}"/>
    <cellStyle name="Normal 13 33" xfId="3515" xr:uid="{182B9349-34DF-421F-9A4B-0FC653408FA3}"/>
    <cellStyle name="Normal 13 34" xfId="3516" xr:uid="{DDBC890E-445C-418A-AF0F-976409842ACB}"/>
    <cellStyle name="Normal 13 35" xfId="3517" xr:uid="{C119B6FE-8833-43C9-8EC1-D45AE72CA760}"/>
    <cellStyle name="Normal 13 36" xfId="3518" xr:uid="{8B7DC092-08C5-4F41-8B77-7FCC7157CA80}"/>
    <cellStyle name="Normal 13 37" xfId="3519" xr:uid="{D7DF1CBE-58B6-4BA2-B8F4-CF708C519C53}"/>
    <cellStyle name="Normal 13 38" xfId="3520" xr:uid="{8D203826-4989-4329-BE33-6E5DD787D846}"/>
    <cellStyle name="Normal 13 39" xfId="3521" xr:uid="{297DB070-CBF7-457F-9933-E6F4564513E7}"/>
    <cellStyle name="Normal 13 39 2" xfId="3522" xr:uid="{82DC4BF7-FCD9-4D07-94BF-CE3AD41525F2}"/>
    <cellStyle name="Normal 13 39 2 2" xfId="3523" xr:uid="{4AA3E0E7-76B9-482A-A592-E8FDB1912B83}"/>
    <cellStyle name="Normal 13 39 3" xfId="3524" xr:uid="{9C79FA3B-0E95-4A37-8EB0-900A456DF157}"/>
    <cellStyle name="Normal 13 39 3 2" xfId="3525" xr:uid="{51D13878-523D-4ACC-8452-F3C6F6C699B0}"/>
    <cellStyle name="Normal 13 39 4" xfId="3526" xr:uid="{A876B525-63AB-430D-A446-57852F5501C7}"/>
    <cellStyle name="Normal 13 4" xfId="3527" xr:uid="{03FFD9E4-9CB9-4AD7-B12D-EB43C16BCD3A}"/>
    <cellStyle name="Normal 13 4 2" xfId="3528" xr:uid="{87C6E47D-D1B0-4EA9-8A59-EE04E4A14604}"/>
    <cellStyle name="Normal 13 4 2 2" xfId="3529" xr:uid="{11C60943-71FC-45CA-925A-215881829E57}"/>
    <cellStyle name="Normal 13 4 2 2 2" xfId="3530" xr:uid="{0D38B65E-8368-4522-A8BA-725D1EC9FBDA}"/>
    <cellStyle name="Normal 13 4 2 2 2 2" xfId="3531" xr:uid="{CC93ADC8-8027-490C-B131-7C3CD81415BD}"/>
    <cellStyle name="Normal 13 4 2 2 3" xfId="3532" xr:uid="{B8755059-2BAF-4FE4-944C-441CCA621197}"/>
    <cellStyle name="Normal 13 4 2 2 3 2" xfId="3533" xr:uid="{93BA14CB-36E6-4C56-BE01-4FAC63B125A1}"/>
    <cellStyle name="Normal 13 4 2 2 4" xfId="3534" xr:uid="{7AC4D801-7945-496A-9DCF-174AE0444F26}"/>
    <cellStyle name="Normal 13 4 2 3" xfId="3535" xr:uid="{64BE5CE1-785B-4657-B7E2-57CA0321FFA7}"/>
    <cellStyle name="Normal 13 4 2 3 2" xfId="3536" xr:uid="{BF8700DC-FF6B-42B9-9DD3-6B8EBD8295D5}"/>
    <cellStyle name="Normal 13 4 2 4" xfId="3537" xr:uid="{62AF2A54-0607-4B0D-8EF9-DA52766480B8}"/>
    <cellStyle name="Normal 13 4 2 4 2" xfId="3538" xr:uid="{9404928C-044B-4028-94F0-237FFCE82BDC}"/>
    <cellStyle name="Normal 13 4 2 5" xfId="3539" xr:uid="{A1EB3235-F376-49DD-AD1B-B8B6A135D2E3}"/>
    <cellStyle name="Normal 13 4 3" xfId="3540" xr:uid="{DA9FC1F1-0661-481F-9F06-EB1041944F90}"/>
    <cellStyle name="Normal 13 4 3 2" xfId="3541" xr:uid="{CA9E0564-A5C2-4A99-926C-61BA606D0BC6}"/>
    <cellStyle name="Normal 13 4 3 2 2" xfId="3542" xr:uid="{4DB93105-43FD-44C0-9AE9-75C2E610DBFA}"/>
    <cellStyle name="Normal 13 4 3 3" xfId="3543" xr:uid="{A8FD9F93-4D6D-482E-9E73-83BAF9CF3A10}"/>
    <cellStyle name="Normal 13 4 3 3 2" xfId="3544" xr:uid="{A8631D93-D8AE-4522-8069-2AB2E853CEBF}"/>
    <cellStyle name="Normal 13 4 3 4" xfId="3545" xr:uid="{A89FD01E-FEBD-48AA-A64D-A066FAA906E5}"/>
    <cellStyle name="Normal 13 4 4" xfId="3546" xr:uid="{53A5274C-A55C-4DF0-A6F2-BFC58C9500BC}"/>
    <cellStyle name="Normal 13 4 4 2" xfId="3547" xr:uid="{667EC699-6256-4292-9292-7F3680E6CF26}"/>
    <cellStyle name="Normal 13 4 4 2 2" xfId="3548" xr:uid="{D132BEBE-A3A4-48C5-9095-9C9E5F960EF4}"/>
    <cellStyle name="Normal 13 4 4 3" xfId="3549" xr:uid="{2A28DD71-D3DC-466A-A997-EC5E96463FF0}"/>
    <cellStyle name="Normal 13 4 5" xfId="3550" xr:uid="{DEE09B3F-7927-4358-9C4D-A93AB00B7583}"/>
    <cellStyle name="Normal 13 4 6" xfId="3551" xr:uid="{61E73D59-C7F1-4735-884A-D5E7F5B7E322}"/>
    <cellStyle name="Normal 13 40" xfId="3552" xr:uid="{0F72A007-A1FD-42D5-8575-75F459736328}"/>
    <cellStyle name="Normal 13 40 2" xfId="3553" xr:uid="{9460F1B4-8CBA-40CD-B5F9-5D26747CACF2}"/>
    <cellStyle name="Normal 13 40 2 2" xfId="3554" xr:uid="{CF2542C8-A2D0-4459-969C-D70E6F9C5029}"/>
    <cellStyle name="Normal 13 40 3" xfId="3555" xr:uid="{9A642A3A-8B75-4DD4-B42C-CC3F3AA33779}"/>
    <cellStyle name="Normal 13 41" xfId="3556" xr:uid="{E9EA1B2D-5ACF-441B-B7C5-20921C87F6F3}"/>
    <cellStyle name="Normal 13 5" xfId="3557" xr:uid="{E3999A56-91E4-4634-82BE-5EFD948B1850}"/>
    <cellStyle name="Normal 13 6" xfId="3558" xr:uid="{C3E3C896-7F32-46F8-B1B0-8DBFC1A2FD0F}"/>
    <cellStyle name="Normal 13 7" xfId="3559" xr:uid="{F81147BD-A44D-4A9A-AFB9-6DECBEEC6E22}"/>
    <cellStyle name="Normal 13 8" xfId="3560" xr:uid="{63E0B09D-19F9-42F6-8289-594F7C092E7C}"/>
    <cellStyle name="Normal 13 9" xfId="3561" xr:uid="{F7988087-7834-4161-B77F-5462FBC0B3BE}"/>
    <cellStyle name="Normal 13 9 2" xfId="3562" xr:uid="{5C3593FC-6274-4922-A712-B3CFC665FF3E}"/>
    <cellStyle name="Normal 13 9 2 2" xfId="3563" xr:uid="{714045E4-2611-4417-A8B1-2611A0281045}"/>
    <cellStyle name="Normal 13 9 2 2 2" xfId="3564" xr:uid="{C572A096-E8E8-4D3D-98AF-A70FBBBD64F4}"/>
    <cellStyle name="Normal 13 9 2 3" xfId="3565" xr:uid="{A20795C8-8E1A-4951-B29F-7C5EDEDB0DA4}"/>
    <cellStyle name="Normal 13 9 2 3 2" xfId="3566" xr:uid="{F21B7470-CC10-4E37-B571-196CA232F6DF}"/>
    <cellStyle name="Normal 13 9 2 4" xfId="3567" xr:uid="{7B7D7EB9-042C-4E2A-8FB9-0A848232D966}"/>
    <cellStyle name="Normal 13 9 3" xfId="3568" xr:uid="{03E9EC25-8DA1-4529-BE24-249E028E215F}"/>
    <cellStyle name="Normal 13 9 3 2" xfId="3569" xr:uid="{5E72A87E-8243-42AF-A99F-15734FAC5E5A}"/>
    <cellStyle name="Normal 13 9 3 2 2" xfId="3570" xr:uid="{0F021D05-7EA7-4800-9CBA-90F880F1D305}"/>
    <cellStyle name="Normal 13 9 3 3" xfId="3571" xr:uid="{7FA8A6FD-8E71-4E89-81E7-67C0ECDA9F4B}"/>
    <cellStyle name="Normal 13 9 4" xfId="3572" xr:uid="{184C1DB7-0020-48A5-B4C6-BE9AAFFF4C21}"/>
    <cellStyle name="Normal 13 9 5" xfId="3573" xr:uid="{1C6ADB5C-59E3-4B1B-9341-E8D1A08FCBB4}"/>
    <cellStyle name="Normal 13_BOS Workings" xfId="17775" xr:uid="{C2610AFE-8673-419A-A045-A2CB9B8B38B8}"/>
    <cellStyle name="Normal 14" xfId="3574" xr:uid="{29B1E8C8-EA3E-4C12-A483-3051CEC6708B}"/>
    <cellStyle name="Normal 14 10" xfId="3575" xr:uid="{886A7180-B2C9-4238-838C-F821D3A920CB}"/>
    <cellStyle name="Normal 14 10 2" xfId="3576" xr:uid="{AA3DEE8C-9548-437A-AFE2-51DDBC5DFD4F}"/>
    <cellStyle name="Normal 14 10 2 2" xfId="3577" xr:uid="{1DDC0976-C0FC-4585-B1A6-B36B52A41194}"/>
    <cellStyle name="Normal 14 10 2 2 2" xfId="3578" xr:uid="{0869D546-7494-4F0A-B48D-72DD853AFD6D}"/>
    <cellStyle name="Normal 14 10 2 3" xfId="3579" xr:uid="{B0C1C3D2-190F-43C9-9DA2-556EF11BDAAC}"/>
    <cellStyle name="Normal 14 10 2 3 2" xfId="3580" xr:uid="{82FEC7D3-380B-4BEA-90CE-C1E0EAD13012}"/>
    <cellStyle name="Normal 14 10 2 4" xfId="3581" xr:uid="{A90ABE2A-CFC8-4EA0-8D6E-0D36B3371676}"/>
    <cellStyle name="Normal 14 10 3" xfId="3582" xr:uid="{4F4E3B70-87D9-488C-B4A0-2125E15FA40E}"/>
    <cellStyle name="Normal 14 10 3 2" xfId="3583" xr:uid="{EC9DAEE6-DE08-4D4D-93A3-A0EF4886C2BA}"/>
    <cellStyle name="Normal 14 10 3 2 2" xfId="3584" xr:uid="{7A6F1734-D6FA-4AC5-81DD-4C37CA6DEBD6}"/>
    <cellStyle name="Normal 14 10 3 3" xfId="3585" xr:uid="{C9511E84-5BBE-478E-963C-D8A12E0005F5}"/>
    <cellStyle name="Normal 14 10 4" xfId="3586" xr:uid="{919A2D48-C9EA-4F3D-A960-3A44269C86EE}"/>
    <cellStyle name="Normal 14 10 5" xfId="3587" xr:uid="{A3C1BD5D-7487-4771-953C-9E8658AD7C5D}"/>
    <cellStyle name="Normal 14 11" xfId="3588" xr:uid="{E52470A4-7B8B-4B63-85D4-A6886AEA2125}"/>
    <cellStyle name="Normal 14 11 2" xfId="3589" xr:uid="{0170C2A9-F84F-4CB0-AA93-56C5CF232F1B}"/>
    <cellStyle name="Normal 14 11 2 2" xfId="3590" xr:uid="{D4DABE7B-465B-457E-BE23-EF36F90F70AD}"/>
    <cellStyle name="Normal 14 11 2 2 2" xfId="3591" xr:uid="{1970BDC8-9373-45A3-B7AB-3A687D499B6A}"/>
    <cellStyle name="Normal 14 11 2 3" xfId="3592" xr:uid="{7D810BEA-EBEC-4279-AF61-B53A06A99819}"/>
    <cellStyle name="Normal 14 11 2 3 2" xfId="3593" xr:uid="{30665719-92FA-4954-9E17-728A735978F0}"/>
    <cellStyle name="Normal 14 11 2 4" xfId="3594" xr:uid="{F6C0CE67-D737-40A7-851F-1F32A5BD2FD5}"/>
    <cellStyle name="Normal 14 11 3" xfId="3595" xr:uid="{F98AC66C-04AC-4C54-97BA-EC1F2EA92ED0}"/>
    <cellStyle name="Normal 14 11 3 2" xfId="3596" xr:uid="{873A952F-6782-4F4F-B024-655B5C7C300B}"/>
    <cellStyle name="Normal 14 11 3 2 2" xfId="3597" xr:uid="{CAF576AD-43FF-4E14-BCE3-3A3AD37CCF25}"/>
    <cellStyle name="Normal 14 11 3 3" xfId="3598" xr:uid="{423CFDF8-C7AC-44AB-9824-6EAC91908DE7}"/>
    <cellStyle name="Normal 14 11 4" xfId="3599" xr:uid="{FF059BC7-794D-49F2-9529-29CB11B3DC49}"/>
    <cellStyle name="Normal 14 11 5" xfId="3600" xr:uid="{0A2CDA09-304A-4313-90DE-EB5CE966DD08}"/>
    <cellStyle name="Normal 14 12" xfId="3601" xr:uid="{C789F652-6907-4D32-A899-117B6EDC2CB3}"/>
    <cellStyle name="Normal 14 12 2" xfId="3602" xr:uid="{4CA4F479-B1C8-4B5D-9D71-6438697DA810}"/>
    <cellStyle name="Normal 14 12 2 2" xfId="3603" xr:uid="{B444798F-EFAF-43EF-BDB6-02F71E4822C9}"/>
    <cellStyle name="Normal 14 12 2 2 2" xfId="3604" xr:uid="{8E91326B-65B4-4001-A6B1-5A65080D970E}"/>
    <cellStyle name="Normal 14 12 2 3" xfId="3605" xr:uid="{29242ACF-87AF-4BF3-884C-80165934917E}"/>
    <cellStyle name="Normal 14 12 2 3 2" xfId="3606" xr:uid="{2C5BAFF2-2EBB-4955-BE69-826E58C0219F}"/>
    <cellStyle name="Normal 14 12 2 4" xfId="3607" xr:uid="{14DB921A-91F8-4859-AF92-B707D9E43FDA}"/>
    <cellStyle name="Normal 14 12 3" xfId="3608" xr:uid="{F29417ED-1ABD-422B-8930-D21E0B6AA8CE}"/>
    <cellStyle name="Normal 14 12 3 2" xfId="3609" xr:uid="{0039D650-14E8-4437-8961-1FC37B54290D}"/>
    <cellStyle name="Normal 14 12 3 2 2" xfId="3610" xr:uid="{1335E919-13A3-440A-92DC-B09E66D86693}"/>
    <cellStyle name="Normal 14 12 3 3" xfId="3611" xr:uid="{3E612A93-B62B-47E0-A666-C647CD940515}"/>
    <cellStyle name="Normal 14 12 4" xfId="3612" xr:uid="{5AF0EBDE-F43A-4928-9BD5-CB7D09453F7C}"/>
    <cellStyle name="Normal 14 12 5" xfId="3613" xr:uid="{477E7C48-CC28-4FC1-A4B0-AB59A3AEEFC3}"/>
    <cellStyle name="Normal 14 13" xfId="3614" xr:uid="{833F711C-ABBE-4BF7-87AD-885EA8864EBC}"/>
    <cellStyle name="Normal 14 13 2" xfId="3615" xr:uid="{E0748A8B-666A-4603-A4D9-92CEAD5EBF4F}"/>
    <cellStyle name="Normal 14 13 2 2" xfId="3616" xr:uid="{47DD4CAE-BB4C-4621-B368-99246EE58EE9}"/>
    <cellStyle name="Normal 14 13 2 2 2" xfId="3617" xr:uid="{ECE90A08-4A0A-4B1F-A9B6-F90EC80ABE91}"/>
    <cellStyle name="Normal 14 13 2 3" xfId="3618" xr:uid="{42C206AF-FC56-484C-B943-DE8395E69B1D}"/>
    <cellStyle name="Normal 14 13 2 3 2" xfId="3619" xr:uid="{0FA2C19D-E724-4BED-9CCD-FD7556F32321}"/>
    <cellStyle name="Normal 14 13 2 4" xfId="3620" xr:uid="{CB4190A3-FF6D-468D-9623-4E0FDC6FEA99}"/>
    <cellStyle name="Normal 14 13 3" xfId="3621" xr:uid="{C43F9C0D-4173-4E07-86A1-0AF3BC766840}"/>
    <cellStyle name="Normal 14 13 3 2" xfId="3622" xr:uid="{8E32FC5F-BD40-4C62-B270-41632C78B43A}"/>
    <cellStyle name="Normal 14 13 3 2 2" xfId="3623" xr:uid="{6D8074C1-E345-4BB8-8920-DF7349A70CB4}"/>
    <cellStyle name="Normal 14 13 3 3" xfId="3624" xr:uid="{85D4323E-3A3F-4905-8D6F-EE6A07601174}"/>
    <cellStyle name="Normal 14 13 4" xfId="3625" xr:uid="{0E4C1BE5-2B17-4D56-BF15-8A3898F725E2}"/>
    <cellStyle name="Normal 14 13 5" xfId="3626" xr:uid="{9E47A5BD-45A7-43C6-B46A-DFD885366CC3}"/>
    <cellStyle name="Normal 14 14" xfId="3627" xr:uid="{CF5DE3E7-634A-4217-89BC-384755F87F84}"/>
    <cellStyle name="Normal 14 14 2" xfId="3628" xr:uid="{F18C92F4-E931-4ED6-9A07-08F9EBDC041F}"/>
    <cellStyle name="Normal 14 14 2 2" xfId="3629" xr:uid="{62C53EA2-D56C-4451-BFDC-B14DE7288ECC}"/>
    <cellStyle name="Normal 14 14 2 2 2" xfId="3630" xr:uid="{50124671-7BE7-41E7-AE13-43C2319EE1CB}"/>
    <cellStyle name="Normal 14 14 2 3" xfId="3631" xr:uid="{8CE6034A-3968-43AC-80DB-511948CFE8A8}"/>
    <cellStyle name="Normal 14 14 2 3 2" xfId="3632" xr:uid="{58139052-D7CA-4C7F-8758-0F735D21BCAB}"/>
    <cellStyle name="Normal 14 14 2 4" xfId="3633" xr:uid="{8B685651-3C06-4493-917B-7F89A705AA7D}"/>
    <cellStyle name="Normal 14 14 3" xfId="3634" xr:uid="{936C5424-FBE6-4458-8709-860E7D724B04}"/>
    <cellStyle name="Normal 14 14 3 2" xfId="3635" xr:uid="{303F348A-03E4-460F-B401-8EC9D7E39EC4}"/>
    <cellStyle name="Normal 14 14 3 2 2" xfId="3636" xr:uid="{8199C1A2-0604-4F03-8D3F-76AE54A171A6}"/>
    <cellStyle name="Normal 14 14 3 3" xfId="3637" xr:uid="{8EED4022-DD5A-4487-B7B1-9B2446B535CE}"/>
    <cellStyle name="Normal 14 14 4" xfId="3638" xr:uid="{CE946F27-DDFA-4DCC-9A12-4BECD6FC6AAE}"/>
    <cellStyle name="Normal 14 14 5" xfId="3639" xr:uid="{85838A04-C7AF-455B-8C39-62B68B2E68A8}"/>
    <cellStyle name="Normal 14 15" xfId="3640" xr:uid="{F640AD42-4106-4738-A02E-E2032293495D}"/>
    <cellStyle name="Normal 14 15 2" xfId="3641" xr:uid="{7D0AFEF0-5105-465E-8E27-586ECDBB0E65}"/>
    <cellStyle name="Normal 14 15 2 2" xfId="3642" xr:uid="{4B332064-E289-480D-839A-8D6A6066B3CD}"/>
    <cellStyle name="Normal 14 15 2 2 2" xfId="3643" xr:uid="{0C7A51A4-4F07-4AF7-84EE-B713FCD11A68}"/>
    <cellStyle name="Normal 14 15 2 3" xfId="3644" xr:uid="{5DD2F269-B068-4E8C-9CD9-03B5E218BD82}"/>
    <cellStyle name="Normal 14 15 2 3 2" xfId="3645" xr:uid="{00D5393C-7755-4999-AEAF-C2107E564E6F}"/>
    <cellStyle name="Normal 14 15 2 4" xfId="3646" xr:uid="{B032F94E-23D2-4BD0-994A-7FEF5F218D70}"/>
    <cellStyle name="Normal 14 15 3" xfId="3647" xr:uid="{106AEB7C-D46C-4178-A0E8-8F7DA8F33036}"/>
    <cellStyle name="Normal 14 15 3 2" xfId="3648" xr:uid="{9CD321CE-55B9-49EF-8511-E36AA292E0A0}"/>
    <cellStyle name="Normal 14 15 3 2 2" xfId="3649" xr:uid="{7AC6F9E2-0761-48D6-8BC3-9DEE87FB3324}"/>
    <cellStyle name="Normal 14 15 3 3" xfId="3650" xr:uid="{C0B04365-F113-40E9-918E-34F5CFE675D3}"/>
    <cellStyle name="Normal 14 15 4" xfId="3651" xr:uid="{A628F061-FB1A-471C-A3B2-F6ECF5DB4AE9}"/>
    <cellStyle name="Normal 14 15 5" xfId="3652" xr:uid="{BD606C6D-171E-48F4-A514-5BB9C06E6D92}"/>
    <cellStyle name="Normal 14 16" xfId="3653" xr:uid="{D94F8E8B-4D93-492E-AAC1-EC10C717124B}"/>
    <cellStyle name="Normal 14 17" xfId="3654" xr:uid="{6FF45679-4A8E-4EF6-AF23-4203BE44AF8C}"/>
    <cellStyle name="Normal 14 17 2" xfId="3655" xr:uid="{D57F1B9A-725B-438B-93E3-ECEC5CF160A8}"/>
    <cellStyle name="Normal 14 17 2 2" xfId="3656" xr:uid="{538F6048-9321-4D27-B5C7-241639640E71}"/>
    <cellStyle name="Normal 14 17 3" xfId="3657" xr:uid="{3C7BC816-2236-4D93-8AA1-F7E8ED4C1C8A}"/>
    <cellStyle name="Normal 14 17 3 2" xfId="3658" xr:uid="{3C9EB693-773A-47AA-9DBA-B6D07EFB8DC1}"/>
    <cellStyle name="Normal 14 17 4" xfId="3659" xr:uid="{B2BF239D-BF75-43DF-B809-5D4149607E41}"/>
    <cellStyle name="Normal 14 18" xfId="3660" xr:uid="{22008003-C076-4632-9F17-2E65953FA209}"/>
    <cellStyle name="Normal 14 18 2" xfId="3661" xr:uid="{5E001BFD-2F1A-4AD6-A80D-180F5C65D883}"/>
    <cellStyle name="Normal 14 18 2 2" xfId="3662" xr:uid="{1CB42CBE-80DB-4552-B230-9801A0519FB0}"/>
    <cellStyle name="Normal 14 18 3" xfId="3663" xr:uid="{A9199C94-0296-4B06-B102-6D468807D1AE}"/>
    <cellStyle name="Normal 14 19" xfId="3664" xr:uid="{0A7676B5-A086-42B5-B87B-F8F93A16A84F}"/>
    <cellStyle name="Normal 14 2" xfId="3665" xr:uid="{2FC728D6-631A-4A30-8386-4509FD331C01}"/>
    <cellStyle name="Normal 14 2 2" xfId="3666" xr:uid="{36807018-145D-4193-88FF-87F9DF263F34}"/>
    <cellStyle name="Normal 14 2 3" xfId="3667" xr:uid="{07C94E21-DA8B-4A0D-B03A-17E0EBE7A401}"/>
    <cellStyle name="Normal 14 2 4" xfId="3668" xr:uid="{0239477D-B22B-4C4C-B2FC-6288783CEC38}"/>
    <cellStyle name="Normal 14 2 5" xfId="3669" xr:uid="{3CB7876E-578A-44DD-A9D3-DFDC35FB3663}"/>
    <cellStyle name="Normal 14 2 6" xfId="3670" xr:uid="{4ADCAE16-B6C0-405F-ABBF-45AF9DFD1FC6}"/>
    <cellStyle name="Normal 14 2 7" xfId="3671" xr:uid="{CE299FEA-7038-40DE-B3AA-49A758DB6F4C}"/>
    <cellStyle name="Normal 14 2 8" xfId="3672" xr:uid="{5A3D43BF-2B55-4C7E-938C-9803A035E61D}"/>
    <cellStyle name="Normal 14 2 8 2" xfId="3673" xr:uid="{D9C3E51F-6199-4839-8DBB-A1A2B11FB02F}"/>
    <cellStyle name="Normal 14 2 8 2 2" xfId="3674" xr:uid="{B9775892-8630-4802-B03E-9BEFAE9E620D}"/>
    <cellStyle name="Normal 14 2 8 2 2 2" xfId="3675" xr:uid="{DC3060AA-1A02-4AA6-BEAF-BC7919A8CBAD}"/>
    <cellStyle name="Normal 14 2 8 2 3" xfId="3676" xr:uid="{52519326-E89E-4A6A-AD8C-2C5D8DCECEF3}"/>
    <cellStyle name="Normal 14 2 8 2 3 2" xfId="3677" xr:uid="{9B2FA80A-1B47-4836-929A-B68846ED292B}"/>
    <cellStyle name="Normal 14 2 8 2 4" xfId="3678" xr:uid="{8C733513-C8A4-4C12-99E0-411642EF258C}"/>
    <cellStyle name="Normal 14 2 8 3" xfId="3679" xr:uid="{268BE0B1-23FC-4175-A19A-4717DB267993}"/>
    <cellStyle name="Normal 14 2 8 3 2" xfId="3680" xr:uid="{1CCEE1ED-D0E8-48EE-83CC-6C2345704C52}"/>
    <cellStyle name="Normal 14 2 8 4" xfId="3681" xr:uid="{26E4173E-1C4E-42A1-90EC-1BFAFAE4D5DB}"/>
    <cellStyle name="Normal 14 2 8 4 2" xfId="3682" xr:uid="{8782B4CE-4A1D-4D31-9A48-69B643E0A4F6}"/>
    <cellStyle name="Normal 14 2 8 5" xfId="3683" xr:uid="{5F3D776E-4693-4855-B5C7-1A0D82CDC507}"/>
    <cellStyle name="Normal 14 2 9" xfId="3684" xr:uid="{9DAA3705-869B-44FF-A061-C8D01B63B650}"/>
    <cellStyle name="Normal 14 3" xfId="3685" xr:uid="{6E2B90DA-1A79-4BDF-A490-DED1AF69A6AC}"/>
    <cellStyle name="Normal 14 4" xfId="3686" xr:uid="{92228FEA-A2E3-4BCA-9899-EC164E4F8B63}"/>
    <cellStyle name="Normal 14 4 2" xfId="3687" xr:uid="{1E05CF7C-0837-4483-91DB-62A3F36ACC5A}"/>
    <cellStyle name="Normal 14 4 2 2" xfId="3688" xr:uid="{2A859675-B870-4756-858B-1EF2B024E443}"/>
    <cellStyle name="Normal 14 4 2 2 2" xfId="3689" xr:uid="{4FE2F020-761C-46F3-90BC-2D6DE1BBD892}"/>
    <cellStyle name="Normal 14 4 2 3" xfId="3690" xr:uid="{51C389C6-A060-4EA6-B9B2-C44C6B5979EF}"/>
    <cellStyle name="Normal 14 4 2 3 2" xfId="3691" xr:uid="{1211BD1A-7888-4593-BD48-7178DFC307AB}"/>
    <cellStyle name="Normal 14 4 2 4" xfId="3692" xr:uid="{E1BAF187-E67A-44CD-85B1-309A94718A6D}"/>
    <cellStyle name="Normal 14 4 3" xfId="3693" xr:uid="{C3CBEEA5-D113-4B8D-8FB5-A46DAFA34A09}"/>
    <cellStyle name="Normal 14 4 3 2" xfId="3694" xr:uid="{BC05A834-8206-4D14-BB78-6C7956A2739D}"/>
    <cellStyle name="Normal 14 4 3 2 2" xfId="3695" xr:uid="{5B854CEE-49AD-48CE-9010-6EC4040B36C0}"/>
    <cellStyle name="Normal 14 4 3 3" xfId="3696" xr:uid="{E0433BA1-84C0-45B4-AC02-29D43E1AACB3}"/>
    <cellStyle name="Normal 14 4 4" xfId="3697" xr:uid="{818120BC-8CC5-419C-852F-E3920E1DE154}"/>
    <cellStyle name="Normal 14 4 5" xfId="3698" xr:uid="{39BBD851-4E39-46C3-A35B-A3E23BDC6BA0}"/>
    <cellStyle name="Normal 14 5" xfId="3699" xr:uid="{F1440B8A-E88C-4ED9-99EA-2045EBA98798}"/>
    <cellStyle name="Normal 14 5 2" xfId="3700" xr:uid="{0132694F-A711-4A94-AE71-6499C2313231}"/>
    <cellStyle name="Normal 14 5 2 2" xfId="3701" xr:uid="{304B47C1-A5F8-48E6-9A2B-F97B18220603}"/>
    <cellStyle name="Normal 14 5 2 2 2" xfId="3702" xr:uid="{660B96BC-E62E-4C26-B8FF-2106D249E200}"/>
    <cellStyle name="Normal 14 5 2 3" xfId="3703" xr:uid="{39B0ADB1-7B8B-4F14-8013-AEF86A60EC5B}"/>
    <cellStyle name="Normal 14 5 2 3 2" xfId="3704" xr:uid="{FBEF4D6D-7C71-4E9F-9CE6-05D531F8FFEB}"/>
    <cellStyle name="Normal 14 5 2 4" xfId="3705" xr:uid="{671A9AD2-9FE3-4254-ACF7-AD8398FFFC5C}"/>
    <cellStyle name="Normal 14 5 3" xfId="3706" xr:uid="{B55DAE50-2BE7-4F0B-B3AC-E7AC7300BED1}"/>
    <cellStyle name="Normal 14 5 3 2" xfId="3707" xr:uid="{9B53D2E4-97F7-470D-AF1A-556FD18B890B}"/>
    <cellStyle name="Normal 14 5 3 2 2" xfId="3708" xr:uid="{1337431B-7A2D-41AD-9D9F-43E95057D753}"/>
    <cellStyle name="Normal 14 5 3 3" xfId="3709" xr:uid="{2CAEAA8C-4A1A-4740-9BCE-4EAEF73FEECA}"/>
    <cellStyle name="Normal 14 5 4" xfId="3710" xr:uid="{AF133CA2-31C2-459D-A575-0F1C196D660D}"/>
    <cellStyle name="Normal 14 5 5" xfId="3711" xr:uid="{E1D456FD-F5E1-4030-907A-2004382FAD8C}"/>
    <cellStyle name="Normal 14 6" xfId="3712" xr:uid="{435CB6D8-B6E8-47CB-9249-D44BD6CE40B6}"/>
    <cellStyle name="Normal 14 7" xfId="3713" xr:uid="{7B302C0B-318B-4A1D-913D-F4D2D894AA66}"/>
    <cellStyle name="Normal 14 8" xfId="3714" xr:uid="{37AA4AE0-91B6-48E0-A7A9-00432D15F09F}"/>
    <cellStyle name="Normal 14 9" xfId="3715" xr:uid="{830A087A-63F0-46ED-AB0A-FBD877919B52}"/>
    <cellStyle name="Normal 14_BOS Workings" xfId="17776" xr:uid="{3A80393D-B12F-4C70-AF99-AC2BAB64E842}"/>
    <cellStyle name="Normal 15" xfId="3716" xr:uid="{B17C28E0-43A1-4F1D-A459-5B1436A7B9B7}"/>
    <cellStyle name="Normal 15 2" xfId="3717" xr:uid="{C354BC73-30C5-4778-9E9D-6C9E00D40F83}"/>
    <cellStyle name="Normal 15 2 2" xfId="3718" xr:uid="{7BD38603-125D-4142-8275-4B3A9BB200F5}"/>
    <cellStyle name="Normal 15 2 3" xfId="3719" xr:uid="{88F5B2F4-1502-4F47-B439-D798E2BB1124}"/>
    <cellStyle name="Normal 15 3" xfId="3720" xr:uid="{4F052C71-243B-453D-BCC4-5B6C770FDDDC}"/>
    <cellStyle name="Normal 15 4" xfId="3721" xr:uid="{690B9F27-FF1A-4864-A6A1-E42D7B28A2EB}"/>
    <cellStyle name="Normal 15 5" xfId="3722" xr:uid="{61A197AE-A5EF-4F9F-AB43-851ACEE44147}"/>
    <cellStyle name="Normal 15 6" xfId="3723" xr:uid="{0E48759F-9D5E-4D31-A0B4-7EBE58DC0E97}"/>
    <cellStyle name="Normal 15 7" xfId="3724" xr:uid="{4F4EA043-C371-4ADA-BBF3-BD04849039D1}"/>
    <cellStyle name="Normal 15_BOS Workings" xfId="17777" xr:uid="{30F460A5-81FF-46A0-9ADF-1B58ADDD459E}"/>
    <cellStyle name="Normal 16" xfId="3725" xr:uid="{EF2C1B19-A96A-4F3E-9A5C-8AB6772C0FC0}"/>
    <cellStyle name="Normal 16 2" xfId="3726" xr:uid="{718AD0CA-183E-4C32-8E64-94AA48CA8F8E}"/>
    <cellStyle name="Normal 16 2 2" xfId="3727" xr:uid="{38134948-52E6-4181-9081-B6D7730BEAC5}"/>
    <cellStyle name="Normal 16 2 3" xfId="3728" xr:uid="{96948A7C-4F26-43E9-B0E6-4808413607AF}"/>
    <cellStyle name="Normal 16 3" xfId="3729" xr:uid="{87AA5A5B-99F4-44A1-A17C-0D1169E42231}"/>
    <cellStyle name="Normal 16 4" xfId="3730" xr:uid="{07668D37-3FAE-4F0E-ACAE-E4E7161239C2}"/>
    <cellStyle name="Normal 16 5" xfId="3731" xr:uid="{EFB710E4-310A-4274-9515-95E67BF5258B}"/>
    <cellStyle name="Normal 16 6" xfId="3732" xr:uid="{156003DA-86EC-4DEC-A752-FEBBED618612}"/>
    <cellStyle name="Normal 16 7" xfId="3733" xr:uid="{8338817C-781A-49CE-884A-E0A7A4F13393}"/>
    <cellStyle name="Normal 16 7 2" xfId="3734" xr:uid="{50914D5C-28AD-4448-9C16-612CF7E09F02}"/>
    <cellStyle name="Normal 16 7 2 2" xfId="3735" xr:uid="{58A09A51-3E51-4418-ADD3-8F4C03CD0D36}"/>
    <cellStyle name="Normal 16 7 2 2 2" xfId="3736" xr:uid="{054F0BDB-7CFF-45DD-923A-5BCB3B6D217F}"/>
    <cellStyle name="Normal 16 7 2 3" xfId="3737" xr:uid="{194CD7B7-2360-4059-9C4C-310D82221E56}"/>
    <cellStyle name="Normal 16 7 2 3 2" xfId="3738" xr:uid="{57AF65F9-8312-44D7-8F25-39A07747FB61}"/>
    <cellStyle name="Normal 16 7 2 4" xfId="3739" xr:uid="{8A0B8DBD-55EF-4855-ABB3-566B928AC3E5}"/>
    <cellStyle name="Normal 16 7 3" xfId="3740" xr:uid="{387FFE7C-9AEF-46F5-B8A7-725D614139E4}"/>
    <cellStyle name="Normal 16 7 3 2" xfId="3741" xr:uid="{47AB0D43-E204-43C8-844E-4419AA5CE066}"/>
    <cellStyle name="Normal 16 7 4" xfId="3742" xr:uid="{F0EDC021-5815-4A23-AB58-F9F1C43E93B0}"/>
    <cellStyle name="Normal 16 7 4 2" xfId="3743" xr:uid="{2F7E53EE-32BB-44B9-9287-34C4B181F4B0}"/>
    <cellStyle name="Normal 16 7 5" xfId="3744" xr:uid="{227AEE48-5295-4C6F-8991-743AD7D94003}"/>
    <cellStyle name="Normal 16_BOS Workings" xfId="17778" xr:uid="{6C3713DF-D5FF-44B6-8190-140680D597EA}"/>
    <cellStyle name="Normal 17" xfId="3745" xr:uid="{C609602A-53A5-4CA9-A32A-641B323D78E9}"/>
    <cellStyle name="Normal 17 10" xfId="3746" xr:uid="{6E5CB87D-A45D-4DF8-9E2C-810E9C532F67}"/>
    <cellStyle name="Normal 17 11" xfId="3747" xr:uid="{B7A9D078-1990-4155-B4E9-9691832F2CA1}"/>
    <cellStyle name="Normal 17 12" xfId="3748" xr:uid="{E1F458CE-E1DC-49B9-879C-EF4FD394D953}"/>
    <cellStyle name="Normal 17 13" xfId="3749" xr:uid="{4F965B22-D5FC-41AE-AE0A-DE901FC5E4D0}"/>
    <cellStyle name="Normal 17 14" xfId="3750" xr:uid="{07875FB8-A8F4-4AC0-BD36-C6557FC8D6D6}"/>
    <cellStyle name="Normal 17 14 2" xfId="3751" xr:uid="{947EAB2F-A5A2-4708-9F34-A337F5FDAA31}"/>
    <cellStyle name="Normal 17 14 2 2" xfId="3752" xr:uid="{751DA431-7B54-4DCD-B305-8019F4097042}"/>
    <cellStyle name="Normal 17 14 2 2 2" xfId="3753" xr:uid="{205324FC-A163-4B0D-B797-8A61EF31EF42}"/>
    <cellStyle name="Normal 17 14 2 3" xfId="3754" xr:uid="{7E98C164-6D29-4609-A3E9-90070F5D6674}"/>
    <cellStyle name="Normal 17 14 2 3 2" xfId="3755" xr:uid="{B0E8C264-3D44-4731-A3C5-6412B872F93B}"/>
    <cellStyle name="Normal 17 14 2 4" xfId="3756" xr:uid="{C282405B-612D-4270-8CF2-74B3A44FD860}"/>
    <cellStyle name="Normal 17 14 3" xfId="3757" xr:uid="{B97A08CD-5954-432D-A5AD-17443361C8DA}"/>
    <cellStyle name="Normal 17 14 3 2" xfId="3758" xr:uid="{6CF940E1-6D63-47BF-A390-2E714B8ED6F6}"/>
    <cellStyle name="Normal 17 14 4" xfId="3759" xr:uid="{BF950735-4179-4A82-BF9C-D3E2993E94EF}"/>
    <cellStyle name="Normal 17 14 4 2" xfId="3760" xr:uid="{8450A868-1A9B-4AA6-888E-18F6FB6EB079}"/>
    <cellStyle name="Normal 17 14 5" xfId="3761" xr:uid="{B0D264CD-2F7E-496A-9611-B590FF36F31C}"/>
    <cellStyle name="Normal 17 2" xfId="3762" xr:uid="{B0C13EB1-1B44-4758-B358-6BECAB98B467}"/>
    <cellStyle name="Normal 17 2 2" xfId="3763" xr:uid="{2A48BE18-4EAC-49FA-BBD4-E6A634F5F85B}"/>
    <cellStyle name="Normal 17 2 3" xfId="3764" xr:uid="{63519AE7-F0C8-4BF3-9AD4-AD9890177BC3}"/>
    <cellStyle name="Normal 17 3" xfId="3765" xr:uid="{0FAB4975-A501-4045-A7F4-C5DCBFA91033}"/>
    <cellStyle name="Normal 17 4" xfId="3766" xr:uid="{0BD9A801-2EFC-407B-BDE9-67F59C353401}"/>
    <cellStyle name="Normal 17 5" xfId="3767" xr:uid="{EE918EB0-D2FC-4BE7-AEBA-8DA565E1378B}"/>
    <cellStyle name="Normal 17 6" xfId="3768" xr:uid="{EEFAD08C-F828-41BC-A738-96CC6AFFEE61}"/>
    <cellStyle name="Normal 17 7" xfId="3769" xr:uid="{85B44C76-DE76-46E8-BB8D-F14BE6529A47}"/>
    <cellStyle name="Normal 17 8" xfId="3770" xr:uid="{0CFFC07C-B138-41BC-8193-7C3A15CF431F}"/>
    <cellStyle name="Normal 17 9" xfId="3771" xr:uid="{1A3BEBA8-3E78-46A0-BDDD-1FC4AFEEA781}"/>
    <cellStyle name="Normal 17_BOS Workings" xfId="17779" xr:uid="{113FD68D-5AE6-4A5C-9BF3-1448AEB795B2}"/>
    <cellStyle name="Normal 18" xfId="3772" xr:uid="{559EEE69-7802-4165-AEE2-016AAF3B19DE}"/>
    <cellStyle name="Normal 18 2" xfId="3773" xr:uid="{C17E9C0A-B704-4AE7-894A-7246960B33B2}"/>
    <cellStyle name="Normal 18 2 2" xfId="17780" xr:uid="{352FC052-E034-4C51-AE4F-79FADBA6D4B7}"/>
    <cellStyle name="Normal 18 3" xfId="3774" xr:uid="{3E3A3724-08F7-4174-9F12-71D015BF2966}"/>
    <cellStyle name="Normal 18 3 2" xfId="3775" xr:uid="{3B5D0C52-684D-491A-B8A9-D88434453F06}"/>
    <cellStyle name="Normal 18 3 2 2" xfId="3776" xr:uid="{2DCF78FE-020D-4362-9A12-2FB24AC2B484}"/>
    <cellStyle name="Normal 18 3 2 2 2" xfId="3777" xr:uid="{153F5C1E-BC10-488E-AFC1-7D442E72C7B4}"/>
    <cellStyle name="Normal 18 3 2 3" xfId="3778" xr:uid="{E4017EF4-FA98-4B63-9343-DE62DECA22FE}"/>
    <cellStyle name="Normal 18 3 2 3 2" xfId="3779" xr:uid="{E8A46E4D-F389-4308-8F0E-6868AF2785FE}"/>
    <cellStyle name="Normal 18 3 2 4" xfId="3780" xr:uid="{E801A3C8-8D57-4AD5-86F5-F07BCEFC814B}"/>
    <cellStyle name="Normal 18 3 3" xfId="3781" xr:uid="{724D109E-914A-4167-861B-78FB4289165A}"/>
    <cellStyle name="Normal 18 3 3 2" xfId="3782" xr:uid="{B3B6C35D-3871-494D-8764-3CBBF9E7D834}"/>
    <cellStyle name="Normal 18 3 4" xfId="3783" xr:uid="{6ECCAD1C-8C06-4C99-B011-24AA47C7C144}"/>
    <cellStyle name="Normal 18 3 4 2" xfId="3784" xr:uid="{F8F4B5D5-7AEE-4994-8E91-833BEB47E5BE}"/>
    <cellStyle name="Normal 18 3 5" xfId="3785" xr:uid="{5DBE2B3C-3386-4398-83A5-CDF88AACBCB9}"/>
    <cellStyle name="Normal 18 4" xfId="3786" xr:uid="{3B2CF951-C5B6-4A30-95BB-D9FA918D5559}"/>
    <cellStyle name="Normal 18_BOS Workings" xfId="17781" xr:uid="{C8E77D52-6919-4F2E-ACD9-4FA88C5EC2D0}"/>
    <cellStyle name="Normal 19" xfId="3787" xr:uid="{EDFB004E-3D82-4197-BF2E-3CA524E93738}"/>
    <cellStyle name="Normal 19 2" xfId="3788" xr:uid="{B51FDC2A-4774-4163-898D-752BFE453B69}"/>
    <cellStyle name="Normal 19_BOS Workings" xfId="17782" xr:uid="{3224E6ED-3A26-4BFE-9D07-16CFAAB5E71B}"/>
    <cellStyle name="Normal 2" xfId="2" xr:uid="{8DD49733-DAA3-4C5B-B29E-0D97D7A86B88}"/>
    <cellStyle name="Normal 2 10" xfId="3790" xr:uid="{4BAE200B-8F01-414A-98AE-1830F7CFE21E}"/>
    <cellStyle name="Normal 2 10 2" xfId="3791" xr:uid="{8B2C0270-79BF-434B-B792-51581F76FF32}"/>
    <cellStyle name="Normal 2 10 3" xfId="3792" xr:uid="{F2E9C955-EC21-42B6-80E0-187A39540EF9}"/>
    <cellStyle name="Normal 2 10 3 2" xfId="3793" xr:uid="{9924AB78-8251-4D04-B47F-A99D360EF264}"/>
    <cellStyle name="Normal 2 10 3 2 2" xfId="3794" xr:uid="{22F8A98B-19EA-4475-B2EA-9AABF18066E3}"/>
    <cellStyle name="Normal 2 10 3 3" xfId="3795" xr:uid="{4EADFF73-2A7B-425D-9FF5-9420DCB52F61}"/>
    <cellStyle name="Normal 2 10 3 3 2" xfId="3796" xr:uid="{BB94B35A-7A85-4940-9CD0-9DE0CCB4C609}"/>
    <cellStyle name="Normal 2 10 3 4" xfId="3797" xr:uid="{904C378A-68D5-41DA-B33C-DA992F15C8CB}"/>
    <cellStyle name="Normal 2 10 4" xfId="3798" xr:uid="{004320CA-3818-4277-BA38-B9825C6BA109}"/>
    <cellStyle name="Normal 2 10 4 2" xfId="3799" xr:uid="{A411C48D-A72F-456C-B310-228A4D404F9D}"/>
    <cellStyle name="Normal 2 10 4 2 2" xfId="3800" xr:uid="{DE3242F2-27B3-42F5-BE11-237C3E945AB2}"/>
    <cellStyle name="Normal 2 10 4 3" xfId="3801" xr:uid="{722F904C-CA3C-4734-8BAB-BD44F2C8B9D9}"/>
    <cellStyle name="Normal 2 10 5" xfId="3802" xr:uid="{D29C927F-18F9-4D87-9D2E-6715E5F8BEA8}"/>
    <cellStyle name="Normal 2 11" xfId="3803" xr:uid="{4C8EB5A5-10E6-4608-9002-3C89D82C6591}"/>
    <cellStyle name="Normal 2 12" xfId="3804" xr:uid="{3E6EE0CE-79E9-4A9A-9ACA-6C2E0CA67AF8}"/>
    <cellStyle name="Normal 2 13" xfId="3805" xr:uid="{92FF9683-32D2-4547-80CC-D2CE76858D20}"/>
    <cellStyle name="Normal 2 14" xfId="3806" xr:uid="{615817D2-CE80-4E7B-AE8C-1F6961EF054A}"/>
    <cellStyle name="Normal 2 15" xfId="3807" xr:uid="{F52C5287-D17B-46D6-979A-8EBC0E8323DE}"/>
    <cellStyle name="Normal 2 15 2" xfId="19812" xr:uid="{EC515149-94BA-4AAC-8F42-92647301222D}"/>
    <cellStyle name="Normal 2 16" xfId="3808" xr:uid="{1A01EF4F-52C1-4FCC-A8B8-D78B815954CD}"/>
    <cellStyle name="Normal 2 17" xfId="3809" xr:uid="{6492F3B8-1C1A-49DC-88E9-14473E79FE02}"/>
    <cellStyle name="Normal 2 18" xfId="3810" xr:uid="{505BAF62-1395-4BFC-8364-40A80ADEA29B}"/>
    <cellStyle name="Normal 2 18 2" xfId="3811" xr:uid="{A57C76C2-6731-4E23-8887-D7B6F8A61C00}"/>
    <cellStyle name="Normal 2 18 2 2" xfId="3812" xr:uid="{DE24A0F8-2D7F-4351-8BD5-6557C319C359}"/>
    <cellStyle name="Normal 2 18 2 2 2" xfId="3813" xr:uid="{47DD68A6-ACC7-4520-8AAB-D5F25FA1C931}"/>
    <cellStyle name="Normal 2 18 2 2 2 2" xfId="3814" xr:uid="{A4D83B4A-294F-45D5-A8AE-5442AB93FEA1}"/>
    <cellStyle name="Normal 2 18 2 2 3" xfId="3815" xr:uid="{FF13365A-1676-47A5-8CC7-E5E6AB5ABF09}"/>
    <cellStyle name="Normal 2 18 2 2 3 2" xfId="3816" xr:uid="{938E2CB7-F934-4D58-8073-362689075445}"/>
    <cellStyle name="Normal 2 18 2 2 4" xfId="3817" xr:uid="{EA9B01AE-0859-43A8-A9C7-344ECE109206}"/>
    <cellStyle name="Normal 2 18 2 3" xfId="3818" xr:uid="{5E858826-F047-4A00-8B6D-972E003D0138}"/>
    <cellStyle name="Normal 2 18 2 3 2" xfId="3819" xr:uid="{FD285913-0254-47DE-8D71-C54126CA0C79}"/>
    <cellStyle name="Normal 2 18 2 4" xfId="3820" xr:uid="{06B81FE0-0D9A-49A5-8B2C-2FFB4C3E4D9E}"/>
    <cellStyle name="Normal 2 18 2 4 2" xfId="3821" xr:uid="{E1C55FC9-AF3B-4A0B-8446-D87AE928AF06}"/>
    <cellStyle name="Normal 2 18 2 5" xfId="3822" xr:uid="{ECF5E40B-875B-4BA6-9F41-A8D54954AA1B}"/>
    <cellStyle name="Normal 2 18 3" xfId="3823" xr:uid="{A4235E0F-E0E8-4BD6-B3F7-E02FC381E7A5}"/>
    <cellStyle name="Normal 2 18 3 2" xfId="3824" xr:uid="{4882CCF9-D86D-4328-8E40-B2F6ED408BC3}"/>
    <cellStyle name="Normal 2 19" xfId="3825" xr:uid="{42C4F98F-BB66-412D-AE6D-9FD666E1207C}"/>
    <cellStyle name="Normal 2 2" xfId="3826" xr:uid="{3AD77784-7E0D-4B9B-8FD2-A1D63F6C054A}"/>
    <cellStyle name="Normal 2 2 10" xfId="3827" xr:uid="{E88C9676-A27A-4B90-B994-ACB20D28916A}"/>
    <cellStyle name="Normal 2 2 10 2" xfId="3828" xr:uid="{29C26D25-48D5-4EEF-8690-88F9BBA081BD}"/>
    <cellStyle name="Normal 2 2 10 2 2" xfId="3829" xr:uid="{7A6D3248-BDE3-4DEE-A359-F8C8A67B6809}"/>
    <cellStyle name="Normal 2 2 10 2 2 2" xfId="3830" xr:uid="{DB2E351A-1A82-4480-B65A-ECCA77353D4C}"/>
    <cellStyle name="Normal 2 2 10 2 3" xfId="3831" xr:uid="{C357D802-3839-4246-B7BF-DFEDC86667B9}"/>
    <cellStyle name="Normal 2 2 10 2 3 2" xfId="3832" xr:uid="{5792C405-29E7-45C5-962A-44E8025FE8FE}"/>
    <cellStyle name="Normal 2 2 10 2 4" xfId="3833" xr:uid="{D95C9B08-8CEC-4E19-81E9-595237343678}"/>
    <cellStyle name="Normal 2 2 10 3" xfId="3834" xr:uid="{40250AFD-2E7C-4FD6-AEF8-AB6D0F7D30FD}"/>
    <cellStyle name="Normal 2 2 10 3 2" xfId="3835" xr:uid="{222FF095-B2CB-4B32-8DE9-547614821E8D}"/>
    <cellStyle name="Normal 2 2 10 3 2 2" xfId="3836" xr:uid="{E2D0AE5F-9DE0-4404-9029-8C63CAF425CF}"/>
    <cellStyle name="Normal 2 2 10 3 3" xfId="3837" xr:uid="{0CAFD009-78C6-4904-9643-A75850C41636}"/>
    <cellStyle name="Normal 2 2 10 4" xfId="3838" xr:uid="{5D399569-B733-4B84-A58F-8766E85C8750}"/>
    <cellStyle name="Normal 2 2 10 5" xfId="3839" xr:uid="{2FB484EF-3EEA-48CB-B66D-5E1E1D79140A}"/>
    <cellStyle name="Normal 2 2 11" xfId="3840" xr:uid="{81C1007B-A07C-4F59-BE16-A426E4DF8D56}"/>
    <cellStyle name="Normal 2 2 11 2" xfId="3841" xr:uid="{93AB0E59-4438-4730-8416-1B59D1CF6DCC}"/>
    <cellStyle name="Normal 2 2 11 2 2" xfId="3842" xr:uid="{7C0BE9F3-F238-45B9-9CC6-EB0EFB11E6F7}"/>
    <cellStyle name="Normal 2 2 11 2 2 2" xfId="3843" xr:uid="{4515A0C7-11D5-4A64-9936-E16072356846}"/>
    <cellStyle name="Normal 2 2 11 2 3" xfId="3844" xr:uid="{75CA894F-3B0B-4C06-9533-376959B69011}"/>
    <cellStyle name="Normal 2 2 11 2 3 2" xfId="3845" xr:uid="{FF21A14E-D33D-4B7C-BDB7-8EDD5AB99B60}"/>
    <cellStyle name="Normal 2 2 11 2 4" xfId="3846" xr:uid="{9F3A985C-EEDB-44C6-BDBD-2F121596DA5A}"/>
    <cellStyle name="Normal 2 2 11 3" xfId="3847" xr:uid="{E7B7DA8A-DC2C-43D0-9265-EE50C3F54458}"/>
    <cellStyle name="Normal 2 2 11 3 2" xfId="3848" xr:uid="{F9976F92-5889-413F-B302-C78DD2138961}"/>
    <cellStyle name="Normal 2 2 11 3 2 2" xfId="3849" xr:uid="{9C8C88E7-45AE-40AF-842A-2B208C7DF2CA}"/>
    <cellStyle name="Normal 2 2 11 3 3" xfId="3850" xr:uid="{721F5BB1-BBEE-442A-BB5F-043B7A041750}"/>
    <cellStyle name="Normal 2 2 11 4" xfId="3851" xr:uid="{59D81F09-647A-4031-8851-046DE2EFAE26}"/>
    <cellStyle name="Normal 2 2 11 5" xfId="3852" xr:uid="{65B63E4F-6CB2-42DD-815F-259BD6DC6BAA}"/>
    <cellStyle name="Normal 2 2 12" xfId="3853" xr:uid="{764AC69B-F39F-441A-8BFC-2A3D8CDFFC5D}"/>
    <cellStyle name="Normal 2 2 12 2" xfId="3854" xr:uid="{E6C04254-18D3-4D00-ACA9-1993D7B6B09F}"/>
    <cellStyle name="Normal 2 2 12 2 2" xfId="3855" xr:uid="{3035F579-A491-45FE-BFE5-2B2B5A5B0C55}"/>
    <cellStyle name="Normal 2 2 12 2 2 2" xfId="3856" xr:uid="{525A3AA4-975D-4C14-865F-ECAA40A7D830}"/>
    <cellStyle name="Normal 2 2 12 2 3" xfId="3857" xr:uid="{41DFA960-B2CF-4E47-9258-22D7FFA2E9C8}"/>
    <cellStyle name="Normal 2 2 12 2 3 2" xfId="3858" xr:uid="{A95F103A-C103-47AF-A7C9-2021D538CD96}"/>
    <cellStyle name="Normal 2 2 12 2 4" xfId="3859" xr:uid="{8D39F574-0877-4399-B62A-80F15805CBCC}"/>
    <cellStyle name="Normal 2 2 12 3" xfId="3860" xr:uid="{6207C89C-8996-4ED0-BB06-68FC9C86AB63}"/>
    <cellStyle name="Normal 2 2 12 3 2" xfId="3861" xr:uid="{7587D537-4E25-42C5-9AA7-FCDAFF5A3ED3}"/>
    <cellStyle name="Normal 2 2 12 3 2 2" xfId="3862" xr:uid="{CABF0CBC-529D-464A-8F43-7DCD2DF6DC1E}"/>
    <cellStyle name="Normal 2 2 12 3 3" xfId="3863" xr:uid="{20FA0C97-F097-40D6-92E3-AE1381695E6B}"/>
    <cellStyle name="Normal 2 2 12 4" xfId="3864" xr:uid="{41748AE7-A52F-4D80-82C5-18531FD592E6}"/>
    <cellStyle name="Normal 2 2 12 5" xfId="3865" xr:uid="{9F5CBA49-3E73-4F1C-AC22-CE363D0ADD27}"/>
    <cellStyle name="Normal 2 2 13" xfId="3866" xr:uid="{D0532010-F926-49CF-A818-49746201AD5A}"/>
    <cellStyle name="Normal 2 2 13 2" xfId="3867" xr:uid="{A9EA7081-ACE4-4A35-9B8D-D67A8FD43EC3}"/>
    <cellStyle name="Normal 2 2 13 2 2" xfId="3868" xr:uid="{6764357B-FF68-4821-97F1-AB0BE75BC605}"/>
    <cellStyle name="Normal 2 2 13 2 2 2" xfId="3869" xr:uid="{3DF593E7-CF90-4DE2-9197-CFA2C609A872}"/>
    <cellStyle name="Normal 2 2 13 2 3" xfId="3870" xr:uid="{741E46FB-48D9-4337-8337-6D99C7BE7023}"/>
    <cellStyle name="Normal 2 2 13 2 3 2" xfId="3871" xr:uid="{360D1321-24FA-4793-A315-F680B1FFC24B}"/>
    <cellStyle name="Normal 2 2 13 2 4" xfId="3872" xr:uid="{513FB097-1159-4F2E-8759-6C1737C19207}"/>
    <cellStyle name="Normal 2 2 13 3" xfId="3873" xr:uid="{A5180F5D-553A-463E-AE12-2FB0F0F2D625}"/>
    <cellStyle name="Normal 2 2 13 3 2" xfId="3874" xr:uid="{1062792D-FC97-4612-B5D0-3C58A6A57A62}"/>
    <cellStyle name="Normal 2 2 13 3 2 2" xfId="3875" xr:uid="{04B2D3BE-D664-4586-867E-4072E69AF48C}"/>
    <cellStyle name="Normal 2 2 13 3 3" xfId="3876" xr:uid="{797321C4-57FB-4C08-9ED8-E20C9FC46019}"/>
    <cellStyle name="Normal 2 2 13 4" xfId="3877" xr:uid="{9BA7BB02-2633-4F7D-A974-00FC5574BA53}"/>
    <cellStyle name="Normal 2 2 13 5" xfId="3878" xr:uid="{7BB6F4D1-AD2A-4306-964F-10E5682A21EC}"/>
    <cellStyle name="Normal 2 2 14" xfId="3879" xr:uid="{9ED1655D-2A6D-4F77-BA54-6F79FA0DEA5F}"/>
    <cellStyle name="Normal 2 2 14 2" xfId="3880" xr:uid="{CBF7FEDA-1C2A-4B73-9D5A-EA65EE237E74}"/>
    <cellStyle name="Normal 2 2 14 3" xfId="3881" xr:uid="{A461E8AF-D8BB-4BA7-984B-04EA75E1FD79}"/>
    <cellStyle name="Normal 2 2 14 3 2" xfId="3882" xr:uid="{EDF13099-CDFF-47D4-A819-76D220193E67}"/>
    <cellStyle name="Normal 2 2 15" xfId="3883" xr:uid="{F93160CA-C82C-4159-A667-A43FCE75775E}"/>
    <cellStyle name="Normal 2 2 15 2" xfId="3884" xr:uid="{B4DBDF06-178D-4401-AD0A-A0003677CC8C}"/>
    <cellStyle name="Normal 2 2 15 2 2" xfId="3885" xr:uid="{CAE644E0-28CB-406E-ABED-0F6C6C7F2D4B}"/>
    <cellStyle name="Normal 2 2 15 2 2 2" xfId="3886" xr:uid="{40A6738B-1A9F-4551-A2D6-4316251A230C}"/>
    <cellStyle name="Normal 2 2 15 2 3" xfId="3887" xr:uid="{2224667B-80BE-4B89-8F33-09D3382B599A}"/>
    <cellStyle name="Normal 2 2 15 2 3 2" xfId="3888" xr:uid="{71A83D4B-4F59-4323-A676-F7EA6ABB21CD}"/>
    <cellStyle name="Normal 2 2 15 2 4" xfId="3889" xr:uid="{B9170746-121A-4C6C-BA78-976DBF122A7E}"/>
    <cellStyle name="Normal 2 2 15 3" xfId="3890" xr:uid="{A4A534A0-3B74-4187-A067-5ACBC60D09A3}"/>
    <cellStyle name="Normal 2 2 15 3 2" xfId="3891" xr:uid="{2D45B05C-8349-4193-AA5A-1B5FB2D3B41E}"/>
    <cellStyle name="Normal 2 2 15 4" xfId="3892" xr:uid="{42301ED4-BA80-4127-B7E2-58097464977B}"/>
    <cellStyle name="Normal 2 2 15 4 2" xfId="3893" xr:uid="{3CC74C3A-D9CE-4CBD-B062-59AA814B0CFB}"/>
    <cellStyle name="Normal 2 2 15 5" xfId="3894" xr:uid="{ED22F746-8EEA-4DAE-B543-D0DFA7646991}"/>
    <cellStyle name="Normal 2 2 16" xfId="17727" xr:uid="{D024B67D-A144-4C17-8627-AB01EEE5866E}"/>
    <cellStyle name="Normal 2 2 2" xfId="3895" xr:uid="{3949871B-B25B-4379-B404-78F889A913F9}"/>
    <cellStyle name="Normal 2 2 2 2" xfId="3896" xr:uid="{F1590442-66B0-427D-BE18-24FD696A8A86}"/>
    <cellStyle name="Normal 2 2 2 2 2" xfId="3897" xr:uid="{B3B830F9-64E3-4100-8F60-FC7C8F1BB8B7}"/>
    <cellStyle name="Normal 2 2 2 3" xfId="3898" xr:uid="{924D4AB6-37C2-45E6-9EC5-F8D53A5BC54C}"/>
    <cellStyle name="Normal 2 2 2 4" xfId="3899" xr:uid="{4DF63A96-CCEA-4AFB-98B5-F58B94068D1B}"/>
    <cellStyle name="Normal 2 2 2 5" xfId="3900" xr:uid="{DCF558B9-E78A-4A7F-8972-82C7D34E9D25}"/>
    <cellStyle name="Normal 2 2 2 5 2" xfId="3901" xr:uid="{C4A42F0D-6764-4AF7-AF16-C3940B1B6369}"/>
    <cellStyle name="Normal 2 2 2 5 2 2" xfId="3902" xr:uid="{E1C0134B-DB23-41A2-8CE6-6A5F4CE85FA9}"/>
    <cellStyle name="Normal 2 2 2 5 2 2 2" xfId="3903" xr:uid="{EA941789-EF11-4409-B061-5BF1FC9293F1}"/>
    <cellStyle name="Normal 2 2 2 5 2 3" xfId="3904" xr:uid="{D0DAA80E-5322-45E0-B8F8-8A73BD134149}"/>
    <cellStyle name="Normal 2 2 2 5 2 3 2" xfId="3905" xr:uid="{FD7E3DA6-9E9B-4CBC-971B-E30462D913AC}"/>
    <cellStyle name="Normal 2 2 2 5 2 4" xfId="3906" xr:uid="{8F48CC6B-00A2-4AAE-BFC9-FBEB655D18FE}"/>
    <cellStyle name="Normal 2 2 2 5 3" xfId="3907" xr:uid="{10FC43B7-FFDB-4A2E-802D-FDF683230457}"/>
    <cellStyle name="Normal 2 2 2 5 3 2" xfId="3908" xr:uid="{ACEE1E24-8D30-476A-B4C1-35569B071D98}"/>
    <cellStyle name="Normal 2 2 2 5 4" xfId="3909" xr:uid="{ADC15103-975E-4475-9147-2D1B5662E6C0}"/>
    <cellStyle name="Normal 2 2 2 5 4 2" xfId="3910" xr:uid="{6B6F3990-B96D-43A1-8B9B-374A14893323}"/>
    <cellStyle name="Normal 2 2 2 5 5" xfId="3911" xr:uid="{4A7D3E3B-7368-455D-B8DD-E128568BCBD1}"/>
    <cellStyle name="Normal 2 2 2 6" xfId="3912" xr:uid="{2C86C6E9-696E-4F31-8F3F-8A8FF46510F0}"/>
    <cellStyle name="Normal 2 2 2 6 2" xfId="3913" xr:uid="{8AD5A2F2-32AA-43F0-A4EB-632F8AA2759B}"/>
    <cellStyle name="Normal 2 2 2 6 2 2" xfId="3914" xr:uid="{3B13CADE-C85C-4BF8-BC22-2E382460D8AB}"/>
    <cellStyle name="Normal 2 2 2 6 2 2 2" xfId="3915" xr:uid="{31296A26-BE5A-4DA7-B908-CCA23EDF79FD}"/>
    <cellStyle name="Normal 2 2 2 6 2 3" xfId="3916" xr:uid="{8A10231C-D78D-4A0E-917B-108086C9C33A}"/>
    <cellStyle name="Normal 2 2 2 6 2 3 2" xfId="3917" xr:uid="{E60A0B16-7A33-49DB-A094-72E36F001918}"/>
    <cellStyle name="Normal 2 2 2 6 2 4" xfId="3918" xr:uid="{61C4B12C-A4EE-4F7A-89A0-18A59CA92FF8}"/>
    <cellStyle name="Normal 2 2 2 6 3" xfId="3919" xr:uid="{5A41F1F5-4078-43AD-A0AB-5656E20F9753}"/>
    <cellStyle name="Normal 2 2 2 6 3 2" xfId="3920" xr:uid="{91272FFA-8C20-42CD-8030-BAD76EE454B6}"/>
    <cellStyle name="Normal 2 2 2 6 4" xfId="3921" xr:uid="{8B57928B-6D8A-45A0-995D-E588EBFE985B}"/>
    <cellStyle name="Normal 2 2 2 6 4 2" xfId="3922" xr:uid="{CAFC18B7-4616-4952-9CC8-002E8B8A119B}"/>
    <cellStyle name="Normal 2 2 2 6 5" xfId="3923" xr:uid="{9F004193-F7B7-40F2-89DB-6AD5AE0760C8}"/>
    <cellStyle name="Normal 2 2 2 7" xfId="3924" xr:uid="{ECFDC8FE-DB91-4D20-AA39-0CA44809DC2B}"/>
    <cellStyle name="Normal 2 2 2 8" xfId="17783" xr:uid="{F9B6D37F-9C50-43A3-BEAC-489FAA3DB3A1}"/>
    <cellStyle name="Normal 2 2 2 9" xfId="19813" xr:uid="{3D223024-4B04-4386-BE2D-52F4183DF8F6}"/>
    <cellStyle name="Normal 2 2 3" xfId="3925" xr:uid="{C26D0677-B83F-4244-BAF1-F3961535FD9D}"/>
    <cellStyle name="Normal 2 2 3 2" xfId="3926" xr:uid="{012BAEF3-E9B3-4E83-AFFE-1E1BF19E56F7}"/>
    <cellStyle name="Normal 2 2 3 2 2" xfId="3927" xr:uid="{51D715BA-C6C9-4D02-B4CA-0F7CD81238E9}"/>
    <cellStyle name="Normal 2 2 3 2 2 2" xfId="3928" xr:uid="{1B70C0A5-7481-47C2-B3BA-D479950E5F8A}"/>
    <cellStyle name="Normal 2 2 3 2 2 2 2" xfId="3929" xr:uid="{7CB78E18-1672-42DE-A019-69A2A155CF7E}"/>
    <cellStyle name="Normal 2 2 3 2 2 3" xfId="3930" xr:uid="{CA52A834-C448-46E9-9AF4-56202898FEBE}"/>
    <cellStyle name="Normal 2 2 3 2 2 3 2" xfId="3931" xr:uid="{ACDBF2B4-611D-453C-8FCD-4A06BA3C0F31}"/>
    <cellStyle name="Normal 2 2 3 2 2 4" xfId="3932" xr:uid="{046625BC-045F-494B-8420-638B74DAC553}"/>
    <cellStyle name="Normal 2 2 3 2 3" xfId="3933" xr:uid="{1FAC6665-C4CA-400F-B88E-602C62AA880A}"/>
    <cellStyle name="Normal 2 2 3 2 3 2" xfId="3934" xr:uid="{A90D8320-9B63-455E-9DE9-82402314FA47}"/>
    <cellStyle name="Normal 2 2 3 2 4" xfId="3935" xr:uid="{1AF9BA56-4DFD-42DB-B0A3-4A4323632B57}"/>
    <cellStyle name="Normal 2 2 3 2 4 2" xfId="3936" xr:uid="{B2F3AE50-684C-4C13-BC7D-4B7305F3590F}"/>
    <cellStyle name="Normal 2 2 3 2 5" xfId="3937" xr:uid="{E29166DC-C223-4724-A0E4-CF08F62AFB99}"/>
    <cellStyle name="Normal 2 2 3 3" xfId="3938" xr:uid="{334DAFD6-451D-45D0-B379-77BDB87D137D}"/>
    <cellStyle name="Normal 2 2 4" xfId="3939" xr:uid="{CDE0AF6E-503E-47FF-9449-20CDB8DC1F5B}"/>
    <cellStyle name="Normal 2 2 4 2" xfId="3940" xr:uid="{2310FD01-E266-417A-A014-5F79E4F80E4A}"/>
    <cellStyle name="Normal 2 2 4 3" xfId="3941" xr:uid="{584B4413-E794-42D4-AA30-985AC462B757}"/>
    <cellStyle name="Normal 2 2 4 3 2" xfId="3942" xr:uid="{B6ABA639-50A6-43B5-A2C3-83168557FE45}"/>
    <cellStyle name="Normal 2 2 4 3 2 2" xfId="3943" xr:uid="{F71A779F-E960-4919-A810-AF35DF153B10}"/>
    <cellStyle name="Normal 2 2 4 3 2 2 2" xfId="3944" xr:uid="{B5427033-4D66-47CC-A906-FCE5926EB737}"/>
    <cellStyle name="Normal 2 2 4 3 2 3" xfId="3945" xr:uid="{D0594967-3472-44FE-905E-0F232AE66086}"/>
    <cellStyle name="Normal 2 2 4 3 2 3 2" xfId="3946" xr:uid="{C613E97F-866C-483B-BC71-8EF3521B4912}"/>
    <cellStyle name="Normal 2 2 4 3 2 4" xfId="3947" xr:uid="{1400A9B4-231D-45EA-968E-D1325519CC5E}"/>
    <cellStyle name="Normal 2 2 4 3 3" xfId="3948" xr:uid="{F1D7F619-9757-45A7-8692-6644E8B5B016}"/>
    <cellStyle name="Normal 2 2 4 3 3 2" xfId="3949" xr:uid="{5ABC1C4E-4D8E-4616-853C-0C8204DF75DD}"/>
    <cellStyle name="Normal 2 2 4 3 4" xfId="3950" xr:uid="{12A2C5D2-72F2-4B67-B605-7CC8A75C7FFE}"/>
    <cellStyle name="Normal 2 2 4 3 4 2" xfId="3951" xr:uid="{A5C558DD-7BB6-412A-9CD5-1F6A07154282}"/>
    <cellStyle name="Normal 2 2 4 3 5" xfId="3952" xr:uid="{C2B96E63-70CF-4363-A7E5-610DDA08A1C0}"/>
    <cellStyle name="Normal 2 2 4 4" xfId="3953" xr:uid="{C0268A8A-34C3-4B43-91E8-35AAEDAF0609}"/>
    <cellStyle name="Normal 2 2 4 5" xfId="3954" xr:uid="{1F6B90D2-8F11-4590-8B9E-EAEBD3BA6DB6}"/>
    <cellStyle name="Normal 2 2 5" xfId="3955" xr:uid="{503EB7F7-9E3A-4609-BA5F-016EC8D9E854}"/>
    <cellStyle name="Normal 2 2 5 2" xfId="3956" xr:uid="{B520EB66-B597-4F67-B353-7F649448DFFE}"/>
    <cellStyle name="Normal 2 2 5 2 2" xfId="3957" xr:uid="{A0C78E04-AAD2-4067-A3FF-2AB1FB635CBB}"/>
    <cellStyle name="Normal 2 2 5 2 2 2" xfId="3958" xr:uid="{3516B2B5-4D5F-441B-959D-741569ECD1AF}"/>
    <cellStyle name="Normal 2 2 5 2 2 2 2" xfId="3959" xr:uid="{93ACDFDC-DF92-48C1-9EB0-988747E8039D}"/>
    <cellStyle name="Normal 2 2 5 2 2 3" xfId="3960" xr:uid="{8EE88845-47B0-4B9D-89AE-D09BF625A984}"/>
    <cellStyle name="Normal 2 2 5 2 2 3 2" xfId="3961" xr:uid="{18E9B6CF-22C3-4340-B0D9-4756E6D26603}"/>
    <cellStyle name="Normal 2 2 5 2 2 4" xfId="3962" xr:uid="{A9F262E8-94A4-48DE-A192-76EAACEB939B}"/>
    <cellStyle name="Normal 2 2 5 2 3" xfId="3963" xr:uid="{A6D423F1-CB1A-4AE1-A978-E8539E3F8FC5}"/>
    <cellStyle name="Normal 2 2 5 2 3 2" xfId="3964" xr:uid="{4FA69260-810D-4915-A6DA-07356C241388}"/>
    <cellStyle name="Normal 2 2 5 2 4" xfId="3965" xr:uid="{A60EA087-6F32-4EF0-B0F6-18B7E94ABC0B}"/>
    <cellStyle name="Normal 2 2 5 2 4 2" xfId="3966" xr:uid="{F5E094EC-E749-4D6D-9154-91A7FE2EFA1C}"/>
    <cellStyle name="Normal 2 2 5 2 5" xfId="3967" xr:uid="{AFB73BCC-82CF-42A5-929F-5972F8C4FD5E}"/>
    <cellStyle name="Normal 2 2 5 3" xfId="3968" xr:uid="{1A652DA0-9E26-4C7C-A0CB-1FD79816134F}"/>
    <cellStyle name="Normal 2 2 5 3 2" xfId="3969" xr:uid="{04A32FDB-F1B9-49D8-8E06-522ED32320FD}"/>
    <cellStyle name="Normal 2 2 5 3 2 2" xfId="3970" xr:uid="{D34B768B-D38E-464B-889D-750CB9B61D4E}"/>
    <cellStyle name="Normal 2 2 5 3 2 2 2" xfId="3971" xr:uid="{5D516CA2-2DB3-4673-9FB6-6A50D95BD7B9}"/>
    <cellStyle name="Normal 2 2 5 3 2 3" xfId="3972" xr:uid="{DB11873F-0F99-455B-A7CE-A88E2462A835}"/>
    <cellStyle name="Normal 2 2 5 3 2 3 2" xfId="3973" xr:uid="{5E500942-E634-4EC6-A0C7-21F5ED16780B}"/>
    <cellStyle name="Normal 2 2 5 3 2 4" xfId="3974" xr:uid="{3986E6E2-E5EA-46B3-909C-D078351D55A9}"/>
    <cellStyle name="Normal 2 2 5 3 3" xfId="3975" xr:uid="{A4B6431A-9689-42B3-8029-595AB9876789}"/>
    <cellStyle name="Normal 2 2 5 3 3 2" xfId="3976" xr:uid="{3825B1DA-2294-43DA-A50F-701FDEE6D501}"/>
    <cellStyle name="Normal 2 2 5 3 4" xfId="3977" xr:uid="{8D298CCE-DE33-4CFB-8B98-5D4EF2E33FC6}"/>
    <cellStyle name="Normal 2 2 5 3 4 2" xfId="3978" xr:uid="{57D1CC7E-BDCA-47A9-A169-A76F881370EA}"/>
    <cellStyle name="Normal 2 2 5 3 5" xfId="3979" xr:uid="{1A14EC24-EADC-44F8-AA7E-35AB3C267D5C}"/>
    <cellStyle name="Normal 2 2 5 4" xfId="3980" xr:uid="{09F76856-EEE6-450F-8BE2-CE16B5E1629A}"/>
    <cellStyle name="Normal 2 2 5 5" xfId="3981" xr:uid="{6098F7D7-7A1C-4197-B4EA-E43D3050A0ED}"/>
    <cellStyle name="Normal 2 2 6" xfId="3982" xr:uid="{9D9B26E0-5717-448B-904C-841DE82EE0D2}"/>
    <cellStyle name="Normal 2 2 6 2" xfId="3983" xr:uid="{9E4EB622-3F38-4075-B1BE-3FFDD62B10A5}"/>
    <cellStyle name="Normal 2 2 6 2 2" xfId="3984" xr:uid="{7EBB953A-E8B3-4337-8630-81583E3A00AB}"/>
    <cellStyle name="Normal 2 2 6 2 2 2" xfId="3985" xr:uid="{8D2855A5-79BD-4DF6-ABE0-48B36B3595A3}"/>
    <cellStyle name="Normal 2 2 6 2 2 2 2" xfId="3986" xr:uid="{8FDEDC38-20F5-47DD-9D11-E52CF0B453DA}"/>
    <cellStyle name="Normal 2 2 6 2 2 3" xfId="3987" xr:uid="{BF181963-3BC0-49F9-B2BD-F40A67B782A1}"/>
    <cellStyle name="Normal 2 2 6 2 2 3 2" xfId="3988" xr:uid="{25E56664-26B6-41CC-9FF5-39D4B5ADC87B}"/>
    <cellStyle name="Normal 2 2 6 2 2 4" xfId="3989" xr:uid="{8C293392-495D-48B1-8BB1-25F6951EEB55}"/>
    <cellStyle name="Normal 2 2 6 2 3" xfId="3990" xr:uid="{2C5EC82D-7C7D-4949-ADEA-8C1CF551B65F}"/>
    <cellStyle name="Normal 2 2 6 2 3 2" xfId="3991" xr:uid="{2D9320AB-57CF-426B-9AC6-27A1F05A907B}"/>
    <cellStyle name="Normal 2 2 6 2 4" xfId="3992" xr:uid="{F28ADE64-40D6-4615-AE1B-41610B0B23EC}"/>
    <cellStyle name="Normal 2 2 6 2 4 2" xfId="3993" xr:uid="{0AD13757-EA7D-4390-97CA-D5BA48739E90}"/>
    <cellStyle name="Normal 2 2 6 2 5" xfId="3994" xr:uid="{B8A87AA6-26C8-4D39-AFF3-5D918873DFD3}"/>
    <cellStyle name="Normal 2 2 6 3" xfId="3995" xr:uid="{3B561904-2AE6-427B-8C74-1A00CFA09F0F}"/>
    <cellStyle name="Normal 2 2 6 4" xfId="3996" xr:uid="{C5F62DAA-D875-43C6-A889-DBEB2BD433AF}"/>
    <cellStyle name="Normal 2 2 7" xfId="3997" xr:uid="{3E9EEDED-392A-4100-BCD2-7E0306E86DEB}"/>
    <cellStyle name="Normal 2 2 7 2" xfId="3998" xr:uid="{2FAA6652-875C-4E99-9307-D421A790E6C3}"/>
    <cellStyle name="Normal 2 2 7 2 2" xfId="3999" xr:uid="{5EA2758F-A027-488B-948E-A97A5512CAF5}"/>
    <cellStyle name="Normal 2 2 7 2 2 2" xfId="4000" xr:uid="{ED326351-F76D-40C8-BBF0-2E3FA33B6CAB}"/>
    <cellStyle name="Normal 2 2 7 2 2 2 2" xfId="4001" xr:uid="{0C0A8A87-268C-4750-B42D-C9D8F572A74F}"/>
    <cellStyle name="Normal 2 2 7 2 2 3" xfId="4002" xr:uid="{2998E15B-853C-4F67-A2D1-07EF94B58043}"/>
    <cellStyle name="Normal 2 2 7 2 2 3 2" xfId="4003" xr:uid="{2F55B7FB-5D1D-4A5D-BF4B-63378BCF72BE}"/>
    <cellStyle name="Normal 2 2 7 2 2 4" xfId="4004" xr:uid="{56818BAD-8881-4E80-A444-16207D62F7C0}"/>
    <cellStyle name="Normal 2 2 7 2 3" xfId="4005" xr:uid="{EEB1D16D-84F8-4457-BF2F-5D55423DC29A}"/>
    <cellStyle name="Normal 2 2 7 2 3 2" xfId="4006" xr:uid="{5FBC7BD6-ECFC-49F0-9F0B-5B781D1DDCAF}"/>
    <cellStyle name="Normal 2 2 7 2 4" xfId="4007" xr:uid="{CB7EEC70-2917-42D3-A934-E0DA407019B7}"/>
    <cellStyle name="Normal 2 2 7 2 4 2" xfId="4008" xr:uid="{70220B8B-9570-429B-8CD6-9F0FAB8B4957}"/>
    <cellStyle name="Normal 2 2 7 2 5" xfId="4009" xr:uid="{404E4691-2EA4-4055-BB2C-2BAFED693DB6}"/>
    <cellStyle name="Normal 2 2 7 3" xfId="4010" xr:uid="{818B2F99-3C2A-4821-AC5C-27980CEF2944}"/>
    <cellStyle name="Normal 2 2 7 3 2" xfId="4011" xr:uid="{4D6DD752-02F7-4148-957D-61E344FB3676}"/>
    <cellStyle name="Normal 2 2 7 3 2 2" xfId="4012" xr:uid="{527142F6-9DB8-42C6-94C0-D69F38C4091E}"/>
    <cellStyle name="Normal 2 2 7 3 3" xfId="4013" xr:uid="{0FFE001D-B163-4841-AB48-CFA10A852FA1}"/>
    <cellStyle name="Normal 2 2 7 3 3 2" xfId="4014" xr:uid="{5DE52C13-61B8-432E-9DB5-B64B376F6E40}"/>
    <cellStyle name="Normal 2 2 7 3 4" xfId="4015" xr:uid="{A9BA3537-A4F2-467A-9353-B8BA3FBA1E9A}"/>
    <cellStyle name="Normal 2 2 7 3 5" xfId="4016" xr:uid="{3AD94EAF-0FA1-4E83-97D3-BE685A2CFD63}"/>
    <cellStyle name="Normal 2 2 7 4" xfId="4017" xr:uid="{D0D8F309-4C7E-4AD3-BDDE-4C32CE4476FE}"/>
    <cellStyle name="Normal 2 2 7 4 2" xfId="4018" xr:uid="{591B6D3E-3B65-49C5-BD05-66D8EFA1CB98}"/>
    <cellStyle name="Normal 2 2 7 4 2 2" xfId="4019" xr:uid="{E1022488-BB14-4B42-BB3D-DAEE8E84E89B}"/>
    <cellStyle name="Normal 2 2 7 4 3" xfId="4020" xr:uid="{1D1E9A65-6743-4DDA-BC69-35F3E197A615}"/>
    <cellStyle name="Normal 2 2 7 4 3 2" xfId="4021" xr:uid="{8D74785B-ECAD-4C8C-8CDA-0B868207DA72}"/>
    <cellStyle name="Normal 2 2 7 5" xfId="4022" xr:uid="{241BB1B3-D1C2-444A-9752-49D64F48431C}"/>
    <cellStyle name="Normal 2 2 7 5 2" xfId="4023" xr:uid="{E7A37ACA-03CE-48C4-A124-86A4BFF52EF3}"/>
    <cellStyle name="Normal 2 2 7 6" xfId="4024" xr:uid="{571A4AB7-327B-4AF3-AF36-9EA904739BBE}"/>
    <cellStyle name="Normal 2 2 7 6 2" xfId="4025" xr:uid="{6AFC5E5B-4796-4DDC-A769-FA04532978BB}"/>
    <cellStyle name="Normal 2 2 8" xfId="4026" xr:uid="{A24925CA-2F1C-4B63-8172-B5FE613CD430}"/>
    <cellStyle name="Normal 2 2 8 2" xfId="4027" xr:uid="{CAE57FDF-8883-4F9E-9426-29659C206B6E}"/>
    <cellStyle name="Normal 2 2 8 2 2" xfId="4028" xr:uid="{7D88B06B-446D-4107-B2B6-CD1947F7E411}"/>
    <cellStyle name="Normal 2 2 8 2 2 2" xfId="4029" xr:uid="{09A585A8-F7D5-4B3D-A67B-9FE274783B44}"/>
    <cellStyle name="Normal 2 2 8 2 2 2 2" xfId="4030" xr:uid="{C179BC69-B68A-489A-86DA-25654126AE52}"/>
    <cellStyle name="Normal 2 2 8 2 2 2 2 2" xfId="4031" xr:uid="{6340E67E-43DD-4B1F-951A-53AE4CFCC891}"/>
    <cellStyle name="Normal 2 2 8 2 2 2 3" xfId="4032" xr:uid="{6C72DA17-50AB-40D3-9290-FCC00E4CB2E5}"/>
    <cellStyle name="Normal 2 2 8 2 2 3" xfId="4033" xr:uid="{A28EBA6E-2AED-46AE-B594-51EE2A5BEE34}"/>
    <cellStyle name="Normal 2 2 8 2 2 3 2" xfId="4034" xr:uid="{DE9ED1A0-8BFC-4982-8AA6-C7E6F7871145}"/>
    <cellStyle name="Normal 2 2 8 2 2 3 2 2" xfId="4035" xr:uid="{C1703351-7413-4FAE-8775-20F4137B0027}"/>
    <cellStyle name="Normal 2 2 8 2 2 3 3" xfId="4036" xr:uid="{2D1314BA-3B3B-458C-84AB-70A2AF657B1A}"/>
    <cellStyle name="Normal 2 2 8 2 2 4" xfId="4037" xr:uid="{11BEA414-C0A2-4168-8A13-CDB60B9BF27F}"/>
    <cellStyle name="Normal 2 2 8 2 2 4 2" xfId="4038" xr:uid="{D28F4E52-B1F6-476A-99F6-20C0055ADF83}"/>
    <cellStyle name="Normal 2 2 8 2 2 5" xfId="4039" xr:uid="{C3246E0D-BF78-40C7-AC5D-96473CDC8663}"/>
    <cellStyle name="Normal 2 2 8 2 2 6" xfId="4040" xr:uid="{97711211-0CFC-4FE3-81FA-42FBE101F9F9}"/>
    <cellStyle name="Normal 2 2 8 2 3" xfId="4041" xr:uid="{9262FC7C-8A44-46A6-B2C3-C95EB410A294}"/>
    <cellStyle name="Normal 2 2 8 2 3 2" xfId="4042" xr:uid="{A0C4CD1D-8BF3-4299-B8BD-3125582B8635}"/>
    <cellStyle name="Normal 2 2 8 2 3 2 2" xfId="4043" xr:uid="{D06C4191-386B-41DD-8CCB-948574C7BD11}"/>
    <cellStyle name="Normal 2 2 8 2 3 3" xfId="4044" xr:uid="{1965AEE4-1AFA-48CE-A242-6BF83555F653}"/>
    <cellStyle name="Normal 2 2 8 2 4" xfId="4045" xr:uid="{B496D8C4-CFBF-4770-A801-3903998F949C}"/>
    <cellStyle name="Normal 2 2 8 2 4 2" xfId="4046" xr:uid="{3022A9E2-072E-4CF4-A61F-EFA2F2A53AF0}"/>
    <cellStyle name="Normal 2 2 8 2 4 2 2" xfId="4047" xr:uid="{64316426-741A-448D-8C0A-90F16DBAA5E8}"/>
    <cellStyle name="Normal 2 2 8 2 4 2 3" xfId="4048" xr:uid="{B84B3370-52AC-4B0B-8C69-A2757F71EADA}"/>
    <cellStyle name="Normal 2 2 8 2 4 3" xfId="4049" xr:uid="{E849AD56-2677-40B5-98A2-293B21E5E7B0}"/>
    <cellStyle name="Normal 2 2 8 2 5" xfId="4050" xr:uid="{76A4451F-7ACD-42B4-A761-739DB9D86613}"/>
    <cellStyle name="Normal 2 2 8 2 5 2" xfId="4051" xr:uid="{58F99739-44C9-474B-9566-00061375F00B}"/>
    <cellStyle name="Normal 2 2 8 2 5 3" xfId="4052" xr:uid="{A2A1A59B-7C01-41D1-9CA5-BFD7587DE4C3}"/>
    <cellStyle name="Normal 2 2 8 2 6" xfId="4053" xr:uid="{7E677BD9-7953-4730-96C0-808DC1C3DA87}"/>
    <cellStyle name="Normal 2 2 8 2 7" xfId="4054" xr:uid="{C2009069-FD8E-4592-971C-288D3341328D}"/>
    <cellStyle name="Normal 2 2 8 3" xfId="4055" xr:uid="{08A6800B-1EA4-41E6-B9AE-48902E1A879E}"/>
    <cellStyle name="Normal 2 2 8 3 2" xfId="4056" xr:uid="{AEC38AEC-5F2A-4E04-B5B5-AF48043970B4}"/>
    <cellStyle name="Normal 2 2 8 4" xfId="4057" xr:uid="{61EA3B7A-C883-4A03-A324-32C863A8C620}"/>
    <cellStyle name="Normal 2 2 9" xfId="4058" xr:uid="{A480EED8-02DE-4DAB-8910-03E67D18D0D6}"/>
    <cellStyle name="Normal 2 2 9 2" xfId="4059" xr:uid="{F879304E-2C64-4D30-9F0E-E9DBCFDE8BB3}"/>
    <cellStyle name="Normal 2 2 9 2 2" xfId="4060" xr:uid="{C16302E0-0EE3-46D3-AD44-8ACF7FF8EA71}"/>
    <cellStyle name="Normal 2 2 9 2 2 2" xfId="4061" xr:uid="{FB39F5E1-E757-4E21-9DF6-4CD7921D14F7}"/>
    <cellStyle name="Normal 2 2 9 2 2 2 2" xfId="4062" xr:uid="{5101A814-7426-4ADC-AF3A-9F79D70C1EA2}"/>
    <cellStyle name="Normal 2 2 9 2 2 2 3" xfId="4063" xr:uid="{74A66747-CCF5-4FE1-849E-E78B321489E1}"/>
    <cellStyle name="Normal 2 2 9 2 2 3" xfId="4064" xr:uid="{92DBB508-793B-4796-898A-FA10AF8C7785}"/>
    <cellStyle name="Normal 2 2 9 2 2 4" xfId="4065" xr:uid="{18369744-A749-4345-B500-0F771B7013AE}"/>
    <cellStyle name="Normal 2 2 9 2 3" xfId="4066" xr:uid="{1BB99A48-2C60-439B-BABA-788195218DE2}"/>
    <cellStyle name="Normal 2 2 9 2 3 2" xfId="4067" xr:uid="{5406D6CB-8532-4195-81AF-D0CFFF622454}"/>
    <cellStyle name="Normal 2 2 9 2 3 2 2" xfId="4068" xr:uid="{427D65AD-837D-45AC-B9F1-ED1160C3BDB0}"/>
    <cellStyle name="Normal 2 2 9 2 3 2 3" xfId="4069" xr:uid="{E22CCF52-B0C4-46DB-9E83-959A46A61A22}"/>
    <cellStyle name="Normal 2 2 9 2 3 3" xfId="4070" xr:uid="{9CB84678-0624-4E5B-BB12-5F3FCE600CD8}"/>
    <cellStyle name="Normal 2 2 9 2 3 4" xfId="4071" xr:uid="{D4BC578E-FB3F-45A3-8A2A-8E4F667F1A5C}"/>
    <cellStyle name="Normal 2 2 9 2 4" xfId="4072" xr:uid="{660722B3-CAC3-49EE-8733-7A17D3ED3FCA}"/>
    <cellStyle name="Normal 2 2 9 2 4 2" xfId="4073" xr:uid="{1770C519-AEEE-45B9-8480-CA45540A0100}"/>
    <cellStyle name="Normal 2 2 9 2 4 3" xfId="4074" xr:uid="{FF55E558-0A8B-44D9-A494-A6123CE3DAB0}"/>
    <cellStyle name="Normal 2 2 9 2 5" xfId="4075" xr:uid="{4E8CB313-9C0F-4462-84DF-9FF01271665D}"/>
    <cellStyle name="Normal 2 2 9 2 6" xfId="4076" xr:uid="{86272577-5790-4F35-B6BC-C282CFAFCF33}"/>
    <cellStyle name="Normal 2 2 9 2 7" xfId="4077" xr:uid="{653DB8CD-0D6E-417D-B804-7FFD1227B467}"/>
    <cellStyle name="Normal 2 2 9 3" xfId="4078" xr:uid="{204CA04C-DB51-4692-B0C4-039C3C4C1320}"/>
    <cellStyle name="Normal 2 2 9 3 2" xfId="4079" xr:uid="{28272CD1-5D4B-4ED1-8232-B3AD22EB9B81}"/>
    <cellStyle name="Normal 2 2 9 3 2 2" xfId="4080" xr:uid="{F68AFDE5-8282-4AB5-BB80-40F9F40B917F}"/>
    <cellStyle name="Normal 2 2 9 3 2 2 2" xfId="4081" xr:uid="{F838CC7D-AFEE-4106-8EB0-EC259EC75DFD}"/>
    <cellStyle name="Normal 2 2 9 3 2 2 3" xfId="4082" xr:uid="{E6893BAC-7BE3-49C2-92E9-A24797FC1508}"/>
    <cellStyle name="Normal 2 2 9 3 2 3" xfId="4083" xr:uid="{5A7A83AE-79EC-4FE8-8644-9AAFEFFFA674}"/>
    <cellStyle name="Normal 2 2 9 3 2 4" xfId="4084" xr:uid="{8A75FD93-E4FC-422E-B77F-B6184108EFF6}"/>
    <cellStyle name="Normal 2 2 9 3 3" xfId="4085" xr:uid="{A0DADF59-F70F-4662-8102-D96F4E429612}"/>
    <cellStyle name="Normal 2 2 9 3 3 2" xfId="4086" xr:uid="{E6F3FA64-521D-4AB2-917A-A7C4770A1E20}"/>
    <cellStyle name="Normal 2 2 9 3 3 3" xfId="4087" xr:uid="{2643941C-122B-42BC-BEE8-E8A520F8A355}"/>
    <cellStyle name="Normal 2 2 9 3 4" xfId="4088" xr:uid="{88DA9FC0-46B4-4F2B-AADE-348F775592E0}"/>
    <cellStyle name="Normal 2 2 9 3 5" xfId="4089" xr:uid="{C846453B-6574-477A-A654-096BC6A30CB7}"/>
    <cellStyle name="Normal 2 2 9 4" xfId="4090" xr:uid="{F39B4B27-51EE-4AA7-BA09-2D51C8E9AE4E}"/>
    <cellStyle name="Normal 2 2 9 4 2" xfId="4091" xr:uid="{1F31934E-B061-4B41-B244-B253670F77F0}"/>
    <cellStyle name="Normal 2 2 9 4 3" xfId="4092" xr:uid="{313FC0B9-03A2-476C-A86E-7EC43510DA35}"/>
    <cellStyle name="Normal 2 2 9 5" xfId="4093" xr:uid="{B88859AB-290D-481D-8CAF-7A91E3CD704E}"/>
    <cellStyle name="Normal 2 2 9 5 2" xfId="4094" xr:uid="{CB9772BE-0892-4AEB-AB14-1050406AB839}"/>
    <cellStyle name="Normal 2 2 9 5 3" xfId="4095" xr:uid="{E8FB5D8E-D97F-4AC8-8C98-BAB88B060095}"/>
    <cellStyle name="Normal 2 2 9 6" xfId="4096" xr:uid="{7AA534B9-C756-4F98-ACA8-1DB8FFB21813}"/>
    <cellStyle name="Normal 2 2 9 7" xfId="4097" xr:uid="{A322A2CD-2161-4BE4-8CE2-F0C91B3BC528}"/>
    <cellStyle name="Normal 2 2 9 8" xfId="4098" xr:uid="{ECB1BB06-8135-4F9D-8E8E-DA0DA526539B}"/>
    <cellStyle name="Normal 2 2_ELC" xfId="4099" xr:uid="{6C149B42-0BCB-4B1D-BB24-46DD81336156}"/>
    <cellStyle name="Normal 2 20" xfId="4100" xr:uid="{801ABF7C-11DF-41C5-AF67-6D09E98971D9}"/>
    <cellStyle name="Normal 2 20 2" xfId="4101" xr:uid="{778D593D-1F30-49D3-B4CA-96707731A259}"/>
    <cellStyle name="Normal 2 20 3" xfId="4102" xr:uid="{0ECC1B80-0F5B-4962-AA4D-23EF2AE2C3EB}"/>
    <cellStyle name="Normal 2 20 4" xfId="4103" xr:uid="{83BFF708-CC9F-405A-B021-34511A86579C}"/>
    <cellStyle name="Normal 2 21" xfId="4104" xr:uid="{A04F6636-EFF5-4602-BAAF-F8436D5A46C8}"/>
    <cellStyle name="Normal 2 21 2" xfId="4105" xr:uid="{DCBC1FFA-B746-4CB4-A4EA-145319E800DE}"/>
    <cellStyle name="Normal 2 21 3" xfId="4106" xr:uid="{BF47179C-8C5B-4D31-8E40-1099705C9122}"/>
    <cellStyle name="Normal 2 21 4" xfId="4107" xr:uid="{FCA63FF2-73F2-465F-B75D-B0A86140C163}"/>
    <cellStyle name="Normal 2 22" xfId="4108" xr:uid="{E7897113-B225-467B-8131-DB123ADD5850}"/>
    <cellStyle name="Normal 2 22 2" xfId="4109" xr:uid="{2C28059C-FE37-446F-A3B3-CFF0CE75B3C9}"/>
    <cellStyle name="Normal 2 22 3" xfId="4110" xr:uid="{DFE88A4E-1A25-4B7E-9D6A-25757BFB195E}"/>
    <cellStyle name="Normal 2 22 4" xfId="4111" xr:uid="{E229F529-484A-484F-969D-7F238C810AAA}"/>
    <cellStyle name="Normal 2 23" xfId="4112" xr:uid="{0FA0E484-080D-44CF-95E8-FF1E58524022}"/>
    <cellStyle name="Normal 2 23 2" xfId="4113" xr:uid="{35550359-48F0-462B-B5CF-4317072D46B1}"/>
    <cellStyle name="Normal 2 23 3" xfId="4114" xr:uid="{FF6E1918-7838-4369-9F8F-6CE53A0A5527}"/>
    <cellStyle name="Normal 2 23 4" xfId="4115" xr:uid="{50E37FF7-F75E-4E04-90AC-ACA053C23D80}"/>
    <cellStyle name="Normal 2 24" xfId="4116" xr:uid="{218072C2-C973-4B6C-93AB-0D1E85EE3025}"/>
    <cellStyle name="Normal 2 24 2" xfId="4117" xr:uid="{A1EB97D8-1506-441E-9746-E0244BA5E6EA}"/>
    <cellStyle name="Normal 2 24 3" xfId="4118" xr:uid="{CB64FDF6-41DB-46DB-BB6C-47F111375014}"/>
    <cellStyle name="Normal 2 24 4" xfId="4119" xr:uid="{1503665C-735F-4757-A28E-F08B84320B63}"/>
    <cellStyle name="Normal 2 25" xfId="4120" xr:uid="{50235B8D-5961-4780-83D2-A90F022B2D3A}"/>
    <cellStyle name="Normal 2 25 2" xfId="4121" xr:uid="{14E732CA-D033-49D8-9D52-BE0AF99578D3}"/>
    <cellStyle name="Normal 2 25 3" xfId="4122" xr:uid="{0E79E952-6746-44D6-AA14-EF40A49AE358}"/>
    <cellStyle name="Normal 2 25 4" xfId="4123" xr:uid="{DAC632B7-038F-4531-A50C-3C244EBF0D21}"/>
    <cellStyle name="Normal 2 26" xfId="4124" xr:uid="{9CDA23BB-399F-4170-87F3-3E9B47FF6E8D}"/>
    <cellStyle name="Normal 2 26 2" xfId="4125" xr:uid="{4EE23FFA-9898-4C92-BFF3-D8233F3AB687}"/>
    <cellStyle name="Normal 2 26 3" xfId="4126" xr:uid="{46E9195B-EF46-412D-9B8B-86BBC84C675E}"/>
    <cellStyle name="Normal 2 26 4" xfId="4127" xr:uid="{B51039DF-F7C2-4D53-8294-E044C951EBA7}"/>
    <cellStyle name="Normal 2 27" xfId="4128" xr:uid="{3C850C3C-E9A7-4C16-8D96-C6E03C2ADE36}"/>
    <cellStyle name="Normal 2 27 2" xfId="4129" xr:uid="{1032D4E1-2167-4B73-BC19-F161E6FBD6C0}"/>
    <cellStyle name="Normal 2 27 3" xfId="4130" xr:uid="{E4CED5EF-C4B5-4B48-AC80-2552EC68F3C3}"/>
    <cellStyle name="Normal 2 27 4" xfId="4131" xr:uid="{EDCC8BCF-2527-4F05-80AC-CDD639173533}"/>
    <cellStyle name="Normal 2 28" xfId="4132" xr:uid="{9C16C603-27B6-4EFF-BA40-45284BCC2691}"/>
    <cellStyle name="Normal 2 28 2" xfId="4133" xr:uid="{1B9C6D33-615E-443F-9B89-A9FCE8F016EE}"/>
    <cellStyle name="Normal 2 28 3" xfId="4134" xr:uid="{FE02091C-96FF-41DA-B047-9460998D6938}"/>
    <cellStyle name="Normal 2 28 4" xfId="4135" xr:uid="{02DE75B8-8710-427E-AB1C-6F81D1F87182}"/>
    <cellStyle name="Normal 2 29" xfId="4136" xr:uid="{7F63EA22-6586-4436-97EC-3C543EED8D79}"/>
    <cellStyle name="Normal 2 29 2" xfId="4137" xr:uid="{21DC01A8-D59D-4373-B79D-82F307EB19E6}"/>
    <cellStyle name="Normal 2 29 3" xfId="4138" xr:uid="{03541CBA-370C-4ED5-A67F-52CEE2A7045B}"/>
    <cellStyle name="Normal 2 29 4" xfId="4139" xr:uid="{927C80E3-50BC-408A-9070-C876011A4BF1}"/>
    <cellStyle name="Normal 2 3" xfId="4140" xr:uid="{757EEB0E-310A-4C66-B143-25D58D8BA5E3}"/>
    <cellStyle name="Normal 2 3 10" xfId="4141" xr:uid="{61561995-B6E9-43A3-B66E-2B197895354A}"/>
    <cellStyle name="Normal 2 3 10 2" xfId="4142" xr:uid="{3244FB4F-3C4A-4B97-81AA-C7951B7C1E3F}"/>
    <cellStyle name="Normal 2 3 10 2 2" xfId="4143" xr:uid="{E53341FD-90FC-4939-87D8-A118C12DDEDA}"/>
    <cellStyle name="Normal 2 3 10 2 2 2" xfId="4144" xr:uid="{72E62FCD-F2B6-400C-B0ED-0FA408590B77}"/>
    <cellStyle name="Normal 2 3 10 2 2 2 2" xfId="4145" xr:uid="{CEDAEAA1-52E1-42BE-8017-03B9681173A7}"/>
    <cellStyle name="Normal 2 3 10 2 2 2 3" xfId="4146" xr:uid="{FA6AFD9D-348B-4ED3-9450-5C9E20647ABC}"/>
    <cellStyle name="Normal 2 3 10 2 2 3" xfId="4147" xr:uid="{30276C49-4291-4484-9F36-CD96F6CD4570}"/>
    <cellStyle name="Normal 2 3 10 2 2 4" xfId="4148" xr:uid="{9F1C011C-5196-4D84-990A-3BD7A1670807}"/>
    <cellStyle name="Normal 2 3 10 2 3" xfId="4149" xr:uid="{55965E2B-C072-4FEC-8A65-EEEE38C3AB20}"/>
    <cellStyle name="Normal 2 3 10 2 3 2" xfId="4150" xr:uid="{AE8A4909-68B8-4449-8130-5DAFC4A26DD2}"/>
    <cellStyle name="Normal 2 3 10 2 3 2 2" xfId="4151" xr:uid="{BF9FB279-6EEC-46D9-90CD-2AD520536E7C}"/>
    <cellStyle name="Normal 2 3 10 2 3 2 3" xfId="4152" xr:uid="{A3E5632F-3F3F-4C6D-90D5-FEA50091BFCF}"/>
    <cellStyle name="Normal 2 3 10 2 3 3" xfId="4153" xr:uid="{C9E52D33-397F-474E-8498-AA3AC427D192}"/>
    <cellStyle name="Normal 2 3 10 2 3 4" xfId="4154" xr:uid="{4BA8AE46-5880-41C5-BFB4-17D8FF656B3B}"/>
    <cellStyle name="Normal 2 3 10 2 4" xfId="4155" xr:uid="{ADDC9FC2-BBED-4E54-8D6F-105DDA6B4833}"/>
    <cellStyle name="Normal 2 3 10 2 4 2" xfId="4156" xr:uid="{47246C94-C4F9-49D7-81B0-7D8CEEF0EDFB}"/>
    <cellStyle name="Normal 2 3 10 2 4 3" xfId="4157" xr:uid="{D7059785-68F2-4BA8-B3DF-EE62D0ADF567}"/>
    <cellStyle name="Normal 2 3 10 2 5" xfId="4158" xr:uid="{F2066556-6E4B-4D1A-A436-607DEEC30953}"/>
    <cellStyle name="Normal 2 3 10 2 6" xfId="4159" xr:uid="{28CE5134-8A3D-4DCB-B03E-19BC91E9EA71}"/>
    <cellStyle name="Normal 2 3 10 2 7" xfId="4160" xr:uid="{A3196307-B6E5-4866-850A-E4F7ED9663B9}"/>
    <cellStyle name="Normal 2 3 10 3" xfId="4161" xr:uid="{89BECC57-97C9-4452-9DF3-FDF3AED3F58C}"/>
    <cellStyle name="Normal 2 3 10 3 2" xfId="4162" xr:uid="{A65583A1-3D5C-45E4-AA7C-0A4B7309FF96}"/>
    <cellStyle name="Normal 2 3 10 3 2 2" xfId="4163" xr:uid="{684A0509-4252-4D9A-BB97-6967FDF4F24A}"/>
    <cellStyle name="Normal 2 3 10 3 2 2 2" xfId="4164" xr:uid="{C5B21B0B-3069-4E5C-BBBA-252D1322C3C3}"/>
    <cellStyle name="Normal 2 3 10 3 2 2 3" xfId="4165" xr:uid="{5D1AACD4-340D-43D2-ACCF-379D8F7C30FA}"/>
    <cellStyle name="Normal 2 3 10 3 2 3" xfId="4166" xr:uid="{65DA4910-8664-469D-9022-A04304E0DA40}"/>
    <cellStyle name="Normal 2 3 10 3 2 4" xfId="4167" xr:uid="{C7A8C4ED-0B7C-40E6-B0B8-C07D856CBE2C}"/>
    <cellStyle name="Normal 2 3 10 3 3" xfId="4168" xr:uid="{FFD1F92E-0BD6-4B44-9CB8-A70DC11D0780}"/>
    <cellStyle name="Normal 2 3 10 3 3 2" xfId="4169" xr:uid="{0DED9D9D-6F57-4ECA-8AA3-F1ADE280A67C}"/>
    <cellStyle name="Normal 2 3 10 3 3 3" xfId="4170" xr:uid="{C565D860-1EC5-43C8-8A0F-1FAF81ABB01E}"/>
    <cellStyle name="Normal 2 3 10 3 4" xfId="4171" xr:uid="{B5DAEA08-8674-4E96-8E44-077AF673F46E}"/>
    <cellStyle name="Normal 2 3 10 3 5" xfId="4172" xr:uid="{7C8AD385-2A08-46B7-9C8A-07314484879E}"/>
    <cellStyle name="Normal 2 3 10 4" xfId="4173" xr:uid="{44833962-E76D-4204-92F5-1D7D2A8045D1}"/>
    <cellStyle name="Normal 2 3 10 4 2" xfId="4174" xr:uid="{EC11FAC2-1CFB-4B7F-B5B5-BE0709FE47E6}"/>
    <cellStyle name="Normal 2 3 10 4 3" xfId="4175" xr:uid="{12997F80-D5BC-4E88-9769-EA5AB6DEA4FE}"/>
    <cellStyle name="Normal 2 3 10 5" xfId="4176" xr:uid="{9AD78462-93DD-424D-9146-E3BA5E78BF68}"/>
    <cellStyle name="Normal 2 3 10 5 2" xfId="4177" xr:uid="{2B8FE146-4C2E-4462-8B23-1A1274A94C6E}"/>
    <cellStyle name="Normal 2 3 10 5 3" xfId="4178" xr:uid="{5599D808-2816-4D40-BD05-71CAF58A28F9}"/>
    <cellStyle name="Normal 2 3 10 6" xfId="4179" xr:uid="{CE22D736-454C-46A8-B987-6EE82DF6405C}"/>
    <cellStyle name="Normal 2 3 10 7" xfId="4180" xr:uid="{8B8D4301-7EEC-4D5D-BCE6-32872A4E3D7F}"/>
    <cellStyle name="Normal 2 3 10 8" xfId="4181" xr:uid="{B07730A0-1E9F-4730-9AD3-D657A4D28916}"/>
    <cellStyle name="Normal 2 3 11" xfId="4182" xr:uid="{65BD25B3-22CB-447D-BFED-1D762FF9F5EE}"/>
    <cellStyle name="Normal 2 3 11 2" xfId="4183" xr:uid="{BFA1ADB8-B590-4A7F-92B6-54A91EB26390}"/>
    <cellStyle name="Normal 2 3 11 2 2" xfId="4184" xr:uid="{142A55DF-5B53-4F48-A5DB-8AD6ADBD524C}"/>
    <cellStyle name="Normal 2 3 11 2 2 2" xfId="4185" xr:uid="{6038317C-41BC-468D-8D02-55E4EC54CF3D}"/>
    <cellStyle name="Normal 2 3 11 2 2 2 2" xfId="4186" xr:uid="{DC9EEE01-7C03-49A6-9C0F-2595C709905C}"/>
    <cellStyle name="Normal 2 3 11 2 2 2 3" xfId="4187" xr:uid="{21445738-0D72-45C1-9273-9079916832C3}"/>
    <cellStyle name="Normal 2 3 11 2 2 3" xfId="4188" xr:uid="{5B75096B-781C-4257-AA68-735CFB33CC15}"/>
    <cellStyle name="Normal 2 3 11 2 2 4" xfId="4189" xr:uid="{BA9733CD-E855-477F-A2FF-574F11BC7F67}"/>
    <cellStyle name="Normal 2 3 11 2 3" xfId="4190" xr:uid="{F357A235-5120-49A0-BCDD-A852D1A49E23}"/>
    <cellStyle name="Normal 2 3 11 2 3 2" xfId="4191" xr:uid="{44CB9959-1A75-4B57-A0A8-69C58BEC946F}"/>
    <cellStyle name="Normal 2 3 11 2 3 2 2" xfId="4192" xr:uid="{C9822D8E-E65D-44CC-A28C-4B536B39472E}"/>
    <cellStyle name="Normal 2 3 11 2 3 2 3" xfId="4193" xr:uid="{0DCEA577-81DB-4A9B-B4BC-6500EBBC6B2D}"/>
    <cellStyle name="Normal 2 3 11 2 3 3" xfId="4194" xr:uid="{B35587BA-CC10-44DC-A49C-92A512185200}"/>
    <cellStyle name="Normal 2 3 11 2 3 4" xfId="4195" xr:uid="{3D2F8775-8039-4DFF-B240-38750B318617}"/>
    <cellStyle name="Normal 2 3 11 2 4" xfId="4196" xr:uid="{3D5202E1-28EE-4178-8596-93685325F809}"/>
    <cellStyle name="Normal 2 3 11 2 4 2" xfId="4197" xr:uid="{EFB9D4C2-C633-4B98-849C-39ED8D8D9168}"/>
    <cellStyle name="Normal 2 3 11 2 4 3" xfId="4198" xr:uid="{AC47024D-6841-431A-9847-57568D1B186F}"/>
    <cellStyle name="Normal 2 3 11 2 5" xfId="4199" xr:uid="{92AC5D49-BF98-43E8-9BA8-6D36F0C73CC9}"/>
    <cellStyle name="Normal 2 3 11 2 6" xfId="4200" xr:uid="{147119FA-26D1-418A-BF15-B6E10224F53D}"/>
    <cellStyle name="Normal 2 3 11 2 7" xfId="4201" xr:uid="{4890F4C1-880F-48AA-9983-EC2DF0410627}"/>
    <cellStyle name="Normal 2 3 11 3" xfId="4202" xr:uid="{B055DCDF-C864-48AC-8ECA-A1D94B20E103}"/>
    <cellStyle name="Normal 2 3 11 3 2" xfId="4203" xr:uid="{86567953-2ECF-4E74-9EEE-0553256E86F3}"/>
    <cellStyle name="Normal 2 3 11 3 2 2" xfId="4204" xr:uid="{16A29D81-9942-409B-BC78-79B87D741110}"/>
    <cellStyle name="Normal 2 3 11 3 2 2 2" xfId="4205" xr:uid="{A7BF671C-0A02-496E-9C4F-A20D382344AA}"/>
    <cellStyle name="Normal 2 3 11 3 2 2 3" xfId="4206" xr:uid="{A89AAD92-0DB6-4809-82C5-4EE4C1B3D41F}"/>
    <cellStyle name="Normal 2 3 11 3 2 3" xfId="4207" xr:uid="{ECC6E62B-1DC4-4BBD-BA08-4413B268E842}"/>
    <cellStyle name="Normal 2 3 11 3 2 4" xfId="4208" xr:uid="{BC8F0A93-17D4-4155-9290-2C100A6E4A97}"/>
    <cellStyle name="Normal 2 3 11 3 3" xfId="4209" xr:uid="{233DA3BA-B10E-4125-8564-15BC87DFA0CA}"/>
    <cellStyle name="Normal 2 3 11 3 3 2" xfId="4210" xr:uid="{111C528E-8A56-41E7-894C-EA81E10A788D}"/>
    <cellStyle name="Normal 2 3 11 3 3 3" xfId="4211" xr:uid="{371ADD24-9248-476A-A4C8-5D4281679A54}"/>
    <cellStyle name="Normal 2 3 11 3 4" xfId="4212" xr:uid="{84644B5A-96E7-4C80-8E10-7510E26878D1}"/>
    <cellStyle name="Normal 2 3 11 3 5" xfId="4213" xr:uid="{8F5E7304-83EE-44D5-A1ED-8F641CB6CE26}"/>
    <cellStyle name="Normal 2 3 11 4" xfId="4214" xr:uid="{2297C337-13B1-4D8A-99F7-580D3F1F362B}"/>
    <cellStyle name="Normal 2 3 11 4 2" xfId="4215" xr:uid="{99C97891-FE6B-4D6B-BBF1-00124D4DCAA1}"/>
    <cellStyle name="Normal 2 3 11 4 3" xfId="4216" xr:uid="{662F76A9-4AB6-49E7-B3E7-2B96CBD349E7}"/>
    <cellStyle name="Normal 2 3 11 5" xfId="4217" xr:uid="{6AB677F1-3409-4E5F-8713-5A4700101750}"/>
    <cellStyle name="Normal 2 3 11 5 2" xfId="4218" xr:uid="{E85C3983-9DA7-46C1-93FF-C165AD0B8AF4}"/>
    <cellStyle name="Normal 2 3 11 5 3" xfId="4219" xr:uid="{111E8B6F-EF93-4F47-929B-A8F2FB94F029}"/>
    <cellStyle name="Normal 2 3 11 6" xfId="4220" xr:uid="{E00CB5C6-9A03-4870-AE36-F9989017AEA9}"/>
    <cellStyle name="Normal 2 3 11 7" xfId="4221" xr:uid="{D0BB000A-16B1-4429-8718-04FE943752F7}"/>
    <cellStyle name="Normal 2 3 11 8" xfId="4222" xr:uid="{D2DE31FC-55CA-41A5-81D5-1B4D878E066F}"/>
    <cellStyle name="Normal 2 3 12" xfId="4223" xr:uid="{8FD77323-F95B-4AD3-9A02-0518E03960BF}"/>
    <cellStyle name="Normal 2 3 12 2" xfId="4224" xr:uid="{C9188F8F-C785-4F0E-AD32-5D9E3BEC6D16}"/>
    <cellStyle name="Normal 2 3 12 2 2" xfId="4225" xr:uid="{5F5CFB61-48A0-49D1-9AF6-DAA201B113DA}"/>
    <cellStyle name="Normal 2 3 12 2 2 2" xfId="4226" xr:uid="{889D4DC0-E5DF-4975-992D-95F9AC61F387}"/>
    <cellStyle name="Normal 2 3 12 2 2 2 2" xfId="4227" xr:uid="{466F8531-F7FF-45D6-8E89-204503354294}"/>
    <cellStyle name="Normal 2 3 12 2 2 2 3" xfId="4228" xr:uid="{6A9B790D-7E02-44F9-811B-EDC3AB5D0A4D}"/>
    <cellStyle name="Normal 2 3 12 2 2 3" xfId="4229" xr:uid="{7062516C-B9B9-4C7C-8281-451C436F6124}"/>
    <cellStyle name="Normal 2 3 12 2 2 4" xfId="4230" xr:uid="{2938C1A3-4469-4F35-8CAC-E12B6C53215B}"/>
    <cellStyle name="Normal 2 3 12 2 3" xfId="4231" xr:uid="{7ECC272A-8C4A-4A82-B026-88D419BA6D65}"/>
    <cellStyle name="Normal 2 3 12 2 3 2" xfId="4232" xr:uid="{D58B1660-9C86-4FA8-A7BF-A7E79A0387F8}"/>
    <cellStyle name="Normal 2 3 12 2 3 2 2" xfId="4233" xr:uid="{A3F6B1F2-47FC-4B78-8523-AE2DBBE110F6}"/>
    <cellStyle name="Normal 2 3 12 2 3 2 3" xfId="4234" xr:uid="{DF12C1D2-470A-40DB-94F5-89006D02AEB8}"/>
    <cellStyle name="Normal 2 3 12 2 3 3" xfId="4235" xr:uid="{12F85253-14A3-44C7-9E8A-FF798A2DF00D}"/>
    <cellStyle name="Normal 2 3 12 2 3 4" xfId="4236" xr:uid="{2E26CE13-2F25-4456-BA20-305DE581A6E1}"/>
    <cellStyle name="Normal 2 3 12 2 4" xfId="4237" xr:uid="{7CB5917C-AD5C-4423-9254-DB12261FF629}"/>
    <cellStyle name="Normal 2 3 12 2 4 2" xfId="4238" xr:uid="{DDE91E39-FD75-45AD-AD91-C7F94954D835}"/>
    <cellStyle name="Normal 2 3 12 2 4 3" xfId="4239" xr:uid="{3DCF4799-CC0D-4F48-A493-584F989A99BE}"/>
    <cellStyle name="Normal 2 3 12 2 5" xfId="4240" xr:uid="{D3C1947E-BC9F-4559-9736-9E99B9EADF0E}"/>
    <cellStyle name="Normal 2 3 12 2 6" xfId="4241" xr:uid="{526D1A31-3715-4896-BBAD-13ECE44CE43F}"/>
    <cellStyle name="Normal 2 3 12 2 7" xfId="4242" xr:uid="{3D06E160-F976-4E0D-B6D0-B5C4B2EB0687}"/>
    <cellStyle name="Normal 2 3 12 3" xfId="4243" xr:uid="{20035209-1121-4A8A-B728-FDAA2ADB3AD1}"/>
    <cellStyle name="Normal 2 3 12 3 2" xfId="4244" xr:uid="{F35CACFA-CD9B-4AFC-A93C-04B798F3329C}"/>
    <cellStyle name="Normal 2 3 12 3 2 2" xfId="4245" xr:uid="{0492EA58-4736-402C-88D0-942B4AD8E797}"/>
    <cellStyle name="Normal 2 3 12 3 2 2 2" xfId="4246" xr:uid="{DF48F883-D0A5-40C4-860E-D619900F7F6C}"/>
    <cellStyle name="Normal 2 3 12 3 2 2 3" xfId="4247" xr:uid="{195E39E5-ADDD-4249-A9F1-5C5633C76F69}"/>
    <cellStyle name="Normal 2 3 12 3 2 3" xfId="4248" xr:uid="{FF31215F-72FF-4F4E-B498-1AB126D4F3C3}"/>
    <cellStyle name="Normal 2 3 12 3 2 4" xfId="4249" xr:uid="{A50C13D7-52D8-4978-9ED2-AB86D0511988}"/>
    <cellStyle name="Normal 2 3 12 3 3" xfId="4250" xr:uid="{F327BF47-54AC-4DBD-B998-0B899D927C49}"/>
    <cellStyle name="Normal 2 3 12 3 3 2" xfId="4251" xr:uid="{49FBCB4C-9A3A-4ABF-A906-B625F9E25B5C}"/>
    <cellStyle name="Normal 2 3 12 3 3 3" xfId="4252" xr:uid="{8FD0FB2E-E96D-4DFA-B5A4-D5FEA6CD5142}"/>
    <cellStyle name="Normal 2 3 12 3 4" xfId="4253" xr:uid="{3830E142-5BC8-4F55-8928-39478DB17AB8}"/>
    <cellStyle name="Normal 2 3 12 3 5" xfId="4254" xr:uid="{CE9490F1-FBF1-4784-A53B-2BF9CC66D795}"/>
    <cellStyle name="Normal 2 3 12 4" xfId="4255" xr:uid="{DC51E71E-D8EB-44C4-98CE-531FB16FAEBE}"/>
    <cellStyle name="Normal 2 3 12 4 2" xfId="4256" xr:uid="{33BAEB69-B2D8-4FA5-9C28-D94267BE7CE9}"/>
    <cellStyle name="Normal 2 3 12 4 3" xfId="4257" xr:uid="{899030A0-C630-4CDD-92AE-56F29C963AF8}"/>
    <cellStyle name="Normal 2 3 12 5" xfId="4258" xr:uid="{E1DC2F36-38B3-4FC0-AF24-E3C7A7BB69A1}"/>
    <cellStyle name="Normal 2 3 12 5 2" xfId="4259" xr:uid="{59A0F892-FD8E-4B67-BCC4-D82B1A9D1CAF}"/>
    <cellStyle name="Normal 2 3 12 5 3" xfId="4260" xr:uid="{7CF088E3-B33A-48B8-9832-5B1051415077}"/>
    <cellStyle name="Normal 2 3 12 6" xfId="4261" xr:uid="{68BED271-1F2B-4E23-9752-F3F4DE3366CB}"/>
    <cellStyle name="Normal 2 3 12 7" xfId="4262" xr:uid="{EA0AFB2C-E7C2-4533-BB1A-7CB56D6B0D58}"/>
    <cellStyle name="Normal 2 3 12 8" xfId="4263" xr:uid="{135C2B02-36FC-4D17-82B2-7F7B6F0263DF}"/>
    <cellStyle name="Normal 2 3 13" xfId="4264" xr:uid="{7BF29430-012A-49F8-ADFE-90462990252E}"/>
    <cellStyle name="Normal 2 3 13 2" xfId="4265" xr:uid="{7B26E1F2-6973-4679-B251-B2271AD7F34F}"/>
    <cellStyle name="Normal 2 3 13 2 2" xfId="4266" xr:uid="{6A82A7A5-83E8-4AF5-9387-142F9CA9C5CA}"/>
    <cellStyle name="Normal 2 3 13 2 2 2" xfId="4267" xr:uid="{4FA008B2-291E-4FF8-958D-E694345E5EAF}"/>
    <cellStyle name="Normal 2 3 13 2 2 2 2" xfId="4268" xr:uid="{B73D22D9-FFE0-419B-B591-14D2985FF51B}"/>
    <cellStyle name="Normal 2 3 13 2 2 2 3" xfId="4269" xr:uid="{68A79491-6DFE-495B-BC46-6380710EAE25}"/>
    <cellStyle name="Normal 2 3 13 2 2 3" xfId="4270" xr:uid="{76A25DE9-53A8-495A-84EF-B091AC3F74C0}"/>
    <cellStyle name="Normal 2 3 13 2 2 4" xfId="4271" xr:uid="{6436DCF4-3807-4C9A-A350-03D4A5DDF97F}"/>
    <cellStyle name="Normal 2 3 13 2 3" xfId="4272" xr:uid="{17F8640B-C8D2-4B3C-AF18-7FD96C14B7E1}"/>
    <cellStyle name="Normal 2 3 13 2 3 2" xfId="4273" xr:uid="{B77DA5DB-47AD-496E-9CDE-71109530C64E}"/>
    <cellStyle name="Normal 2 3 13 2 3 2 2" xfId="4274" xr:uid="{E00C669E-6C5E-4C4A-AEA3-B4E51DD78BBC}"/>
    <cellStyle name="Normal 2 3 13 2 3 2 3" xfId="4275" xr:uid="{A9294317-6D95-4C07-87E7-C19F0294ED92}"/>
    <cellStyle name="Normal 2 3 13 2 3 3" xfId="4276" xr:uid="{A191D740-EFE6-4535-966C-269DAC5D5A99}"/>
    <cellStyle name="Normal 2 3 13 2 3 4" xfId="4277" xr:uid="{537B9DBA-EACC-442B-AC21-5A0DA58CCBC9}"/>
    <cellStyle name="Normal 2 3 13 2 4" xfId="4278" xr:uid="{C3422E07-AFA5-4A19-9AE5-6469B3B13FF4}"/>
    <cellStyle name="Normal 2 3 13 2 4 2" xfId="4279" xr:uid="{FF1B48F3-6F4B-4DCE-8BAB-EDB7EA5EA7C7}"/>
    <cellStyle name="Normal 2 3 13 2 4 3" xfId="4280" xr:uid="{C4AECD24-9FC4-45D8-80F5-0295BDAE6BAB}"/>
    <cellStyle name="Normal 2 3 13 2 5" xfId="4281" xr:uid="{BC86E6F5-519F-42B4-B734-E1D0C7B0A715}"/>
    <cellStyle name="Normal 2 3 13 2 6" xfId="4282" xr:uid="{5223C57E-9411-40CC-944E-9E4F0B5FAC52}"/>
    <cellStyle name="Normal 2 3 13 2 7" xfId="4283" xr:uid="{11256DC1-7F6E-4915-ADCA-BAF76BD9CC17}"/>
    <cellStyle name="Normal 2 3 13 3" xfId="4284" xr:uid="{B86D8EB0-082F-4417-94AA-DEFD60601CD9}"/>
    <cellStyle name="Normal 2 3 13 3 2" xfId="4285" xr:uid="{7CADCD69-02D8-483A-9AA0-53080FFC698A}"/>
    <cellStyle name="Normal 2 3 13 3 2 2" xfId="4286" xr:uid="{D9DD19F0-F841-4CE8-8706-CB251878A898}"/>
    <cellStyle name="Normal 2 3 13 3 2 2 2" xfId="4287" xr:uid="{8001045F-3D87-43F2-8B60-5324B8E1D324}"/>
    <cellStyle name="Normal 2 3 13 3 2 2 3" xfId="4288" xr:uid="{2278AE6A-A26D-4E8C-8FF1-DE473323EC3F}"/>
    <cellStyle name="Normal 2 3 13 3 2 3" xfId="4289" xr:uid="{9BF13AC5-2839-4CFB-B635-7B30460C0C2D}"/>
    <cellStyle name="Normal 2 3 13 3 2 4" xfId="4290" xr:uid="{196BAD69-8914-460C-A6DE-94B6855F4EBD}"/>
    <cellStyle name="Normal 2 3 13 3 3" xfId="4291" xr:uid="{611295C4-7C02-4629-B810-577E00BB158F}"/>
    <cellStyle name="Normal 2 3 13 3 3 2" xfId="4292" xr:uid="{013FCDFF-BE98-49D1-9C6F-FE365DFDA859}"/>
    <cellStyle name="Normal 2 3 13 3 3 3" xfId="4293" xr:uid="{763D0B16-8257-4FDF-841B-4458A888D307}"/>
    <cellStyle name="Normal 2 3 13 3 4" xfId="4294" xr:uid="{FDFEDBDC-07DB-438F-A498-C95E93753256}"/>
    <cellStyle name="Normal 2 3 13 3 5" xfId="4295" xr:uid="{C20BBC0B-E834-49EF-B36C-C1FF4E6B8DB3}"/>
    <cellStyle name="Normal 2 3 13 4" xfId="4296" xr:uid="{37B0AF09-389B-43EC-BD9F-50DD2CF47FF0}"/>
    <cellStyle name="Normal 2 3 13 4 2" xfId="4297" xr:uid="{33DDB584-7400-48D6-9744-F90B7D3B6B0A}"/>
    <cellStyle name="Normal 2 3 13 4 3" xfId="4298" xr:uid="{E5FD9869-3A33-45D9-98E0-35999F906B7C}"/>
    <cellStyle name="Normal 2 3 13 5" xfId="4299" xr:uid="{BEDE299B-DF7E-49EB-B985-6C216C1B3C1C}"/>
    <cellStyle name="Normal 2 3 13 5 2" xfId="4300" xr:uid="{E5CB6966-2AD6-4318-A0E4-E53855686EFB}"/>
    <cellStyle name="Normal 2 3 13 5 3" xfId="4301" xr:uid="{A4143532-41D2-49A7-A5BA-46F85343F540}"/>
    <cellStyle name="Normal 2 3 13 6" xfId="4302" xr:uid="{04DEDC2F-1E1B-428F-BC25-7DC56217E742}"/>
    <cellStyle name="Normal 2 3 13 7" xfId="4303" xr:uid="{8A699B96-7E75-46D3-A169-F84A0BC0EED3}"/>
    <cellStyle name="Normal 2 3 13 8" xfId="4304" xr:uid="{DB416643-677F-463A-B7FA-8CE9C877088F}"/>
    <cellStyle name="Normal 2 3 14" xfId="4305" xr:uid="{28AFB7FF-6120-4314-B067-651B0CC36A92}"/>
    <cellStyle name="Normal 2 3 14 2" xfId="4306" xr:uid="{43B5081B-C9BA-43B0-A3CF-DFD9C48F4DAB}"/>
    <cellStyle name="Normal 2 3 14 3" xfId="4307" xr:uid="{8144A41F-9D52-40C2-87DF-133FD788F516}"/>
    <cellStyle name="Normal 2 3 14 4" xfId="4308" xr:uid="{65028FB7-AFE0-45E6-8CF8-21B5D29986FD}"/>
    <cellStyle name="Normal 2 3 15" xfId="4309" xr:uid="{7C518813-9DCC-4C06-B893-8112A7C7E49E}"/>
    <cellStyle name="Normal 2 3 16" xfId="4310" xr:uid="{1DEFE5E8-A5AA-43D2-ADE7-033687560949}"/>
    <cellStyle name="Normal 2 3 17" xfId="4311" xr:uid="{C4FBBEA5-69E9-45EE-A35C-6721FA903515}"/>
    <cellStyle name="Normal 2 3 18" xfId="19814" xr:uid="{125422FB-184F-477F-A627-FB6353277877}"/>
    <cellStyle name="Normal 2 3 2" xfId="4312" xr:uid="{C027F4D3-40FA-4191-9068-8066C14274D3}"/>
    <cellStyle name="Normal 2 3 2 10" xfId="4313" xr:uid="{333B1370-D6C5-47DA-A3D5-E4C51DEA6DE4}"/>
    <cellStyle name="Normal 2 3 2 10 2" xfId="4314" xr:uid="{0706E6DF-6915-47E3-A4E4-F86CE77CF495}"/>
    <cellStyle name="Normal 2 3 2 10 3" xfId="4315" xr:uid="{1216DA3A-F627-4BD0-860E-53019965793D}"/>
    <cellStyle name="Normal 2 3 2 11" xfId="4316" xr:uid="{D18CB12B-6DE6-4750-A61C-4DDBC0096BF3}"/>
    <cellStyle name="Normal 2 3 2 12" xfId="4317" xr:uid="{F57E78E3-4370-45E9-82A5-3716736B09C6}"/>
    <cellStyle name="Normal 2 3 2 13" xfId="4318" xr:uid="{28FF0C7A-DDA6-43A7-A57D-9115A75ACC54}"/>
    <cellStyle name="Normal 2 3 2 14" xfId="4319" xr:uid="{3F975D4A-4DC6-4A6C-99C7-14FDCD5499DA}"/>
    <cellStyle name="Normal 2 3 2 2" xfId="4320" xr:uid="{3A9B3B94-94E0-4766-BE3B-116A022B8BC8}"/>
    <cellStyle name="Normal 2 3 2 2 10" xfId="4321" xr:uid="{19623A46-4286-490B-915E-E715F154799A}"/>
    <cellStyle name="Normal 2 3 2 2 2" xfId="4322" xr:uid="{531510FE-F6E7-4E7E-94EE-9825A4C53711}"/>
    <cellStyle name="Normal 2 3 2 2 2 2" xfId="4323" xr:uid="{5C850709-3A7C-43D5-A56B-BDEAC191FB92}"/>
    <cellStyle name="Normal 2 3 2 2 2 2 2" xfId="4324" xr:uid="{5C62ABD5-FCAC-440B-9B6D-DD57D86FF46D}"/>
    <cellStyle name="Normal 2 3 2 2 2 2 2 2" xfId="4325" xr:uid="{42611C4D-6381-4EEA-A216-8810F00A4F3A}"/>
    <cellStyle name="Normal 2 3 2 2 2 2 2 2 2" xfId="4326" xr:uid="{9449D889-A94D-4DFD-9E87-568CB5B6651B}"/>
    <cellStyle name="Normal 2 3 2 2 2 2 2 2 3" xfId="4327" xr:uid="{1193AD4E-139F-49DB-BC96-5E1920893989}"/>
    <cellStyle name="Normal 2 3 2 2 2 2 2 3" xfId="4328" xr:uid="{8BA0D4B6-043B-4A2D-A43D-CA6F0CDAF8EF}"/>
    <cellStyle name="Normal 2 3 2 2 2 2 2 4" xfId="4329" xr:uid="{D9845AD2-F919-4D68-AE34-B2B89F37D684}"/>
    <cellStyle name="Normal 2 3 2 2 2 2 3" xfId="4330" xr:uid="{C3C62CA4-59C7-4593-B3E2-0C0E98D886E8}"/>
    <cellStyle name="Normal 2 3 2 2 2 2 3 2" xfId="4331" xr:uid="{633987B9-4873-4801-8DD2-BEEC7EF2E7DB}"/>
    <cellStyle name="Normal 2 3 2 2 2 2 3 2 2" xfId="4332" xr:uid="{668881B4-C77B-4A34-9250-0248799061DA}"/>
    <cellStyle name="Normal 2 3 2 2 2 2 3 2 3" xfId="4333" xr:uid="{9CC56DB3-6949-4A0D-9148-5C65A192BB6C}"/>
    <cellStyle name="Normal 2 3 2 2 2 2 3 3" xfId="4334" xr:uid="{45DEF3CC-2E7E-498A-9320-98E640CAD264}"/>
    <cellStyle name="Normal 2 3 2 2 2 2 3 4" xfId="4335" xr:uid="{B99A4462-626A-48F0-A023-0F7842B6A600}"/>
    <cellStyle name="Normal 2 3 2 2 2 2 4" xfId="4336" xr:uid="{2BD122EC-D8BC-4681-92B3-1B2D61E4CA1D}"/>
    <cellStyle name="Normal 2 3 2 2 2 2 4 2" xfId="4337" xr:uid="{D6A87CE4-4746-4458-A3FC-9ECC9BC66BAF}"/>
    <cellStyle name="Normal 2 3 2 2 2 2 4 3" xfId="4338" xr:uid="{3F0DECBE-46A4-4791-8AB2-D29CBD03182C}"/>
    <cellStyle name="Normal 2 3 2 2 2 2 5" xfId="4339" xr:uid="{96FF7C29-9CA3-4848-8BDD-97CE9ED97B5B}"/>
    <cellStyle name="Normal 2 3 2 2 2 2 6" xfId="4340" xr:uid="{8008CA65-C635-4AE2-8C1B-C4887DCBB458}"/>
    <cellStyle name="Normal 2 3 2 2 2 2 7" xfId="4341" xr:uid="{4CC769D3-69E7-4569-BCB4-1E38E3BD1E08}"/>
    <cellStyle name="Normal 2 3 2 2 2 3" xfId="4342" xr:uid="{0CD6A5B2-CD3B-44EE-879C-2FE2430B1C5B}"/>
    <cellStyle name="Normal 2 3 2 2 2 3 2" xfId="4343" xr:uid="{68CBA5F6-7DF7-4F71-9F96-36816A5FB4FE}"/>
    <cellStyle name="Normal 2 3 2 2 2 3 2 2" xfId="4344" xr:uid="{1F00BF16-9AFB-42B0-802B-D02E1933915D}"/>
    <cellStyle name="Normal 2 3 2 2 2 3 2 3" xfId="4345" xr:uid="{EAFC192B-D088-4F92-9032-9A0F42D5ADA0}"/>
    <cellStyle name="Normal 2 3 2 2 2 3 3" xfId="4346" xr:uid="{FCB166D2-22A5-4D06-8D52-20CC12DA40F1}"/>
    <cellStyle name="Normal 2 3 2 2 2 3 4" xfId="4347" xr:uid="{D4FF8B50-3570-490A-8C22-155E859A6DF2}"/>
    <cellStyle name="Normal 2 3 2 2 2 4" xfId="4348" xr:uid="{F2E95A22-6392-43A7-96D5-468370BE1D4F}"/>
    <cellStyle name="Normal 2 3 2 2 2 4 2" xfId="4349" xr:uid="{DD8C890E-F599-4BB2-A17C-928AF675511A}"/>
    <cellStyle name="Normal 2 3 2 2 2 4 2 2" xfId="4350" xr:uid="{8179BA63-770D-4726-8F88-C47D2CDAEDAD}"/>
    <cellStyle name="Normal 2 3 2 2 2 4 2 3" xfId="4351" xr:uid="{57AFD024-9211-44CB-AF3D-923EA02FFCD1}"/>
    <cellStyle name="Normal 2 3 2 2 2 4 3" xfId="4352" xr:uid="{B80A46EA-71DC-41DE-A590-9285084F1ED8}"/>
    <cellStyle name="Normal 2 3 2 2 2 4 4" xfId="4353" xr:uid="{BBE45F10-2491-42AE-8176-4F54A84B224D}"/>
    <cellStyle name="Normal 2 3 2 2 2 5" xfId="4354" xr:uid="{57AE7E85-AE24-4BC4-B2D4-72B3027AFB64}"/>
    <cellStyle name="Normal 2 3 2 2 2 5 2" xfId="4355" xr:uid="{D58B3C7C-9203-4963-88C3-F6735CE741AA}"/>
    <cellStyle name="Normal 2 3 2 2 2 5 3" xfId="4356" xr:uid="{A6D3061F-6762-4214-84E1-A0759FE8841F}"/>
    <cellStyle name="Normal 2 3 2 2 2 6" xfId="4357" xr:uid="{83114FA3-DFAF-4880-B6FD-2C64526A9091}"/>
    <cellStyle name="Normal 2 3 2 2 2 7" xfId="4358" xr:uid="{2D7440FF-9E26-405A-928C-766D09F20407}"/>
    <cellStyle name="Normal 2 3 2 2 2 8" xfId="4359" xr:uid="{50373458-6841-40EE-B30D-16FB213FD6D6}"/>
    <cellStyle name="Normal 2 3 2 2 3" xfId="4360" xr:uid="{18B3DF96-82FE-4AA4-9A98-6DC8F055DBFF}"/>
    <cellStyle name="Normal 2 3 2 2 3 2" xfId="4361" xr:uid="{897BD438-7345-4D31-8BCC-CE3771DC9DC8}"/>
    <cellStyle name="Normal 2 3 2 2 3 2 2" xfId="4362" xr:uid="{53ECEFE9-7991-4D7C-8695-2EF6BAF609CC}"/>
    <cellStyle name="Normal 2 3 2 2 3 2 2 2" xfId="4363" xr:uid="{0F72346F-E589-42A2-9AC6-7B8B35D113D2}"/>
    <cellStyle name="Normal 2 3 2 2 3 2 2 2 2" xfId="4364" xr:uid="{E40AFAA7-9B3F-4E55-A92F-43C5FB3201ED}"/>
    <cellStyle name="Normal 2 3 2 2 3 2 2 2 3" xfId="4365" xr:uid="{F7983D3B-7D1E-4EEC-A3CA-32F27442266C}"/>
    <cellStyle name="Normal 2 3 2 2 3 2 2 3" xfId="4366" xr:uid="{57053CAB-0526-46A9-B89F-830ABC5C1BCC}"/>
    <cellStyle name="Normal 2 3 2 2 3 2 2 4" xfId="4367" xr:uid="{2A97F561-3F12-44E6-915B-03AF9A068FB3}"/>
    <cellStyle name="Normal 2 3 2 2 3 2 3" xfId="4368" xr:uid="{A8BE2259-ACC9-48B8-8D3F-FC866AC53070}"/>
    <cellStyle name="Normal 2 3 2 2 3 2 3 2" xfId="4369" xr:uid="{07888DE7-B1B9-4AC6-9D7D-7CD3190A2BC2}"/>
    <cellStyle name="Normal 2 3 2 2 3 2 3 2 2" xfId="4370" xr:uid="{E0CA7FB9-0023-4D22-B6D4-0495616E9DFA}"/>
    <cellStyle name="Normal 2 3 2 2 3 2 3 2 3" xfId="4371" xr:uid="{53523123-9926-4AEE-8910-EE731408C2CB}"/>
    <cellStyle name="Normal 2 3 2 2 3 2 3 3" xfId="4372" xr:uid="{9BB5818A-9604-46F9-9578-364AAA0553B1}"/>
    <cellStyle name="Normal 2 3 2 2 3 2 3 4" xfId="4373" xr:uid="{1187BEC4-86FF-4ECE-965B-5F0A72BE8166}"/>
    <cellStyle name="Normal 2 3 2 2 3 2 4" xfId="4374" xr:uid="{F0425EFF-E1AC-430A-A8A2-AD84EDEFEA95}"/>
    <cellStyle name="Normal 2 3 2 2 3 2 4 2" xfId="4375" xr:uid="{E355D414-91D2-469F-8661-791492FB7F4D}"/>
    <cellStyle name="Normal 2 3 2 2 3 2 4 3" xfId="4376" xr:uid="{329E6D19-C2D7-4100-9B6C-719045E9BA27}"/>
    <cellStyle name="Normal 2 3 2 2 3 2 5" xfId="4377" xr:uid="{B20EA0F9-BD7D-49EC-8AAA-0B9B753ECF0C}"/>
    <cellStyle name="Normal 2 3 2 2 3 2 6" xfId="4378" xr:uid="{5E3B21D8-D18D-4E07-8EA4-C864821336BA}"/>
    <cellStyle name="Normal 2 3 2 2 3 2 7" xfId="4379" xr:uid="{2633BBE5-794A-4821-BB08-BEF1DB16C564}"/>
    <cellStyle name="Normal 2 3 2 2 3 3" xfId="4380" xr:uid="{CF818FD4-9FA6-4A70-8E32-87E0AD604119}"/>
    <cellStyle name="Normal 2 3 2 2 3 3 2" xfId="4381" xr:uid="{1DBAF363-4DC5-4FF9-B634-5D5C61E37490}"/>
    <cellStyle name="Normal 2 3 2 2 3 3 2 2" xfId="4382" xr:uid="{47659055-28A7-422C-9EEB-A778D1110B77}"/>
    <cellStyle name="Normal 2 3 2 2 3 3 2 3" xfId="4383" xr:uid="{3A4066EE-95D9-45D8-B6AC-1244578EE88A}"/>
    <cellStyle name="Normal 2 3 2 2 3 3 3" xfId="4384" xr:uid="{15B0B162-CC1B-4034-AFF5-3FC48416C6BC}"/>
    <cellStyle name="Normal 2 3 2 2 3 3 4" xfId="4385" xr:uid="{517B5884-BBD8-41FE-9989-A4EB5B72807E}"/>
    <cellStyle name="Normal 2 3 2 2 3 4" xfId="4386" xr:uid="{8BE3E699-AD84-4BFB-B1ED-8A17858DC4F9}"/>
    <cellStyle name="Normal 2 3 2 2 3 4 2" xfId="4387" xr:uid="{5800E4A9-4047-465D-A62F-3AF45BCA3A87}"/>
    <cellStyle name="Normal 2 3 2 2 3 4 2 2" xfId="4388" xr:uid="{5B60B65B-9705-4CD9-8DC0-06B2553BF677}"/>
    <cellStyle name="Normal 2 3 2 2 3 4 2 3" xfId="4389" xr:uid="{9C1E2C0E-F135-4D6C-8F78-D294F5158328}"/>
    <cellStyle name="Normal 2 3 2 2 3 4 3" xfId="4390" xr:uid="{894E8127-642D-4C9C-A379-6819F6E78A72}"/>
    <cellStyle name="Normal 2 3 2 2 3 4 4" xfId="4391" xr:uid="{0B20CE7C-7A35-4757-BFFC-F7FD64D1F1E6}"/>
    <cellStyle name="Normal 2 3 2 2 3 5" xfId="4392" xr:uid="{75231CB8-FCE5-4608-A338-B74CD93A2E4A}"/>
    <cellStyle name="Normal 2 3 2 2 3 5 2" xfId="4393" xr:uid="{65187989-CBE2-41F5-AEEE-CD7C4582A421}"/>
    <cellStyle name="Normal 2 3 2 2 3 5 3" xfId="4394" xr:uid="{E7A6CFE3-2F49-49B9-A99B-3B17151A3F57}"/>
    <cellStyle name="Normal 2 3 2 2 3 6" xfId="4395" xr:uid="{349289E2-93C7-4713-BCC8-60A44A8B73C7}"/>
    <cellStyle name="Normal 2 3 2 2 3 7" xfId="4396" xr:uid="{337E306B-CA20-491E-BBAD-E2FF8061A0D0}"/>
    <cellStyle name="Normal 2 3 2 2 3 8" xfId="4397" xr:uid="{C0C72156-51BC-47FF-872B-D10283064A98}"/>
    <cellStyle name="Normal 2 3 2 2 4" xfId="4398" xr:uid="{6615AF30-B192-4B58-826A-4A3E7994D803}"/>
    <cellStyle name="Normal 2 3 2 2 4 2" xfId="4399" xr:uid="{9540F465-3415-4DEF-901D-45693DB81054}"/>
    <cellStyle name="Normal 2 3 2 2 4 2 2" xfId="4400" xr:uid="{2855DD7C-64DE-4C7F-8DE6-53B890FFE982}"/>
    <cellStyle name="Normal 2 3 2 2 4 2 2 2" xfId="4401" xr:uid="{369A4B46-8BA3-49AD-901A-B409C35AFDFD}"/>
    <cellStyle name="Normal 2 3 2 2 4 2 2 3" xfId="4402" xr:uid="{50E31E96-0477-4C06-A09A-0FFCBE989401}"/>
    <cellStyle name="Normal 2 3 2 2 4 2 3" xfId="4403" xr:uid="{94D311ED-D496-4481-8D4A-D35A83BFB6FF}"/>
    <cellStyle name="Normal 2 3 2 2 4 2 4" xfId="4404" xr:uid="{0F765756-764B-4605-B581-65306580CEA9}"/>
    <cellStyle name="Normal 2 3 2 2 4 3" xfId="4405" xr:uid="{E13A3460-22B3-48F4-9A38-F532B6C5DAC6}"/>
    <cellStyle name="Normal 2 3 2 2 4 3 2" xfId="4406" xr:uid="{FA8E14FE-DFF2-4338-927D-FCA238655AB4}"/>
    <cellStyle name="Normal 2 3 2 2 4 3 2 2" xfId="4407" xr:uid="{E99CF313-E86E-448A-BEBC-E1E840904787}"/>
    <cellStyle name="Normal 2 3 2 2 4 3 2 3" xfId="4408" xr:uid="{C329793C-98EB-4648-AA5F-5546AA46C645}"/>
    <cellStyle name="Normal 2 3 2 2 4 3 3" xfId="4409" xr:uid="{EFC10227-29BB-4725-8EB2-1E70278A133C}"/>
    <cellStyle name="Normal 2 3 2 2 4 3 4" xfId="4410" xr:uid="{5E4DA9E8-6065-4E26-82EA-E355C9943FF2}"/>
    <cellStyle name="Normal 2 3 2 2 4 4" xfId="4411" xr:uid="{CC1C71CB-D410-4F3A-9268-ED454ACDA8F6}"/>
    <cellStyle name="Normal 2 3 2 2 4 4 2" xfId="4412" xr:uid="{E3E16BB3-CFFA-4A38-B6DF-CE55B875978A}"/>
    <cellStyle name="Normal 2 3 2 2 4 4 3" xfId="4413" xr:uid="{617E5C5F-56EB-4480-91E5-FFA6F53B464F}"/>
    <cellStyle name="Normal 2 3 2 2 4 5" xfId="4414" xr:uid="{D396C821-5377-4BB9-BAE5-984255D9270E}"/>
    <cellStyle name="Normal 2 3 2 2 4 6" xfId="4415" xr:uid="{AC4B7A94-50CE-4138-A56D-90A46893937A}"/>
    <cellStyle name="Normal 2 3 2 2 4 7" xfId="4416" xr:uid="{E45EA910-0621-41CB-8509-882CEC1C911A}"/>
    <cellStyle name="Normal 2 3 2 2 5" xfId="4417" xr:uid="{409F1CBE-D88B-49C6-9926-06FDFC7F4758}"/>
    <cellStyle name="Normal 2 3 2 2 5 2" xfId="4418" xr:uid="{3DEBFB73-D99E-4EBB-AE0E-3605C9A51AB6}"/>
    <cellStyle name="Normal 2 3 2 2 5 2 2" xfId="4419" xr:uid="{A89AC606-554F-4148-B988-652DD71C039E}"/>
    <cellStyle name="Normal 2 3 2 2 5 2 3" xfId="4420" xr:uid="{F1ADD690-C4C8-457E-A0A7-CEE7C0FEBAC1}"/>
    <cellStyle name="Normal 2 3 2 2 5 3" xfId="4421" xr:uid="{65594CA4-74C5-4F07-B94D-F4A25C0CBA7E}"/>
    <cellStyle name="Normal 2 3 2 2 5 4" xfId="4422" xr:uid="{CE28CC19-8532-4670-9DE2-7624D1AC6724}"/>
    <cellStyle name="Normal 2 3 2 2 6" xfId="4423" xr:uid="{F058E5D5-B5EF-438A-8C37-34414294A082}"/>
    <cellStyle name="Normal 2 3 2 2 6 2" xfId="4424" xr:uid="{BA61F904-C868-43C6-8B98-E971E97E2BAE}"/>
    <cellStyle name="Normal 2 3 2 2 6 2 2" xfId="4425" xr:uid="{AC583172-2E4E-40EC-9485-04B85A9CA8CD}"/>
    <cellStyle name="Normal 2 3 2 2 6 2 3" xfId="4426" xr:uid="{1A6BD03F-3D94-48C6-A9A9-A8D29FB6ED7C}"/>
    <cellStyle name="Normal 2 3 2 2 6 3" xfId="4427" xr:uid="{764B7BF9-01E1-4BDD-8703-669E9E45837B}"/>
    <cellStyle name="Normal 2 3 2 2 6 4" xfId="4428" xr:uid="{295D0BB7-EDE4-406A-9081-32E990303FA7}"/>
    <cellStyle name="Normal 2 3 2 2 7" xfId="4429" xr:uid="{1BB2E02A-290A-4554-9D08-D05FE34C6BA8}"/>
    <cellStyle name="Normal 2 3 2 2 7 2" xfId="4430" xr:uid="{40824F66-BA8C-4B6F-8875-8D6E210C284D}"/>
    <cellStyle name="Normal 2 3 2 2 7 3" xfId="4431" xr:uid="{846A3F2C-8248-4A98-A171-6AFFD0694C11}"/>
    <cellStyle name="Normal 2 3 2 2 8" xfId="4432" xr:uid="{869D2942-868D-4721-B0C9-E2215C5E790D}"/>
    <cellStyle name="Normal 2 3 2 2 9" xfId="4433" xr:uid="{FD0B43D9-AF92-4A4D-BC7F-1EC5C09D1EBB}"/>
    <cellStyle name="Normal 2 3 2 3" xfId="4434" xr:uid="{7822A050-9C2F-4C3B-837C-277BC54F7E6B}"/>
    <cellStyle name="Normal 2 3 2 3 2" xfId="4435" xr:uid="{B11C0EF8-1631-422B-ABD9-BE62B79C6FBE}"/>
    <cellStyle name="Normal 2 3 2 3 2 2" xfId="4436" xr:uid="{EBD493B0-0A69-43CB-B4A0-CA8611893010}"/>
    <cellStyle name="Normal 2 3 2 3 2 2 2" xfId="4437" xr:uid="{AAF84CE0-A608-4457-8E66-461DC878F7A6}"/>
    <cellStyle name="Normal 2 3 2 3 2 2 2 2" xfId="4438" xr:uid="{6BCBD17B-F1A2-45FE-BA95-087D6236232F}"/>
    <cellStyle name="Normal 2 3 2 3 2 2 2 3" xfId="4439" xr:uid="{110EEEE0-55C0-4A67-AE42-ED5DBC831CF0}"/>
    <cellStyle name="Normal 2 3 2 3 2 2 3" xfId="4440" xr:uid="{BE73BE25-9D65-4E25-966C-5E8AA4A15A3C}"/>
    <cellStyle name="Normal 2 3 2 3 2 2 4" xfId="4441" xr:uid="{A1870DF6-0CAE-40D9-9EDF-B07037ED5FC9}"/>
    <cellStyle name="Normal 2 3 2 3 2 3" xfId="4442" xr:uid="{A954F354-85BE-46AB-81A3-431CF81480D2}"/>
    <cellStyle name="Normal 2 3 2 3 2 3 2" xfId="4443" xr:uid="{5321036B-E77B-40BA-98F5-1C6C2A5F4C03}"/>
    <cellStyle name="Normal 2 3 2 3 2 3 2 2" xfId="4444" xr:uid="{5A0705B7-E0CC-406F-82EF-E99E71164953}"/>
    <cellStyle name="Normal 2 3 2 3 2 3 2 3" xfId="4445" xr:uid="{D96960D2-F7A7-497B-A66C-2CED09DADB8D}"/>
    <cellStyle name="Normal 2 3 2 3 2 3 3" xfId="4446" xr:uid="{AD8CF11D-C439-49CA-932F-5026604FDEB9}"/>
    <cellStyle name="Normal 2 3 2 3 2 3 4" xfId="4447" xr:uid="{5D7C0DDB-793E-4077-B604-157680D7B6F7}"/>
    <cellStyle name="Normal 2 3 2 3 2 4" xfId="4448" xr:uid="{6F068EE9-71B3-4143-9AEE-47EE7D2E73FE}"/>
    <cellStyle name="Normal 2 3 2 3 2 4 2" xfId="4449" xr:uid="{25688754-0330-4BA7-A893-47816DEE7275}"/>
    <cellStyle name="Normal 2 3 2 3 2 4 3" xfId="4450" xr:uid="{64913261-8495-4159-A625-9E0171A7C03A}"/>
    <cellStyle name="Normal 2 3 2 3 2 5" xfId="4451" xr:uid="{168D131D-F5C2-45FD-AFEA-5DFEFF52E83A}"/>
    <cellStyle name="Normal 2 3 2 3 2 6" xfId="4452" xr:uid="{54C83CEB-E285-4720-BE7D-3337C49B492F}"/>
    <cellStyle name="Normal 2 3 2 3 2 7" xfId="4453" xr:uid="{D60CBC9B-4763-4D08-8E9F-02839EBEAC55}"/>
    <cellStyle name="Normal 2 3 2 3 3" xfId="4454" xr:uid="{E7CC1368-C04E-4ECB-8436-E4DBE050E794}"/>
    <cellStyle name="Normal 2 3 2 3 3 2" xfId="4455" xr:uid="{1F9186A7-1BE4-4048-B887-64CD8C0FCDA3}"/>
    <cellStyle name="Normal 2 3 2 3 3 2 2" xfId="4456" xr:uid="{8B7BC3CD-DB75-40D2-BB59-874C4D2EF346}"/>
    <cellStyle name="Normal 2 3 2 3 3 2 3" xfId="4457" xr:uid="{3A701777-1755-4339-AC1D-FD805636B05C}"/>
    <cellStyle name="Normal 2 3 2 3 3 3" xfId="4458" xr:uid="{C98503B0-390C-4100-8DCA-953CFF1A9515}"/>
    <cellStyle name="Normal 2 3 2 3 3 4" xfId="4459" xr:uid="{C2DC37FE-52DA-4B05-A094-E6DDA78C159B}"/>
    <cellStyle name="Normal 2 3 2 3 4" xfId="4460" xr:uid="{D73C6900-0E31-491D-9F5D-9B790DB061E1}"/>
    <cellStyle name="Normal 2 3 2 3 4 2" xfId="4461" xr:uid="{EE2DEEBD-6814-4D6A-85E7-E2F7FBDDAE76}"/>
    <cellStyle name="Normal 2 3 2 3 4 2 2" xfId="4462" xr:uid="{216A1801-D8A5-4EF6-95FB-036BFCCA6AF5}"/>
    <cellStyle name="Normal 2 3 2 3 4 2 3" xfId="4463" xr:uid="{8B62FF0E-70D0-4484-B8C2-3E998A74CDCE}"/>
    <cellStyle name="Normal 2 3 2 3 4 3" xfId="4464" xr:uid="{0DF4C5D3-76A2-4F31-958C-538BB87D7E6F}"/>
    <cellStyle name="Normal 2 3 2 3 4 4" xfId="4465" xr:uid="{649F411C-C077-4A03-BBC9-75780D82B40D}"/>
    <cellStyle name="Normal 2 3 2 3 5" xfId="4466" xr:uid="{1627A252-8792-4472-BA30-5345A45F9BFE}"/>
    <cellStyle name="Normal 2 3 2 3 5 2" xfId="4467" xr:uid="{5BEE13DF-A924-4D29-8784-387E76E39621}"/>
    <cellStyle name="Normal 2 3 2 3 5 3" xfId="4468" xr:uid="{017B81B6-FB1A-43FB-8EF2-E31E6838BF7B}"/>
    <cellStyle name="Normal 2 3 2 3 6" xfId="4469" xr:uid="{EB382FF1-FDE7-4CF6-8AEF-F1124B29D701}"/>
    <cellStyle name="Normal 2 3 2 3 7" xfId="4470" xr:uid="{E484DA3D-88D8-4B55-AE5A-94BAE9FC696F}"/>
    <cellStyle name="Normal 2 3 2 3 8" xfId="4471" xr:uid="{4FFE5C0B-17EF-4D8F-B355-DE883105D5ED}"/>
    <cellStyle name="Normal 2 3 2 3 9" xfId="19815" xr:uid="{34900951-5EA6-4D67-BB84-64EB216FAE47}"/>
    <cellStyle name="Normal 2 3 2 4" xfId="4472" xr:uid="{8984637A-66E0-43F6-BDAE-9F2C768DF90B}"/>
    <cellStyle name="Normal 2 3 2 4 2" xfId="4473" xr:uid="{A5BE0EA9-4723-4743-A9D4-B4A93750E78F}"/>
    <cellStyle name="Normal 2 3 2 4 2 2" xfId="4474" xr:uid="{F85CE017-E74A-4823-85F2-81E115D99A67}"/>
    <cellStyle name="Normal 2 3 2 4 2 2 2" xfId="4475" xr:uid="{84F1662F-66BB-47CB-A22F-B12BCA231E25}"/>
    <cellStyle name="Normal 2 3 2 4 2 2 2 2" xfId="4476" xr:uid="{7E14ACFC-5CD0-49E3-B780-8A3F3580658C}"/>
    <cellStyle name="Normal 2 3 2 4 2 2 2 3" xfId="4477" xr:uid="{57ADE3A9-7D03-4EC4-9584-EA684EF3AFD8}"/>
    <cellStyle name="Normal 2 3 2 4 2 2 3" xfId="4478" xr:uid="{348B9058-AF51-4E22-AFCB-10BFE2730691}"/>
    <cellStyle name="Normal 2 3 2 4 2 2 4" xfId="4479" xr:uid="{264EA9D9-2ACE-4C34-AD35-216D4611C088}"/>
    <cellStyle name="Normal 2 3 2 4 2 3" xfId="4480" xr:uid="{0621E0A4-2124-40E0-8B07-DED2C2D19060}"/>
    <cellStyle name="Normal 2 3 2 4 2 3 2" xfId="4481" xr:uid="{6FEB6823-FA00-47B7-A8B5-0E433CB1D6DC}"/>
    <cellStyle name="Normal 2 3 2 4 2 3 2 2" xfId="4482" xr:uid="{2BC4BC61-91A7-48C8-A856-C7DD3FE223D3}"/>
    <cellStyle name="Normal 2 3 2 4 2 3 2 3" xfId="4483" xr:uid="{445FBCF1-0114-4431-A6E4-1F4D25567DCC}"/>
    <cellStyle name="Normal 2 3 2 4 2 3 3" xfId="4484" xr:uid="{E8F9384B-B2BF-4343-81DA-EAC79BE8F1A4}"/>
    <cellStyle name="Normal 2 3 2 4 2 3 4" xfId="4485" xr:uid="{02A4A18E-8326-45C6-B4F3-79B41172BE26}"/>
    <cellStyle name="Normal 2 3 2 4 2 4" xfId="4486" xr:uid="{41B87056-7BB3-4A60-AC56-E3188696219F}"/>
    <cellStyle name="Normal 2 3 2 4 2 4 2" xfId="4487" xr:uid="{52715E1B-BEBC-4EF9-A996-21803C547D9C}"/>
    <cellStyle name="Normal 2 3 2 4 2 4 3" xfId="4488" xr:uid="{77D55B31-A0E1-4DF3-97D9-623D37577F17}"/>
    <cellStyle name="Normal 2 3 2 4 2 5" xfId="4489" xr:uid="{13541AC6-66FA-46D9-9BAA-2A655DE1C3E3}"/>
    <cellStyle name="Normal 2 3 2 4 2 6" xfId="4490" xr:uid="{069C1D4F-064F-410C-A000-6E756D27FD83}"/>
    <cellStyle name="Normal 2 3 2 4 2 7" xfId="4491" xr:uid="{82C7E842-86BA-4C42-BE60-2EF70A2A5532}"/>
    <cellStyle name="Normal 2 3 2 4 3" xfId="4492" xr:uid="{FE8FD628-7539-4258-8F1F-F26BCA13F5FC}"/>
    <cellStyle name="Normal 2 3 2 4 3 2" xfId="4493" xr:uid="{E59B9AF6-3200-4944-8A43-4EDA3D1D1415}"/>
    <cellStyle name="Normal 2 3 2 4 3 2 2" xfId="4494" xr:uid="{61DEC913-0415-48AC-9FCC-E27F71CECE4C}"/>
    <cellStyle name="Normal 2 3 2 4 3 2 3" xfId="4495" xr:uid="{A2DF5E73-DEF5-4B54-9FA6-83E425556575}"/>
    <cellStyle name="Normal 2 3 2 4 3 3" xfId="4496" xr:uid="{629BA8E8-3F15-4D43-985F-2F7BF31DB4FE}"/>
    <cellStyle name="Normal 2 3 2 4 3 4" xfId="4497" xr:uid="{B2F047D7-BC89-4224-9FA5-FBD9892793A0}"/>
    <cellStyle name="Normal 2 3 2 4 4" xfId="4498" xr:uid="{3508E3C6-00F8-457C-A971-BBE70470D763}"/>
    <cellStyle name="Normal 2 3 2 4 4 2" xfId="4499" xr:uid="{F37A1A10-2C6F-49DE-98DB-5C8FEE49BE6F}"/>
    <cellStyle name="Normal 2 3 2 4 4 2 2" xfId="4500" xr:uid="{29FD5F2E-E59F-476D-902B-498865BE03AF}"/>
    <cellStyle name="Normal 2 3 2 4 4 2 3" xfId="4501" xr:uid="{A0A3E187-3452-43FD-B7AD-3EF14DC958F8}"/>
    <cellStyle name="Normal 2 3 2 4 4 3" xfId="4502" xr:uid="{B00924CD-64A2-4AF9-893D-3C35339CE72E}"/>
    <cellStyle name="Normal 2 3 2 4 4 4" xfId="4503" xr:uid="{5709BC58-04D0-4D8B-80B7-889242990145}"/>
    <cellStyle name="Normal 2 3 2 4 5" xfId="4504" xr:uid="{5202F4EE-6113-4029-BAC2-EF810B007C70}"/>
    <cellStyle name="Normal 2 3 2 4 5 2" xfId="4505" xr:uid="{7CD6E78C-A8E1-457E-AD84-E9BECECA3F8D}"/>
    <cellStyle name="Normal 2 3 2 4 5 3" xfId="4506" xr:uid="{61561813-CC0D-4904-A672-B4BF989E80B4}"/>
    <cellStyle name="Normal 2 3 2 4 6" xfId="4507" xr:uid="{A40ACFB2-B6A5-4E20-B38E-1FE0D327A142}"/>
    <cellStyle name="Normal 2 3 2 4 7" xfId="4508" xr:uid="{DBF92723-CA5B-47C3-85BB-AEF035FCC56A}"/>
    <cellStyle name="Normal 2 3 2 4 8" xfId="4509" xr:uid="{3C688AAB-EEF1-44A1-9388-A3C58526375B}"/>
    <cellStyle name="Normal 2 3 2 5" xfId="4510" xr:uid="{45327201-8F54-48E8-B583-E9CE0B390E30}"/>
    <cellStyle name="Normal 2 3 2 5 2" xfId="4511" xr:uid="{B431721E-57CD-4FB8-8B4D-13953B58255B}"/>
    <cellStyle name="Normal 2 3 2 5 2 2" xfId="4512" xr:uid="{E4721CF5-CA18-4942-AB47-AE28E335A856}"/>
    <cellStyle name="Normal 2 3 2 5 2 2 2" xfId="4513" xr:uid="{64E6C33F-AFEB-4BE4-BE01-BDF9681ADE29}"/>
    <cellStyle name="Normal 2 3 2 5 2 2 2 2" xfId="4514" xr:uid="{E9B66718-DB05-4990-9B0E-84F9F4E1CF5A}"/>
    <cellStyle name="Normal 2 3 2 5 2 2 2 3" xfId="4515" xr:uid="{FEB76728-835A-4708-A8E9-6EAD5B0645A8}"/>
    <cellStyle name="Normal 2 3 2 5 2 2 3" xfId="4516" xr:uid="{0F0BCFA0-5463-40A5-A1E0-326AD2BB3186}"/>
    <cellStyle name="Normal 2 3 2 5 2 2 4" xfId="4517" xr:uid="{64C8F495-3EF8-4DD4-A040-3675EBFB6FA9}"/>
    <cellStyle name="Normal 2 3 2 5 2 3" xfId="4518" xr:uid="{74DF3498-8075-4185-8296-D4F4653B7CE2}"/>
    <cellStyle name="Normal 2 3 2 5 2 3 2" xfId="4519" xr:uid="{F2E4AC4F-8046-4EFD-8683-DE6E98886835}"/>
    <cellStyle name="Normal 2 3 2 5 2 3 2 2" xfId="4520" xr:uid="{FA7D5AA3-1886-4633-99F6-A63240568423}"/>
    <cellStyle name="Normal 2 3 2 5 2 3 2 3" xfId="4521" xr:uid="{69FCBFCC-3A1A-43C7-9573-80B6C5B7E789}"/>
    <cellStyle name="Normal 2 3 2 5 2 3 3" xfId="4522" xr:uid="{8CEA458D-8CB5-4CF3-8B27-C6E049FA0678}"/>
    <cellStyle name="Normal 2 3 2 5 2 3 4" xfId="4523" xr:uid="{2AD6C5BA-2500-4DB8-839F-3D57B66BBC8E}"/>
    <cellStyle name="Normal 2 3 2 5 2 4" xfId="4524" xr:uid="{BB0744EC-317E-4007-8291-A5C5D8564EC0}"/>
    <cellStyle name="Normal 2 3 2 5 2 4 2" xfId="4525" xr:uid="{8A60FC03-0DE7-4D16-BB22-BD9FFE9E08C8}"/>
    <cellStyle name="Normal 2 3 2 5 2 4 3" xfId="4526" xr:uid="{38FF1993-561F-4AFF-9D66-72C305CFF10A}"/>
    <cellStyle name="Normal 2 3 2 5 2 5" xfId="4527" xr:uid="{1F3A0B5A-433B-4CD5-80C1-11E549FDF6C5}"/>
    <cellStyle name="Normal 2 3 2 5 2 6" xfId="4528" xr:uid="{E38CEDFF-5CD1-44B5-90CD-A5E552CAED30}"/>
    <cellStyle name="Normal 2 3 2 5 2 7" xfId="4529" xr:uid="{64A1893A-90E9-4209-A078-3E8E5CA7036B}"/>
    <cellStyle name="Normal 2 3 2 5 3" xfId="4530" xr:uid="{4FE60D62-37C3-4407-BE87-65B53A4224B1}"/>
    <cellStyle name="Normal 2 3 2 5 3 2" xfId="4531" xr:uid="{8C163210-8E9A-45E3-81C2-DC7A7471A9B9}"/>
    <cellStyle name="Normal 2 3 2 5 3 2 2" xfId="4532" xr:uid="{B46DBDD8-5578-43C9-990B-07F7B0839B4A}"/>
    <cellStyle name="Normal 2 3 2 5 3 2 3" xfId="4533" xr:uid="{ABFDABF1-50F3-4C53-8399-897EF786C38D}"/>
    <cellStyle name="Normal 2 3 2 5 3 3" xfId="4534" xr:uid="{C1F76B09-1DE8-4DB5-95F2-02041F4FBFA8}"/>
    <cellStyle name="Normal 2 3 2 5 3 4" xfId="4535" xr:uid="{5593E30F-656A-4D3F-93BE-FF93109C76DE}"/>
    <cellStyle name="Normal 2 3 2 5 4" xfId="4536" xr:uid="{E1FA87E6-32A9-4C50-A98D-0E2C91D6EF10}"/>
    <cellStyle name="Normal 2 3 2 5 4 2" xfId="4537" xr:uid="{1D922DF4-E68E-4A03-83AC-CEC2389ED0BE}"/>
    <cellStyle name="Normal 2 3 2 5 4 2 2" xfId="4538" xr:uid="{89CCD130-5A34-41A2-9CA5-62D7D1723AEB}"/>
    <cellStyle name="Normal 2 3 2 5 4 2 3" xfId="4539" xr:uid="{1E98D252-3DCE-4A85-87C4-34B59FDEC980}"/>
    <cellStyle name="Normal 2 3 2 5 4 3" xfId="4540" xr:uid="{310A3FC5-F677-45A4-BE84-CB9865D34CF1}"/>
    <cellStyle name="Normal 2 3 2 5 4 4" xfId="4541" xr:uid="{F436C3E9-C164-422A-8C3A-01B2A6C3EDB4}"/>
    <cellStyle name="Normal 2 3 2 5 5" xfId="4542" xr:uid="{4CCB3FF7-C877-467F-B22A-E423D3775330}"/>
    <cellStyle name="Normal 2 3 2 5 5 2" xfId="4543" xr:uid="{CEAEB0D7-1CE9-406B-A617-A5C29D2C3A46}"/>
    <cellStyle name="Normal 2 3 2 5 5 3" xfId="4544" xr:uid="{0D3A9C48-E048-4834-AADE-3F8E1D9DE106}"/>
    <cellStyle name="Normal 2 3 2 5 6" xfId="4545" xr:uid="{D665454A-04A4-4A13-B5B2-24621FAA2DD7}"/>
    <cellStyle name="Normal 2 3 2 5 7" xfId="4546" xr:uid="{C92FC43E-75B5-45F8-978F-801276F4CBB6}"/>
    <cellStyle name="Normal 2 3 2 5 8" xfId="4547" xr:uid="{8EF070AF-0135-4205-AF15-BF87E1D458AA}"/>
    <cellStyle name="Normal 2 3 2 6" xfId="4548" xr:uid="{450C22C4-7667-48FB-B325-41327E63D06A}"/>
    <cellStyle name="Normal 2 3 2 6 2" xfId="4549" xr:uid="{6E8456B9-9B09-46CD-A85B-E628527FC8FA}"/>
    <cellStyle name="Normal 2 3 2 6 2 2" xfId="4550" xr:uid="{57F46D43-57FD-4A17-B07C-F0B70B953DE2}"/>
    <cellStyle name="Normal 2 3 2 6 2 2 2" xfId="4551" xr:uid="{70DF21D7-135F-498A-8986-BF1057EBD5F3}"/>
    <cellStyle name="Normal 2 3 2 6 2 2 2 2" xfId="4552" xr:uid="{BA1E4D89-4EF2-4066-BB4A-6F7DF5DBE42D}"/>
    <cellStyle name="Normal 2 3 2 6 2 2 2 3" xfId="4553" xr:uid="{C9BAF42B-7B56-49F4-9A1F-AA1F24598D67}"/>
    <cellStyle name="Normal 2 3 2 6 2 2 3" xfId="4554" xr:uid="{BFAD16B2-36F3-4CD9-856D-C7AC48A3F0C3}"/>
    <cellStyle name="Normal 2 3 2 6 2 2 4" xfId="4555" xr:uid="{FFFE96D7-7C15-4DFF-B92C-ED69F8F77F15}"/>
    <cellStyle name="Normal 2 3 2 6 2 3" xfId="4556" xr:uid="{D233715C-E754-4EBF-A7AF-4849DB939FEC}"/>
    <cellStyle name="Normal 2 3 2 6 2 3 2" xfId="4557" xr:uid="{B68AAFD5-FC77-4981-BFC9-E48C6526B9FB}"/>
    <cellStyle name="Normal 2 3 2 6 2 3 2 2" xfId="4558" xr:uid="{0DBF35D1-1CAA-40E5-BB31-1292C3C610F5}"/>
    <cellStyle name="Normal 2 3 2 6 2 3 2 3" xfId="4559" xr:uid="{76A61070-8723-41C2-8B3F-CF970BE52D85}"/>
    <cellStyle name="Normal 2 3 2 6 2 3 3" xfId="4560" xr:uid="{928F218A-5C1C-4497-8D86-74681049C5A1}"/>
    <cellStyle name="Normal 2 3 2 6 2 3 4" xfId="4561" xr:uid="{16977EE9-7503-44EB-B68B-6DDE64D54992}"/>
    <cellStyle name="Normal 2 3 2 6 2 4" xfId="4562" xr:uid="{074B2D96-2E41-4C74-8FE8-E73887C2CCBF}"/>
    <cellStyle name="Normal 2 3 2 6 2 4 2" xfId="4563" xr:uid="{0080F100-A63F-46D8-8A6E-867D99D3D8D7}"/>
    <cellStyle name="Normal 2 3 2 6 2 4 3" xfId="4564" xr:uid="{56892EBC-91E2-4B91-B10E-AC7329DC01DD}"/>
    <cellStyle name="Normal 2 3 2 6 2 5" xfId="4565" xr:uid="{F1767BDD-7840-4EDC-B733-0976D682E0AD}"/>
    <cellStyle name="Normal 2 3 2 6 2 6" xfId="4566" xr:uid="{C5AD6D64-F302-4A79-B65A-4460ECBA3000}"/>
    <cellStyle name="Normal 2 3 2 6 2 7" xfId="4567" xr:uid="{FCA00077-E117-48F2-95E1-CA884621D298}"/>
    <cellStyle name="Normal 2 3 2 6 3" xfId="4568" xr:uid="{346DE38C-D5EC-4BA0-8317-A00EA5E7D2C1}"/>
    <cellStyle name="Normal 2 3 2 6 3 2" xfId="4569" xr:uid="{0510C397-5340-4EA8-8D0A-DD4B65A1083D}"/>
    <cellStyle name="Normal 2 3 2 6 3 2 2" xfId="4570" xr:uid="{B1253F43-FCA0-4E27-85DB-0D8ED861E4F2}"/>
    <cellStyle name="Normal 2 3 2 6 3 2 3" xfId="4571" xr:uid="{50518F03-BC6D-4357-9F6C-BCB4953B29FA}"/>
    <cellStyle name="Normal 2 3 2 6 3 3" xfId="4572" xr:uid="{D12ECCC9-9BE1-49C1-AE7B-479E100BB74A}"/>
    <cellStyle name="Normal 2 3 2 6 3 4" xfId="4573" xr:uid="{DBA802B5-2442-4484-8263-CA0E5AF1ADFB}"/>
    <cellStyle name="Normal 2 3 2 6 4" xfId="4574" xr:uid="{85D76EA4-AEE3-4AF4-9ED0-8825177381A8}"/>
    <cellStyle name="Normal 2 3 2 6 4 2" xfId="4575" xr:uid="{CD52459C-C60E-457D-B846-B3E2E3378F69}"/>
    <cellStyle name="Normal 2 3 2 6 4 2 2" xfId="4576" xr:uid="{D190D1A4-9393-4FD4-A087-E0BFE2125FF3}"/>
    <cellStyle name="Normal 2 3 2 6 4 2 3" xfId="4577" xr:uid="{564B12A5-D575-48CA-9F28-BA5AD0AA00EE}"/>
    <cellStyle name="Normal 2 3 2 6 4 3" xfId="4578" xr:uid="{5F1A3C9D-D714-4AAC-AB23-C080C0EC7D6E}"/>
    <cellStyle name="Normal 2 3 2 6 4 4" xfId="4579" xr:uid="{87525DF9-1184-47DF-9A14-7E959B7B08C2}"/>
    <cellStyle name="Normal 2 3 2 6 5" xfId="4580" xr:uid="{B3D8DF48-F56C-42C8-B62F-AA5AEBB5A683}"/>
    <cellStyle name="Normal 2 3 2 6 5 2" xfId="4581" xr:uid="{E5D1624D-AC92-4D14-8C02-C1A3C6D1A611}"/>
    <cellStyle name="Normal 2 3 2 6 5 3" xfId="4582" xr:uid="{D5BADF5E-1CD7-4EAE-B2F5-C5E28131BE94}"/>
    <cellStyle name="Normal 2 3 2 6 6" xfId="4583" xr:uid="{74CFD022-CB9F-4542-BF1F-C3D82D5AF52B}"/>
    <cellStyle name="Normal 2 3 2 6 7" xfId="4584" xr:uid="{3014DB79-2CB0-437C-B6D4-EA9FDE05B19A}"/>
    <cellStyle name="Normal 2 3 2 6 8" xfId="4585" xr:uid="{D1F6F733-0E26-4132-BEA7-3E85ED815C53}"/>
    <cellStyle name="Normal 2 3 2 7" xfId="4586" xr:uid="{DA4EB87F-CA9B-4606-903D-C938BC704502}"/>
    <cellStyle name="Normal 2 3 2 7 2" xfId="4587" xr:uid="{114A602E-C042-490F-970F-64D5DDF7AD21}"/>
    <cellStyle name="Normal 2 3 2 7 2 2" xfId="4588" xr:uid="{18E1DFCD-78EB-4DF6-8EB4-DE4D564794CC}"/>
    <cellStyle name="Normal 2 3 2 7 2 2 2" xfId="4589" xr:uid="{EFB82062-6D70-4EC7-9391-525F4E3514AF}"/>
    <cellStyle name="Normal 2 3 2 7 2 2 3" xfId="4590" xr:uid="{369BDCBB-AA1E-44FD-8164-FDD57BA022A9}"/>
    <cellStyle name="Normal 2 3 2 7 2 3" xfId="4591" xr:uid="{4B7904C3-1834-413E-8C8D-CE566843ADD4}"/>
    <cellStyle name="Normal 2 3 2 7 2 4" xfId="4592" xr:uid="{53198E5A-3A20-41F8-A3DF-72438C7DFDE1}"/>
    <cellStyle name="Normal 2 3 2 7 3" xfId="4593" xr:uid="{33E69DF0-FA94-470B-82D8-C5726A72B781}"/>
    <cellStyle name="Normal 2 3 2 7 3 2" xfId="4594" xr:uid="{8602C5C4-15B0-445F-B13F-DFB5B89240AF}"/>
    <cellStyle name="Normal 2 3 2 7 3 2 2" xfId="4595" xr:uid="{96E4BD30-68EC-40AF-93CB-4FB9515CA062}"/>
    <cellStyle name="Normal 2 3 2 7 3 2 3" xfId="4596" xr:uid="{9CE751D6-679D-4DA1-86D7-6D850B5A2FB1}"/>
    <cellStyle name="Normal 2 3 2 7 3 3" xfId="4597" xr:uid="{6A970FC8-0A6A-4EA8-BD3B-0DC390FE4A60}"/>
    <cellStyle name="Normal 2 3 2 7 3 4" xfId="4598" xr:uid="{4F6D8A55-DE00-4DE1-BAFD-0052BF195C40}"/>
    <cellStyle name="Normal 2 3 2 7 4" xfId="4599" xr:uid="{64E5E2F6-239B-4E7D-9B12-16C49B9D10FC}"/>
    <cellStyle name="Normal 2 3 2 7 4 2" xfId="4600" xr:uid="{0EB28913-9BA7-4B03-BF87-1767DACF966C}"/>
    <cellStyle name="Normal 2 3 2 7 4 3" xfId="4601" xr:uid="{4F458540-7FE8-4008-A370-432FFB41603B}"/>
    <cellStyle name="Normal 2 3 2 7 5" xfId="4602" xr:uid="{AC7DCD52-C0AB-461A-A5C2-1C42A817B4D4}"/>
    <cellStyle name="Normal 2 3 2 7 6" xfId="4603" xr:uid="{1CEFA362-D8D2-4EFC-8270-CBDD4AE03497}"/>
    <cellStyle name="Normal 2 3 2 7 7" xfId="4604" xr:uid="{C452C8F0-A919-49C4-9415-0BA47B986BE8}"/>
    <cellStyle name="Normal 2 3 2 8" xfId="4605" xr:uid="{01EC1449-8227-4F8D-8019-54FBE230C04A}"/>
    <cellStyle name="Normal 2 3 2 8 2" xfId="4606" xr:uid="{DB90FD08-7576-4C0F-8E7E-584AC253F7CC}"/>
    <cellStyle name="Normal 2 3 2 8 2 2" xfId="4607" xr:uid="{0A50B666-2FFE-461F-A045-9A2F9E4337C1}"/>
    <cellStyle name="Normal 2 3 2 8 2 2 2" xfId="4608" xr:uid="{457837E3-4C65-4583-BB97-20C541E55263}"/>
    <cellStyle name="Normal 2 3 2 8 2 2 3" xfId="4609" xr:uid="{B6AC3EA9-2966-4751-B1F6-CB16AAA9FFB4}"/>
    <cellStyle name="Normal 2 3 2 8 2 3" xfId="4610" xr:uid="{C8ACF349-0058-4C76-933E-220FA740AE6B}"/>
    <cellStyle name="Normal 2 3 2 8 2 4" xfId="4611" xr:uid="{E132616A-91D4-442C-AA36-323A03273419}"/>
    <cellStyle name="Normal 2 3 2 8 3" xfId="4612" xr:uid="{9DC3ADF1-9A02-47A2-AF76-4A5A51DDE5C6}"/>
    <cellStyle name="Normal 2 3 2 8 3 2" xfId="4613" xr:uid="{DEBFB331-6539-4925-B2C9-18D064EEB69C}"/>
    <cellStyle name="Normal 2 3 2 8 3 3" xfId="4614" xr:uid="{C156BEC7-AD31-4731-96E8-D8145DF839CB}"/>
    <cellStyle name="Normal 2 3 2 8 4" xfId="4615" xr:uid="{F06E9524-AB7F-4FAE-BCF8-CFAE713C3D12}"/>
    <cellStyle name="Normal 2 3 2 8 5" xfId="4616" xr:uid="{7817E176-9BE7-4A27-B718-E714C6995AFF}"/>
    <cellStyle name="Normal 2 3 2 9" xfId="4617" xr:uid="{9DDA5B31-1448-422B-8FA2-3A2BBC2F33E8}"/>
    <cellStyle name="Normal 2 3 2 9 2" xfId="4618" xr:uid="{95EFF81C-A4C6-4483-A2CA-1ED48E6944D6}"/>
    <cellStyle name="Normal 2 3 2 9 3" xfId="4619" xr:uid="{72394A2C-E54D-46A2-811E-E11DCFE91E68}"/>
    <cellStyle name="Normal 2 3 3" xfId="4620" xr:uid="{1065FD68-70D5-4675-9E49-2DB2E1B0CF5A}"/>
    <cellStyle name="Normal 2 3 3 2" xfId="4621" xr:uid="{CDDBDA72-61D2-413B-91B8-47AE58490786}"/>
    <cellStyle name="Normal 2 3 3 2 2" xfId="4622" xr:uid="{C1B3DEC0-D546-4422-A2BA-A15258FB7C1C}"/>
    <cellStyle name="Normal 2 3 3 2 2 2" xfId="4623" xr:uid="{CABDCA72-6816-43B6-B9FB-A9D5B7625CF6}"/>
    <cellStyle name="Normal 2 3 3 2 2 2 2" xfId="4624" xr:uid="{B03D26DD-32FB-442E-BD48-92B7F296F243}"/>
    <cellStyle name="Normal 2 3 3 2 2 2 2 2" xfId="4625" xr:uid="{69D61FDD-311E-47BE-BDA1-DEC6D56F06A7}"/>
    <cellStyle name="Normal 2 3 3 2 2 2 2 3" xfId="4626" xr:uid="{78A07D57-021E-43A9-81A3-FD97314FCD75}"/>
    <cellStyle name="Normal 2 3 3 2 2 2 3" xfId="4627" xr:uid="{19176EFF-C725-46FE-A8E1-1205BBEF2F8B}"/>
    <cellStyle name="Normal 2 3 3 2 2 2 4" xfId="4628" xr:uid="{9B803353-018F-49EF-8BA8-EBB82E3DF4CA}"/>
    <cellStyle name="Normal 2 3 3 2 2 3" xfId="4629" xr:uid="{5578639D-E5FD-4E31-B926-61C203C38487}"/>
    <cellStyle name="Normal 2 3 3 2 2 3 2" xfId="4630" xr:uid="{9FFD1DD8-BD0B-4CA5-8306-3E6645C95EB0}"/>
    <cellStyle name="Normal 2 3 3 2 2 3 2 2" xfId="4631" xr:uid="{7F225D02-0BB3-445B-9577-8BD226AB05C9}"/>
    <cellStyle name="Normal 2 3 3 2 2 3 2 3" xfId="4632" xr:uid="{A5024EF8-3F88-4A11-8568-1D1042089F8D}"/>
    <cellStyle name="Normal 2 3 3 2 2 3 3" xfId="4633" xr:uid="{82BF1774-938E-4D0E-9880-647F988F3843}"/>
    <cellStyle name="Normal 2 3 3 2 2 3 4" xfId="4634" xr:uid="{5BEF47FA-DED1-4216-A291-2FD9FDCD8425}"/>
    <cellStyle name="Normal 2 3 3 2 2 4" xfId="4635" xr:uid="{F200CA08-C55B-4E09-A933-0572DF02F99A}"/>
    <cellStyle name="Normal 2 3 3 2 2 4 2" xfId="4636" xr:uid="{956FAC15-B946-467E-B049-45E3CC5A96EC}"/>
    <cellStyle name="Normal 2 3 3 2 2 4 3" xfId="4637" xr:uid="{491A6E04-D168-4088-AC3C-A82A7A865EB5}"/>
    <cellStyle name="Normal 2 3 3 2 2 5" xfId="4638" xr:uid="{E4CD04D8-FB15-4F78-8ECB-B004F554A954}"/>
    <cellStyle name="Normal 2 3 3 2 2 6" xfId="4639" xr:uid="{6742D285-D376-401F-AAED-858904DC02C0}"/>
    <cellStyle name="Normal 2 3 3 2 2 7" xfId="4640" xr:uid="{B3564168-7651-4CDA-BB8A-62D67D4A9B82}"/>
    <cellStyle name="Normal 2 3 3 2 3" xfId="4641" xr:uid="{72252F0F-833E-42B5-855B-D3761AC552D9}"/>
    <cellStyle name="Normal 2 3 3 2 3 2" xfId="4642" xr:uid="{845C50DD-9A4F-4D13-8DEB-EBDE6662074B}"/>
    <cellStyle name="Normal 2 3 3 2 3 2 2" xfId="4643" xr:uid="{11DC68D6-A474-403B-9AD1-492E1411D453}"/>
    <cellStyle name="Normal 2 3 3 2 3 2 3" xfId="4644" xr:uid="{3F2153A5-9BFB-40A9-A75B-86342DC27827}"/>
    <cellStyle name="Normal 2 3 3 2 3 3" xfId="4645" xr:uid="{01C9EAC8-8526-4C9C-A5F1-A72D71946C3D}"/>
    <cellStyle name="Normal 2 3 3 2 3 4" xfId="4646" xr:uid="{2A42D991-2502-40F3-85E8-1DA25725C5E5}"/>
    <cellStyle name="Normal 2 3 3 2 4" xfId="4647" xr:uid="{FF550580-9F78-455B-83D0-2813DB522123}"/>
    <cellStyle name="Normal 2 3 3 2 4 2" xfId="4648" xr:uid="{F0F65974-B6C4-442B-AD27-4AD5B7E8613F}"/>
    <cellStyle name="Normal 2 3 3 2 4 2 2" xfId="4649" xr:uid="{56748591-8921-4C2D-A807-A1372BAD89D9}"/>
    <cellStyle name="Normal 2 3 3 2 4 2 3" xfId="4650" xr:uid="{D55766D8-0D4F-44F2-99B9-F200E7F42A07}"/>
    <cellStyle name="Normal 2 3 3 2 4 3" xfId="4651" xr:uid="{79EF97EA-0B09-42AE-98C7-B45F50037BE9}"/>
    <cellStyle name="Normal 2 3 3 2 4 4" xfId="4652" xr:uid="{A56084BD-83A2-4485-8862-265F7EA2E527}"/>
    <cellStyle name="Normal 2 3 3 2 5" xfId="4653" xr:uid="{E35CF6A8-5A68-4369-9531-B8FF6E0A7451}"/>
    <cellStyle name="Normal 2 3 3 2 5 2" xfId="4654" xr:uid="{81F679CD-15E6-41B3-B33E-3342CC10B7C5}"/>
    <cellStyle name="Normal 2 3 3 2 5 3" xfId="4655" xr:uid="{31D68F68-FAE4-4722-B5E0-B97F1B95B520}"/>
    <cellStyle name="Normal 2 3 3 2 6" xfId="4656" xr:uid="{4B708621-3CDD-45FF-B471-79B2D31FA81E}"/>
    <cellStyle name="Normal 2 3 3 2 7" xfId="4657" xr:uid="{2E67D458-D928-48EA-877F-D78AC98657B3}"/>
    <cellStyle name="Normal 2 3 3 2 8" xfId="4658" xr:uid="{DB3B1239-A4A3-4DBE-AB09-B5916EAF0DF5}"/>
    <cellStyle name="Normal 2 3 3 3" xfId="4659" xr:uid="{417A6FE3-8FB0-43F7-B63D-C699DB4EA6EC}"/>
    <cellStyle name="Normal 2 3 3 3 2" xfId="4660" xr:uid="{BE2921E6-3548-4C26-BB26-62F593948D55}"/>
    <cellStyle name="Normal 2 3 3 3 3" xfId="4661" xr:uid="{B72298F8-5484-4830-A00E-45C2A528640D}"/>
    <cellStyle name="Normal 2 3 3 3 4" xfId="4662" xr:uid="{417FD3CA-4163-4BBA-A858-5CF0EB28A3C6}"/>
    <cellStyle name="Normal 2 3 3 4" xfId="4663" xr:uid="{26B0A47F-5A1A-4C83-9E32-DA130B6AD148}"/>
    <cellStyle name="Normal 2 3 3 4 2" xfId="4664" xr:uid="{A8EE46FF-C7DB-4CD5-B8B9-D3564C98297D}"/>
    <cellStyle name="Normal 2 3 3 4 3" xfId="4665" xr:uid="{2972B2B0-520E-41BA-862A-22A1E622117D}"/>
    <cellStyle name="Normal 2 3 3 5" xfId="4666" xr:uid="{07A0067C-B1CD-457F-9295-17022996C80F}"/>
    <cellStyle name="Normal 2 3 3 6" xfId="4667" xr:uid="{A886DB61-DA4A-4129-BC10-A436C1C53D14}"/>
    <cellStyle name="Normal 2 3 3 7" xfId="4668" xr:uid="{6E230E2B-2688-447B-A9D0-9D61C7786D9F}"/>
    <cellStyle name="Normal 2 3 3 8" xfId="19816" xr:uid="{1EC8EE27-6BA2-4E3F-B4FA-328FBA4B8F24}"/>
    <cellStyle name="Normal 2 3 4" xfId="4669" xr:uid="{38F10911-4E42-46A8-91D7-E1E322FD3F50}"/>
    <cellStyle name="Normal 2 3 4 10" xfId="4670" xr:uid="{B2B72F09-BB09-4BC8-BB8B-E83BF787D034}"/>
    <cellStyle name="Normal 2 3 4 11" xfId="4671" xr:uid="{F8A51BE7-2D19-4550-8FAC-24588BD6B23F}"/>
    <cellStyle name="Normal 2 3 4 12" xfId="4672" xr:uid="{F6D6E9E5-AABC-43AB-A6C9-69A01ED13546}"/>
    <cellStyle name="Normal 2 3 4 2" xfId="4673" xr:uid="{8ABD8335-D82C-416E-AA9B-AAB9496E0BB6}"/>
    <cellStyle name="Normal 2 3 4 2 2" xfId="4674" xr:uid="{011D2252-3E77-4F2D-AA85-F578F23A39CE}"/>
    <cellStyle name="Normal 2 3 4 2 2 2" xfId="4675" xr:uid="{EF9F0DAF-8508-461C-8602-C955FF676CEC}"/>
    <cellStyle name="Normal 2 3 4 2 2 2 2" xfId="4676" xr:uid="{0410DD37-74CB-4963-91C0-341059C3A654}"/>
    <cellStyle name="Normal 2 3 4 2 2 2 2 2" xfId="4677" xr:uid="{FDCF5C4B-D8B2-4307-87FA-A40AE46A03E3}"/>
    <cellStyle name="Normal 2 3 4 2 2 2 2 2 2" xfId="4678" xr:uid="{37B68AA2-1AEB-44C0-B8A5-44DDDA8A3CCA}"/>
    <cellStyle name="Normal 2 3 4 2 2 2 2 2 3" xfId="4679" xr:uid="{1DC0801F-E755-45B7-965F-92E4815460F9}"/>
    <cellStyle name="Normal 2 3 4 2 2 2 2 3" xfId="4680" xr:uid="{4429C407-9C29-4C35-94B5-56A85F059C13}"/>
    <cellStyle name="Normal 2 3 4 2 2 2 2 4" xfId="4681" xr:uid="{F62E1E8B-8436-4DCE-84BE-0E5376A7CC2B}"/>
    <cellStyle name="Normal 2 3 4 2 2 2 3" xfId="4682" xr:uid="{B37B5381-A7BE-49B3-A257-7B1016BE605F}"/>
    <cellStyle name="Normal 2 3 4 2 2 2 3 2" xfId="4683" xr:uid="{214C79AC-F3BA-48B8-8FD0-4CBFCD8FAA7E}"/>
    <cellStyle name="Normal 2 3 4 2 2 2 3 2 2" xfId="4684" xr:uid="{D4707343-A41A-4FF7-BD12-7C02FCD9CC58}"/>
    <cellStyle name="Normal 2 3 4 2 2 2 3 2 3" xfId="4685" xr:uid="{9EF540FD-8886-4E9A-971B-E6E43DE7C681}"/>
    <cellStyle name="Normal 2 3 4 2 2 2 3 3" xfId="4686" xr:uid="{FC7C578A-CC6D-4020-B84E-8F1B59107696}"/>
    <cellStyle name="Normal 2 3 4 2 2 2 3 4" xfId="4687" xr:uid="{B55679A0-6ECE-4AED-A890-06EE66E42F33}"/>
    <cellStyle name="Normal 2 3 4 2 2 2 4" xfId="4688" xr:uid="{17A281CD-7785-4A5F-B911-2FD841975CBD}"/>
    <cellStyle name="Normal 2 3 4 2 2 2 4 2" xfId="4689" xr:uid="{A7350C3C-ADDA-4921-9271-068A0D160A83}"/>
    <cellStyle name="Normal 2 3 4 2 2 2 4 3" xfId="4690" xr:uid="{4FAE8CCB-B251-4D23-8D62-47EA9A4C5838}"/>
    <cellStyle name="Normal 2 3 4 2 2 2 5" xfId="4691" xr:uid="{3E8821E7-F358-44C6-9628-11FE6D497409}"/>
    <cellStyle name="Normal 2 3 4 2 2 2 6" xfId="4692" xr:uid="{D34BE42D-BF3F-4964-B2EF-246D0178554E}"/>
    <cellStyle name="Normal 2 3 4 2 2 2 7" xfId="4693" xr:uid="{5B4E51BD-FB29-47DB-8AD3-8B8E41667A12}"/>
    <cellStyle name="Normal 2 3 4 2 2 3" xfId="4694" xr:uid="{1533C834-F69A-423E-82FA-625D463D32C7}"/>
    <cellStyle name="Normal 2 3 4 2 2 3 2" xfId="4695" xr:uid="{9BA72796-DEFF-4BA1-803C-684F4F1C2437}"/>
    <cellStyle name="Normal 2 3 4 2 2 3 2 2" xfId="4696" xr:uid="{1BF64875-1E52-4235-B109-C1AA25A448B9}"/>
    <cellStyle name="Normal 2 3 4 2 2 3 2 3" xfId="4697" xr:uid="{9ACD627C-5B47-4569-B5F9-14D09736CC3B}"/>
    <cellStyle name="Normal 2 3 4 2 2 3 3" xfId="4698" xr:uid="{C1841219-6D20-4F21-9324-15277307246E}"/>
    <cellStyle name="Normal 2 3 4 2 2 3 4" xfId="4699" xr:uid="{AECCA98D-1343-4039-8C80-B1BDCB29952F}"/>
    <cellStyle name="Normal 2 3 4 2 2 4" xfId="4700" xr:uid="{8D7E20A0-DB35-4662-9A85-5D3BE7EF9650}"/>
    <cellStyle name="Normal 2 3 4 2 2 4 2" xfId="4701" xr:uid="{0E21048E-A9C9-40A3-8A1F-6146D9920008}"/>
    <cellStyle name="Normal 2 3 4 2 2 4 2 2" xfId="4702" xr:uid="{17B43DB3-F9E8-4990-AB7A-F09B82E29BDD}"/>
    <cellStyle name="Normal 2 3 4 2 2 4 2 3" xfId="4703" xr:uid="{2B832BBE-E793-489E-BE1B-39C7A22EAB36}"/>
    <cellStyle name="Normal 2 3 4 2 2 4 3" xfId="4704" xr:uid="{84B40D80-4BD7-415B-ABCA-8FD7EEB13C85}"/>
    <cellStyle name="Normal 2 3 4 2 2 4 4" xfId="4705" xr:uid="{A3BD0A06-BF8E-47E5-BB85-E9D938D650E1}"/>
    <cellStyle name="Normal 2 3 4 2 2 5" xfId="4706" xr:uid="{4DAEBA5A-2105-4A28-B93B-7CB47CA4328D}"/>
    <cellStyle name="Normal 2 3 4 2 2 5 2" xfId="4707" xr:uid="{5C09CC3B-BE10-4F76-9850-4372A94CD81E}"/>
    <cellStyle name="Normal 2 3 4 2 2 5 3" xfId="4708" xr:uid="{6A25EA64-9BE3-47E2-85F0-F6CF68DC3634}"/>
    <cellStyle name="Normal 2 3 4 2 2 6" xfId="4709" xr:uid="{A19B2704-9019-4D98-BDD9-91B8C06FD537}"/>
    <cellStyle name="Normal 2 3 4 2 2 7" xfId="4710" xr:uid="{9AD409A2-3887-4D6D-B21E-6B222B7DA819}"/>
    <cellStyle name="Normal 2 3 4 2 2 8" xfId="4711" xr:uid="{2DFE805D-2FF6-4FEE-BC80-DD1CF973389D}"/>
    <cellStyle name="Normal 2 3 4 2 3" xfId="4712" xr:uid="{A9B87A59-F485-46A8-975F-BD343DB68DBE}"/>
    <cellStyle name="Normal 2 3 4 2 3 2" xfId="4713" xr:uid="{16517DD4-9716-4BDC-B452-83C773FFB8E5}"/>
    <cellStyle name="Normal 2 3 4 2 3 2 2" xfId="4714" xr:uid="{7A821269-82CD-49C1-92ED-6BF17CD86EF3}"/>
    <cellStyle name="Normal 2 3 4 2 3 2 2 2" xfId="4715" xr:uid="{09FED4DA-FE52-4932-BD58-48EDFE2394B8}"/>
    <cellStyle name="Normal 2 3 4 2 3 2 2 3" xfId="4716" xr:uid="{748ED47C-DFC8-4B68-B52D-89CCE743454D}"/>
    <cellStyle name="Normal 2 3 4 2 3 2 3" xfId="4717" xr:uid="{ACC6BED6-18CE-40DE-A23F-2A5FBEE16311}"/>
    <cellStyle name="Normal 2 3 4 2 3 2 4" xfId="4718" xr:uid="{FE676186-73F4-422C-A98C-0C715CEDA2A6}"/>
    <cellStyle name="Normal 2 3 4 2 3 3" xfId="4719" xr:uid="{AEA7B020-7AE2-427B-BA86-73E7436506B6}"/>
    <cellStyle name="Normal 2 3 4 2 3 3 2" xfId="4720" xr:uid="{B391C104-C555-490A-82F7-4E31BAE5A3AE}"/>
    <cellStyle name="Normal 2 3 4 2 3 3 2 2" xfId="4721" xr:uid="{B2C19EC9-D1EA-4C13-8A4A-DC26B287688B}"/>
    <cellStyle name="Normal 2 3 4 2 3 3 2 3" xfId="4722" xr:uid="{B86EA621-671F-445F-9D89-C887B0AC1B5D}"/>
    <cellStyle name="Normal 2 3 4 2 3 3 3" xfId="4723" xr:uid="{E8E83D6A-CFAC-4ECA-9312-88B826E51843}"/>
    <cellStyle name="Normal 2 3 4 2 3 3 4" xfId="4724" xr:uid="{8D710EDC-E75E-42A1-A2F9-F62E99EFC2B3}"/>
    <cellStyle name="Normal 2 3 4 2 3 4" xfId="4725" xr:uid="{62D37BA7-362C-4F06-BA29-D7DFDC5AD994}"/>
    <cellStyle name="Normal 2 3 4 2 3 4 2" xfId="4726" xr:uid="{413A89B8-ED3C-4551-92EE-B7EC13A7115B}"/>
    <cellStyle name="Normal 2 3 4 2 3 4 3" xfId="4727" xr:uid="{252FCDB2-0EE8-4DE1-ABDC-714EC803D2A4}"/>
    <cellStyle name="Normal 2 3 4 2 3 5" xfId="4728" xr:uid="{12B71665-2D6A-4DC4-9F28-0887BFC5B891}"/>
    <cellStyle name="Normal 2 3 4 2 3 6" xfId="4729" xr:uid="{6661B5BF-166B-456D-9C6B-FB6C65BBF679}"/>
    <cellStyle name="Normal 2 3 4 2 3 7" xfId="4730" xr:uid="{08AF468D-3A2A-4568-9843-CF9AD28D9535}"/>
    <cellStyle name="Normal 2 3 4 2 4" xfId="4731" xr:uid="{4371AA98-CECD-405E-99B0-6C2E7370115A}"/>
    <cellStyle name="Normal 2 3 4 2 4 2" xfId="4732" xr:uid="{4BF5A212-EDD2-47C2-BC95-04E94359F27E}"/>
    <cellStyle name="Normal 2 3 4 2 4 2 2" xfId="4733" xr:uid="{42D7F0D4-97FB-4E3D-8431-246212A409CF}"/>
    <cellStyle name="Normal 2 3 4 2 4 2 3" xfId="4734" xr:uid="{E840C7C6-F756-4A25-BE9C-10E30E2C7602}"/>
    <cellStyle name="Normal 2 3 4 2 4 3" xfId="4735" xr:uid="{18CC6119-2A57-46CE-B57C-E51937E92F81}"/>
    <cellStyle name="Normal 2 3 4 2 4 4" xfId="4736" xr:uid="{C4965015-AC9A-46F1-8E00-2855C3B1F3D0}"/>
    <cellStyle name="Normal 2 3 4 2 5" xfId="4737" xr:uid="{4AEEEFDD-ED9A-4A5C-AE5E-7B46C4578FF8}"/>
    <cellStyle name="Normal 2 3 4 2 5 2" xfId="4738" xr:uid="{4A1CBD31-C842-4FEA-B922-97A0F1030C31}"/>
    <cellStyle name="Normal 2 3 4 2 5 2 2" xfId="4739" xr:uid="{843EE073-219F-426B-856D-F6672EA8C935}"/>
    <cellStyle name="Normal 2 3 4 2 5 2 3" xfId="4740" xr:uid="{6D3E733F-3162-49BD-99EC-187576D5B0F2}"/>
    <cellStyle name="Normal 2 3 4 2 5 3" xfId="4741" xr:uid="{26D8B87D-5709-41C9-9F7D-E9B59094638B}"/>
    <cellStyle name="Normal 2 3 4 2 5 4" xfId="4742" xr:uid="{FA356141-1E6D-4057-8750-7765D2481117}"/>
    <cellStyle name="Normal 2 3 4 2 6" xfId="4743" xr:uid="{DFD99DCD-E4F9-4C68-8D03-33F9CBE55097}"/>
    <cellStyle name="Normal 2 3 4 2 6 2" xfId="4744" xr:uid="{387C153F-EAD3-445E-B823-6783C658F6A2}"/>
    <cellStyle name="Normal 2 3 4 2 6 3" xfId="4745" xr:uid="{59F2BEAC-476E-447D-99C7-738B5E74BA49}"/>
    <cellStyle name="Normal 2 3 4 2 7" xfId="4746" xr:uid="{BB05263F-2845-4240-B9DF-94C1BFF28324}"/>
    <cellStyle name="Normal 2 3 4 2 8" xfId="4747" xr:uid="{08F9EF9D-709E-4AD6-BEA1-16D89953F94D}"/>
    <cellStyle name="Normal 2 3 4 2 9" xfId="4748" xr:uid="{1177E7EA-7B52-4AB3-B435-56809127EAB0}"/>
    <cellStyle name="Normal 2 3 4 3" xfId="4749" xr:uid="{A74A9F9A-D37D-4FDB-AE00-FDFD5FA9BBDC}"/>
    <cellStyle name="Normal 2 3 4 3 2" xfId="4750" xr:uid="{74BB0E48-9DD5-4B09-93C9-BBFD33706985}"/>
    <cellStyle name="Normal 2 3 4 3 2 2" xfId="4751" xr:uid="{350F260F-727F-4C2F-AC94-C5DA7E72E3B0}"/>
    <cellStyle name="Normal 2 3 4 3 2 2 2" xfId="4752" xr:uid="{AA361831-5B7F-410D-BD21-E7D80C3CDE94}"/>
    <cellStyle name="Normal 2 3 4 3 2 2 2 2" xfId="4753" xr:uid="{7F3BA734-3147-4255-99C7-55A324EA4F07}"/>
    <cellStyle name="Normal 2 3 4 3 2 2 2 3" xfId="4754" xr:uid="{B02745C6-0BF8-40F8-A5A7-DB996C91358D}"/>
    <cellStyle name="Normal 2 3 4 3 2 2 3" xfId="4755" xr:uid="{D4999BCA-F0C7-4E94-B666-410ECF760672}"/>
    <cellStyle name="Normal 2 3 4 3 2 2 4" xfId="4756" xr:uid="{9E457410-55AC-4189-B134-FA9472DBDA94}"/>
    <cellStyle name="Normal 2 3 4 3 2 3" xfId="4757" xr:uid="{95DA6197-5495-4DD1-98E1-F2C826F0A991}"/>
    <cellStyle name="Normal 2 3 4 3 2 3 2" xfId="4758" xr:uid="{FB494441-6634-4CF7-982D-0CF82EA2D8FA}"/>
    <cellStyle name="Normal 2 3 4 3 2 3 2 2" xfId="4759" xr:uid="{E21A0181-D43B-4BA1-83D4-40A95C3B041D}"/>
    <cellStyle name="Normal 2 3 4 3 2 3 2 3" xfId="4760" xr:uid="{0D657272-F026-47F0-8F87-4EB061A1057E}"/>
    <cellStyle name="Normal 2 3 4 3 2 3 3" xfId="4761" xr:uid="{D7109DE4-5A25-4E84-9448-36B8B10B9910}"/>
    <cellStyle name="Normal 2 3 4 3 2 3 4" xfId="4762" xr:uid="{721E8942-2C6E-478E-A447-4F742326554F}"/>
    <cellStyle name="Normal 2 3 4 3 2 4" xfId="4763" xr:uid="{6F53A023-AA32-460A-B12C-6848846AC716}"/>
    <cellStyle name="Normal 2 3 4 3 2 4 2" xfId="4764" xr:uid="{7EDF8F8A-360B-45C0-BDFE-13341A079B40}"/>
    <cellStyle name="Normal 2 3 4 3 2 4 3" xfId="4765" xr:uid="{69436624-01EF-487C-A050-986EDB62B8AE}"/>
    <cellStyle name="Normal 2 3 4 3 2 5" xfId="4766" xr:uid="{DEFB04AC-D8DD-45A6-87BF-0F119C571AB2}"/>
    <cellStyle name="Normal 2 3 4 3 2 6" xfId="4767" xr:uid="{6FE937C8-4B49-42C8-BF67-9E7900192AA6}"/>
    <cellStyle name="Normal 2 3 4 3 2 7" xfId="4768" xr:uid="{54E3AF32-94CB-4C22-957E-33CDE137E437}"/>
    <cellStyle name="Normal 2 3 4 3 3" xfId="4769" xr:uid="{43B7A4AD-299C-4E5B-8D5C-97328337B415}"/>
    <cellStyle name="Normal 2 3 4 3 3 2" xfId="4770" xr:uid="{DB6C1CB2-769E-4EDD-A0B0-091BC92310A5}"/>
    <cellStyle name="Normal 2 3 4 3 3 2 2" xfId="4771" xr:uid="{BB58ADD0-8550-4231-A700-93FA7BA5BB46}"/>
    <cellStyle name="Normal 2 3 4 3 3 2 3" xfId="4772" xr:uid="{55869358-7364-4B19-B08B-E885DB191229}"/>
    <cellStyle name="Normal 2 3 4 3 3 3" xfId="4773" xr:uid="{CBEEE879-D44E-43D1-AF69-18D80F8C58A1}"/>
    <cellStyle name="Normal 2 3 4 3 3 4" xfId="4774" xr:uid="{31272627-D54A-4598-902D-7856C0950064}"/>
    <cellStyle name="Normal 2 3 4 3 4" xfId="4775" xr:uid="{54A90D02-A47F-4FBD-B727-83B9EAEAA6C6}"/>
    <cellStyle name="Normal 2 3 4 3 4 2" xfId="4776" xr:uid="{80730237-AAC0-49D8-9029-729C89C82F68}"/>
    <cellStyle name="Normal 2 3 4 3 4 2 2" xfId="4777" xr:uid="{6CA868D2-6C7D-4C24-83D8-9CE7A3796DCE}"/>
    <cellStyle name="Normal 2 3 4 3 4 2 3" xfId="4778" xr:uid="{07A34154-3148-4A8D-9FDB-73EE3A7D9AF6}"/>
    <cellStyle name="Normal 2 3 4 3 4 3" xfId="4779" xr:uid="{BAC16C06-C42F-4822-B5D7-7CD230A48193}"/>
    <cellStyle name="Normal 2 3 4 3 4 4" xfId="4780" xr:uid="{07D946DC-C7AF-4FC7-A652-51832468E9CE}"/>
    <cellStyle name="Normal 2 3 4 3 5" xfId="4781" xr:uid="{7989ACA8-4FB0-40A3-AEB0-3725C01DD6BA}"/>
    <cellStyle name="Normal 2 3 4 3 5 2" xfId="4782" xr:uid="{253FA56D-E0B6-4D25-B045-FD6859AE44E6}"/>
    <cellStyle name="Normal 2 3 4 3 5 3" xfId="4783" xr:uid="{2B13A80B-DA3A-4DE5-ACD8-09E9751D7B7D}"/>
    <cellStyle name="Normal 2 3 4 3 6" xfId="4784" xr:uid="{32EC34B4-74F6-41CB-B682-BF084632CC4E}"/>
    <cellStyle name="Normal 2 3 4 3 7" xfId="4785" xr:uid="{AFFA0D5D-218F-4215-A0EE-18792B279D24}"/>
    <cellStyle name="Normal 2 3 4 3 8" xfId="4786" xr:uid="{7787804C-48D7-45E4-8BF7-DDFDB6068DD1}"/>
    <cellStyle name="Normal 2 3 4 4" xfId="4787" xr:uid="{B0F7405D-C055-4653-A012-27C5D65026BC}"/>
    <cellStyle name="Normal 2 3 4 4 2" xfId="4788" xr:uid="{CB1A6007-4B43-4643-9846-B78BCE1C5BCC}"/>
    <cellStyle name="Normal 2 3 4 4 2 2" xfId="4789" xr:uid="{29D52008-796B-4AAA-A63C-DB5D5EE68478}"/>
    <cellStyle name="Normal 2 3 4 4 2 2 2" xfId="4790" xr:uid="{58398F14-B5E3-4545-82B4-98AE2E09C439}"/>
    <cellStyle name="Normal 2 3 4 4 2 2 2 2" xfId="4791" xr:uid="{67813CB3-9C78-4CF5-9F24-67C06C22995D}"/>
    <cellStyle name="Normal 2 3 4 4 2 2 2 3" xfId="4792" xr:uid="{ED58A1C6-EB21-41A2-8CF5-F5025955523D}"/>
    <cellStyle name="Normal 2 3 4 4 2 2 3" xfId="4793" xr:uid="{DE51084C-5497-4C98-B77E-6B7D5532351B}"/>
    <cellStyle name="Normal 2 3 4 4 2 2 4" xfId="4794" xr:uid="{34A86E79-8619-40CD-AF26-E0EC97815378}"/>
    <cellStyle name="Normal 2 3 4 4 2 3" xfId="4795" xr:uid="{6D6DC49C-8475-47B2-88AA-DA2D133A9499}"/>
    <cellStyle name="Normal 2 3 4 4 2 3 2" xfId="4796" xr:uid="{D7BF75B7-00ED-464F-9DAD-7278C00F0B1A}"/>
    <cellStyle name="Normal 2 3 4 4 2 3 2 2" xfId="4797" xr:uid="{330C149A-0F6E-4C90-9B5E-4331914F4F75}"/>
    <cellStyle name="Normal 2 3 4 4 2 3 2 3" xfId="4798" xr:uid="{6110131A-D981-4042-893E-7B6FCDA1F868}"/>
    <cellStyle name="Normal 2 3 4 4 2 3 3" xfId="4799" xr:uid="{2FEF88CB-8BA4-46AD-B21B-62ECA384066B}"/>
    <cellStyle name="Normal 2 3 4 4 2 3 4" xfId="4800" xr:uid="{DDB650D7-0B06-403E-B1D7-B015D2D04A27}"/>
    <cellStyle name="Normal 2 3 4 4 2 4" xfId="4801" xr:uid="{0EE5747D-835C-4A39-AC6E-469689FE8386}"/>
    <cellStyle name="Normal 2 3 4 4 2 4 2" xfId="4802" xr:uid="{28833794-400E-42AD-87DA-C9663A7858A5}"/>
    <cellStyle name="Normal 2 3 4 4 2 4 3" xfId="4803" xr:uid="{C98503BB-081B-4C17-8B4B-AF8141D70E6C}"/>
    <cellStyle name="Normal 2 3 4 4 2 5" xfId="4804" xr:uid="{87D5541C-DD04-49D3-B3DD-2C3D6DA0C5DE}"/>
    <cellStyle name="Normal 2 3 4 4 2 6" xfId="4805" xr:uid="{CE554451-D62D-4B08-B6DD-D53B3F44AD92}"/>
    <cellStyle name="Normal 2 3 4 4 2 7" xfId="4806" xr:uid="{3F83CCDB-33FF-46BC-A517-2A4FBB984F0E}"/>
    <cellStyle name="Normal 2 3 4 4 3" xfId="4807" xr:uid="{2B8DB7DC-B312-48EB-9BE8-F5D200BE0ED5}"/>
    <cellStyle name="Normal 2 3 4 4 3 2" xfId="4808" xr:uid="{CCB84998-548E-4F8C-AE20-F2B1885D7327}"/>
    <cellStyle name="Normal 2 3 4 4 3 2 2" xfId="4809" xr:uid="{1AD8112B-60F3-4674-9A8F-C5EF8F50CDAF}"/>
    <cellStyle name="Normal 2 3 4 4 3 2 3" xfId="4810" xr:uid="{10E133F3-8911-47E2-8238-8FDE1FE98349}"/>
    <cellStyle name="Normal 2 3 4 4 3 3" xfId="4811" xr:uid="{232C1C79-DDEF-47C2-A33D-025CB8BBDCE8}"/>
    <cellStyle name="Normal 2 3 4 4 3 4" xfId="4812" xr:uid="{198BAA56-12A3-4E75-9122-A33509E24C64}"/>
    <cellStyle name="Normal 2 3 4 4 4" xfId="4813" xr:uid="{D11CAA71-5F1B-48E6-8F79-84773E6B168C}"/>
    <cellStyle name="Normal 2 3 4 4 4 2" xfId="4814" xr:uid="{E69DC803-9777-4C73-8D06-AC5D2F8EB4FB}"/>
    <cellStyle name="Normal 2 3 4 4 4 2 2" xfId="4815" xr:uid="{AB7AF1CB-C99A-437D-981F-DBBEAA423EDA}"/>
    <cellStyle name="Normal 2 3 4 4 4 2 3" xfId="4816" xr:uid="{F23710AE-B6B7-465F-A73B-7C69C448E299}"/>
    <cellStyle name="Normal 2 3 4 4 4 3" xfId="4817" xr:uid="{6FC27E89-0E96-47E9-BAC3-B88169771113}"/>
    <cellStyle name="Normal 2 3 4 4 4 4" xfId="4818" xr:uid="{ED0FB200-0270-48ED-9EB5-CC68E8975C3B}"/>
    <cellStyle name="Normal 2 3 4 4 5" xfId="4819" xr:uid="{9AEEF999-774A-490A-A5E3-4DCFA27467D4}"/>
    <cellStyle name="Normal 2 3 4 4 5 2" xfId="4820" xr:uid="{89880DE8-5713-47BA-9F21-72F0F0E9930C}"/>
    <cellStyle name="Normal 2 3 4 4 5 3" xfId="4821" xr:uid="{EAB988BF-67B2-44C2-B8B9-5B9EB838C726}"/>
    <cellStyle name="Normal 2 3 4 4 6" xfId="4822" xr:uid="{CAE1C496-929A-4EAD-A9BD-4BA97246A8F2}"/>
    <cellStyle name="Normal 2 3 4 4 7" xfId="4823" xr:uid="{C8297522-1437-4E49-B499-920213E69607}"/>
    <cellStyle name="Normal 2 3 4 4 8" xfId="4824" xr:uid="{CB63F19E-DD2A-4B2E-8317-D495820CCE03}"/>
    <cellStyle name="Normal 2 3 4 5" xfId="4825" xr:uid="{C83998A4-A101-481F-8F45-4185A74C17D7}"/>
    <cellStyle name="Normal 2 3 4 5 2" xfId="4826" xr:uid="{A5B36000-27B3-407E-88EC-3F7FDCCD868B}"/>
    <cellStyle name="Normal 2 3 4 5 2 2" xfId="4827" xr:uid="{550C3C96-AC64-47EA-9CC6-84C02396B5BE}"/>
    <cellStyle name="Normal 2 3 4 5 2 2 2" xfId="4828" xr:uid="{5BC5F4B6-D332-41FA-BFBF-CEB1F41CDA1E}"/>
    <cellStyle name="Normal 2 3 4 5 2 2 2 2" xfId="4829" xr:uid="{3CDE14C7-C8CE-43F1-A905-9E4A0BF8352A}"/>
    <cellStyle name="Normal 2 3 4 5 2 2 2 3" xfId="4830" xr:uid="{BE15706F-167A-4EC5-85FC-9AA4B1CE4272}"/>
    <cellStyle name="Normal 2 3 4 5 2 2 3" xfId="4831" xr:uid="{A394A9AF-2DA2-4324-B496-879DDD5249B0}"/>
    <cellStyle name="Normal 2 3 4 5 2 2 4" xfId="4832" xr:uid="{F2912E84-C82D-4A6F-B93E-AA7484FC98AC}"/>
    <cellStyle name="Normal 2 3 4 5 2 3" xfId="4833" xr:uid="{436C9DD4-1907-4815-B449-B163F91B744C}"/>
    <cellStyle name="Normal 2 3 4 5 2 3 2" xfId="4834" xr:uid="{19ED1A8F-983F-4202-9587-C38799441632}"/>
    <cellStyle name="Normal 2 3 4 5 2 3 2 2" xfId="4835" xr:uid="{67F9927C-C71B-4C02-8A7D-48DA39604448}"/>
    <cellStyle name="Normal 2 3 4 5 2 3 2 3" xfId="4836" xr:uid="{E8EDB562-531A-4D1F-8039-1568D9A3E8CC}"/>
    <cellStyle name="Normal 2 3 4 5 2 3 3" xfId="4837" xr:uid="{4B4FBD4D-0BF3-4B91-9E4E-CB1D9D33B4D8}"/>
    <cellStyle name="Normal 2 3 4 5 2 3 4" xfId="4838" xr:uid="{B7B7F513-0B80-42EB-AE05-EE4EF1EC2A8E}"/>
    <cellStyle name="Normal 2 3 4 5 2 4" xfId="4839" xr:uid="{08F16466-5F24-4AD2-BBB5-67F9E64949C8}"/>
    <cellStyle name="Normal 2 3 4 5 2 4 2" xfId="4840" xr:uid="{AC26C500-E4F8-4315-A3BA-245B7E314105}"/>
    <cellStyle name="Normal 2 3 4 5 2 4 3" xfId="4841" xr:uid="{080ABBC8-42ED-4826-85CA-853E7AA2270E}"/>
    <cellStyle name="Normal 2 3 4 5 2 5" xfId="4842" xr:uid="{A494EDE5-5DAE-4449-8137-779C9C86A8C7}"/>
    <cellStyle name="Normal 2 3 4 5 2 6" xfId="4843" xr:uid="{EC05E205-40E4-4669-A560-00E28824CEA7}"/>
    <cellStyle name="Normal 2 3 4 5 2 7" xfId="4844" xr:uid="{564271F7-B957-4E3B-9F61-A209BA148948}"/>
    <cellStyle name="Normal 2 3 4 5 3" xfId="4845" xr:uid="{B88BDF03-5149-4F2C-86E3-4F96DCF211C3}"/>
    <cellStyle name="Normal 2 3 4 5 3 2" xfId="4846" xr:uid="{B3B5B778-071F-4656-8E0B-E224A7D99576}"/>
    <cellStyle name="Normal 2 3 4 5 3 2 2" xfId="4847" xr:uid="{2456E98C-7CBF-407D-8B61-F7DEA36B6180}"/>
    <cellStyle name="Normal 2 3 4 5 3 2 3" xfId="4848" xr:uid="{19039F08-4E90-4616-B2FD-BE2FB2F9CE2B}"/>
    <cellStyle name="Normal 2 3 4 5 3 3" xfId="4849" xr:uid="{503169B5-D894-4ED9-81AC-AB64B90909EF}"/>
    <cellStyle name="Normal 2 3 4 5 3 4" xfId="4850" xr:uid="{AB7E70FF-EA55-4BA0-8553-B199077A2BDB}"/>
    <cellStyle name="Normal 2 3 4 5 4" xfId="4851" xr:uid="{619F2AC9-1106-4931-8EF1-E3A31BAC04B8}"/>
    <cellStyle name="Normal 2 3 4 5 4 2" xfId="4852" xr:uid="{2F429806-A544-4E55-A5E0-583193C5AA81}"/>
    <cellStyle name="Normal 2 3 4 5 4 2 2" xfId="4853" xr:uid="{95AADE9C-0A54-40EF-B27C-415106AB6E72}"/>
    <cellStyle name="Normal 2 3 4 5 4 2 3" xfId="4854" xr:uid="{55183AC7-E70A-4A3A-B306-E8C857D7E374}"/>
    <cellStyle name="Normal 2 3 4 5 4 3" xfId="4855" xr:uid="{AB3BBFF8-5118-46FE-B4AB-D96DBFD6F662}"/>
    <cellStyle name="Normal 2 3 4 5 4 4" xfId="4856" xr:uid="{2619BB8F-802B-4F58-B36D-CCF5B5DA238C}"/>
    <cellStyle name="Normal 2 3 4 5 5" xfId="4857" xr:uid="{6A17D6FF-FE79-4107-A152-25D634CC136D}"/>
    <cellStyle name="Normal 2 3 4 5 5 2" xfId="4858" xr:uid="{D42D8261-B05F-4644-BAD9-B0A337AFB131}"/>
    <cellStyle name="Normal 2 3 4 5 5 3" xfId="4859" xr:uid="{D7428622-96D3-47A4-AF34-87ABFD6D9015}"/>
    <cellStyle name="Normal 2 3 4 5 6" xfId="4860" xr:uid="{5A480C6F-C6D4-44C5-8CAE-815F187988D5}"/>
    <cellStyle name="Normal 2 3 4 5 7" xfId="4861" xr:uid="{17DC331C-3D94-4766-B973-25035AC2173B}"/>
    <cellStyle name="Normal 2 3 4 5 8" xfId="4862" xr:uid="{2D855B9A-94BA-4ECD-A41E-3581D416FB3E}"/>
    <cellStyle name="Normal 2 3 4 6" xfId="4863" xr:uid="{D079F8B1-005E-4D6D-A1F1-E33909C14FA8}"/>
    <cellStyle name="Normal 2 3 4 6 2" xfId="4864" xr:uid="{63D846F3-6496-474D-8222-A4D7A5F0DCE0}"/>
    <cellStyle name="Normal 2 3 4 6 2 2" xfId="4865" xr:uid="{D333DDBF-A953-4F53-8375-9429354B4AA5}"/>
    <cellStyle name="Normal 2 3 4 6 2 2 2" xfId="4866" xr:uid="{3C0EC8CF-FA1D-4C40-A26B-CEF4C8FEEA2D}"/>
    <cellStyle name="Normal 2 3 4 6 2 2 3" xfId="4867" xr:uid="{514C651C-6E01-4D90-BE19-895F1A048545}"/>
    <cellStyle name="Normal 2 3 4 6 2 3" xfId="4868" xr:uid="{A8A0C85C-189E-4C64-A352-FC09263BB1B3}"/>
    <cellStyle name="Normal 2 3 4 6 2 4" xfId="4869" xr:uid="{B643E9AD-E20E-43BB-B19F-C2F67070E004}"/>
    <cellStyle name="Normal 2 3 4 6 3" xfId="4870" xr:uid="{7163E9BA-271F-4D9A-9B42-F81E679B6A62}"/>
    <cellStyle name="Normal 2 3 4 6 3 2" xfId="4871" xr:uid="{DED8785E-2CD9-4177-9916-4F02D55F7ACD}"/>
    <cellStyle name="Normal 2 3 4 6 3 2 2" xfId="4872" xr:uid="{62A73526-8E58-4359-90C3-2C437356C31B}"/>
    <cellStyle name="Normal 2 3 4 6 3 2 3" xfId="4873" xr:uid="{E9870355-AB12-445A-BD33-D353A4009AC0}"/>
    <cellStyle name="Normal 2 3 4 6 3 3" xfId="4874" xr:uid="{C25B4C10-50AA-4E8B-86BD-5DC7F63FB2E1}"/>
    <cellStyle name="Normal 2 3 4 6 3 4" xfId="4875" xr:uid="{2C6A8B28-A6F6-4442-8552-42DCA89BF35D}"/>
    <cellStyle name="Normal 2 3 4 6 4" xfId="4876" xr:uid="{B920F6CB-CC98-49AF-A698-F3D023D8F024}"/>
    <cellStyle name="Normal 2 3 4 6 4 2" xfId="4877" xr:uid="{7F44CC70-1648-4699-B123-339D369E8C5A}"/>
    <cellStyle name="Normal 2 3 4 6 4 3" xfId="4878" xr:uid="{489A1586-4FDD-4164-A091-61C4CD7171B0}"/>
    <cellStyle name="Normal 2 3 4 6 5" xfId="4879" xr:uid="{398311AD-6619-482A-B311-1BA3424D6DC3}"/>
    <cellStyle name="Normal 2 3 4 6 6" xfId="4880" xr:uid="{21D345B6-9154-44EF-9765-35546E8C7B4A}"/>
    <cellStyle name="Normal 2 3 4 6 7" xfId="4881" xr:uid="{E049B0B6-84C8-44E0-BDFD-745DACCE0B18}"/>
    <cellStyle name="Normal 2 3 4 7" xfId="4882" xr:uid="{2265F341-B85D-4254-BB89-398ABAF7C00A}"/>
    <cellStyle name="Normal 2 3 4 7 2" xfId="4883" xr:uid="{713AA579-8960-45C8-9217-62997177EB14}"/>
    <cellStyle name="Normal 2 3 4 7 2 2" xfId="4884" xr:uid="{2B64A08E-3428-4E47-98A3-2297F0C183DD}"/>
    <cellStyle name="Normal 2 3 4 7 2 2 2" xfId="4885" xr:uid="{F2C53860-08BD-4B8B-8B04-DBD4E09A5826}"/>
    <cellStyle name="Normal 2 3 4 7 2 2 3" xfId="4886" xr:uid="{28F0C1FE-1303-4347-97BB-C7BEBD0885F9}"/>
    <cellStyle name="Normal 2 3 4 7 2 3" xfId="4887" xr:uid="{EEF75EFB-C535-4492-9524-F87893BAAF74}"/>
    <cellStyle name="Normal 2 3 4 7 2 4" xfId="4888" xr:uid="{72340A9D-1260-43D9-A3FB-0D24F11A330D}"/>
    <cellStyle name="Normal 2 3 4 7 3" xfId="4889" xr:uid="{70DB32F7-6D7E-4D45-A98D-FC59602C466E}"/>
    <cellStyle name="Normal 2 3 4 7 3 2" xfId="4890" xr:uid="{85524A13-CD61-42CF-BAB1-E48AEFBE01E5}"/>
    <cellStyle name="Normal 2 3 4 7 3 3" xfId="4891" xr:uid="{3A0EB407-C975-4479-AB4B-9E2AB27B033A}"/>
    <cellStyle name="Normal 2 3 4 7 4" xfId="4892" xr:uid="{F9F26843-EBC9-4188-AD39-EFE6BC10C438}"/>
    <cellStyle name="Normal 2 3 4 7 5" xfId="4893" xr:uid="{3A330DB9-8F60-4507-94AD-A991715360DE}"/>
    <cellStyle name="Normal 2 3 4 8" xfId="4894" xr:uid="{0AC79F0D-CEC3-415E-9F0E-A39C2ED4A2E8}"/>
    <cellStyle name="Normal 2 3 4 8 2" xfId="4895" xr:uid="{013E9859-0FFE-4728-B785-1F0A59F683B8}"/>
    <cellStyle name="Normal 2 3 4 8 3" xfId="4896" xr:uid="{E8DE439C-89A0-4CF7-854E-A4E767B62A9C}"/>
    <cellStyle name="Normal 2 3 4 9" xfId="4897" xr:uid="{B6350A1E-6768-49BB-B783-9FE6B9967B95}"/>
    <cellStyle name="Normal 2 3 4 9 2" xfId="4898" xr:uid="{5C084766-0F5C-4A1A-9852-1164F0889484}"/>
    <cellStyle name="Normal 2 3 4 9 3" xfId="4899" xr:uid="{C10CF9A6-353D-4EFD-93D6-A2AD888931B1}"/>
    <cellStyle name="Normal 2 3 5" xfId="4900" xr:uid="{153DB240-0828-4AFC-A2AF-C65179DCB948}"/>
    <cellStyle name="Normal 2 3 5 10" xfId="4901" xr:uid="{7F79C000-19FC-4E5F-AFBA-466F5E9731C9}"/>
    <cellStyle name="Normal 2 3 5 11" xfId="4902" xr:uid="{A377401A-3BA8-4258-A0DF-0BD0A2ACAFA6}"/>
    <cellStyle name="Normal 2 3 5 2" xfId="4903" xr:uid="{E03F8493-0DE5-4FEE-A033-940D5973C96D}"/>
    <cellStyle name="Normal 2 3 5 2 2" xfId="4904" xr:uid="{D0D90B03-C228-4317-9027-5AB8C43C2F78}"/>
    <cellStyle name="Normal 2 3 5 2 2 2" xfId="4905" xr:uid="{604EDE6E-4485-4492-B93B-020922B14FDB}"/>
    <cellStyle name="Normal 2 3 5 2 2 2 2" xfId="4906" xr:uid="{3E0EC2F6-800C-467B-9E50-58BAF749C400}"/>
    <cellStyle name="Normal 2 3 5 2 2 2 2 2" xfId="4907" xr:uid="{315778DD-7CEC-4385-8348-F77AC38EC58C}"/>
    <cellStyle name="Normal 2 3 5 2 2 2 2 3" xfId="4908" xr:uid="{EDE75593-84D8-47CC-A515-C116F20A1BC1}"/>
    <cellStyle name="Normal 2 3 5 2 2 2 3" xfId="4909" xr:uid="{8F31B227-A6EA-4B7C-ACE7-DD8A12300AF5}"/>
    <cellStyle name="Normal 2 3 5 2 2 2 4" xfId="4910" xr:uid="{1DBE7D2C-DEEA-48E0-9495-B3977B64780D}"/>
    <cellStyle name="Normal 2 3 5 2 2 3" xfId="4911" xr:uid="{FEDD0F34-14CB-4AD2-8D27-3DC4046DA691}"/>
    <cellStyle name="Normal 2 3 5 2 2 3 2" xfId="4912" xr:uid="{18642D4D-7596-4BE6-95AF-7FDBCFC2F670}"/>
    <cellStyle name="Normal 2 3 5 2 2 3 2 2" xfId="4913" xr:uid="{0D96E4E6-5076-46F4-8535-8C1A4B4E60C9}"/>
    <cellStyle name="Normal 2 3 5 2 2 3 2 3" xfId="4914" xr:uid="{5EBF87BF-68E7-4ECA-BE74-35CD0841D075}"/>
    <cellStyle name="Normal 2 3 5 2 2 3 3" xfId="4915" xr:uid="{DD3DED18-C275-4939-929A-E987F414053B}"/>
    <cellStyle name="Normal 2 3 5 2 2 3 4" xfId="4916" xr:uid="{8C4E9A2C-13CD-4F5E-80A0-FE1767ACA123}"/>
    <cellStyle name="Normal 2 3 5 2 2 4" xfId="4917" xr:uid="{1C4D6370-774D-4521-8D1F-1C4C1375D93C}"/>
    <cellStyle name="Normal 2 3 5 2 2 4 2" xfId="4918" xr:uid="{9A54DF1B-07AC-4640-A2E5-6B19C023D8EF}"/>
    <cellStyle name="Normal 2 3 5 2 2 4 3" xfId="4919" xr:uid="{3754F1FB-2777-47B4-9CFE-710234D30090}"/>
    <cellStyle name="Normal 2 3 5 2 2 5" xfId="4920" xr:uid="{2D721C1A-0EAC-4D70-883F-8384F5DE10C8}"/>
    <cellStyle name="Normal 2 3 5 2 2 6" xfId="4921" xr:uid="{3C2C3396-6133-46FE-AB35-546CB5E6E642}"/>
    <cellStyle name="Normal 2 3 5 2 2 7" xfId="4922" xr:uid="{14F7F4C7-2293-4991-910B-FC03DE3C92C5}"/>
    <cellStyle name="Normal 2 3 5 2 3" xfId="4923" xr:uid="{3F85B011-BBA5-4C8F-9C0F-A07BB79BD789}"/>
    <cellStyle name="Normal 2 3 5 2 3 2" xfId="4924" xr:uid="{61D7F119-F602-4EE8-B614-2C96B83465EE}"/>
    <cellStyle name="Normal 2 3 5 2 3 2 2" xfId="4925" xr:uid="{2F07EE04-7446-47BA-B304-A24E1419BAAC}"/>
    <cellStyle name="Normal 2 3 5 2 3 2 3" xfId="4926" xr:uid="{78594641-6679-456D-8030-EB93836C60D5}"/>
    <cellStyle name="Normal 2 3 5 2 3 3" xfId="4927" xr:uid="{897277D3-0653-4E6E-96BD-A9CD56597D04}"/>
    <cellStyle name="Normal 2 3 5 2 3 4" xfId="4928" xr:uid="{62B54CBA-BC89-4AAC-8017-8F60183578FC}"/>
    <cellStyle name="Normal 2 3 5 2 4" xfId="4929" xr:uid="{36686734-D32E-40EC-B2FC-EF65BEA9BBF2}"/>
    <cellStyle name="Normal 2 3 5 2 4 2" xfId="4930" xr:uid="{2FDF6ED3-1227-40F8-A0E6-8428FEA597C2}"/>
    <cellStyle name="Normal 2 3 5 2 4 2 2" xfId="4931" xr:uid="{0F8C9E59-7DBD-4C88-BA0E-D45203ECA91C}"/>
    <cellStyle name="Normal 2 3 5 2 4 2 3" xfId="4932" xr:uid="{B4C1304B-50E3-4BA7-A759-1F1C476D2598}"/>
    <cellStyle name="Normal 2 3 5 2 4 3" xfId="4933" xr:uid="{DC482876-9A29-48ED-95E1-D6607AF581A9}"/>
    <cellStyle name="Normal 2 3 5 2 4 4" xfId="4934" xr:uid="{CF569F86-7EBB-4DEA-8D59-6675E66BD70F}"/>
    <cellStyle name="Normal 2 3 5 2 5" xfId="4935" xr:uid="{50E1BA97-9241-4A81-A532-4EF64510EEB6}"/>
    <cellStyle name="Normal 2 3 5 2 5 2" xfId="4936" xr:uid="{1BFB17FE-BAF8-4494-BBBA-184CA5342495}"/>
    <cellStyle name="Normal 2 3 5 2 5 3" xfId="4937" xr:uid="{37BBCA9D-7ED2-4D75-86A0-28907E0D7528}"/>
    <cellStyle name="Normal 2 3 5 2 6" xfId="4938" xr:uid="{0CBC66BC-2D39-43F2-8185-3C62903CDDBB}"/>
    <cellStyle name="Normal 2 3 5 2 7" xfId="4939" xr:uid="{AECA883E-B382-4B35-9510-9BDCBA488432}"/>
    <cellStyle name="Normal 2 3 5 2 8" xfId="4940" xr:uid="{1D74EAA4-D0F6-4B48-8820-B8B6FEAABBFC}"/>
    <cellStyle name="Normal 2 3 5 3" xfId="4941" xr:uid="{BF6A9395-E0ED-49EC-AD26-91BF01EBE8B2}"/>
    <cellStyle name="Normal 2 3 5 3 2" xfId="4942" xr:uid="{20A2F501-A055-450D-99C7-0D4C4A47E76B}"/>
    <cellStyle name="Normal 2 3 5 3 2 2" xfId="4943" xr:uid="{688601FF-282C-4BD4-B77F-0780DD1C16FD}"/>
    <cellStyle name="Normal 2 3 5 3 2 2 2" xfId="4944" xr:uid="{64FF0B05-0DA9-495B-895E-55C437F98CEE}"/>
    <cellStyle name="Normal 2 3 5 3 2 2 2 2" xfId="4945" xr:uid="{07ACE300-CDCB-4A3E-9998-815734057D69}"/>
    <cellStyle name="Normal 2 3 5 3 2 2 2 3" xfId="4946" xr:uid="{52EBC113-F3A1-4DA9-B79A-FB97CB64EB38}"/>
    <cellStyle name="Normal 2 3 5 3 2 2 3" xfId="4947" xr:uid="{B61C7234-DDD9-4D33-B560-85B109612B98}"/>
    <cellStyle name="Normal 2 3 5 3 2 2 4" xfId="4948" xr:uid="{101B708A-A8D4-4ADF-80AA-BE63EBA043A5}"/>
    <cellStyle name="Normal 2 3 5 3 2 3" xfId="4949" xr:uid="{DF3D87A8-8EFF-4391-AB41-573E976BE71A}"/>
    <cellStyle name="Normal 2 3 5 3 2 3 2" xfId="4950" xr:uid="{FD58273D-9176-47F0-A698-3C5FC21CD1A3}"/>
    <cellStyle name="Normal 2 3 5 3 2 3 2 2" xfId="4951" xr:uid="{DC3D4D61-70E4-4854-90DA-A7CA3A309236}"/>
    <cellStyle name="Normal 2 3 5 3 2 3 2 3" xfId="4952" xr:uid="{D30BA495-6341-4D2F-92F9-3EC611C12539}"/>
    <cellStyle name="Normal 2 3 5 3 2 3 3" xfId="4953" xr:uid="{1D924079-575F-48BF-B138-EB31C85E9428}"/>
    <cellStyle name="Normal 2 3 5 3 2 3 4" xfId="4954" xr:uid="{6EA8CFF1-B99F-4879-8542-01DAA6B207A6}"/>
    <cellStyle name="Normal 2 3 5 3 2 4" xfId="4955" xr:uid="{E062D7D4-4E65-4933-9538-7DF475D5FD41}"/>
    <cellStyle name="Normal 2 3 5 3 2 4 2" xfId="4956" xr:uid="{CB2E8967-718A-4697-B11A-F34CC8791768}"/>
    <cellStyle name="Normal 2 3 5 3 2 4 3" xfId="4957" xr:uid="{9B2B2E8C-080D-4D49-BF8A-079B65056040}"/>
    <cellStyle name="Normal 2 3 5 3 2 5" xfId="4958" xr:uid="{988B3476-68C6-46BC-985C-948CF592EA6D}"/>
    <cellStyle name="Normal 2 3 5 3 2 6" xfId="4959" xr:uid="{74A89575-8A2B-4E87-A20A-E35D5E08DBFD}"/>
    <cellStyle name="Normal 2 3 5 3 2 7" xfId="4960" xr:uid="{5E1E099B-74BF-4EC5-A374-832F6ECD8DA1}"/>
    <cellStyle name="Normal 2 3 5 3 3" xfId="4961" xr:uid="{A2440CF9-3F6F-41A0-A0E7-E632A9E931E1}"/>
    <cellStyle name="Normal 2 3 5 3 3 2" xfId="4962" xr:uid="{7CF11FA2-B65F-46FD-934F-31DA024FBED0}"/>
    <cellStyle name="Normal 2 3 5 3 3 2 2" xfId="4963" xr:uid="{3DCCA8F0-3045-4F58-9BE4-C07ADB402CAC}"/>
    <cellStyle name="Normal 2 3 5 3 3 2 3" xfId="4964" xr:uid="{74A20280-C19E-4198-A6C5-812557A0D930}"/>
    <cellStyle name="Normal 2 3 5 3 3 3" xfId="4965" xr:uid="{A14B4315-0A38-4A31-A74D-3781776A97BD}"/>
    <cellStyle name="Normal 2 3 5 3 3 4" xfId="4966" xr:uid="{C2186BD6-F657-45CF-BEE0-0AA5F43E40EA}"/>
    <cellStyle name="Normal 2 3 5 3 4" xfId="4967" xr:uid="{CBAEB6C9-2833-4081-A608-9575554AE668}"/>
    <cellStyle name="Normal 2 3 5 3 4 2" xfId="4968" xr:uid="{396042DC-1A7B-4F16-9AAB-C833E35B39F8}"/>
    <cellStyle name="Normal 2 3 5 3 4 2 2" xfId="4969" xr:uid="{8AF3C860-311F-4501-A333-7E3D12588424}"/>
    <cellStyle name="Normal 2 3 5 3 4 2 3" xfId="4970" xr:uid="{60A23194-D103-4A7A-8F70-4AE7B106B1AF}"/>
    <cellStyle name="Normal 2 3 5 3 4 3" xfId="4971" xr:uid="{5D23A41A-5879-48CE-BF3F-30E14CFC7402}"/>
    <cellStyle name="Normal 2 3 5 3 4 4" xfId="4972" xr:uid="{FE420F3E-A519-44B3-A029-BE21FD4112FA}"/>
    <cellStyle name="Normal 2 3 5 3 5" xfId="4973" xr:uid="{D0B41FCA-1711-4C0E-B8A9-7650AE028F7B}"/>
    <cellStyle name="Normal 2 3 5 3 5 2" xfId="4974" xr:uid="{F35C4052-AC3E-4702-99E4-F4C3C6DC4D89}"/>
    <cellStyle name="Normal 2 3 5 3 5 3" xfId="4975" xr:uid="{9B7C1637-D988-406D-9546-20C3BCF11181}"/>
    <cellStyle name="Normal 2 3 5 3 6" xfId="4976" xr:uid="{108714EF-9242-40D0-86ED-CAD0254EA1A6}"/>
    <cellStyle name="Normal 2 3 5 3 7" xfId="4977" xr:uid="{B34CA884-657D-4E27-A04A-0AACAC4E111F}"/>
    <cellStyle name="Normal 2 3 5 3 8" xfId="4978" xr:uid="{91A2DC33-D5B8-4079-BD4D-7E289AC903E5}"/>
    <cellStyle name="Normal 2 3 5 4" xfId="4979" xr:uid="{45DB75DD-CEF7-4108-9400-9E9B4188C88A}"/>
    <cellStyle name="Normal 2 3 5 4 2" xfId="4980" xr:uid="{74C345A9-2BEC-4EC8-8B68-0E2C51C0173E}"/>
    <cellStyle name="Normal 2 3 5 4 2 2" xfId="4981" xr:uid="{2AB9564C-93DB-4DFC-B553-5A807316E73A}"/>
    <cellStyle name="Normal 2 3 5 4 2 2 2" xfId="4982" xr:uid="{42FE8774-1157-4ABE-86B5-8515B303DDD3}"/>
    <cellStyle name="Normal 2 3 5 4 2 2 3" xfId="4983" xr:uid="{374AD89F-6EF9-421E-AED2-AFB3D85E2DB4}"/>
    <cellStyle name="Normal 2 3 5 4 2 3" xfId="4984" xr:uid="{0853A7EC-1D4A-43CB-A762-BF0DA1AA513C}"/>
    <cellStyle name="Normal 2 3 5 4 2 4" xfId="4985" xr:uid="{B958DEAB-6041-47C3-B999-715BCE0DB268}"/>
    <cellStyle name="Normal 2 3 5 4 3" xfId="4986" xr:uid="{883BAD3F-9A65-4817-8CA6-C4F4DA1C322C}"/>
    <cellStyle name="Normal 2 3 5 4 3 2" xfId="4987" xr:uid="{EA2A9B15-EFF1-47C2-9875-A8299AAE4EF0}"/>
    <cellStyle name="Normal 2 3 5 4 3 2 2" xfId="4988" xr:uid="{87A7C3B1-378E-498B-BD92-5E69ACF6A3B3}"/>
    <cellStyle name="Normal 2 3 5 4 3 2 3" xfId="4989" xr:uid="{095FC848-FF11-4607-B44B-3709EB2327A1}"/>
    <cellStyle name="Normal 2 3 5 4 3 3" xfId="4990" xr:uid="{9426439A-666C-49C9-A970-E58B2ABAAEFF}"/>
    <cellStyle name="Normal 2 3 5 4 3 4" xfId="4991" xr:uid="{C2E27AFE-6934-4F8F-BAA8-ACDEFBE42A40}"/>
    <cellStyle name="Normal 2 3 5 4 4" xfId="4992" xr:uid="{6533021A-9D2C-4DB2-B2DC-342576DB6A8F}"/>
    <cellStyle name="Normal 2 3 5 4 4 2" xfId="4993" xr:uid="{4C6416E1-0827-49B3-B523-5C324263220D}"/>
    <cellStyle name="Normal 2 3 5 4 4 3" xfId="4994" xr:uid="{761E149B-2B01-45A4-91B7-858BA853036D}"/>
    <cellStyle name="Normal 2 3 5 4 5" xfId="4995" xr:uid="{295B5B13-F133-4BC2-9C41-8C44F00B4092}"/>
    <cellStyle name="Normal 2 3 5 4 6" xfId="4996" xr:uid="{2DB9FBB3-B1B7-47D2-B888-080198AFF275}"/>
    <cellStyle name="Normal 2 3 5 4 7" xfId="4997" xr:uid="{66673BF6-0C9D-41E9-83D8-209C5040D5FC}"/>
    <cellStyle name="Normal 2 3 5 5" xfId="4998" xr:uid="{47954629-471D-4643-BA16-B85A5492E444}"/>
    <cellStyle name="Normal 2 3 5 5 2" xfId="4999" xr:uid="{B9355A68-EE55-4930-BCA4-5F828E6F1AB4}"/>
    <cellStyle name="Normal 2 3 5 5 2 2" xfId="5000" xr:uid="{AE3DCB48-2D76-4995-91B0-0CA6D9AA399A}"/>
    <cellStyle name="Normal 2 3 5 5 2 2 2" xfId="5001" xr:uid="{B123D081-FECA-4E9F-B9CF-D501E0CCF962}"/>
    <cellStyle name="Normal 2 3 5 5 2 2 3" xfId="5002" xr:uid="{D04EF37D-CC29-406E-B716-4BB9B1884D53}"/>
    <cellStyle name="Normal 2 3 5 5 2 3" xfId="5003" xr:uid="{C4D4A34F-78FD-4D5F-9CEB-7C2101C70B26}"/>
    <cellStyle name="Normal 2 3 5 5 2 4" xfId="5004" xr:uid="{7F40F7F4-151B-47E0-8C7D-3DDC931BB5CB}"/>
    <cellStyle name="Normal 2 3 5 5 3" xfId="5005" xr:uid="{6E656851-921C-4C04-BC04-C446D1A74D53}"/>
    <cellStyle name="Normal 2 3 5 5 3 2" xfId="5006" xr:uid="{B61C780D-2DB5-4ACE-8EEA-AFF2549018D7}"/>
    <cellStyle name="Normal 2 3 5 5 3 3" xfId="5007" xr:uid="{1FDCF548-C754-4ABD-AA80-DEACA03E6A34}"/>
    <cellStyle name="Normal 2 3 5 5 4" xfId="5008" xr:uid="{454D8670-74CA-45D5-B828-7F4ED3018792}"/>
    <cellStyle name="Normal 2 3 5 5 5" xfId="5009" xr:uid="{E70DB8FB-3AC6-4447-A591-10F45A87A708}"/>
    <cellStyle name="Normal 2 3 5 6" xfId="5010" xr:uid="{3CAAA315-D83D-49BF-B50A-415A81EC6180}"/>
    <cellStyle name="Normal 2 3 5 6 2" xfId="5011" xr:uid="{7183CC69-B3CF-4A85-8939-561D3EAE9858}"/>
    <cellStyle name="Normal 2 3 5 6 3" xfId="5012" xr:uid="{B55F8FC7-44D7-4239-8E29-1D3954A54968}"/>
    <cellStyle name="Normal 2 3 5 7" xfId="5013" xr:uid="{ED7804F1-AE0C-4270-B45F-C5717BB9B2AF}"/>
    <cellStyle name="Normal 2 3 5 7 2" xfId="5014" xr:uid="{1C688425-E482-4D1E-A5CA-499D406FC0BB}"/>
    <cellStyle name="Normal 2 3 5 7 3" xfId="5015" xr:uid="{FE8567DA-448D-4973-BC4B-B2A526A3D207}"/>
    <cellStyle name="Normal 2 3 5 8" xfId="5016" xr:uid="{7B7221AA-A61E-43E5-837B-15F2D87EDBEC}"/>
    <cellStyle name="Normal 2 3 5 9" xfId="5017" xr:uid="{FBFF70F2-385B-4F5A-84C4-A1465DE2A6B2}"/>
    <cellStyle name="Normal 2 3 6" xfId="5018" xr:uid="{D83EB85A-8B29-4C9D-B11F-53630016EAA5}"/>
    <cellStyle name="Normal 2 3 6 10" xfId="5019" xr:uid="{5D60CCB7-6B66-4D90-AF31-D0A0F3FB5E86}"/>
    <cellStyle name="Normal 2 3 6 2" xfId="5020" xr:uid="{4BEE344E-DE93-4609-B01E-11E9F7FA2A04}"/>
    <cellStyle name="Normal 2 3 6 2 2" xfId="5021" xr:uid="{13E4E661-3B54-49DA-BF05-6AA4580FB6D4}"/>
    <cellStyle name="Normal 2 3 6 2 3" xfId="5022" xr:uid="{D5FC2107-06D1-4D2F-B53A-F9AE9E76C5F4}"/>
    <cellStyle name="Normal 2 3 6 2 4" xfId="5023" xr:uid="{C3C4E9B7-4542-4168-AAD9-FF56963C10E6}"/>
    <cellStyle name="Normal 2 3 6 3" xfId="5024" xr:uid="{DF8730B8-8D60-45D7-9681-496F1CE0B611}"/>
    <cellStyle name="Normal 2 3 6 3 2" xfId="5025" xr:uid="{82D98D4F-7F63-48E3-9145-93A78663890F}"/>
    <cellStyle name="Normal 2 3 6 3 2 2" xfId="5026" xr:uid="{268E7F0F-A721-4558-B616-5F0B0F46F31C}"/>
    <cellStyle name="Normal 2 3 6 3 2 2 2" xfId="5027" xr:uid="{0B9AA775-8243-4DC4-A312-09CD841C1DB7}"/>
    <cellStyle name="Normal 2 3 6 3 2 2 2 2" xfId="5028" xr:uid="{64DC1039-6F0E-48BC-AD37-0455225E74B5}"/>
    <cellStyle name="Normal 2 3 6 3 2 2 2 3" xfId="5029" xr:uid="{B751381E-4C94-4F60-AACF-6CEE8F47F535}"/>
    <cellStyle name="Normal 2 3 6 3 2 2 3" xfId="5030" xr:uid="{2CE42853-30A3-4DBD-85BB-837FFF58F388}"/>
    <cellStyle name="Normal 2 3 6 3 2 2 4" xfId="5031" xr:uid="{64947C31-E2EF-4E24-BAA6-1A7892059FE0}"/>
    <cellStyle name="Normal 2 3 6 3 2 3" xfId="5032" xr:uid="{9BD1A155-5B08-47BA-98D4-56011D8FD5C8}"/>
    <cellStyle name="Normal 2 3 6 3 2 3 2" xfId="5033" xr:uid="{99FB6461-F531-47AD-BB77-94858AF86004}"/>
    <cellStyle name="Normal 2 3 6 3 2 3 2 2" xfId="5034" xr:uid="{AC63952A-88C7-4197-9EF1-07EC2E79F9D8}"/>
    <cellStyle name="Normal 2 3 6 3 2 3 2 3" xfId="5035" xr:uid="{5C7A16C9-D426-4997-8587-EEB003ADC6E6}"/>
    <cellStyle name="Normal 2 3 6 3 2 3 3" xfId="5036" xr:uid="{13CB2E06-BA2C-4175-B8BC-F5B63FA00A7E}"/>
    <cellStyle name="Normal 2 3 6 3 2 3 4" xfId="5037" xr:uid="{21C285FF-35CE-47AD-A05C-7BAEEFAC8041}"/>
    <cellStyle name="Normal 2 3 6 3 2 4" xfId="5038" xr:uid="{0FA9F553-05E2-4311-9D34-5180B343546C}"/>
    <cellStyle name="Normal 2 3 6 3 2 4 2" xfId="5039" xr:uid="{4529CD5E-AB80-49DA-A3B5-237EE239ADFA}"/>
    <cellStyle name="Normal 2 3 6 3 2 4 3" xfId="5040" xr:uid="{8B53E741-6286-40E4-B6E2-467EC76323B9}"/>
    <cellStyle name="Normal 2 3 6 3 2 5" xfId="5041" xr:uid="{C965933F-7D53-4890-A0EA-0E2C2CF96B0D}"/>
    <cellStyle name="Normal 2 3 6 3 2 6" xfId="5042" xr:uid="{AD902091-9E3A-47C4-850C-7139E2DB47B2}"/>
    <cellStyle name="Normal 2 3 6 3 2 7" xfId="5043" xr:uid="{1929F812-59B8-4218-B10F-B171B037D155}"/>
    <cellStyle name="Normal 2 3 6 3 3" xfId="5044" xr:uid="{ED19B808-50A1-4CD9-A7F0-B752A8BF0A2C}"/>
    <cellStyle name="Normal 2 3 6 3 3 2" xfId="5045" xr:uid="{5B2026B7-1441-436F-A810-60EA673DF8C4}"/>
    <cellStyle name="Normal 2 3 6 3 3 2 2" xfId="5046" xr:uid="{8FEF0856-5F6A-408C-B104-C9F8AFBC57F0}"/>
    <cellStyle name="Normal 2 3 6 3 3 2 3" xfId="5047" xr:uid="{10D42738-CD49-44FC-942A-491095EB848A}"/>
    <cellStyle name="Normal 2 3 6 3 3 3" xfId="5048" xr:uid="{1E2071E0-DC7E-40A7-902E-69BB00673507}"/>
    <cellStyle name="Normal 2 3 6 3 3 4" xfId="5049" xr:uid="{7F6A78A0-58FF-4CC9-A73A-E339F71C90C6}"/>
    <cellStyle name="Normal 2 3 6 3 4" xfId="5050" xr:uid="{B1AFB3F3-FA00-4E7E-84E7-44335A3DA09F}"/>
    <cellStyle name="Normal 2 3 6 3 4 2" xfId="5051" xr:uid="{D8BDB6E7-0CA1-404D-8A8A-F058FD641ABE}"/>
    <cellStyle name="Normal 2 3 6 3 4 2 2" xfId="5052" xr:uid="{DF9D25C6-17D6-4897-8C2E-AE0A3B188F1C}"/>
    <cellStyle name="Normal 2 3 6 3 4 2 3" xfId="5053" xr:uid="{B011D845-2683-42B2-A287-AA8356705D00}"/>
    <cellStyle name="Normal 2 3 6 3 4 3" xfId="5054" xr:uid="{12B2FCD0-389D-414D-9953-B9C28AFDBF1A}"/>
    <cellStyle name="Normal 2 3 6 3 4 4" xfId="5055" xr:uid="{206ABF28-AC4F-4E62-9894-FFB26735F44D}"/>
    <cellStyle name="Normal 2 3 6 3 5" xfId="5056" xr:uid="{9B8FEF99-B589-4F49-8015-1485D7AAD020}"/>
    <cellStyle name="Normal 2 3 6 3 5 2" xfId="5057" xr:uid="{3153A730-A366-40C8-AECC-7443476862CC}"/>
    <cellStyle name="Normal 2 3 6 3 5 3" xfId="5058" xr:uid="{E5386B2A-680F-4F73-B2A3-BCAACE5C3F04}"/>
    <cellStyle name="Normal 2 3 6 3 6" xfId="5059" xr:uid="{9D66A07E-2642-4B82-B425-2BEB798C4ED6}"/>
    <cellStyle name="Normal 2 3 6 3 7" xfId="5060" xr:uid="{AB2B8D64-E458-4162-925B-ADA0D36A686A}"/>
    <cellStyle name="Normal 2 3 6 3 8" xfId="5061" xr:uid="{D91F0422-E89A-496D-8EDE-A33D2C3E9B3B}"/>
    <cellStyle name="Normal 2 3 6 4" xfId="5062" xr:uid="{5063B383-F433-426C-93BF-7BDB1C651AD6}"/>
    <cellStyle name="Normal 2 3 6 4 2" xfId="5063" xr:uid="{510EA93D-E3CC-4F30-8880-864ADA7E4108}"/>
    <cellStyle name="Normal 2 3 6 4 2 2" xfId="5064" xr:uid="{D7B96DCA-0277-47CB-8C31-0349F20D8898}"/>
    <cellStyle name="Normal 2 3 6 4 2 2 2" xfId="5065" xr:uid="{6ECB9DE1-E2CE-4EAD-A6AD-174994967040}"/>
    <cellStyle name="Normal 2 3 6 4 2 2 3" xfId="5066" xr:uid="{0DED1234-5B92-42BF-BCD3-16C7A56E66A1}"/>
    <cellStyle name="Normal 2 3 6 4 2 3" xfId="5067" xr:uid="{81F70231-27CF-4CBE-A036-E220B7BBCEA4}"/>
    <cellStyle name="Normal 2 3 6 4 2 4" xfId="5068" xr:uid="{A1DB34C8-FF24-43F5-8D2E-F0E5E35394C2}"/>
    <cellStyle name="Normal 2 3 6 4 3" xfId="5069" xr:uid="{0CD13903-6016-42BB-8F33-DBB0A45F187A}"/>
    <cellStyle name="Normal 2 3 6 4 3 2" xfId="5070" xr:uid="{D021589B-54BE-4A7B-9FF5-78BA8EDD4361}"/>
    <cellStyle name="Normal 2 3 6 4 3 2 2" xfId="5071" xr:uid="{6C3D2F3B-06DD-48B4-AE93-EFA74F96F2B7}"/>
    <cellStyle name="Normal 2 3 6 4 3 2 3" xfId="5072" xr:uid="{C468C907-F59E-49F1-9DB4-58354B979227}"/>
    <cellStyle name="Normal 2 3 6 4 3 3" xfId="5073" xr:uid="{EE27F0E2-68B3-4713-87DF-1B4D26BC9B77}"/>
    <cellStyle name="Normal 2 3 6 4 3 4" xfId="5074" xr:uid="{75C72018-AFDD-4420-A454-BCB5B5E62A52}"/>
    <cellStyle name="Normal 2 3 6 4 4" xfId="5075" xr:uid="{52690EF8-7034-4777-ADF5-E1C519470ADA}"/>
    <cellStyle name="Normal 2 3 6 4 4 2" xfId="5076" xr:uid="{5C12B753-63B8-4F38-A11A-61B35B3A374F}"/>
    <cellStyle name="Normal 2 3 6 4 4 3" xfId="5077" xr:uid="{38B0FB6B-094B-4337-979E-B307582936BC}"/>
    <cellStyle name="Normal 2 3 6 4 5" xfId="5078" xr:uid="{1E3DB692-6A93-4340-A851-77B2359D4E2F}"/>
    <cellStyle name="Normal 2 3 6 4 6" xfId="5079" xr:uid="{1289F2B6-2CF2-4A76-A36C-2C2B9273786E}"/>
    <cellStyle name="Normal 2 3 6 4 7" xfId="5080" xr:uid="{F5979587-1C74-461B-895E-1B6DE2FE19B4}"/>
    <cellStyle name="Normal 2 3 6 5" xfId="5081" xr:uid="{B94B9813-DDCB-44A1-8D6B-DA9838C93D39}"/>
    <cellStyle name="Normal 2 3 6 5 2" xfId="5082" xr:uid="{49B2AEAF-B59D-4878-AEF7-3AF835B5D0F1}"/>
    <cellStyle name="Normal 2 3 6 5 2 2" xfId="5083" xr:uid="{9370E8BC-7C1D-4C22-AC6F-9CC93F9F9108}"/>
    <cellStyle name="Normal 2 3 6 5 2 2 2" xfId="5084" xr:uid="{9FB4F0D5-0AF3-45EF-993E-D793864BE8A9}"/>
    <cellStyle name="Normal 2 3 6 5 2 2 3" xfId="5085" xr:uid="{2A9AB3A2-AD11-4CD6-B154-F5A26273CA95}"/>
    <cellStyle name="Normal 2 3 6 5 2 3" xfId="5086" xr:uid="{6DF6500D-B700-45FB-9757-C462AC9BDDDD}"/>
    <cellStyle name="Normal 2 3 6 5 2 4" xfId="5087" xr:uid="{7317C4F7-3F80-4E82-A743-698F99111F34}"/>
    <cellStyle name="Normal 2 3 6 5 3" xfId="5088" xr:uid="{A5E15FF2-7D5D-4A8B-869A-CF3842C4501C}"/>
    <cellStyle name="Normal 2 3 6 5 3 2" xfId="5089" xr:uid="{52E600D4-744E-4397-8697-937A9BA187C6}"/>
    <cellStyle name="Normal 2 3 6 5 3 3" xfId="5090" xr:uid="{B0608775-61F4-4329-AD81-3C46F5855649}"/>
    <cellStyle name="Normal 2 3 6 5 4" xfId="5091" xr:uid="{AFE022FD-A0FF-469D-B807-9101BEB643A3}"/>
    <cellStyle name="Normal 2 3 6 5 5" xfId="5092" xr:uid="{313AABF9-DF58-4FE6-8D09-30D172B1ECE7}"/>
    <cellStyle name="Normal 2 3 6 6" xfId="5093" xr:uid="{3607683B-D111-472D-A5BC-B38BCE236DE5}"/>
    <cellStyle name="Normal 2 3 6 6 2" xfId="5094" xr:uid="{BB6EF7D0-8A1A-4FC0-9644-BF4E582B38D7}"/>
    <cellStyle name="Normal 2 3 6 6 3" xfId="5095" xr:uid="{282A7AD7-FA89-46F6-980D-83CDE2DB4DFF}"/>
    <cellStyle name="Normal 2 3 6 7" xfId="5096" xr:uid="{AD093A71-84BE-4ADD-8988-40E2C20D3927}"/>
    <cellStyle name="Normal 2 3 6 8" xfId="5097" xr:uid="{8EE037B0-8B27-4EF8-A2DE-52702C9532AE}"/>
    <cellStyle name="Normal 2 3 6 9" xfId="5098" xr:uid="{1F2E88B8-A159-4D87-8E44-8A5ACBA98E62}"/>
    <cellStyle name="Normal 2 3 7" xfId="5099" xr:uid="{F8A48C44-848B-4DA5-8857-2BE496D3F078}"/>
    <cellStyle name="Normal 2 3 7 2" xfId="5100" xr:uid="{0E4E313E-5CDE-4425-8D7A-D2A5F24B84CC}"/>
    <cellStyle name="Normal 2 3 7 2 2" xfId="5101" xr:uid="{02FAAF84-865D-4DF2-AD51-C37BE914BA6D}"/>
    <cellStyle name="Normal 2 3 7 2 2 2" xfId="5102" xr:uid="{5814E236-E023-41D9-9C87-D20326909B00}"/>
    <cellStyle name="Normal 2 3 7 2 2 2 2" xfId="5103" xr:uid="{E8BED1C4-9FE6-47FF-81CE-A313D10D50DA}"/>
    <cellStyle name="Normal 2 3 7 2 2 2 3" xfId="5104" xr:uid="{7ECA6A21-90A1-4F1F-90A9-B9E581003E11}"/>
    <cellStyle name="Normal 2 3 7 2 2 3" xfId="5105" xr:uid="{17651AE8-0D6A-455D-89C4-9CD9FF65E2AA}"/>
    <cellStyle name="Normal 2 3 7 2 2 4" xfId="5106" xr:uid="{7F6947E7-85DA-4893-9BB9-22D4A02D9F8B}"/>
    <cellStyle name="Normal 2 3 7 2 3" xfId="5107" xr:uid="{CD9B300D-E795-498E-B901-6FB13BB540C8}"/>
    <cellStyle name="Normal 2 3 7 2 3 2" xfId="5108" xr:uid="{3F022824-4ECC-4B88-9348-32C2D03AB2C5}"/>
    <cellStyle name="Normal 2 3 7 2 3 2 2" xfId="5109" xr:uid="{3DC6589F-E68F-4C97-BE42-E8BA7BD36925}"/>
    <cellStyle name="Normal 2 3 7 2 3 2 3" xfId="5110" xr:uid="{CABF3CA2-84C5-4783-99A1-B33ED5ABCD28}"/>
    <cellStyle name="Normal 2 3 7 2 3 3" xfId="5111" xr:uid="{3F4EE304-B40A-441A-9578-F235EAEB0775}"/>
    <cellStyle name="Normal 2 3 7 2 3 4" xfId="5112" xr:uid="{5AA0B431-0625-4783-B37B-CEE91B0E4310}"/>
    <cellStyle name="Normal 2 3 7 2 4" xfId="5113" xr:uid="{E2AE1F58-4B94-472B-8CEC-B87EE7544669}"/>
    <cellStyle name="Normal 2 3 7 2 4 2" xfId="5114" xr:uid="{F5360561-FF1F-4BB2-8E2C-25327992AA4C}"/>
    <cellStyle name="Normal 2 3 7 2 4 3" xfId="5115" xr:uid="{A808F7CA-1B30-4D58-96DA-0B082EB27354}"/>
    <cellStyle name="Normal 2 3 7 2 5" xfId="5116" xr:uid="{0ECFFD80-5AA4-4896-825C-2D11B0E52E7E}"/>
    <cellStyle name="Normal 2 3 7 2 6" xfId="5117" xr:uid="{E1635F5F-0CD0-4B08-BB5E-7B07BB9EE23F}"/>
    <cellStyle name="Normal 2 3 7 2 7" xfId="5118" xr:uid="{A593546C-E9AD-4EEA-AF03-60B87A7B0876}"/>
    <cellStyle name="Normal 2 3 7 3" xfId="5119" xr:uid="{CAC78EAE-E028-4CD4-8769-8C501EFFB627}"/>
    <cellStyle name="Normal 2 3 7 3 2" xfId="5120" xr:uid="{F1DE4F9F-EB6C-4FE3-B213-A7CBDACEF215}"/>
    <cellStyle name="Normal 2 3 7 3 2 2" xfId="5121" xr:uid="{B8B15B46-04AC-42CC-BD1E-D27931E81793}"/>
    <cellStyle name="Normal 2 3 7 3 2 2 2" xfId="5122" xr:uid="{0D03EA21-ECF3-4365-84CF-84D625F11255}"/>
    <cellStyle name="Normal 2 3 7 3 2 2 3" xfId="5123" xr:uid="{AB7D4143-F806-49A3-8262-1C00C63720C5}"/>
    <cellStyle name="Normal 2 3 7 3 2 3" xfId="5124" xr:uid="{7F8D0A05-97F7-4E56-8DCF-E9164FABCEA6}"/>
    <cellStyle name="Normal 2 3 7 3 2 4" xfId="5125" xr:uid="{F0D5BF01-A13C-4674-8101-7285F405FF42}"/>
    <cellStyle name="Normal 2 3 7 3 3" xfId="5126" xr:uid="{E3A477AA-B9FB-4B77-A978-6C7D71BADEFE}"/>
    <cellStyle name="Normal 2 3 7 3 3 2" xfId="5127" xr:uid="{7C7C51C9-BB2C-49A4-B0FD-D793FE31B284}"/>
    <cellStyle name="Normal 2 3 7 3 3 3" xfId="5128" xr:uid="{3FA75355-4A22-4DB5-B02E-446CBD989C4A}"/>
    <cellStyle name="Normal 2 3 7 3 4" xfId="5129" xr:uid="{E4EE4E1D-C748-491F-A970-DD7E3D68410F}"/>
    <cellStyle name="Normal 2 3 7 3 5" xfId="5130" xr:uid="{20344725-D857-4626-9338-38820DD04C7D}"/>
    <cellStyle name="Normal 2 3 7 4" xfId="5131" xr:uid="{1605A8D4-431C-49E7-A9B9-C37A80EB333A}"/>
    <cellStyle name="Normal 2 3 7 4 2" xfId="5132" xr:uid="{1C3CB77D-9E92-4231-B70A-CDD6C7B47D5D}"/>
    <cellStyle name="Normal 2 3 7 4 3" xfId="5133" xr:uid="{0104FB12-2CF4-4929-A0ED-7B1DC48991BF}"/>
    <cellStyle name="Normal 2 3 7 5" xfId="5134" xr:uid="{7B2E7F64-020B-4B70-9F20-5B9927BF83C4}"/>
    <cellStyle name="Normal 2 3 7 5 2" xfId="5135" xr:uid="{674C2F5A-35F5-4AE0-B04C-941A1DBBB6F1}"/>
    <cellStyle name="Normal 2 3 7 5 3" xfId="5136" xr:uid="{AAD088E4-0E9A-485C-88D1-179AE837B456}"/>
    <cellStyle name="Normal 2 3 7 6" xfId="5137" xr:uid="{4B82A09C-872D-4E1F-83BC-0F4CBA75D02B}"/>
    <cellStyle name="Normal 2 3 7 7" xfId="5138" xr:uid="{A345861D-28A0-43C2-BD9D-4BC424C9F969}"/>
    <cellStyle name="Normal 2 3 7 8" xfId="5139" xr:uid="{040171DA-6915-4A6B-9CE1-174522F7AC08}"/>
    <cellStyle name="Normal 2 3 7 9" xfId="5140" xr:uid="{ED65815B-866E-4EB4-97CB-10515D1A2D4F}"/>
    <cellStyle name="Normal 2 3 8" xfId="5141" xr:uid="{FFBB4468-F1E5-4881-BECC-D48EA5584DD0}"/>
    <cellStyle name="Normal 2 3 8 2" xfId="5142" xr:uid="{D914199B-5C56-4475-A04B-984D81AD16E9}"/>
    <cellStyle name="Normal 2 3 8 2 2" xfId="5143" xr:uid="{39E2947F-97D3-432F-AAB5-2CE21C65844A}"/>
    <cellStyle name="Normal 2 3 8 2 2 2" xfId="5144" xr:uid="{BEAA321A-3815-4FA8-8A89-50DA2F80CBEF}"/>
    <cellStyle name="Normal 2 3 8 2 2 2 2" xfId="5145" xr:uid="{4E8B0E81-B6E5-488C-A0BD-F130F5F26159}"/>
    <cellStyle name="Normal 2 3 8 2 2 2 3" xfId="5146" xr:uid="{1AACC970-B8CC-42DC-A136-639F2E148784}"/>
    <cellStyle name="Normal 2 3 8 2 2 3" xfId="5147" xr:uid="{DF237809-46C9-4F3A-85A5-85362A129C40}"/>
    <cellStyle name="Normal 2 3 8 2 2 4" xfId="5148" xr:uid="{AC57118D-B315-4BED-AFE4-594CCCC795AD}"/>
    <cellStyle name="Normal 2 3 8 2 3" xfId="5149" xr:uid="{9EBC3BA8-0F0B-497A-865F-9109E163995C}"/>
    <cellStyle name="Normal 2 3 8 2 3 2" xfId="5150" xr:uid="{EA37122D-1647-4CB9-94BB-FB032034CB3B}"/>
    <cellStyle name="Normal 2 3 8 2 3 2 2" xfId="5151" xr:uid="{A99BBD95-66C3-4F08-8FBF-7229023AA4D4}"/>
    <cellStyle name="Normal 2 3 8 2 3 2 3" xfId="5152" xr:uid="{6E5B2F4B-A31C-498D-87CE-D3CE42576F53}"/>
    <cellStyle name="Normal 2 3 8 2 3 3" xfId="5153" xr:uid="{083F7941-80C7-4593-95C1-198EBBDE02EA}"/>
    <cellStyle name="Normal 2 3 8 2 3 4" xfId="5154" xr:uid="{BB5F77AC-8758-4485-8EF7-6E5374A83AA7}"/>
    <cellStyle name="Normal 2 3 8 2 4" xfId="5155" xr:uid="{1FE476FA-68A8-4B99-B4A2-D87135B294EF}"/>
    <cellStyle name="Normal 2 3 8 2 4 2" xfId="5156" xr:uid="{639C359A-16E6-43D0-B0DF-4285EEAE00A0}"/>
    <cellStyle name="Normal 2 3 8 2 4 3" xfId="5157" xr:uid="{AEBEA9BB-63B0-46AF-945B-C9C6C8A3F30F}"/>
    <cellStyle name="Normal 2 3 8 2 5" xfId="5158" xr:uid="{FCE37957-183F-4BE8-BF0B-4C1ACDFE3B9A}"/>
    <cellStyle name="Normal 2 3 8 2 6" xfId="5159" xr:uid="{15CF4CC2-A88E-404B-AD10-5A927A222B5E}"/>
    <cellStyle name="Normal 2 3 8 2 7" xfId="5160" xr:uid="{44C2FEE1-BEE6-499C-9BD2-ED89DA0D8C8B}"/>
    <cellStyle name="Normal 2 3 8 3" xfId="5161" xr:uid="{69928D6C-5E5E-4677-AA45-6A2E13CF1B63}"/>
    <cellStyle name="Normal 2 3 8 3 2" xfId="5162" xr:uid="{7EEABBB2-AF23-46C1-8665-5CAB3A54FB11}"/>
    <cellStyle name="Normal 2 3 8 3 2 2" xfId="5163" xr:uid="{876B5FB3-638F-429B-9286-F2E97CC2EA06}"/>
    <cellStyle name="Normal 2 3 8 3 2 2 2" xfId="5164" xr:uid="{8E63D45D-BA13-42AE-9D7E-A0F00B8B1388}"/>
    <cellStyle name="Normal 2 3 8 3 2 2 3" xfId="5165" xr:uid="{1D28C01C-E339-4554-9E14-1BAAAA9C0830}"/>
    <cellStyle name="Normal 2 3 8 3 2 3" xfId="5166" xr:uid="{01480C8C-5D09-479A-88F0-652AD7B6F96B}"/>
    <cellStyle name="Normal 2 3 8 3 2 4" xfId="5167" xr:uid="{8E5921BA-7D39-4854-8D74-FDB1CF3DFF6A}"/>
    <cellStyle name="Normal 2 3 8 3 3" xfId="5168" xr:uid="{9F35004A-9016-491E-BD3A-0857EF0066C1}"/>
    <cellStyle name="Normal 2 3 8 3 3 2" xfId="5169" xr:uid="{03136955-82EA-41B2-88EF-5A8FC803BA42}"/>
    <cellStyle name="Normal 2 3 8 3 3 3" xfId="5170" xr:uid="{DA76F14E-891F-44F0-8D4A-031D4E90DE07}"/>
    <cellStyle name="Normal 2 3 8 3 4" xfId="5171" xr:uid="{4E31AD73-405A-4D28-ABB5-91380A673A4C}"/>
    <cellStyle name="Normal 2 3 8 3 5" xfId="5172" xr:uid="{3C0D398A-1E5C-45EC-8A57-3E57463E9B12}"/>
    <cellStyle name="Normal 2 3 8 4" xfId="5173" xr:uid="{F73B1618-2AA2-44E6-9E99-0EFBE25C9172}"/>
    <cellStyle name="Normal 2 3 8 4 2" xfId="5174" xr:uid="{86CD0122-062F-4425-8A28-CDE8BC85C011}"/>
    <cellStyle name="Normal 2 3 8 4 3" xfId="5175" xr:uid="{8172CF47-3DF3-4F39-810C-79C491B092DE}"/>
    <cellStyle name="Normal 2 3 8 5" xfId="5176" xr:uid="{84161677-8A4D-476B-B16A-5058EBC15FAA}"/>
    <cellStyle name="Normal 2 3 8 5 2" xfId="5177" xr:uid="{E95BDAFB-A50B-4C7D-9759-A8A99F806B93}"/>
    <cellStyle name="Normal 2 3 8 5 3" xfId="5178" xr:uid="{A4586C0B-277C-409A-AEEF-37BE5975D687}"/>
    <cellStyle name="Normal 2 3 8 6" xfId="5179" xr:uid="{7467DA44-4625-4C74-AA36-C33BA0B3B8E9}"/>
    <cellStyle name="Normal 2 3 8 7" xfId="5180" xr:uid="{A0BD09A1-254E-45B0-9BEC-563D64940088}"/>
    <cellStyle name="Normal 2 3 8 8" xfId="5181" xr:uid="{6949C240-458A-4348-9366-F43D3AF76D79}"/>
    <cellStyle name="Normal 2 3 8 9" xfId="5182" xr:uid="{6542135B-9C45-4CEB-8DD2-324AB2F3F7E8}"/>
    <cellStyle name="Normal 2 3 9" xfId="5183" xr:uid="{EBE09062-8FA7-44CE-9890-0484400EA58A}"/>
    <cellStyle name="Normal 2 3 9 2" xfId="5184" xr:uid="{79C8713A-C6AD-4D58-BBDA-3623D1280182}"/>
    <cellStyle name="Normal 2 3 9 2 2" xfId="5185" xr:uid="{0B62247C-22EA-4AF6-9708-181C5991B2A8}"/>
    <cellStyle name="Normal 2 3 9 2 2 2" xfId="5186" xr:uid="{44C75192-053F-4B0C-B0D0-5F9E8890C006}"/>
    <cellStyle name="Normal 2 3 9 2 2 2 2" xfId="5187" xr:uid="{28E6BB6C-1B72-4F6C-B56F-F84285BE87BA}"/>
    <cellStyle name="Normal 2 3 9 2 2 2 3" xfId="5188" xr:uid="{0482E2B6-C968-4A4B-BB82-CE58BF374ADE}"/>
    <cellStyle name="Normal 2 3 9 2 2 3" xfId="5189" xr:uid="{EBD45DD1-691A-44DB-AF21-D819D6707A07}"/>
    <cellStyle name="Normal 2 3 9 2 2 4" xfId="5190" xr:uid="{26378344-E290-4E2B-9CAA-AFDA19E47013}"/>
    <cellStyle name="Normal 2 3 9 2 3" xfId="5191" xr:uid="{86517F3C-03E1-4071-B63F-5D2C87A98E32}"/>
    <cellStyle name="Normal 2 3 9 2 3 2" xfId="5192" xr:uid="{15CF7A8C-A300-48F6-9E4C-65CDC3453DF3}"/>
    <cellStyle name="Normal 2 3 9 2 3 2 2" xfId="5193" xr:uid="{258BAB35-AAF8-4A81-A74F-FAFAFAE899D7}"/>
    <cellStyle name="Normal 2 3 9 2 3 2 3" xfId="5194" xr:uid="{66517953-9EF9-4ED5-BD72-991AD1C9C4D6}"/>
    <cellStyle name="Normal 2 3 9 2 3 3" xfId="5195" xr:uid="{941C8133-52F8-4FD2-9619-B2F9A86089E4}"/>
    <cellStyle name="Normal 2 3 9 2 3 4" xfId="5196" xr:uid="{9B6F85EE-DCCA-4E90-B207-708D7B1844B0}"/>
    <cellStyle name="Normal 2 3 9 2 4" xfId="5197" xr:uid="{CBC9B7F4-E56B-4120-9451-6D48D2A53E55}"/>
    <cellStyle name="Normal 2 3 9 2 4 2" xfId="5198" xr:uid="{A990F1D3-9588-4C28-91A6-1EB7F7865D50}"/>
    <cellStyle name="Normal 2 3 9 2 4 3" xfId="5199" xr:uid="{29EE5CF8-DAC6-40E6-8258-8BCF117C2431}"/>
    <cellStyle name="Normal 2 3 9 2 5" xfId="5200" xr:uid="{B07263E5-FC5A-418B-9C44-5B545F97B03A}"/>
    <cellStyle name="Normal 2 3 9 2 6" xfId="5201" xr:uid="{A06745F0-333A-423A-A7CC-49EE33EDB52E}"/>
    <cellStyle name="Normal 2 3 9 2 7" xfId="5202" xr:uid="{EC4B49E2-4630-45FD-A155-8034DDDC1E47}"/>
    <cellStyle name="Normal 2 3 9 3" xfId="5203" xr:uid="{4A3F95B1-AC00-482A-8D16-0B42D46CD52F}"/>
    <cellStyle name="Normal 2 3 9 3 2" xfId="5204" xr:uid="{E7A00810-44A4-4545-B464-84CED89BF85C}"/>
    <cellStyle name="Normal 2 3 9 3 2 2" xfId="5205" xr:uid="{69013481-48FE-421A-BBD2-C62C1D990FA5}"/>
    <cellStyle name="Normal 2 3 9 3 2 2 2" xfId="5206" xr:uid="{AFC842FB-5A97-4D61-971E-B4DB78508D71}"/>
    <cellStyle name="Normal 2 3 9 3 2 2 3" xfId="5207" xr:uid="{7A78BEC4-0D5D-4745-B840-8E8BC20468F5}"/>
    <cellStyle name="Normal 2 3 9 3 2 3" xfId="5208" xr:uid="{8F900646-BE47-42B7-8BF0-A4F3CB226C40}"/>
    <cellStyle name="Normal 2 3 9 3 2 4" xfId="5209" xr:uid="{0C2A00DE-42D8-4644-AE0E-E1B013613B4A}"/>
    <cellStyle name="Normal 2 3 9 3 3" xfId="5210" xr:uid="{0930772C-7CF2-48A1-A96C-D56566ECB14D}"/>
    <cellStyle name="Normal 2 3 9 3 3 2" xfId="5211" xr:uid="{01D8778A-137B-457C-A28A-D9004AE383C1}"/>
    <cellStyle name="Normal 2 3 9 3 3 3" xfId="5212" xr:uid="{588AEEF9-AF18-4FF9-B2E2-2C0C03B72417}"/>
    <cellStyle name="Normal 2 3 9 3 4" xfId="5213" xr:uid="{8A0309FF-C5CB-4680-BCC0-9A06929B1EA2}"/>
    <cellStyle name="Normal 2 3 9 3 5" xfId="5214" xr:uid="{883433D2-9310-4CD9-8507-F8B277E2545A}"/>
    <cellStyle name="Normal 2 3 9 4" xfId="5215" xr:uid="{049FD5AA-852E-4E8A-8EAC-C287572C3D97}"/>
    <cellStyle name="Normal 2 3 9 4 2" xfId="5216" xr:uid="{70B7D607-0FFF-40FC-8DE3-A64466C1A2B0}"/>
    <cellStyle name="Normal 2 3 9 4 3" xfId="5217" xr:uid="{F4A256D3-636A-46D6-B8B5-2CFFC6796228}"/>
    <cellStyle name="Normal 2 3 9 5" xfId="5218" xr:uid="{21B05AFA-102D-46F4-86EF-37133D84F4E5}"/>
    <cellStyle name="Normal 2 3 9 5 2" xfId="5219" xr:uid="{BB96E642-9015-423A-A45B-4CC8167CC48A}"/>
    <cellStyle name="Normal 2 3 9 5 3" xfId="5220" xr:uid="{EF506D55-7F82-4470-88BB-7D65BEE7E689}"/>
    <cellStyle name="Normal 2 3 9 6" xfId="5221" xr:uid="{31E29096-A8BD-47A4-AD3B-3E8DABEBE292}"/>
    <cellStyle name="Normal 2 3 9 7" xfId="5222" xr:uid="{BAEC4449-8528-41B6-863A-A72FF0C855D4}"/>
    <cellStyle name="Normal 2 3 9 8" xfId="5223" xr:uid="{862AAE3F-82D6-4F5F-A2BD-5C6FC1A59E83}"/>
    <cellStyle name="Normal 2 3 9 9" xfId="5224" xr:uid="{16E85BE5-F7E4-42E1-9E3B-13B7CF11C841}"/>
    <cellStyle name="Normal 2 30" xfId="5225" xr:uid="{01F53231-969B-4A38-933E-3D7DD38D4FC0}"/>
    <cellStyle name="Normal 2 30 2" xfId="5226" xr:uid="{0F8E6103-A3B3-4FD5-9CEC-6954097844BD}"/>
    <cellStyle name="Normal 2 30 3" xfId="5227" xr:uid="{C1BB6178-DF1B-4233-87B9-1A3F9380EA22}"/>
    <cellStyle name="Normal 2 30 4" xfId="5228" xr:uid="{4CC6243B-6C54-41F6-8754-3121FBEFA4A9}"/>
    <cellStyle name="Normal 2 31" xfId="5229" xr:uid="{04622ABE-4B13-4E9E-9693-16249B137DEF}"/>
    <cellStyle name="Normal 2 31 2" xfId="5230" xr:uid="{1FFA04E1-98EB-4B29-A121-305CD9AAB617}"/>
    <cellStyle name="Normal 2 31 3" xfId="5231" xr:uid="{E1464DB0-51D7-4C8B-9FEB-CB2E69DEAF6E}"/>
    <cellStyle name="Normal 2 31 4" xfId="5232" xr:uid="{27533961-7954-4BEE-912C-66C00E871E98}"/>
    <cellStyle name="Normal 2 32" xfId="5233" xr:uid="{51313462-836F-469E-B87D-2B3239FF2DB5}"/>
    <cellStyle name="Normal 2 32 2" xfId="5234" xr:uid="{F0E14EB5-1DF8-4864-9A58-F80D62104217}"/>
    <cellStyle name="Normal 2 32 3" xfId="5235" xr:uid="{203B3A6A-7408-450B-8AC3-37E8CE327181}"/>
    <cellStyle name="Normal 2 32 4" xfId="5236" xr:uid="{7B5D1EF3-33EE-4C0B-B7A9-68BEC5087E87}"/>
    <cellStyle name="Normal 2 33" xfId="5237" xr:uid="{ADDBA7E5-432A-40ED-89C7-95AE0395AA3C}"/>
    <cellStyle name="Normal 2 33 2" xfId="5238" xr:uid="{B6DD95E2-6B22-4CD3-8609-91B1CD6C7D00}"/>
    <cellStyle name="Normal 2 33 3" xfId="5239" xr:uid="{C5756AF3-0AD0-4E20-AEEF-C4A51678C175}"/>
    <cellStyle name="Normal 2 33 4" xfId="5240" xr:uid="{50BD10BF-4A21-49E3-A24A-74985EF2FD8B}"/>
    <cellStyle name="Normal 2 34" xfId="5241" xr:uid="{FD17848B-3138-4A13-904E-2B4704F1AAAA}"/>
    <cellStyle name="Normal 2 34 2" xfId="5242" xr:uid="{44358CB4-0B1D-486B-A54B-AE23EF84BDD2}"/>
    <cellStyle name="Normal 2 34 3" xfId="5243" xr:uid="{DCE7EE6B-7C58-40B2-BF1B-EBE19750636F}"/>
    <cellStyle name="Normal 2 34 4" xfId="5244" xr:uid="{0B255C5C-0987-431C-81AE-088F3331F565}"/>
    <cellStyle name="Normal 2 35" xfId="5245" xr:uid="{29BF3EFE-F78B-4C6C-AFF5-9C8877A97374}"/>
    <cellStyle name="Normal 2 35 2" xfId="5246" xr:uid="{BDC27CF0-F84E-447E-8BD2-F1FB2439A0A6}"/>
    <cellStyle name="Normal 2 35 3" xfId="5247" xr:uid="{5C4B2C8E-24D4-48C2-B57D-01A77791525E}"/>
    <cellStyle name="Normal 2 35 4" xfId="5248" xr:uid="{22308155-984D-4CE4-9232-5C66703EA5ED}"/>
    <cellStyle name="Normal 2 36" xfId="5249" xr:uid="{5C6F5D3C-4F05-44CD-8E93-C0D889528C5D}"/>
    <cellStyle name="Normal 2 36 2" xfId="5250" xr:uid="{A8121F8F-5529-44AC-82CE-DCEE60F1E8CB}"/>
    <cellStyle name="Normal 2 36 3" xfId="5251" xr:uid="{A9934C47-F66B-45B6-A3A2-92ACA21B2E8A}"/>
    <cellStyle name="Normal 2 36 4" xfId="5252" xr:uid="{E003D05D-3CC8-46C1-8E13-75FA21D6C0FA}"/>
    <cellStyle name="Normal 2 37" xfId="5253" xr:uid="{31C2A00B-EDC1-4491-86EC-F391B8E2EE2D}"/>
    <cellStyle name="Normal 2 37 2" xfId="5254" xr:uid="{5E87A79E-4FCE-4C35-9F85-256F0A1AF1F9}"/>
    <cellStyle name="Normal 2 37 3" xfId="5255" xr:uid="{DE4220E0-F6AB-4910-9E88-99AC9FA499F3}"/>
    <cellStyle name="Normal 2 37 4" xfId="5256" xr:uid="{614F04BD-D346-4277-8E81-AA9349DA4DA9}"/>
    <cellStyle name="Normal 2 38" xfId="5257" xr:uid="{59C40157-1906-43A5-8849-4D7388B2E6E7}"/>
    <cellStyle name="Normal 2 38 2" xfId="5258" xr:uid="{A561FD4F-3791-4162-970E-8A0C82274ED2}"/>
    <cellStyle name="Normal 2 38 3" xfId="5259" xr:uid="{74D3922B-08E9-4342-8120-0B48267E1C25}"/>
    <cellStyle name="Normal 2 38 4" xfId="5260" xr:uid="{D6B90860-D986-4D27-B8BA-45662ADEE4AB}"/>
    <cellStyle name="Normal 2 38 5" xfId="19817" xr:uid="{BA3C72E5-24F8-4A22-A914-278AD690218F}"/>
    <cellStyle name="Normal 2 39" xfId="5261" xr:uid="{8E79BCB2-D81C-4D36-9000-F01210EE8F65}"/>
    <cellStyle name="Normal 2 39 2" xfId="5262" xr:uid="{D7E5A52E-3440-4E30-8BE2-4F4064438631}"/>
    <cellStyle name="Normal 2 39 3" xfId="5263" xr:uid="{DCA5FFA4-0F9D-4647-B3AD-1E8EE07CFE72}"/>
    <cellStyle name="Normal 2 39 4" xfId="5264" xr:uid="{8FCF5F57-DE55-4EBA-92A5-CB148EF2A32A}"/>
    <cellStyle name="Normal 2 39 5" xfId="19818" xr:uid="{A763A9DE-BD5A-41BA-955D-B2363D04266F}"/>
    <cellStyle name="Normal 2 4" xfId="5265" xr:uid="{48022560-123F-4C6F-BB4C-9C0A1C21041E}"/>
    <cellStyle name="Normal 2 4 10" xfId="5266" xr:uid="{FC5D738F-BB68-4186-9CFC-5D2AB78C1E29}"/>
    <cellStyle name="Normal 2 4 10 2" xfId="5267" xr:uid="{0D696FE0-0179-4568-82EE-00379E5267E8}"/>
    <cellStyle name="Normal 2 4 10 2 2" xfId="5268" xr:uid="{9B8F27FE-E683-4F11-A948-D9B3B18A4622}"/>
    <cellStyle name="Normal 2 4 10 2 2 2" xfId="5269" xr:uid="{1C66127A-6492-4A56-9663-11D9CD5AA7FB}"/>
    <cellStyle name="Normal 2 4 10 2 2 2 2" xfId="5270" xr:uid="{7F224086-1D40-425D-A089-5E37FDF1AF78}"/>
    <cellStyle name="Normal 2 4 10 2 2 2 3" xfId="5271" xr:uid="{65B1C0EE-0119-4F96-89D7-2DABEEEC5361}"/>
    <cellStyle name="Normal 2 4 10 2 2 3" xfId="5272" xr:uid="{19AB5972-C560-45FB-9189-08B7C1D6C3E9}"/>
    <cellStyle name="Normal 2 4 10 2 2 4" xfId="5273" xr:uid="{AB8CD8B6-0849-49E9-BDDC-9A525627670B}"/>
    <cellStyle name="Normal 2 4 10 2 3" xfId="5274" xr:uid="{F1C0F680-82FA-4C9E-9912-CA1C78B3FCE4}"/>
    <cellStyle name="Normal 2 4 10 2 3 2" xfId="5275" xr:uid="{C1B8185C-59A4-4F73-A652-F3524B0C896D}"/>
    <cellStyle name="Normal 2 4 10 2 3 2 2" xfId="5276" xr:uid="{6E009EBD-99FA-4073-8E7D-D3DBAD0BFC7E}"/>
    <cellStyle name="Normal 2 4 10 2 3 2 3" xfId="5277" xr:uid="{E72F9CC8-78E7-49F0-8D29-532B5EB7D7F1}"/>
    <cellStyle name="Normal 2 4 10 2 3 3" xfId="5278" xr:uid="{4C9D4A45-68EE-49E5-B71E-AC852F1FCE63}"/>
    <cellStyle name="Normal 2 4 10 2 3 4" xfId="5279" xr:uid="{3BB51B41-9AF7-4656-959B-8A319EDFA9D0}"/>
    <cellStyle name="Normal 2 4 10 2 4" xfId="5280" xr:uid="{9D81EF02-A429-41D7-80CF-EE4CC3065C48}"/>
    <cellStyle name="Normal 2 4 10 2 4 2" xfId="5281" xr:uid="{2D921851-0C03-44BA-94FC-5E91D5546CA8}"/>
    <cellStyle name="Normal 2 4 10 2 4 3" xfId="5282" xr:uid="{7FFE1ADB-6FA3-45B0-8082-E1EB7F351173}"/>
    <cellStyle name="Normal 2 4 10 2 5" xfId="5283" xr:uid="{934F4B96-B403-49E3-BCD5-462B4D02BEAB}"/>
    <cellStyle name="Normal 2 4 10 2 6" xfId="5284" xr:uid="{357172C8-B418-44CE-BB57-DC43C40E00DD}"/>
    <cellStyle name="Normal 2 4 10 2 7" xfId="5285" xr:uid="{3E8710B9-9B73-4107-8922-8241AE81C2CA}"/>
    <cellStyle name="Normal 2 4 10 3" xfId="5286" xr:uid="{EF76FD85-4B5C-491B-8070-0ABEBC6468EF}"/>
    <cellStyle name="Normal 2 4 10 3 2" xfId="5287" xr:uid="{063369E8-2A85-4596-8206-A320FAD3F387}"/>
    <cellStyle name="Normal 2 4 10 3 2 2" xfId="5288" xr:uid="{109E1F07-3B58-4CAE-907F-23E14BAF3E18}"/>
    <cellStyle name="Normal 2 4 10 3 2 2 2" xfId="5289" xr:uid="{3AC26F1C-0852-4E9D-8E90-1B5779C559EC}"/>
    <cellStyle name="Normal 2 4 10 3 2 2 3" xfId="5290" xr:uid="{12367A21-449C-4AA3-B952-9A1C58D23C8F}"/>
    <cellStyle name="Normal 2 4 10 3 2 3" xfId="5291" xr:uid="{189CA76B-6C78-4ED7-8D84-D87DCF9A3FBD}"/>
    <cellStyle name="Normal 2 4 10 3 2 4" xfId="5292" xr:uid="{864F5F49-BF47-493B-8A60-50754E8E598E}"/>
    <cellStyle name="Normal 2 4 10 3 3" xfId="5293" xr:uid="{CB89EB3E-8865-4680-AC0D-951C68C46442}"/>
    <cellStyle name="Normal 2 4 10 3 3 2" xfId="5294" xr:uid="{8A543BFA-27AE-4980-BAC1-5E954BDF9EAD}"/>
    <cellStyle name="Normal 2 4 10 3 3 3" xfId="5295" xr:uid="{3B825026-36B4-4F9D-9490-5C4CB29FFADB}"/>
    <cellStyle name="Normal 2 4 10 3 4" xfId="5296" xr:uid="{61658329-ED01-4DF3-BE24-22DEB6060DD5}"/>
    <cellStyle name="Normal 2 4 10 3 5" xfId="5297" xr:uid="{6CBC0259-18F5-4CBE-A3A2-52AD8A89F2D6}"/>
    <cellStyle name="Normal 2 4 10 4" xfId="5298" xr:uid="{2CE6EEA2-AC60-4775-A3D7-599A55F39528}"/>
    <cellStyle name="Normal 2 4 10 4 2" xfId="5299" xr:uid="{AFDBA51D-52B2-48B3-81A0-4B2063F9E901}"/>
    <cellStyle name="Normal 2 4 10 4 3" xfId="5300" xr:uid="{F13ABE0E-28CC-406E-932B-288D5BA8F62E}"/>
    <cellStyle name="Normal 2 4 10 5" xfId="5301" xr:uid="{A7777C5C-3E0F-47CC-95E2-D9E4CB2D8C78}"/>
    <cellStyle name="Normal 2 4 10 5 2" xfId="5302" xr:uid="{7A07E373-3705-4593-B218-EB972C47C749}"/>
    <cellStyle name="Normal 2 4 10 5 3" xfId="5303" xr:uid="{1F5C0A96-1750-4047-8A3D-9757040DA36F}"/>
    <cellStyle name="Normal 2 4 10 6" xfId="5304" xr:uid="{988BBD50-569D-4363-8C61-20119407FF4C}"/>
    <cellStyle name="Normal 2 4 10 7" xfId="5305" xr:uid="{AE7FC02F-728A-4990-A4A2-0E9284D78C6B}"/>
    <cellStyle name="Normal 2 4 10 8" xfId="5306" xr:uid="{2E22DA46-2C2F-4166-8C7C-48E9BA5E7994}"/>
    <cellStyle name="Normal 2 4 10 9" xfId="5307" xr:uid="{7595CA27-A270-4BE1-B9EB-9F2F2253BB1F}"/>
    <cellStyle name="Normal 2 4 11" xfId="5308" xr:uid="{DDC8ABBE-D0C3-41F0-91AE-3B19C9E80273}"/>
    <cellStyle name="Normal 2 4 11 2" xfId="5309" xr:uid="{5B8DE6D3-35C9-4BDE-B56B-DFB90DD6AE8C}"/>
    <cellStyle name="Normal 2 4 11 2 2" xfId="5310" xr:uid="{6E779D22-6F0B-49D0-87C1-597B3C108065}"/>
    <cellStyle name="Normal 2 4 11 2 2 2" xfId="5311" xr:uid="{4D7F8012-1CCF-4626-9367-9F4F4020310C}"/>
    <cellStyle name="Normal 2 4 11 2 2 2 2" xfId="5312" xr:uid="{A8BFCFD2-04A9-474A-B26D-81028583FCAA}"/>
    <cellStyle name="Normal 2 4 11 2 2 2 3" xfId="5313" xr:uid="{B18B7619-D333-4D9B-96C8-ACEE2E266D3D}"/>
    <cellStyle name="Normal 2 4 11 2 2 3" xfId="5314" xr:uid="{B70ACDD4-AFE7-40FA-A7D9-542F32F451B2}"/>
    <cellStyle name="Normal 2 4 11 2 2 4" xfId="5315" xr:uid="{E725FBA1-A2C1-461A-9C6C-93F5E60C4132}"/>
    <cellStyle name="Normal 2 4 11 2 3" xfId="5316" xr:uid="{FB861B7D-8EA7-442C-A405-1B03CD318295}"/>
    <cellStyle name="Normal 2 4 11 2 3 2" xfId="5317" xr:uid="{40128D1B-B6D8-46AC-88D9-27E12E5A8382}"/>
    <cellStyle name="Normal 2 4 11 2 3 2 2" xfId="5318" xr:uid="{B4B86A74-05C7-4FCC-81DB-170A2845B407}"/>
    <cellStyle name="Normal 2 4 11 2 3 2 3" xfId="5319" xr:uid="{6598C331-9C18-488C-99EF-E9F050F7ED38}"/>
    <cellStyle name="Normal 2 4 11 2 3 3" xfId="5320" xr:uid="{278B3598-D18B-4C11-80DD-0A8EA4E9EFC0}"/>
    <cellStyle name="Normal 2 4 11 2 3 4" xfId="5321" xr:uid="{EB6B6C66-9F6F-4526-8304-F015AB7A15E8}"/>
    <cellStyle name="Normal 2 4 11 2 4" xfId="5322" xr:uid="{44FE70A0-137D-4590-AEEA-1EBCE06107D9}"/>
    <cellStyle name="Normal 2 4 11 2 4 2" xfId="5323" xr:uid="{E5A7025B-9BB3-4A30-ACB6-ECE2F6E821E0}"/>
    <cellStyle name="Normal 2 4 11 2 4 3" xfId="5324" xr:uid="{B7AA5DD0-8AE5-4756-896E-95CB4640D97F}"/>
    <cellStyle name="Normal 2 4 11 2 5" xfId="5325" xr:uid="{5F650B73-6E88-470B-976F-3D7153BE419D}"/>
    <cellStyle name="Normal 2 4 11 2 6" xfId="5326" xr:uid="{56B2D9D3-19BF-453B-A34F-387600905B43}"/>
    <cellStyle name="Normal 2 4 11 2 7" xfId="5327" xr:uid="{1A55F7BE-1B5F-4A5E-A192-1B9DD6ED8A84}"/>
    <cellStyle name="Normal 2 4 11 3" xfId="5328" xr:uid="{1AAB9A02-9E6F-48AE-B127-20C02DE9952E}"/>
    <cellStyle name="Normal 2 4 11 3 2" xfId="5329" xr:uid="{925BA76A-B255-4BFB-9E0E-373EFA30DCB6}"/>
    <cellStyle name="Normal 2 4 11 3 2 2" xfId="5330" xr:uid="{E20955FE-9012-4203-837A-AA870C437F31}"/>
    <cellStyle name="Normal 2 4 11 3 2 2 2" xfId="5331" xr:uid="{DDE13DF7-7702-4904-A1F4-AE115D51AE99}"/>
    <cellStyle name="Normal 2 4 11 3 2 2 3" xfId="5332" xr:uid="{30D2AFA5-B891-4715-B8E2-74253586678B}"/>
    <cellStyle name="Normal 2 4 11 3 2 3" xfId="5333" xr:uid="{494908F5-6ACE-49C4-A8F2-0D2883500502}"/>
    <cellStyle name="Normal 2 4 11 3 2 4" xfId="5334" xr:uid="{48D65C36-7038-4E1F-81F1-193EA3F8BB36}"/>
    <cellStyle name="Normal 2 4 11 3 3" xfId="5335" xr:uid="{4C795D88-0C70-4811-A0EE-10F37005C7F1}"/>
    <cellStyle name="Normal 2 4 11 3 3 2" xfId="5336" xr:uid="{3EAF4123-F48B-44B3-B5B4-6A94BA6F34A3}"/>
    <cellStyle name="Normal 2 4 11 3 3 3" xfId="5337" xr:uid="{47D7820F-2054-4804-B585-81C4AAD04B77}"/>
    <cellStyle name="Normal 2 4 11 3 4" xfId="5338" xr:uid="{0B1D7D48-A334-4097-8801-E39E9F2E6C80}"/>
    <cellStyle name="Normal 2 4 11 3 5" xfId="5339" xr:uid="{01C2D459-7B25-4A9D-9597-EAB1BC8E2B2E}"/>
    <cellStyle name="Normal 2 4 11 4" xfId="5340" xr:uid="{630619DB-CE22-441E-B091-70AFF8FA5A3E}"/>
    <cellStyle name="Normal 2 4 11 4 2" xfId="5341" xr:uid="{2146EEA2-77FD-4437-9624-FDF7865A1E21}"/>
    <cellStyle name="Normal 2 4 11 4 3" xfId="5342" xr:uid="{D2716A2F-F060-4327-9A05-7DDA996CFC27}"/>
    <cellStyle name="Normal 2 4 11 5" xfId="5343" xr:uid="{9755573E-6920-441D-969E-1475AFA5CFFF}"/>
    <cellStyle name="Normal 2 4 11 5 2" xfId="5344" xr:uid="{94E5E9A5-184E-4A18-85A6-410903BC95E3}"/>
    <cellStyle name="Normal 2 4 11 5 3" xfId="5345" xr:uid="{9E302148-7287-4625-9953-AA4E9A3058A8}"/>
    <cellStyle name="Normal 2 4 11 6" xfId="5346" xr:uid="{C8AA2F24-AEC9-477F-94BB-AEA79A255D99}"/>
    <cellStyle name="Normal 2 4 11 7" xfId="5347" xr:uid="{65C4D6A7-401E-40BA-B993-9DB23FA7BD2D}"/>
    <cellStyle name="Normal 2 4 11 8" xfId="5348" xr:uid="{CF676477-EEB9-4641-8EA7-EE06409EF58F}"/>
    <cellStyle name="Normal 2 4 11 9" xfId="5349" xr:uid="{39D41D78-D56B-440D-98BC-08C0D78CE1CF}"/>
    <cellStyle name="Normal 2 4 12" xfId="5350" xr:uid="{CF2294DA-A228-4991-83B4-FC969207CF6C}"/>
    <cellStyle name="Normal 2 4 12 2" xfId="5351" xr:uid="{D134EE5C-3902-423C-8C61-ECE8444F199F}"/>
    <cellStyle name="Normal 2 4 12 2 2" xfId="5352" xr:uid="{305CAEC4-F826-418D-9B45-46FFCDB45F05}"/>
    <cellStyle name="Normal 2 4 12 2 2 2" xfId="5353" xr:uid="{F1AE982D-9D64-4811-802F-B4F3B9EC7482}"/>
    <cellStyle name="Normal 2 4 12 2 2 2 2" xfId="5354" xr:uid="{8483C93E-7F29-4D62-94B6-5D4BB21EB782}"/>
    <cellStyle name="Normal 2 4 12 2 2 2 3" xfId="5355" xr:uid="{3E8A2D94-B2AF-4B95-A739-28DEC06EFA60}"/>
    <cellStyle name="Normal 2 4 12 2 2 3" xfId="5356" xr:uid="{2F23170F-E092-4CF0-86A9-B193193DEA21}"/>
    <cellStyle name="Normal 2 4 12 2 2 4" xfId="5357" xr:uid="{8B0AB0BC-F265-45F1-92B2-6B22A5C6830D}"/>
    <cellStyle name="Normal 2 4 12 2 3" xfId="5358" xr:uid="{6F63FAC4-38CE-4312-9D3B-5F35552DA6DE}"/>
    <cellStyle name="Normal 2 4 12 2 3 2" xfId="5359" xr:uid="{52DDFC33-2BF3-41A7-B7FA-F2B792BBA28E}"/>
    <cellStyle name="Normal 2 4 12 2 3 2 2" xfId="5360" xr:uid="{87F91643-5574-4603-8AF6-DCECC65E5394}"/>
    <cellStyle name="Normal 2 4 12 2 3 2 3" xfId="5361" xr:uid="{3AA273E0-3D00-43DC-A585-89B2DA9DD1A3}"/>
    <cellStyle name="Normal 2 4 12 2 3 3" xfId="5362" xr:uid="{F8195CF3-E8DB-41B1-ACB8-45FC9F6FEEC3}"/>
    <cellStyle name="Normal 2 4 12 2 3 4" xfId="5363" xr:uid="{CEF28417-EB7C-40EE-8F62-4FCF68DA17E6}"/>
    <cellStyle name="Normal 2 4 12 2 4" xfId="5364" xr:uid="{AA8A2B44-DE63-40E1-9F9D-AACEDDD0892E}"/>
    <cellStyle name="Normal 2 4 12 2 4 2" xfId="5365" xr:uid="{8E267E65-ECD7-4CF5-BED8-119BBE4AE430}"/>
    <cellStyle name="Normal 2 4 12 2 4 3" xfId="5366" xr:uid="{DFCFD9BA-CD91-4D1D-BA03-C04D32A05A8B}"/>
    <cellStyle name="Normal 2 4 12 2 5" xfId="5367" xr:uid="{A730FEA9-2ED0-49B7-8F13-565D57EFA447}"/>
    <cellStyle name="Normal 2 4 12 2 6" xfId="5368" xr:uid="{554F5BC5-634B-4E32-B91D-147631C5EE2C}"/>
    <cellStyle name="Normal 2 4 12 2 7" xfId="5369" xr:uid="{1F6F3855-2D3D-4F54-9B62-6E6B6A27C878}"/>
    <cellStyle name="Normal 2 4 12 3" xfId="5370" xr:uid="{E011E09B-2129-4A4E-B7CC-F390FD13075C}"/>
    <cellStyle name="Normal 2 4 12 3 2" xfId="5371" xr:uid="{2FAE5BB9-B249-44F6-807B-D74C7A85D9CB}"/>
    <cellStyle name="Normal 2 4 12 3 2 2" xfId="5372" xr:uid="{5DD3B7BC-9512-4F20-B5A6-9EBF08C5B416}"/>
    <cellStyle name="Normal 2 4 12 3 2 2 2" xfId="5373" xr:uid="{5A3A54D7-3433-4264-8EC1-8663EEC33DEE}"/>
    <cellStyle name="Normal 2 4 12 3 2 2 3" xfId="5374" xr:uid="{F1606F12-731E-4C90-903B-77F8D79B0D57}"/>
    <cellStyle name="Normal 2 4 12 3 2 3" xfId="5375" xr:uid="{DF113477-0315-4654-8762-DFE955DFB6B5}"/>
    <cellStyle name="Normal 2 4 12 3 2 4" xfId="5376" xr:uid="{E29F6AC8-DA2C-47E2-8F7C-356AFA415214}"/>
    <cellStyle name="Normal 2 4 12 3 3" xfId="5377" xr:uid="{288EACB3-AE18-4C33-93B7-0FB78ECA66C3}"/>
    <cellStyle name="Normal 2 4 12 3 3 2" xfId="5378" xr:uid="{A6EF71B8-0906-4713-9D4C-449A8A19985C}"/>
    <cellStyle name="Normal 2 4 12 3 3 3" xfId="5379" xr:uid="{FC9936F9-1209-4EB5-A58D-0B455C4B7D39}"/>
    <cellStyle name="Normal 2 4 12 3 4" xfId="5380" xr:uid="{4A7AD580-B002-44A7-B311-C3E0A278D9C7}"/>
    <cellStyle name="Normal 2 4 12 3 5" xfId="5381" xr:uid="{EA743BFB-ECEF-4869-A2AD-55D3971EF1EF}"/>
    <cellStyle name="Normal 2 4 12 4" xfId="5382" xr:uid="{6EF25654-BE10-48CD-9137-14005EEF8718}"/>
    <cellStyle name="Normal 2 4 12 4 2" xfId="5383" xr:uid="{A5600965-4791-4FC5-B734-06A5D93886E0}"/>
    <cellStyle name="Normal 2 4 12 4 3" xfId="5384" xr:uid="{4EDF7294-6C54-44D5-B841-88332FF2927E}"/>
    <cellStyle name="Normal 2 4 12 5" xfId="5385" xr:uid="{22EC39A6-9491-4DAB-BB95-81FBD43BB456}"/>
    <cellStyle name="Normal 2 4 12 5 2" xfId="5386" xr:uid="{EFB1D6B8-15A2-4B8D-980D-2955585F99C6}"/>
    <cellStyle name="Normal 2 4 12 5 3" xfId="5387" xr:uid="{FDAB5402-CCE9-4D9C-B06C-9DDDC6FFACA6}"/>
    <cellStyle name="Normal 2 4 12 6" xfId="5388" xr:uid="{5A50FC39-D2BF-4FA2-BDD5-A3CA032AC1BA}"/>
    <cellStyle name="Normal 2 4 12 7" xfId="5389" xr:uid="{B6632B20-4EFB-4359-816F-6F35A91BAADA}"/>
    <cellStyle name="Normal 2 4 12 8" xfId="5390" xr:uid="{937AD8B4-8465-46F9-9611-B6D2898D44F7}"/>
    <cellStyle name="Normal 2 4 12 9" xfId="5391" xr:uid="{3E1614A2-C07B-4A84-9C9D-87074B72733A}"/>
    <cellStyle name="Normal 2 4 13" xfId="5392" xr:uid="{039F371F-26D3-4E5C-893B-6F03CF622C9F}"/>
    <cellStyle name="Normal 2 4 13 2" xfId="5393" xr:uid="{DB30F53F-5A28-4328-8CB4-2BF0545E97CE}"/>
    <cellStyle name="Normal 2 4 13 2 2" xfId="5394" xr:uid="{23161B1C-CDBA-478A-974C-73AA51B7E6F9}"/>
    <cellStyle name="Normal 2 4 13 2 2 2" xfId="5395" xr:uid="{58431EA2-F9EF-4C57-9D06-722ED96A2A48}"/>
    <cellStyle name="Normal 2 4 13 2 2 2 2" xfId="5396" xr:uid="{1ED48593-DA4E-4FBE-9E51-511907F298E3}"/>
    <cellStyle name="Normal 2 4 13 2 2 2 3" xfId="5397" xr:uid="{730E8587-397F-458F-AF7B-2743A1186389}"/>
    <cellStyle name="Normal 2 4 13 2 2 3" xfId="5398" xr:uid="{E7E875E8-B306-4AC7-B502-1C54C3FA7F6F}"/>
    <cellStyle name="Normal 2 4 13 2 2 4" xfId="5399" xr:uid="{634198D5-409D-4523-BD48-FFB8FE78D913}"/>
    <cellStyle name="Normal 2 4 13 2 3" xfId="5400" xr:uid="{28F3452B-5E68-4B6E-AF2D-CDAC6DEDB2D3}"/>
    <cellStyle name="Normal 2 4 13 2 3 2" xfId="5401" xr:uid="{EF59702E-FB4D-414B-ACB2-32C373EE4EEE}"/>
    <cellStyle name="Normal 2 4 13 2 3 2 2" xfId="5402" xr:uid="{8595E80D-183B-4150-91EA-C822BBC9A781}"/>
    <cellStyle name="Normal 2 4 13 2 3 2 3" xfId="5403" xr:uid="{0A4C0785-5258-409D-9138-41D6A9A9B061}"/>
    <cellStyle name="Normal 2 4 13 2 3 3" xfId="5404" xr:uid="{9ACC45B9-509C-4B4E-99E5-E2F19F5101BD}"/>
    <cellStyle name="Normal 2 4 13 2 3 4" xfId="5405" xr:uid="{51A1F64D-F2E7-4470-AB1E-194AA6A98348}"/>
    <cellStyle name="Normal 2 4 13 2 4" xfId="5406" xr:uid="{4E280EBD-02ED-471A-831E-0DBB8DD6AD0B}"/>
    <cellStyle name="Normal 2 4 13 2 4 2" xfId="5407" xr:uid="{45DE2669-7DEB-4117-8585-D69D394CA1CD}"/>
    <cellStyle name="Normal 2 4 13 2 4 3" xfId="5408" xr:uid="{C1A340FC-D66B-47DB-B0ED-FDF50E8B9942}"/>
    <cellStyle name="Normal 2 4 13 2 5" xfId="5409" xr:uid="{11746874-2FD3-4DA6-9B54-543C4A310357}"/>
    <cellStyle name="Normal 2 4 13 2 6" xfId="5410" xr:uid="{98ECABC8-180E-4AD3-A14C-3F4B502A13B9}"/>
    <cellStyle name="Normal 2 4 13 2 7" xfId="5411" xr:uid="{755DC384-0123-4473-B8C4-11255286EFB5}"/>
    <cellStyle name="Normal 2 4 13 3" xfId="5412" xr:uid="{34C1A2FA-C409-475F-B095-D7BC54C1D219}"/>
    <cellStyle name="Normal 2 4 13 3 2" xfId="5413" xr:uid="{4A08A449-2734-4A6A-91D1-3A3CCC51A741}"/>
    <cellStyle name="Normal 2 4 13 3 2 2" xfId="5414" xr:uid="{86B910A0-1548-440D-AA02-3516AA708A9A}"/>
    <cellStyle name="Normal 2 4 13 3 2 2 2" xfId="5415" xr:uid="{B42EF75D-2C19-4EA2-B6B4-5430F245AF72}"/>
    <cellStyle name="Normal 2 4 13 3 2 2 3" xfId="5416" xr:uid="{EC7FF06C-C57B-4AB8-9429-AC9F82CCE487}"/>
    <cellStyle name="Normal 2 4 13 3 2 3" xfId="5417" xr:uid="{A2DFB51B-E71F-49C2-897D-5153CE0FD319}"/>
    <cellStyle name="Normal 2 4 13 3 2 4" xfId="5418" xr:uid="{BAFDB8A4-EC75-41E4-9309-B3070658858C}"/>
    <cellStyle name="Normal 2 4 13 3 3" xfId="5419" xr:uid="{6C6709D5-8C51-4C9A-B646-B2E881B5ABFA}"/>
    <cellStyle name="Normal 2 4 13 3 3 2" xfId="5420" xr:uid="{F713327D-0C57-47E2-9E9B-B9899E054BAF}"/>
    <cellStyle name="Normal 2 4 13 3 3 3" xfId="5421" xr:uid="{B149E8E8-10B5-41C7-8C61-A1989E63037C}"/>
    <cellStyle name="Normal 2 4 13 3 4" xfId="5422" xr:uid="{20106894-CD22-466A-9FE7-5B5D7A7E0C28}"/>
    <cellStyle name="Normal 2 4 13 3 5" xfId="5423" xr:uid="{7A88C66E-8871-42F9-BF6A-F4D16B630B7C}"/>
    <cellStyle name="Normal 2 4 13 4" xfId="5424" xr:uid="{04C39D8C-D0A1-487A-AA12-9B824BCC79B9}"/>
    <cellStyle name="Normal 2 4 13 4 2" xfId="5425" xr:uid="{E32BF3FA-ADDE-45A5-A3EC-FA6BCC49642A}"/>
    <cellStyle name="Normal 2 4 13 4 3" xfId="5426" xr:uid="{43D98C71-2062-4FA1-805F-DC40B0AEEFAD}"/>
    <cellStyle name="Normal 2 4 13 5" xfId="5427" xr:uid="{F87A9C55-81ED-4C6C-918E-7B5DDBCB1932}"/>
    <cellStyle name="Normal 2 4 13 5 2" xfId="5428" xr:uid="{F95C0B7D-8D44-46AD-AD9B-E819C877461C}"/>
    <cellStyle name="Normal 2 4 13 5 3" xfId="5429" xr:uid="{56C5E74E-645D-4946-B5FD-FAA64B113DC5}"/>
    <cellStyle name="Normal 2 4 13 6" xfId="5430" xr:uid="{1B7C3C00-C26E-411D-8F78-698C100A2E9B}"/>
    <cellStyle name="Normal 2 4 13 7" xfId="5431" xr:uid="{C08D1EAD-A9A3-4ADE-BE08-F806C43AB079}"/>
    <cellStyle name="Normal 2 4 13 8" xfId="5432" xr:uid="{3A1934EB-759A-44AF-A7F9-5302E5743B1D}"/>
    <cellStyle name="Normal 2 4 13 9" xfId="5433" xr:uid="{B004668A-D6F2-4180-AEC6-154FEFCA30DF}"/>
    <cellStyle name="Normal 2 4 14" xfId="5434" xr:uid="{6788176D-1C79-460B-A7B3-DFBDF61B090C}"/>
    <cellStyle name="Normal 2 4 14 2" xfId="5435" xr:uid="{A7886DB7-D941-47A0-910B-5E29110DBD2F}"/>
    <cellStyle name="Normal 2 4 15" xfId="5436" xr:uid="{230C22C6-E0B6-4E0B-9433-1F8A7C218654}"/>
    <cellStyle name="Normal 2 4 16" xfId="5437" xr:uid="{2E96B66A-EB47-498E-A3CC-B6BFE8921630}"/>
    <cellStyle name="Normal 2 4 17" xfId="5438" xr:uid="{F3B82FB5-C691-4357-AB10-20E7511D911E}"/>
    <cellStyle name="Normal 2 4 18" xfId="19819" xr:uid="{076E15C7-D184-41D6-9308-8087B656B7E6}"/>
    <cellStyle name="Normal 2 4 2" xfId="5439" xr:uid="{3651D4C2-9EF6-4764-9939-48D88A0673B2}"/>
    <cellStyle name="Normal 2 4 2 2" xfId="5440" xr:uid="{47716F94-5E78-4200-87CC-0AC60C48F184}"/>
    <cellStyle name="Normal 2 4 2 2 2" xfId="5441" xr:uid="{600F4055-EDBE-4A23-99B3-7DF5C7D24522}"/>
    <cellStyle name="Normal 2 4 2 2 2 2" xfId="5442" xr:uid="{6E04A175-0B3F-401C-9C30-1D829EE2C53B}"/>
    <cellStyle name="Normal 2 4 2 2 2 2 2" xfId="5443" xr:uid="{DEF90249-6E3C-4EF0-8770-E41B6ACE7CA6}"/>
    <cellStyle name="Normal 2 4 2 2 2 2 2 2" xfId="5444" xr:uid="{1F0C6002-B990-403C-A06E-4C2411AF40B8}"/>
    <cellStyle name="Normal 2 4 2 2 2 2 2 3" xfId="5445" xr:uid="{DD2AE380-3FC8-4628-8B5E-E426E1FA9551}"/>
    <cellStyle name="Normal 2 4 2 2 2 2 3" xfId="5446" xr:uid="{4C8028FB-8939-4036-980A-84915F2E9DDA}"/>
    <cellStyle name="Normal 2 4 2 2 2 2 4" xfId="5447" xr:uid="{BC00D675-628E-4408-AD22-558098D8C594}"/>
    <cellStyle name="Normal 2 4 2 2 2 3" xfId="5448" xr:uid="{D98DA11C-84F9-4BCF-A765-CCBD5D6228D5}"/>
    <cellStyle name="Normal 2 4 2 2 2 3 2" xfId="5449" xr:uid="{B0BB397B-21E0-4975-88BD-A5EB804FEED0}"/>
    <cellStyle name="Normal 2 4 2 2 2 3 2 2" xfId="5450" xr:uid="{B58E986A-36F3-46AE-9EA7-86BEAFFFC576}"/>
    <cellStyle name="Normal 2 4 2 2 2 3 2 3" xfId="5451" xr:uid="{5C50F41F-571A-4097-92B4-4F25F3769D94}"/>
    <cellStyle name="Normal 2 4 2 2 2 3 3" xfId="5452" xr:uid="{EAAFB304-A045-4A67-A868-A65BA904B116}"/>
    <cellStyle name="Normal 2 4 2 2 2 3 4" xfId="5453" xr:uid="{AFB3AE13-BA5D-4FF9-81A8-3B3C408146D5}"/>
    <cellStyle name="Normal 2 4 2 2 2 4" xfId="5454" xr:uid="{53BE4123-FB15-47AE-AA9E-F71B4C420628}"/>
    <cellStyle name="Normal 2 4 2 2 2 4 2" xfId="5455" xr:uid="{C1F63E17-4EC8-4686-A01E-408BD87AD3BA}"/>
    <cellStyle name="Normal 2 4 2 2 2 4 3" xfId="5456" xr:uid="{748D3B94-7456-41E1-B8A0-6BDA9F9D9051}"/>
    <cellStyle name="Normal 2 4 2 2 2 5" xfId="5457" xr:uid="{33A23FAB-3DE2-4EB1-BB7D-A6DC976888B6}"/>
    <cellStyle name="Normal 2 4 2 2 2 6" xfId="5458" xr:uid="{36C215DC-A8F5-42BB-871E-E9C3CB38F747}"/>
    <cellStyle name="Normal 2 4 2 2 2 7" xfId="5459" xr:uid="{47236DCC-88D7-4EDD-881D-AAB0C1644A1A}"/>
    <cellStyle name="Normal 2 4 2 2 3" xfId="5460" xr:uid="{29BE950F-ADE9-4108-BB62-BA474F7BBD59}"/>
    <cellStyle name="Normal 2 4 2 2 3 2" xfId="5461" xr:uid="{C6CEB9B9-7DC9-4F16-8B86-83D39E7E5EFF}"/>
    <cellStyle name="Normal 2 4 2 2 3 2 2" xfId="5462" xr:uid="{3C5AF838-C0ED-4FE9-925E-1AE5674147C9}"/>
    <cellStyle name="Normal 2 4 2 2 3 2 3" xfId="5463" xr:uid="{7931FFDB-D239-4287-97B3-EC1DA2A3FB46}"/>
    <cellStyle name="Normal 2 4 2 2 3 3" xfId="5464" xr:uid="{20C0D155-51B6-491C-BF04-61C807A91460}"/>
    <cellStyle name="Normal 2 4 2 2 3 4" xfId="5465" xr:uid="{EE4060CB-6CDC-48FB-A888-98B99DA8555E}"/>
    <cellStyle name="Normal 2 4 2 2 4" xfId="5466" xr:uid="{00D333B2-9029-4CA1-846F-B2838D624EDE}"/>
    <cellStyle name="Normal 2 4 2 2 4 2" xfId="5467" xr:uid="{B378BCF2-B01C-4E21-9044-00F5FAA45A28}"/>
    <cellStyle name="Normal 2 4 2 2 4 2 2" xfId="5468" xr:uid="{6DCE8F46-34BF-46DA-BF22-2D5F0067853A}"/>
    <cellStyle name="Normal 2 4 2 2 4 2 3" xfId="5469" xr:uid="{8628C505-F85B-49A8-93EC-2340341FBC1E}"/>
    <cellStyle name="Normal 2 4 2 2 4 3" xfId="5470" xr:uid="{2B7804AD-2A09-4B3B-852C-9E8AD9796F97}"/>
    <cellStyle name="Normal 2 4 2 2 4 4" xfId="5471" xr:uid="{42A248EB-2686-4CDD-A33C-464308603A85}"/>
    <cellStyle name="Normal 2 4 2 2 5" xfId="5472" xr:uid="{0691CAED-99FE-468C-8B30-357DD99E33B9}"/>
    <cellStyle name="Normal 2 4 2 2 5 2" xfId="5473" xr:uid="{335968B2-86B2-49A0-9EAF-85245A7FDF8D}"/>
    <cellStyle name="Normal 2 4 2 2 5 3" xfId="5474" xr:uid="{CCB1C307-0D47-4764-96C6-83620010FCBD}"/>
    <cellStyle name="Normal 2 4 2 2 6" xfId="5475" xr:uid="{8841D9E9-1ABA-44F4-A816-867CA427B213}"/>
    <cellStyle name="Normal 2 4 2 2 7" xfId="5476" xr:uid="{5858ED7A-E998-4611-8726-25D905547D03}"/>
    <cellStyle name="Normal 2 4 2 2 8" xfId="5477" xr:uid="{7B027771-6803-49DF-A24C-3F9CC03BBDED}"/>
    <cellStyle name="Normal 2 4 2 3" xfId="5478" xr:uid="{4DE65741-016B-4A8A-907B-E03BA106A495}"/>
    <cellStyle name="Normal 2 4 2 3 2" xfId="5479" xr:uid="{3639FB3D-8920-47FF-825E-C9002D5211F6}"/>
    <cellStyle name="Normal 2 4 2 4" xfId="5480" xr:uid="{5B5BFE4D-AC11-4A53-BB09-44CC578798D2}"/>
    <cellStyle name="Normal 2 4 2 5" xfId="5481" xr:uid="{D21512A9-5445-4BAB-BADB-105AFAF56500}"/>
    <cellStyle name="Normal 2 4 2 6" xfId="5482" xr:uid="{69C84462-C9EA-4AE3-B8FD-AB0E422E5691}"/>
    <cellStyle name="Normal 2 4 2 7" xfId="19820" xr:uid="{9FB5E6E4-97E2-467B-B349-6F7B2A1C6D81}"/>
    <cellStyle name="Normal 2 4 3" xfId="5483" xr:uid="{5FE9A4DB-E3BC-4C54-8D0B-941395A97AFE}"/>
    <cellStyle name="Normal 2 4 3 2" xfId="5484" xr:uid="{5AAAD9E0-8F08-43C5-961E-5A80327A1B4D}"/>
    <cellStyle name="Normal 2 4 3 2 2" xfId="5485" xr:uid="{F382427F-EFF7-47E8-B353-B2D96C4175E3}"/>
    <cellStyle name="Normal 2 4 3 2 2 2" xfId="5486" xr:uid="{798D91C5-6797-495C-8C24-B42017E4505D}"/>
    <cellStyle name="Normal 2 4 3 2 2 2 2" xfId="5487" xr:uid="{489D89A9-2B2A-441E-901B-BAF7784FE64C}"/>
    <cellStyle name="Normal 2 4 3 2 2 2 2 2" xfId="5488" xr:uid="{B436803E-2728-4589-8A69-51A1FEA96C99}"/>
    <cellStyle name="Normal 2 4 3 2 2 2 2 3" xfId="5489" xr:uid="{5A236754-F6FE-4AC1-B4D1-1CDB0AC7BF13}"/>
    <cellStyle name="Normal 2 4 3 2 2 2 3" xfId="5490" xr:uid="{A5B4CDEB-250D-4CA6-BC4D-329EBFE6DAB1}"/>
    <cellStyle name="Normal 2 4 3 2 2 2 4" xfId="5491" xr:uid="{633C884F-5FA5-451E-8523-32AA48E5BB55}"/>
    <cellStyle name="Normal 2 4 3 2 2 3" xfId="5492" xr:uid="{1136263E-382B-4F00-8D46-E69B281C386A}"/>
    <cellStyle name="Normal 2 4 3 2 2 3 2" xfId="5493" xr:uid="{C9D26FD4-9520-4F99-8FE5-6FE52EBAF0FE}"/>
    <cellStyle name="Normal 2 4 3 2 2 3 2 2" xfId="5494" xr:uid="{57252948-63FB-42D6-9780-D0C85EC14059}"/>
    <cellStyle name="Normal 2 4 3 2 2 3 2 3" xfId="5495" xr:uid="{668315AB-8B60-46D0-B6B6-F5B67F107F65}"/>
    <cellStyle name="Normal 2 4 3 2 2 3 3" xfId="5496" xr:uid="{3B8BFCC8-1570-4615-9DFE-9AD4250839A8}"/>
    <cellStyle name="Normal 2 4 3 2 2 3 4" xfId="5497" xr:uid="{52724353-6BEE-4FFB-BA62-EC8E35820EE9}"/>
    <cellStyle name="Normal 2 4 3 2 2 4" xfId="5498" xr:uid="{0CDD53F0-8F1F-4431-8A14-734385F43B9A}"/>
    <cellStyle name="Normal 2 4 3 2 2 4 2" xfId="5499" xr:uid="{B4D1255D-61D2-4BC0-B99C-E70848A031CE}"/>
    <cellStyle name="Normal 2 4 3 2 2 4 3" xfId="5500" xr:uid="{8BED5576-5BA5-4848-BF7E-BCE9D286A3DA}"/>
    <cellStyle name="Normal 2 4 3 2 2 5" xfId="5501" xr:uid="{7436A74A-F052-4E69-9077-7A80F1D24B02}"/>
    <cellStyle name="Normal 2 4 3 2 2 6" xfId="5502" xr:uid="{F32CC09F-61EB-4B75-814C-5F0426F9832D}"/>
    <cellStyle name="Normal 2 4 3 2 2 7" xfId="5503" xr:uid="{D62CC824-2AB1-41E5-B098-87AE8D6D9EFB}"/>
    <cellStyle name="Normal 2 4 3 2 3" xfId="5504" xr:uid="{000A9A28-7359-4A75-B6D4-EA2BF4395665}"/>
    <cellStyle name="Normal 2 4 3 2 3 2" xfId="5505" xr:uid="{FE9E72E0-2132-4489-AF65-4C464F801AF6}"/>
    <cellStyle name="Normal 2 4 3 2 3 2 2" xfId="5506" xr:uid="{77B3BC91-ECC2-4983-9AF9-8A6E339C5B08}"/>
    <cellStyle name="Normal 2 4 3 2 3 2 3" xfId="5507" xr:uid="{48090BE5-0C4A-4F50-B881-27AB997A494B}"/>
    <cellStyle name="Normal 2 4 3 2 3 3" xfId="5508" xr:uid="{31D17754-D8A6-43FA-9BD5-B225F15992E4}"/>
    <cellStyle name="Normal 2 4 3 2 3 4" xfId="5509" xr:uid="{E81F7858-592B-4CC5-809C-C07DE024DD86}"/>
    <cellStyle name="Normal 2 4 3 2 4" xfId="5510" xr:uid="{F5B0EBBF-4C0F-4E27-8953-051E8D23411C}"/>
    <cellStyle name="Normal 2 4 3 2 4 2" xfId="5511" xr:uid="{AA43C746-3E67-47CB-9FEA-25F2AA602ED2}"/>
    <cellStyle name="Normal 2 4 3 2 4 2 2" xfId="5512" xr:uid="{36FBA69E-F1A8-4DC2-92BA-1AE6A3D1B4CB}"/>
    <cellStyle name="Normal 2 4 3 2 4 2 3" xfId="5513" xr:uid="{F21E78F3-DB73-4543-8B4C-B9DA579087A8}"/>
    <cellStyle name="Normal 2 4 3 2 4 3" xfId="5514" xr:uid="{102660B2-6A99-4114-9B83-36DBBE344AFB}"/>
    <cellStyle name="Normal 2 4 3 2 4 4" xfId="5515" xr:uid="{A5485119-21A5-48F3-A4EB-AA048531F490}"/>
    <cellStyle name="Normal 2 4 3 2 5" xfId="5516" xr:uid="{71A36E14-21DA-4B71-A7A3-075C068355DD}"/>
    <cellStyle name="Normal 2 4 3 2 5 2" xfId="5517" xr:uid="{C25DE1B2-0059-4DAD-BEBE-FFA9F32951F7}"/>
    <cellStyle name="Normal 2 4 3 2 5 3" xfId="5518" xr:uid="{3AB0F742-DFA0-440E-8369-B5923F98C9DE}"/>
    <cellStyle name="Normal 2 4 3 2 6" xfId="5519" xr:uid="{6A9CDEA7-F1EC-49DD-938D-1E7503E614FA}"/>
    <cellStyle name="Normal 2 4 3 2 7" xfId="5520" xr:uid="{CFDF7DA8-2FEC-4DE9-AFA0-BB0A88C91FB9}"/>
    <cellStyle name="Normal 2 4 3 2 8" xfId="5521" xr:uid="{2F5785FF-0BE7-490D-97BA-6162500E425A}"/>
    <cellStyle name="Normal 2 4 3 3" xfId="5522" xr:uid="{F48AFAC9-06B0-4C3E-8E99-26B0F8094512}"/>
    <cellStyle name="Normal 2 4 3 3 2" xfId="5523" xr:uid="{3E8767DA-69F9-4E55-BBE6-8E1D1B056075}"/>
    <cellStyle name="Normal 2 4 3 3 3" xfId="5524" xr:uid="{C8149CCB-6C7D-40F6-869A-929FEC85DB08}"/>
    <cellStyle name="Normal 2 4 3 3 4" xfId="5525" xr:uid="{F5633879-74AB-45FD-ACC1-B48D79BC9E59}"/>
    <cellStyle name="Normal 2 4 3 4" xfId="5526" xr:uid="{78BFD6FE-43DC-424A-8995-8C91FA94AC11}"/>
    <cellStyle name="Normal 2 4 3 4 2" xfId="5527" xr:uid="{57D64025-713A-4C8C-AA30-5C439CE3D511}"/>
    <cellStyle name="Normal 2 4 3 4 3" xfId="5528" xr:uid="{5CC0C3BC-8DE4-4C57-843F-8154AA5D53C5}"/>
    <cellStyle name="Normal 2 4 3 5" xfId="5529" xr:uid="{8758E4D8-B5B3-4F66-B78A-B21A943031F1}"/>
    <cellStyle name="Normal 2 4 3 6" xfId="5530" xr:uid="{66A6B818-6AFF-4759-9234-187BA659FB75}"/>
    <cellStyle name="Normal 2 4 3 7" xfId="5531" xr:uid="{1F258471-C251-465E-A49D-2F94D491FEA8}"/>
    <cellStyle name="Normal 2 4 3 8" xfId="5532" xr:uid="{D4BBEF26-27B8-4649-B801-B96810F92D76}"/>
    <cellStyle name="Normal 2 4 3 9" xfId="19821" xr:uid="{239F5E33-42F4-4E29-9192-67283794E68D}"/>
    <cellStyle name="Normal 2 4 4" xfId="5533" xr:uid="{CD8A707B-0471-482D-941E-07CBD69C4B1C}"/>
    <cellStyle name="Normal 2 4 4 2" xfId="5534" xr:uid="{47B21EBA-E956-49DC-95C8-E5CB31FD3BF6}"/>
    <cellStyle name="Normal 2 4 4 2 2" xfId="5535" xr:uid="{29951E78-2BD4-4599-A7F8-EB88CB59807B}"/>
    <cellStyle name="Normal 2 4 4 2 2 2" xfId="5536" xr:uid="{00776DB2-FAD4-441F-BD75-C0BF44DAA535}"/>
    <cellStyle name="Normal 2 4 4 2 2 2 2" xfId="5537" xr:uid="{881F6CE9-999D-403D-8C5E-BF2FCEFE0B4D}"/>
    <cellStyle name="Normal 2 4 4 2 2 2 2 2" xfId="5538" xr:uid="{93260D2A-5746-440C-A16F-096002EDAABA}"/>
    <cellStyle name="Normal 2 4 4 2 2 2 2 3" xfId="5539" xr:uid="{C9C7C5F7-F933-431F-95FE-89406AA8A547}"/>
    <cellStyle name="Normal 2 4 4 2 2 2 3" xfId="5540" xr:uid="{E5FD3173-165A-41FB-B666-ACBC8398D70A}"/>
    <cellStyle name="Normal 2 4 4 2 2 2 4" xfId="5541" xr:uid="{4CAD968A-F16B-426E-814E-43B20760151B}"/>
    <cellStyle name="Normal 2 4 4 2 2 3" xfId="5542" xr:uid="{3FCCFFE6-1620-4518-A3F1-B8EC3778BF15}"/>
    <cellStyle name="Normal 2 4 4 2 2 3 2" xfId="5543" xr:uid="{7406690A-1D06-40A8-9522-7C45555914A7}"/>
    <cellStyle name="Normal 2 4 4 2 2 3 2 2" xfId="5544" xr:uid="{6566E535-3DC8-4702-8EEF-3C4CB08405C4}"/>
    <cellStyle name="Normal 2 4 4 2 2 3 2 3" xfId="5545" xr:uid="{B48BF5D6-A69F-497D-8319-6F7CCBC7288A}"/>
    <cellStyle name="Normal 2 4 4 2 2 3 3" xfId="5546" xr:uid="{F8061D6D-1FD1-45F2-865A-FDD791CE7A45}"/>
    <cellStyle name="Normal 2 4 4 2 2 3 4" xfId="5547" xr:uid="{BB39CFAB-FCFA-4177-A325-9A8EBD737E2F}"/>
    <cellStyle name="Normal 2 4 4 2 2 4" xfId="5548" xr:uid="{D45162B1-9665-41C5-AA4A-BDB69350430B}"/>
    <cellStyle name="Normal 2 4 4 2 2 4 2" xfId="5549" xr:uid="{D31DCFC5-217A-495B-A0C7-1BAA660FAFF9}"/>
    <cellStyle name="Normal 2 4 4 2 2 4 3" xfId="5550" xr:uid="{2B3B676B-14EE-43FF-B365-1A19935FAA63}"/>
    <cellStyle name="Normal 2 4 4 2 2 5" xfId="5551" xr:uid="{863A8760-0922-4AAB-9ED1-A32984C71248}"/>
    <cellStyle name="Normal 2 4 4 2 2 6" xfId="5552" xr:uid="{DC3D4383-E346-44FD-B45F-CF50AD9BA010}"/>
    <cellStyle name="Normal 2 4 4 2 2 7" xfId="5553" xr:uid="{8B26ABA4-FF96-479C-A374-5CBE0EDC272D}"/>
    <cellStyle name="Normal 2 4 4 2 3" xfId="5554" xr:uid="{554CA93A-999A-4BE5-B896-1277F50C397E}"/>
    <cellStyle name="Normal 2 4 4 2 3 2" xfId="5555" xr:uid="{4EFF56F8-B6B4-4C60-BD00-879A2AD69DDB}"/>
    <cellStyle name="Normal 2 4 4 2 3 2 2" xfId="5556" xr:uid="{ED57B8A8-6B70-4883-847D-172ECAFA2BB1}"/>
    <cellStyle name="Normal 2 4 4 2 3 2 3" xfId="5557" xr:uid="{82546A95-7A32-412B-93E0-8C198F34B1C2}"/>
    <cellStyle name="Normal 2 4 4 2 3 3" xfId="5558" xr:uid="{1ECB1B9B-59C9-405D-9CDF-DC4F0559D915}"/>
    <cellStyle name="Normal 2 4 4 2 3 4" xfId="5559" xr:uid="{3214B479-83D6-4886-97A7-64742A379235}"/>
    <cellStyle name="Normal 2 4 4 2 4" xfId="5560" xr:uid="{196A0137-1722-492D-B572-30F64C468650}"/>
    <cellStyle name="Normal 2 4 4 2 4 2" xfId="5561" xr:uid="{D7203456-4635-4CB1-8E2A-122CE7195C04}"/>
    <cellStyle name="Normal 2 4 4 2 4 2 2" xfId="5562" xr:uid="{DEC6BBE7-B888-4434-AAA1-73CD360B54EE}"/>
    <cellStyle name="Normal 2 4 4 2 4 2 3" xfId="5563" xr:uid="{D5361D7D-1C86-4100-B66B-31402B7C3932}"/>
    <cellStyle name="Normal 2 4 4 2 4 3" xfId="5564" xr:uid="{D1EBC1C0-BFA8-46BA-8110-5E7D7AF8C9AF}"/>
    <cellStyle name="Normal 2 4 4 2 4 4" xfId="5565" xr:uid="{5D0393FA-861D-48E0-A20D-F443AFD6518E}"/>
    <cellStyle name="Normal 2 4 4 2 5" xfId="5566" xr:uid="{9FEDA261-D934-4582-BDE4-1C9B392572A4}"/>
    <cellStyle name="Normal 2 4 4 2 5 2" xfId="5567" xr:uid="{C3D5E933-F71C-40F3-836A-EA65AF994928}"/>
    <cellStyle name="Normal 2 4 4 2 5 3" xfId="5568" xr:uid="{595B00DD-8B49-4A3C-808F-53DBA7AE8C49}"/>
    <cellStyle name="Normal 2 4 4 2 6" xfId="5569" xr:uid="{48561772-CA96-46C8-A39D-5C005AA2BA69}"/>
    <cellStyle name="Normal 2 4 4 2 7" xfId="5570" xr:uid="{33C46E33-AB1E-49FC-9070-4F4B7CA89614}"/>
    <cellStyle name="Normal 2 4 4 2 8" xfId="5571" xr:uid="{83C5D624-DE52-40CA-9A23-68D264CD1B39}"/>
    <cellStyle name="Normal 2 4 4 3" xfId="5572" xr:uid="{011DD1B3-37FC-47EF-9BE3-39147C6B167F}"/>
    <cellStyle name="Normal 2 4 4 3 2" xfId="5573" xr:uid="{ED5CA3FB-8BA9-42F3-B5D3-883B42F30602}"/>
    <cellStyle name="Normal 2 4 4 3 3" xfId="5574" xr:uid="{728E34B7-2E53-4116-AECF-AF994433598D}"/>
    <cellStyle name="Normal 2 4 4 3 4" xfId="5575" xr:uid="{12E7E3D7-5EAC-4380-BE82-9AA5B23487D8}"/>
    <cellStyle name="Normal 2 4 4 4" xfId="5576" xr:uid="{0A735E95-FF02-4050-BD60-DBA29D617627}"/>
    <cellStyle name="Normal 2 4 4 4 2" xfId="5577" xr:uid="{2406A554-FCCC-4EE5-9CF2-43FF6FD4BDA1}"/>
    <cellStyle name="Normal 2 4 4 4 3" xfId="5578" xr:uid="{74A45B8C-F0BB-49E1-BB41-AC6D57BA8607}"/>
    <cellStyle name="Normal 2 4 4 5" xfId="5579" xr:uid="{7149AFF0-3039-49ED-8AA9-10BCA6B9EEA0}"/>
    <cellStyle name="Normal 2 4 4 6" xfId="5580" xr:uid="{5944C671-D1D1-4DB0-87D9-54B60325CB33}"/>
    <cellStyle name="Normal 2 4 4 7" xfId="5581" xr:uid="{0D1692F2-93A2-46EB-B9FD-83CC797CB966}"/>
    <cellStyle name="Normal 2 4 4 8" xfId="5582" xr:uid="{60DC04BC-A87D-4856-A99B-CA7F18C86757}"/>
    <cellStyle name="Normal 2 4 5" xfId="5583" xr:uid="{8CA694C3-84CD-4A66-BAE3-B25965E9A50A}"/>
    <cellStyle name="Normal 2 4 5 10" xfId="5584" xr:uid="{14EC0DF6-955F-4E20-825C-C3465F9779A5}"/>
    <cellStyle name="Normal 2 4 5 2" xfId="5585" xr:uid="{F8E2BDC4-C0D9-43D4-9D61-269733F4FCD4}"/>
    <cellStyle name="Normal 2 4 5 2 2" xfId="5586" xr:uid="{606768F8-CEAF-453C-BB92-D91D733EA892}"/>
    <cellStyle name="Normal 2 4 5 2 2 2" xfId="5587" xr:uid="{3835F497-7DAC-4AD8-A50C-4FFBDCF04079}"/>
    <cellStyle name="Normal 2 4 5 2 2 2 2" xfId="5588" xr:uid="{BF10DEAD-1419-4173-AEA2-0EFEF2A06771}"/>
    <cellStyle name="Normal 2 4 5 2 2 2 2 2" xfId="5589" xr:uid="{B9092CE9-88C0-4B5A-A4E9-DAE603CDBD0D}"/>
    <cellStyle name="Normal 2 4 5 2 2 2 2 3" xfId="5590" xr:uid="{6AAB2C46-C76E-4399-8420-F5E342ACED98}"/>
    <cellStyle name="Normal 2 4 5 2 2 2 3" xfId="5591" xr:uid="{7ED3840F-9577-4F88-9654-FD5C1F27D252}"/>
    <cellStyle name="Normal 2 4 5 2 2 2 4" xfId="5592" xr:uid="{FCD40BF6-9820-4152-876A-AD9196D5E733}"/>
    <cellStyle name="Normal 2 4 5 2 2 3" xfId="5593" xr:uid="{5817AA02-72B6-47C3-9040-EC7D934B075B}"/>
    <cellStyle name="Normal 2 4 5 2 2 3 2" xfId="5594" xr:uid="{5895A2CA-ECC6-47D5-9BCB-7CCCD6BA89CA}"/>
    <cellStyle name="Normal 2 4 5 2 2 3 2 2" xfId="5595" xr:uid="{AA7B955D-1DB6-44BA-8AAA-0D5223A87FDD}"/>
    <cellStyle name="Normal 2 4 5 2 2 3 2 3" xfId="5596" xr:uid="{B4CAB75A-A25A-4677-86ED-8EC2315E757F}"/>
    <cellStyle name="Normal 2 4 5 2 2 3 3" xfId="5597" xr:uid="{155B15FD-B6E1-4127-BFC5-81D35354B8F5}"/>
    <cellStyle name="Normal 2 4 5 2 2 3 4" xfId="5598" xr:uid="{B2D1C002-DECC-4B12-9CCE-CCAE3A9064A8}"/>
    <cellStyle name="Normal 2 4 5 2 2 4" xfId="5599" xr:uid="{0452065D-B764-41F1-996C-7910616C763B}"/>
    <cellStyle name="Normal 2 4 5 2 2 4 2" xfId="5600" xr:uid="{43AA9B8A-453B-44A3-BC5E-FB36B00E5C7E}"/>
    <cellStyle name="Normal 2 4 5 2 2 4 3" xfId="5601" xr:uid="{96EC3EDF-E93C-44B7-9D09-7514E7C1A922}"/>
    <cellStyle name="Normal 2 4 5 2 2 5" xfId="5602" xr:uid="{9104BDB5-2D10-4BDE-8BA0-ABA97046B1F0}"/>
    <cellStyle name="Normal 2 4 5 2 2 6" xfId="5603" xr:uid="{3E54F0CE-18FD-40CA-A660-CDC30C4CA513}"/>
    <cellStyle name="Normal 2 4 5 2 2 7" xfId="5604" xr:uid="{5758160C-BDEA-49B2-BE31-54FAFEBCFB24}"/>
    <cellStyle name="Normal 2 4 5 2 3" xfId="5605" xr:uid="{3183C931-439A-45D7-A686-9F7D0ED7B321}"/>
    <cellStyle name="Normal 2 4 5 2 3 2" xfId="5606" xr:uid="{116076CA-034A-4026-ADED-129E8287A45E}"/>
    <cellStyle name="Normal 2 4 5 2 3 2 2" xfId="5607" xr:uid="{3442407A-EBEE-481C-983A-5BBE4C4A39B0}"/>
    <cellStyle name="Normal 2 4 5 2 3 2 3" xfId="5608" xr:uid="{99EEAD2D-D7B1-4809-BD25-DB7EB80303FB}"/>
    <cellStyle name="Normal 2 4 5 2 3 3" xfId="5609" xr:uid="{E5968E91-96DD-46E0-83E9-4C163E0E96B2}"/>
    <cellStyle name="Normal 2 4 5 2 3 4" xfId="5610" xr:uid="{9A6B65D9-DE78-4499-A5C2-B11C91AF0701}"/>
    <cellStyle name="Normal 2 4 5 2 4" xfId="5611" xr:uid="{B6685A66-ED3D-477F-B310-7379639F5B24}"/>
    <cellStyle name="Normal 2 4 5 2 4 2" xfId="5612" xr:uid="{FA0C6CB5-2187-43F0-BF76-791435132B8F}"/>
    <cellStyle name="Normal 2 4 5 2 4 2 2" xfId="5613" xr:uid="{7241C183-2310-46E3-9DEE-DDD8FD6DDC03}"/>
    <cellStyle name="Normal 2 4 5 2 4 2 3" xfId="5614" xr:uid="{973AE3D3-A5F9-400F-AC9B-262751B0A8E1}"/>
    <cellStyle name="Normal 2 4 5 2 4 3" xfId="5615" xr:uid="{57C1522A-C3CF-4525-A841-E4239C6C1AA1}"/>
    <cellStyle name="Normal 2 4 5 2 4 4" xfId="5616" xr:uid="{BB010262-1B04-4334-AB15-335A2E5FCA38}"/>
    <cellStyle name="Normal 2 4 5 2 5" xfId="5617" xr:uid="{FEF7E701-8166-4C13-81CA-4C6859D85434}"/>
    <cellStyle name="Normal 2 4 5 2 5 2" xfId="5618" xr:uid="{D1D072F3-FB62-47CD-9BAF-7C312ADC6C2D}"/>
    <cellStyle name="Normal 2 4 5 2 5 3" xfId="5619" xr:uid="{AC36E91D-5310-45AF-98C1-89EC82EF96FC}"/>
    <cellStyle name="Normal 2 4 5 2 6" xfId="5620" xr:uid="{17E30FF8-F136-4A34-97BE-DAAC0B785034}"/>
    <cellStyle name="Normal 2 4 5 2 7" xfId="5621" xr:uid="{C18CF233-F707-435A-9D1C-4C7763C305F8}"/>
    <cellStyle name="Normal 2 4 5 2 8" xfId="5622" xr:uid="{B74B967F-A678-4DF1-8EAC-205D8185C274}"/>
    <cellStyle name="Normal 2 4 5 3" xfId="5623" xr:uid="{8352F689-4293-44B6-98C0-FE1F29AC79C2}"/>
    <cellStyle name="Normal 2 4 5 3 2" xfId="5624" xr:uid="{BA339B56-6C79-4715-96FB-FCDB6EB51DCB}"/>
    <cellStyle name="Normal 2 4 5 3 2 2" xfId="5625" xr:uid="{E81D98BF-2FBA-4BB8-8914-CCDB53A17D4B}"/>
    <cellStyle name="Normal 2 4 5 3 2 2 2" xfId="5626" xr:uid="{C44F02D3-B09B-4935-B227-04E624A25DDF}"/>
    <cellStyle name="Normal 2 4 5 3 2 2 3" xfId="5627" xr:uid="{BF18AF00-0F64-4ECE-BEC9-DDF5F8A833CB}"/>
    <cellStyle name="Normal 2 4 5 3 2 3" xfId="5628" xr:uid="{BB5CBEB3-5450-474A-8110-F88B0A1D19EE}"/>
    <cellStyle name="Normal 2 4 5 3 2 4" xfId="5629" xr:uid="{CF6A0518-ECEB-4B31-A84D-7BBBD55C0EF9}"/>
    <cellStyle name="Normal 2 4 5 3 3" xfId="5630" xr:uid="{FF8FCBD4-450D-4666-A0B5-76A637FF170C}"/>
    <cellStyle name="Normal 2 4 5 3 3 2" xfId="5631" xr:uid="{38EA71E3-E22D-4D0B-A908-847BD7DA1868}"/>
    <cellStyle name="Normal 2 4 5 3 3 2 2" xfId="5632" xr:uid="{8421D26A-DEB6-4147-A986-C81FF5675166}"/>
    <cellStyle name="Normal 2 4 5 3 3 2 3" xfId="5633" xr:uid="{0055A791-705D-48F3-9525-818FDC420A30}"/>
    <cellStyle name="Normal 2 4 5 3 3 3" xfId="5634" xr:uid="{627DFC70-2928-41A3-924C-59D1331C6EB5}"/>
    <cellStyle name="Normal 2 4 5 3 3 4" xfId="5635" xr:uid="{B4305C3E-8BC5-4564-82A8-2DA067B2B62D}"/>
    <cellStyle name="Normal 2 4 5 3 4" xfId="5636" xr:uid="{6145C9D9-0DDB-4F44-A3C2-EB7085B90399}"/>
    <cellStyle name="Normal 2 4 5 3 4 2" xfId="5637" xr:uid="{06C2E594-4BF1-4E4A-81EE-2F8D8011676C}"/>
    <cellStyle name="Normal 2 4 5 3 4 3" xfId="5638" xr:uid="{32EAAE95-BD39-4BDA-BEF7-08A50EEFEF59}"/>
    <cellStyle name="Normal 2 4 5 3 5" xfId="5639" xr:uid="{BFD77C4F-65D0-46FC-8927-8FE57939C83D}"/>
    <cellStyle name="Normal 2 4 5 3 6" xfId="5640" xr:uid="{E469578D-94C2-4AFA-BEF0-0CA800FFFF2C}"/>
    <cellStyle name="Normal 2 4 5 3 7" xfId="5641" xr:uid="{886180CE-FE45-48B8-8A49-5F8A6A877257}"/>
    <cellStyle name="Normal 2 4 5 4" xfId="5642" xr:uid="{9AB7CC4D-9AE6-49EE-9988-C340137A4D43}"/>
    <cellStyle name="Normal 2 4 5 4 2" xfId="5643" xr:uid="{740DCCD1-5BF6-4EB2-9993-B8D6BADA248D}"/>
    <cellStyle name="Normal 2 4 5 4 2 2" xfId="5644" xr:uid="{F19C3166-7488-4DB7-B783-81187A8D45D3}"/>
    <cellStyle name="Normal 2 4 5 4 2 2 2" xfId="5645" xr:uid="{7CF152C0-5E3C-482B-8678-D07A1C165C1C}"/>
    <cellStyle name="Normal 2 4 5 4 2 2 3" xfId="5646" xr:uid="{9A1D4FCD-FC0F-4A82-B985-A443289ED678}"/>
    <cellStyle name="Normal 2 4 5 4 2 3" xfId="5647" xr:uid="{8506D7FF-76A3-41F4-A962-C87D975F51A5}"/>
    <cellStyle name="Normal 2 4 5 4 2 4" xfId="5648" xr:uid="{DDCA5BEB-2BE7-4F6A-AD8F-08C08C1A3F91}"/>
    <cellStyle name="Normal 2 4 5 4 3" xfId="5649" xr:uid="{A6155B3B-6DEB-4526-9AEA-A0DBBEEF2F5C}"/>
    <cellStyle name="Normal 2 4 5 4 3 2" xfId="5650" xr:uid="{76EFEEC6-9FCF-4B42-B203-308B97F25448}"/>
    <cellStyle name="Normal 2 4 5 4 3 3" xfId="5651" xr:uid="{21DAFF08-4B8C-433D-B21B-783F8F145272}"/>
    <cellStyle name="Normal 2 4 5 4 4" xfId="5652" xr:uid="{D967ECED-00C2-434F-958C-983285C5E69F}"/>
    <cellStyle name="Normal 2 4 5 4 5" xfId="5653" xr:uid="{4B7F34CA-40C6-4FB3-90D3-9030E6A7447B}"/>
    <cellStyle name="Normal 2 4 5 5" xfId="5654" xr:uid="{F514B0E8-9772-43BD-B892-E67C1B1C4F94}"/>
    <cellStyle name="Normal 2 4 5 5 2" xfId="5655" xr:uid="{90549533-2242-4319-B7B3-D7A2FBF2A309}"/>
    <cellStyle name="Normal 2 4 5 5 3" xfId="5656" xr:uid="{A0283F13-A005-42BF-966C-F887383F5EB0}"/>
    <cellStyle name="Normal 2 4 5 6" xfId="5657" xr:uid="{E921C0E9-F26D-41B3-9FF9-A9A0187E09E7}"/>
    <cellStyle name="Normal 2 4 5 6 2" xfId="5658" xr:uid="{3EC0A405-867D-47A3-B664-554DD6C01AFA}"/>
    <cellStyle name="Normal 2 4 5 6 3" xfId="5659" xr:uid="{52C4ED07-38FB-4ED7-A9B4-A85E7D5FF092}"/>
    <cellStyle name="Normal 2 4 5 7" xfId="5660" xr:uid="{E3E782C1-B222-4A23-AC13-554588925FF3}"/>
    <cellStyle name="Normal 2 4 5 8" xfId="5661" xr:uid="{DBCCEE60-0B5C-465F-B78D-2A09131DE16C}"/>
    <cellStyle name="Normal 2 4 5 9" xfId="5662" xr:uid="{F5EE4475-4AF0-458A-9B56-14D651D3955A}"/>
    <cellStyle name="Normal 2 4 6" xfId="5663" xr:uid="{D2126EE5-B1BC-4EEF-B803-2BBB1A716372}"/>
    <cellStyle name="Normal 2 4 6 2" xfId="5664" xr:uid="{9EB7208A-0265-45E5-8C3D-68E80454099A}"/>
    <cellStyle name="Normal 2 4 6 2 2" xfId="5665" xr:uid="{5234B3F2-D0E9-4089-A965-73E3BFF042D0}"/>
    <cellStyle name="Normal 2 4 6 2 2 2" xfId="5666" xr:uid="{9E9ECCDA-83F1-4B8B-9464-4A45C2C71ABE}"/>
    <cellStyle name="Normal 2 4 6 2 2 2 2" xfId="5667" xr:uid="{56EE25B3-6717-41F8-983A-42219CFD91DF}"/>
    <cellStyle name="Normal 2 4 6 2 2 2 3" xfId="5668" xr:uid="{B777E1A5-932E-4CE6-A3F8-EED8F5AA9361}"/>
    <cellStyle name="Normal 2 4 6 2 2 3" xfId="5669" xr:uid="{EE4D5CF4-6465-4B2F-A365-F20D2F66BD56}"/>
    <cellStyle name="Normal 2 4 6 2 2 4" xfId="5670" xr:uid="{98576A26-2288-41B3-9F1D-9B9EA533E6D8}"/>
    <cellStyle name="Normal 2 4 6 2 3" xfId="5671" xr:uid="{5D2C0139-90EF-4AFC-9159-FC3A9D7D5647}"/>
    <cellStyle name="Normal 2 4 6 2 3 2" xfId="5672" xr:uid="{2CFE0642-47E3-44E7-9D04-6A9971D39BB0}"/>
    <cellStyle name="Normal 2 4 6 2 3 2 2" xfId="5673" xr:uid="{B89A5E94-2404-4AB7-9D61-73665C0D6414}"/>
    <cellStyle name="Normal 2 4 6 2 3 2 3" xfId="5674" xr:uid="{EC46D58C-D454-437F-9C0F-F674B241A0A0}"/>
    <cellStyle name="Normal 2 4 6 2 3 3" xfId="5675" xr:uid="{6E6E5A5A-9A94-4CA7-8ED3-E7D828F4026D}"/>
    <cellStyle name="Normal 2 4 6 2 3 4" xfId="5676" xr:uid="{0AB19935-9EB5-43AD-A459-2CAE655B5876}"/>
    <cellStyle name="Normal 2 4 6 2 4" xfId="5677" xr:uid="{6AAA56B8-948F-4150-A7CF-55B9540BD233}"/>
    <cellStyle name="Normal 2 4 6 2 4 2" xfId="5678" xr:uid="{3E144758-5DF5-4E4D-BFFB-B36E4EFB2F0C}"/>
    <cellStyle name="Normal 2 4 6 2 4 3" xfId="5679" xr:uid="{198DC75A-FC71-4E58-A9F6-D1A2676393BB}"/>
    <cellStyle name="Normal 2 4 6 2 5" xfId="5680" xr:uid="{8FC6C10A-34C5-4919-A0E2-ADEAAD91AF28}"/>
    <cellStyle name="Normal 2 4 6 2 6" xfId="5681" xr:uid="{8923CDDA-599F-4F5A-8873-FE55CDC121CA}"/>
    <cellStyle name="Normal 2 4 6 2 7" xfId="5682" xr:uid="{73579E56-8E05-4642-8B9B-11D4AA19D161}"/>
    <cellStyle name="Normal 2 4 6 3" xfId="5683" xr:uid="{9E9A9B8D-F5D7-4E61-BB6B-67B698E80458}"/>
    <cellStyle name="Normal 2 4 6 3 2" xfId="5684" xr:uid="{B180AE79-4B04-4326-A26C-B76824E2E90C}"/>
    <cellStyle name="Normal 2 4 6 3 2 2" xfId="5685" xr:uid="{34F430DC-DE1E-4E20-890C-6862A8975248}"/>
    <cellStyle name="Normal 2 4 6 3 2 2 2" xfId="5686" xr:uid="{A685959F-B750-49E2-826A-498AEB24612B}"/>
    <cellStyle name="Normal 2 4 6 3 2 2 3" xfId="5687" xr:uid="{8A096BD7-BF1A-4B20-8B97-24444D4BF63D}"/>
    <cellStyle name="Normal 2 4 6 3 2 3" xfId="5688" xr:uid="{15AA57CB-A2F6-47D1-B88A-844B47AC2D48}"/>
    <cellStyle name="Normal 2 4 6 3 2 4" xfId="5689" xr:uid="{14FA4433-75E4-4A82-A32A-423C82A87CE9}"/>
    <cellStyle name="Normal 2 4 6 3 3" xfId="5690" xr:uid="{A0AF2AB8-7A68-4038-A3E5-624D229F4D95}"/>
    <cellStyle name="Normal 2 4 6 3 3 2" xfId="5691" xr:uid="{0A7F7B16-8106-43ED-8E57-5E6B4D20E009}"/>
    <cellStyle name="Normal 2 4 6 3 3 3" xfId="5692" xr:uid="{7245324C-ED59-4452-AD9C-6A9B833C9B89}"/>
    <cellStyle name="Normal 2 4 6 3 4" xfId="5693" xr:uid="{2ACE2DA1-5436-44E5-9CE6-5F28B1E666A3}"/>
    <cellStyle name="Normal 2 4 6 3 5" xfId="5694" xr:uid="{50AFFF5B-FB06-40AF-AE6A-BD58B12B2E00}"/>
    <cellStyle name="Normal 2 4 6 4" xfId="5695" xr:uid="{9B53571A-EE19-428F-AA00-3450EA1D4012}"/>
    <cellStyle name="Normal 2 4 6 4 2" xfId="5696" xr:uid="{4C12F2BE-A0F5-4E0E-860B-76CEACB60FEA}"/>
    <cellStyle name="Normal 2 4 6 4 3" xfId="5697" xr:uid="{D9A99E2F-6544-4BEC-9BB8-59114C9567E1}"/>
    <cellStyle name="Normal 2 4 6 5" xfId="5698" xr:uid="{2E9A5168-56EB-4A6B-943A-8A94DC5EE4EA}"/>
    <cellStyle name="Normal 2 4 6 5 2" xfId="5699" xr:uid="{DC38B047-1CCD-4790-8A5D-318716B80212}"/>
    <cellStyle name="Normal 2 4 6 5 3" xfId="5700" xr:uid="{124DF156-2683-464D-9FB3-A337A2070B28}"/>
    <cellStyle name="Normal 2 4 6 6" xfId="5701" xr:uid="{B49C8422-0A7C-4747-88C3-CA3F805AD1C4}"/>
    <cellStyle name="Normal 2 4 6 7" xfId="5702" xr:uid="{C00FD677-27EF-4A8A-83D4-E60BA97AD139}"/>
    <cellStyle name="Normal 2 4 6 8" xfId="5703" xr:uid="{CC549E9D-B7BC-42EE-AD4A-7C2DA8F3EB4F}"/>
    <cellStyle name="Normal 2 4 6 9" xfId="5704" xr:uid="{358DED7B-E831-411C-889C-B849D550CF2A}"/>
    <cellStyle name="Normal 2 4 7" xfId="5705" xr:uid="{3819D7BF-70C5-4E9A-86CB-EC5C7B33D013}"/>
    <cellStyle name="Normal 2 4 7 2" xfId="5706" xr:uid="{786B550D-B29D-45D7-8A73-03F32734F428}"/>
    <cellStyle name="Normal 2 4 7 2 2" xfId="5707" xr:uid="{35696CAF-C40C-46E0-A890-9B93F573F939}"/>
    <cellStyle name="Normal 2 4 7 2 2 2" xfId="5708" xr:uid="{2FEABC49-9D66-477F-A413-EE5CBD53869A}"/>
    <cellStyle name="Normal 2 4 7 2 2 2 2" xfId="5709" xr:uid="{FC7F15DB-6DC0-45FE-A4D4-5B5EF699045C}"/>
    <cellStyle name="Normal 2 4 7 2 2 2 3" xfId="5710" xr:uid="{F8233D39-B833-4ABD-99E3-8C1BB62F61F2}"/>
    <cellStyle name="Normal 2 4 7 2 2 3" xfId="5711" xr:uid="{36818E5B-4C06-4376-B7B0-F1BFF0384DA5}"/>
    <cellStyle name="Normal 2 4 7 2 2 4" xfId="5712" xr:uid="{820CE0FE-530B-4748-A4E4-6D23B96EB394}"/>
    <cellStyle name="Normal 2 4 7 2 3" xfId="5713" xr:uid="{CDD5B2FB-E5D2-4918-B828-B21FA2923173}"/>
    <cellStyle name="Normal 2 4 7 2 3 2" xfId="5714" xr:uid="{2E819A88-32E2-4381-940E-BB227C85E693}"/>
    <cellStyle name="Normal 2 4 7 2 3 2 2" xfId="5715" xr:uid="{2B7EA1AB-18D0-4135-B9BA-6EB466089BB6}"/>
    <cellStyle name="Normal 2 4 7 2 3 2 3" xfId="5716" xr:uid="{84E0A09F-135F-4BE2-A0C7-A14B1B66DB3F}"/>
    <cellStyle name="Normal 2 4 7 2 3 3" xfId="5717" xr:uid="{D806A436-BED1-4AC1-A852-7F6040913D56}"/>
    <cellStyle name="Normal 2 4 7 2 3 4" xfId="5718" xr:uid="{F232AFDB-CA4F-4AC6-9D9D-2E0E0E2B1C28}"/>
    <cellStyle name="Normal 2 4 7 2 4" xfId="5719" xr:uid="{21A411EC-26F6-4A3D-9B0D-CB9B04C81751}"/>
    <cellStyle name="Normal 2 4 7 2 4 2" xfId="5720" xr:uid="{3E0950A0-4492-4CFA-A9DA-E273037CC045}"/>
    <cellStyle name="Normal 2 4 7 2 4 3" xfId="5721" xr:uid="{03320705-BFE3-4EAF-97F3-008B005F99BD}"/>
    <cellStyle name="Normal 2 4 7 2 5" xfId="5722" xr:uid="{97979949-2007-433B-9C99-98BD731E0164}"/>
    <cellStyle name="Normal 2 4 7 2 6" xfId="5723" xr:uid="{8000AD4B-1570-45C5-A093-79FC8E5A1D7A}"/>
    <cellStyle name="Normal 2 4 7 2 7" xfId="5724" xr:uid="{9287F975-8769-4B5B-A5F7-475CC9B58172}"/>
    <cellStyle name="Normal 2 4 7 3" xfId="5725" xr:uid="{E898ABD7-BB4F-4087-9E43-D5B6668DBFD9}"/>
    <cellStyle name="Normal 2 4 7 3 2" xfId="5726" xr:uid="{7EC00B86-EF24-435D-9906-10C952BF1655}"/>
    <cellStyle name="Normal 2 4 7 3 2 2" xfId="5727" xr:uid="{8B562273-66A8-4C55-95FF-121FAD76B78C}"/>
    <cellStyle name="Normal 2 4 7 3 2 2 2" xfId="5728" xr:uid="{43955A23-C014-4C7D-95E7-8982B4612CA1}"/>
    <cellStyle name="Normal 2 4 7 3 2 2 3" xfId="5729" xr:uid="{0D410D57-B24A-40EA-92C4-EFE326879B08}"/>
    <cellStyle name="Normal 2 4 7 3 2 3" xfId="5730" xr:uid="{6929A018-4559-4CF0-86B3-1739C7F50895}"/>
    <cellStyle name="Normal 2 4 7 3 2 4" xfId="5731" xr:uid="{032F1377-ECDA-49A8-AF66-8A9399EB6D20}"/>
    <cellStyle name="Normal 2 4 7 3 3" xfId="5732" xr:uid="{753EFF71-A269-40FA-AF39-13442A555226}"/>
    <cellStyle name="Normal 2 4 7 3 3 2" xfId="5733" xr:uid="{3472CA9F-4885-4D5E-A1A3-D2CBD69E1371}"/>
    <cellStyle name="Normal 2 4 7 3 3 3" xfId="5734" xr:uid="{9FB9BC8E-8F5E-4A6D-AB92-252AABCB8432}"/>
    <cellStyle name="Normal 2 4 7 3 4" xfId="5735" xr:uid="{2A030E98-4A4E-4907-94E1-D7DD2AB7BD05}"/>
    <cellStyle name="Normal 2 4 7 3 5" xfId="5736" xr:uid="{141FBB12-0AD2-4938-9189-FA5CF7CF64DE}"/>
    <cellStyle name="Normal 2 4 7 4" xfId="5737" xr:uid="{77C6AEC7-1571-406D-8176-06F46A1B2270}"/>
    <cellStyle name="Normal 2 4 7 4 2" xfId="5738" xr:uid="{74C2394A-48DF-41AB-855F-8056A5F142EF}"/>
    <cellStyle name="Normal 2 4 7 4 3" xfId="5739" xr:uid="{BB1FF950-AD56-4159-8461-12439796750A}"/>
    <cellStyle name="Normal 2 4 7 5" xfId="5740" xr:uid="{04BE3C60-FB1D-418E-B42E-FAAC3CE7A7F6}"/>
    <cellStyle name="Normal 2 4 7 5 2" xfId="5741" xr:uid="{60C332C3-3971-4F06-91A7-6B19C51CD7A9}"/>
    <cellStyle name="Normal 2 4 7 5 3" xfId="5742" xr:uid="{A3C86C1E-B2E6-41BC-9498-2A4C3E2DCBDA}"/>
    <cellStyle name="Normal 2 4 7 6" xfId="5743" xr:uid="{030E07D5-CC83-4D8E-916F-5AB814438DE7}"/>
    <cellStyle name="Normal 2 4 7 7" xfId="5744" xr:uid="{E0CE36B1-9344-4098-9B8A-5B9D6645F415}"/>
    <cellStyle name="Normal 2 4 7 8" xfId="5745" xr:uid="{A5D8F649-42F3-44D0-B189-D59508C8A68A}"/>
    <cellStyle name="Normal 2 4 7 9" xfId="5746" xr:uid="{A4822195-F7C2-4262-85A8-9400434A26F3}"/>
    <cellStyle name="Normal 2 4 8" xfId="5747" xr:uid="{FCF03B89-FBEB-4F54-AA47-226BB4FEB8AB}"/>
    <cellStyle name="Normal 2 4 8 2" xfId="5748" xr:uid="{E029B784-9483-46A1-83F9-4DD8575BBDCA}"/>
    <cellStyle name="Normal 2 4 8 2 2" xfId="5749" xr:uid="{6EE669A3-5A27-4D3A-B3C7-72205C788ED1}"/>
    <cellStyle name="Normal 2 4 8 2 2 2" xfId="5750" xr:uid="{D67983C8-CCB3-4C9A-9354-E2347789521C}"/>
    <cellStyle name="Normal 2 4 8 2 2 2 2" xfId="5751" xr:uid="{5A949B35-EDC3-4C4D-A690-A2B73A745871}"/>
    <cellStyle name="Normal 2 4 8 2 2 2 3" xfId="5752" xr:uid="{2C48A542-BEC1-421D-8816-14D357759EC8}"/>
    <cellStyle name="Normal 2 4 8 2 2 3" xfId="5753" xr:uid="{369646D7-FF2A-47CE-B2C1-7798A7978008}"/>
    <cellStyle name="Normal 2 4 8 2 2 4" xfId="5754" xr:uid="{6557EED1-E285-405F-A646-7F92077E857D}"/>
    <cellStyle name="Normal 2 4 8 2 3" xfId="5755" xr:uid="{DB92A81B-4E55-453E-859E-3599D26873BE}"/>
    <cellStyle name="Normal 2 4 8 2 3 2" xfId="5756" xr:uid="{FCCF4536-0E9C-4011-A4F5-D423DE075303}"/>
    <cellStyle name="Normal 2 4 8 2 3 2 2" xfId="5757" xr:uid="{FBADD073-E3D2-4823-B895-A849096B9F51}"/>
    <cellStyle name="Normal 2 4 8 2 3 2 3" xfId="5758" xr:uid="{DD53D3D8-98FB-4B1E-B5E2-7672D886DDBF}"/>
    <cellStyle name="Normal 2 4 8 2 3 3" xfId="5759" xr:uid="{6CD0CC46-A865-4B0D-B419-AB25E62BF419}"/>
    <cellStyle name="Normal 2 4 8 2 3 4" xfId="5760" xr:uid="{C27F59D1-296A-4D99-8DBD-B5EB96662812}"/>
    <cellStyle name="Normal 2 4 8 2 4" xfId="5761" xr:uid="{35E8FB09-0BD0-4D35-857B-4D39E29D9C90}"/>
    <cellStyle name="Normal 2 4 8 2 4 2" xfId="5762" xr:uid="{E6B5292B-0895-4270-9DE7-B066FEFDBBF4}"/>
    <cellStyle name="Normal 2 4 8 2 4 3" xfId="5763" xr:uid="{AA485865-3842-4890-81E1-815428A7BBA2}"/>
    <cellStyle name="Normal 2 4 8 2 5" xfId="5764" xr:uid="{E0B6A6A5-5525-4AA8-82F6-0754E8C29D28}"/>
    <cellStyle name="Normal 2 4 8 2 6" xfId="5765" xr:uid="{D3523E78-2D56-44E9-9FAF-0D8C5E5F3D27}"/>
    <cellStyle name="Normal 2 4 8 2 7" xfId="5766" xr:uid="{D5096AFF-6AF1-401A-88F6-BCA5AD3F7F74}"/>
    <cellStyle name="Normal 2 4 8 3" xfId="5767" xr:uid="{95267D51-4D28-43FB-A9F7-FAFA48140A61}"/>
    <cellStyle name="Normal 2 4 8 3 2" xfId="5768" xr:uid="{4A81A284-8AAB-4ADE-9C78-805713F3F306}"/>
    <cellStyle name="Normal 2 4 8 3 2 2" xfId="5769" xr:uid="{B2AC5FBA-83DE-422E-AA52-E996D2F7B18B}"/>
    <cellStyle name="Normal 2 4 8 3 2 2 2" xfId="5770" xr:uid="{03518EC9-1131-4A17-8A72-FE30A85CC9D1}"/>
    <cellStyle name="Normal 2 4 8 3 2 2 3" xfId="5771" xr:uid="{EE6DC5D7-F581-4CD2-A68F-879FCD7EDBD1}"/>
    <cellStyle name="Normal 2 4 8 3 2 3" xfId="5772" xr:uid="{08E5C600-7850-48FA-B1C5-FF88FFBCD8B8}"/>
    <cellStyle name="Normal 2 4 8 3 2 4" xfId="5773" xr:uid="{633B2F4E-B17E-402D-846B-93802E93C264}"/>
    <cellStyle name="Normal 2 4 8 3 3" xfId="5774" xr:uid="{3134F6A9-650C-4307-A226-4D227DEB0762}"/>
    <cellStyle name="Normal 2 4 8 3 3 2" xfId="5775" xr:uid="{21417BC0-03BE-4D36-A8ED-101758E5A8AD}"/>
    <cellStyle name="Normal 2 4 8 3 3 3" xfId="5776" xr:uid="{A0A73A6F-2C56-4C8C-AC25-98FD4DF4BC14}"/>
    <cellStyle name="Normal 2 4 8 3 4" xfId="5777" xr:uid="{018B5589-CF21-4962-B277-CC2F8536768B}"/>
    <cellStyle name="Normal 2 4 8 3 5" xfId="5778" xr:uid="{9AFB3937-4B35-4B9A-B368-E4FD2430EE32}"/>
    <cellStyle name="Normal 2 4 8 4" xfId="5779" xr:uid="{BDAE4179-F543-472B-8084-28A7958D8E68}"/>
    <cellStyle name="Normal 2 4 8 4 2" xfId="5780" xr:uid="{52429F34-2254-4E85-9F6A-931637D08FF5}"/>
    <cellStyle name="Normal 2 4 8 4 3" xfId="5781" xr:uid="{0BA8E54B-CC98-40DF-99B0-57CB94B9B88B}"/>
    <cellStyle name="Normal 2 4 8 5" xfId="5782" xr:uid="{BC9AD45C-870C-4558-B446-9BE6B238B8E3}"/>
    <cellStyle name="Normal 2 4 8 5 2" xfId="5783" xr:uid="{2979BB99-A6B0-4F91-BFDC-1DCF8CBCA7B7}"/>
    <cellStyle name="Normal 2 4 8 5 3" xfId="5784" xr:uid="{353AEFF4-F0BE-49AE-A127-DE217A5CF088}"/>
    <cellStyle name="Normal 2 4 8 6" xfId="5785" xr:uid="{7C136663-BE28-4ABD-83C2-B3E4C659AA9B}"/>
    <cellStyle name="Normal 2 4 8 7" xfId="5786" xr:uid="{3F0D9DE0-01C4-49CB-814A-74F39FDBCD86}"/>
    <cellStyle name="Normal 2 4 8 8" xfId="5787" xr:uid="{27E57B42-F17B-444C-ADE4-9A1EACA9108B}"/>
    <cellStyle name="Normal 2 4 8 9" xfId="5788" xr:uid="{7FA246C3-9AC7-4736-91D0-F9E36CE9756E}"/>
    <cellStyle name="Normal 2 4 9" xfId="5789" xr:uid="{C289F1E9-B521-409B-90C0-949507F810DC}"/>
    <cellStyle name="Normal 2 4 9 2" xfId="5790" xr:uid="{2FE72DC1-A061-45A0-A18C-7BD2529C0D37}"/>
    <cellStyle name="Normal 2 4 9 2 2" xfId="5791" xr:uid="{02504438-6F75-42ED-A1B9-CD5A0E6CF148}"/>
    <cellStyle name="Normal 2 4 9 2 2 2" xfId="5792" xr:uid="{086C3543-E33B-4480-96FB-74FEFB9827A2}"/>
    <cellStyle name="Normal 2 4 9 2 2 2 2" xfId="5793" xr:uid="{45F003F5-BD8C-4A05-BA5A-A033A9C6D825}"/>
    <cellStyle name="Normal 2 4 9 2 2 2 3" xfId="5794" xr:uid="{4D763BF3-743E-4956-8CB0-BA9ADA32A823}"/>
    <cellStyle name="Normal 2 4 9 2 2 3" xfId="5795" xr:uid="{FEF06C27-1689-46A0-BF4E-D160EE7AAD0F}"/>
    <cellStyle name="Normal 2 4 9 2 2 4" xfId="5796" xr:uid="{93D6E7C4-1747-4DEE-97DE-8BDE7A0F8010}"/>
    <cellStyle name="Normal 2 4 9 2 3" xfId="5797" xr:uid="{A19C9100-574C-462B-83EF-F160B5A3235E}"/>
    <cellStyle name="Normal 2 4 9 2 3 2" xfId="5798" xr:uid="{92B39664-59B5-44E5-B428-F76D271CA5E1}"/>
    <cellStyle name="Normal 2 4 9 2 3 2 2" xfId="5799" xr:uid="{38CA3766-94C3-4C94-B7C3-47D6DE2F53E7}"/>
    <cellStyle name="Normal 2 4 9 2 3 2 3" xfId="5800" xr:uid="{9DE17A9B-586B-42CC-B6C7-11A2B05EFDF5}"/>
    <cellStyle name="Normal 2 4 9 2 3 3" xfId="5801" xr:uid="{4FDF4DFC-8A23-4CB0-A7CF-9630F68DB21A}"/>
    <cellStyle name="Normal 2 4 9 2 3 4" xfId="5802" xr:uid="{6102980E-2E15-4B0B-B13A-5227471A662E}"/>
    <cellStyle name="Normal 2 4 9 2 4" xfId="5803" xr:uid="{76721803-57AE-40E7-8787-10550DBA7B55}"/>
    <cellStyle name="Normal 2 4 9 2 4 2" xfId="5804" xr:uid="{872EBB68-B06A-49D6-A8A6-F31F6AE244FA}"/>
    <cellStyle name="Normal 2 4 9 2 4 3" xfId="5805" xr:uid="{C58D016A-1D55-45E1-80F0-3C69EDD495F4}"/>
    <cellStyle name="Normal 2 4 9 2 5" xfId="5806" xr:uid="{4F536A9B-9402-4112-94BC-AB515E6B4479}"/>
    <cellStyle name="Normal 2 4 9 2 6" xfId="5807" xr:uid="{1AF96048-186A-45ED-9A55-422CB16AC7F8}"/>
    <cellStyle name="Normal 2 4 9 2 7" xfId="5808" xr:uid="{2A8D9547-A29D-45D9-8C35-328AD048BF05}"/>
    <cellStyle name="Normal 2 4 9 3" xfId="5809" xr:uid="{3E15A398-F92C-42DE-8ACD-EBFF26392E24}"/>
    <cellStyle name="Normal 2 4 9 3 2" xfId="5810" xr:uid="{EECA0285-EBBE-43FB-B451-0CC2A7397208}"/>
    <cellStyle name="Normal 2 4 9 3 2 2" xfId="5811" xr:uid="{92A8B67D-7822-424C-9012-C24F5AED4FDD}"/>
    <cellStyle name="Normal 2 4 9 3 2 2 2" xfId="5812" xr:uid="{A6F058E5-F55D-42A1-8F83-71C4525863B2}"/>
    <cellStyle name="Normal 2 4 9 3 2 2 3" xfId="5813" xr:uid="{FE77B993-000D-4943-86D1-0A8CB62649B6}"/>
    <cellStyle name="Normal 2 4 9 3 2 3" xfId="5814" xr:uid="{5B076D70-5724-4FF4-99A8-1F651B548799}"/>
    <cellStyle name="Normal 2 4 9 3 2 4" xfId="5815" xr:uid="{A6073C73-37F0-412E-A3F6-312DF1A3BC67}"/>
    <cellStyle name="Normal 2 4 9 3 3" xfId="5816" xr:uid="{E3A77424-7C1C-4AA8-84D9-3715C067DBD6}"/>
    <cellStyle name="Normal 2 4 9 3 3 2" xfId="5817" xr:uid="{FAD370AF-5AC4-481C-8E74-2F7FF0EFE218}"/>
    <cellStyle name="Normal 2 4 9 3 3 3" xfId="5818" xr:uid="{9C9EC805-D393-49C2-8F7E-4C180AEAD3AC}"/>
    <cellStyle name="Normal 2 4 9 3 4" xfId="5819" xr:uid="{CEA5C3F2-2335-49FF-B5EE-DAC60E3CB2DD}"/>
    <cellStyle name="Normal 2 4 9 3 5" xfId="5820" xr:uid="{AB91FF64-F553-4CD7-9A44-496F6967B785}"/>
    <cellStyle name="Normal 2 4 9 4" xfId="5821" xr:uid="{AD7E31BE-B90F-4C8D-9C6E-6FD69CBDA49D}"/>
    <cellStyle name="Normal 2 4 9 4 2" xfId="5822" xr:uid="{B6C5AADE-E57B-4B87-972D-7FD416B33BE6}"/>
    <cellStyle name="Normal 2 4 9 4 3" xfId="5823" xr:uid="{CC4C8C89-6C19-4F6D-B3BF-89D37A7E1AC7}"/>
    <cellStyle name="Normal 2 4 9 5" xfId="5824" xr:uid="{02E082A2-AFFF-441C-8979-9E98B7872B1A}"/>
    <cellStyle name="Normal 2 4 9 5 2" xfId="5825" xr:uid="{44EE12E5-44F2-46F1-A939-012BBF35C696}"/>
    <cellStyle name="Normal 2 4 9 5 3" xfId="5826" xr:uid="{6CA5F5E9-B49D-40B5-8C59-B8D4FB799AD3}"/>
    <cellStyle name="Normal 2 4 9 6" xfId="5827" xr:uid="{1853DB84-9B2D-4B27-BC93-51BE805ACDDB}"/>
    <cellStyle name="Normal 2 4 9 7" xfId="5828" xr:uid="{EAFAD4C3-9CF9-49EE-907B-4415897AD221}"/>
    <cellStyle name="Normal 2 4 9 8" xfId="5829" xr:uid="{B3715258-230F-4EC2-B392-ED648634F2D8}"/>
    <cellStyle name="Normal 2 4 9 9" xfId="5830" xr:uid="{EB9714FB-B967-48EB-BCD9-E47DD9CCE399}"/>
    <cellStyle name="Normal 2 40" xfId="5831" xr:uid="{5660CA2F-6ECF-4446-99C3-7ED6038D804F}"/>
    <cellStyle name="Normal 2 40 2" xfId="5832" xr:uid="{FB05EF49-4478-4400-BFC2-B37077126F93}"/>
    <cellStyle name="Normal 2 40 3" xfId="5833" xr:uid="{26BDEECF-DDC1-45B7-B121-9917948B660A}"/>
    <cellStyle name="Normal 2 40 4" xfId="5834" xr:uid="{85699051-2D2B-4696-A521-A23D00E3D21F}"/>
    <cellStyle name="Normal 2 41" xfId="5835" xr:uid="{136A619F-891E-43E9-B7CC-9C45FF6D0459}"/>
    <cellStyle name="Normal 2 41 2" xfId="5836" xr:uid="{196C6E0F-43AA-4BA2-BCA4-85CF2E5E61AC}"/>
    <cellStyle name="Normal 2 41 3" xfId="5837" xr:uid="{477B5DDE-0A4E-4EA9-A817-5C135034881F}"/>
    <cellStyle name="Normal 2 41 4" xfId="5838" xr:uid="{713368A9-29F1-4933-8D66-F13FA75A3473}"/>
    <cellStyle name="Normal 2 42" xfId="5839" xr:uid="{AD82BA45-A7CD-4A07-AB10-9736DA8DB67F}"/>
    <cellStyle name="Normal 2 42 2" xfId="5840" xr:uid="{1A328F94-A8F2-473F-861A-6A78BC41F0E0}"/>
    <cellStyle name="Normal 2 42 3" xfId="5841" xr:uid="{D111EA72-E54A-45D7-B1BF-659CCA0925A7}"/>
    <cellStyle name="Normal 2 42 4" xfId="5842" xr:uid="{E7E6192D-CB64-477B-A8AB-5A2582AA26A1}"/>
    <cellStyle name="Normal 2 43" xfId="5843" xr:uid="{AD2564AB-7428-4FF2-8D64-ECD43E02772E}"/>
    <cellStyle name="Normal 2 43 2" xfId="5844" xr:uid="{651A5CD0-D80D-4B49-80EE-078162F7B8C8}"/>
    <cellStyle name="Normal 2 43 3" xfId="5845" xr:uid="{F5C9673E-9384-4123-BE54-51D9923EA9FF}"/>
    <cellStyle name="Normal 2 43 4" xfId="5846" xr:uid="{C4D61E1A-F275-4365-AB94-8486DE25BF28}"/>
    <cellStyle name="Normal 2 44" xfId="5847" xr:uid="{4C63CA4E-8888-4377-BCCA-038F4917C02C}"/>
    <cellStyle name="Normal 2 44 2" xfId="5848" xr:uid="{37317CE5-74B2-4086-98F0-E588ADBA6675}"/>
    <cellStyle name="Normal 2 44 3" xfId="5849" xr:uid="{8B446A03-8E96-4776-8D69-FDE72511F100}"/>
    <cellStyle name="Normal 2 44 4" xfId="5850" xr:uid="{89EEBDB7-DB48-44A6-8EB5-75DE94936ABE}"/>
    <cellStyle name="Normal 2 45" xfId="5851" xr:uid="{B7CDD3EA-0044-4A65-9FD5-AD88E36667AF}"/>
    <cellStyle name="Normal 2 45 2" xfId="5852" xr:uid="{C16AABF1-90CC-46E1-8538-58EC9BD2ACDE}"/>
    <cellStyle name="Normal 2 45 2 2" xfId="5853" xr:uid="{68B6F3B7-65C0-4063-A220-82E8F86978EE}"/>
    <cellStyle name="Normal 2 45 2 2 2" xfId="5854" xr:uid="{B197E381-711B-4600-94DD-D06F7AC170C3}"/>
    <cellStyle name="Normal 2 45 2 2 2 2" xfId="5855" xr:uid="{17AA77E7-E1D7-4E92-B326-08DE1680F628}"/>
    <cellStyle name="Normal 2 45 2 2 2 3" xfId="5856" xr:uid="{FA378022-19EE-4D72-8A22-1B55133DC336}"/>
    <cellStyle name="Normal 2 45 2 2 3" xfId="5857" xr:uid="{A894D689-08DA-4B00-B5CA-5A5F66ED3C69}"/>
    <cellStyle name="Normal 2 45 2 2 4" xfId="5858" xr:uid="{F8A0CBB8-77B2-4594-8D40-EF413FF7F947}"/>
    <cellStyle name="Normal 2 45 2 3" xfId="5859" xr:uid="{FCD7E0B6-120E-4B1D-A9E6-0F1F96AC7C51}"/>
    <cellStyle name="Normal 2 45 2 3 2" xfId="5860" xr:uid="{FC749AEE-90E7-49D4-9148-6C80BE1CBD5C}"/>
    <cellStyle name="Normal 2 45 2 3 2 2" xfId="5861" xr:uid="{6A381F6C-2221-49E4-9CA7-7880BB9BAC2B}"/>
    <cellStyle name="Normal 2 45 2 3 2 3" xfId="5862" xr:uid="{1F40CB91-5814-4B47-AFC3-9721EBCB6E46}"/>
    <cellStyle name="Normal 2 45 2 3 3" xfId="5863" xr:uid="{65383FFA-116E-4C14-9EB3-347CC55A2E77}"/>
    <cellStyle name="Normal 2 45 2 3 4" xfId="5864" xr:uid="{E37CBF68-02CF-4B64-A105-C3C41EBED4EB}"/>
    <cellStyle name="Normal 2 45 2 4" xfId="5865" xr:uid="{4C103EBF-C59D-417C-A261-3943FABCBBED}"/>
    <cellStyle name="Normal 2 45 2 4 2" xfId="5866" xr:uid="{2C84432A-A520-40BF-BD60-A3F8171FA498}"/>
    <cellStyle name="Normal 2 45 2 4 3" xfId="5867" xr:uid="{285980C6-9843-4361-8DB9-5548A8491F57}"/>
    <cellStyle name="Normal 2 45 2 5" xfId="5868" xr:uid="{044F0F26-2CEE-4DD2-ABA4-2EBCB742FC35}"/>
    <cellStyle name="Normal 2 45 2 6" xfId="5869" xr:uid="{85BB6D1E-C90D-420D-A97D-34BE152CA4DD}"/>
    <cellStyle name="Normal 2 45 2 7" xfId="5870" xr:uid="{085A63E1-B0A1-4392-8758-2D408AD6839B}"/>
    <cellStyle name="Normal 2 45 3" xfId="5871" xr:uid="{B999E036-86FC-4423-A46C-7F23A101C073}"/>
    <cellStyle name="Normal 2 45 3 2" xfId="5872" xr:uid="{229E1586-1A27-4B4D-8444-1F07800A39C2}"/>
    <cellStyle name="Normal 2 45 3 2 2" xfId="5873" xr:uid="{473BFA64-7A92-42B6-BF83-31E163001781}"/>
    <cellStyle name="Normal 2 45 3 2 3" xfId="5874" xr:uid="{2F853A6C-04C9-4E34-A84F-D4E56F9ADAB3}"/>
    <cellStyle name="Normal 2 45 3 3" xfId="5875" xr:uid="{AF937F4E-7520-4FD6-AA19-9C1B95AE491D}"/>
    <cellStyle name="Normal 2 45 3 4" xfId="5876" xr:uid="{31D0452A-E663-4C0D-B19E-70CE6CED8FD5}"/>
    <cellStyle name="Normal 2 45 4" xfId="5877" xr:uid="{6C4F7446-3E11-465A-8865-1FA48E0B3353}"/>
    <cellStyle name="Normal 2 45 4 2" xfId="5878" xr:uid="{3F6F83B6-40FF-42AE-A503-FC168A55B351}"/>
    <cellStyle name="Normal 2 45 4 2 2" xfId="5879" xr:uid="{96A4D511-D968-4625-8D69-1208FF513365}"/>
    <cellStyle name="Normal 2 45 4 2 3" xfId="5880" xr:uid="{5F66B6A0-6926-4698-88A2-1AEB9D78F79C}"/>
    <cellStyle name="Normal 2 45 4 3" xfId="5881" xr:uid="{8E798FA0-DCB5-404A-A3E2-B3DD706B6EE8}"/>
    <cellStyle name="Normal 2 45 4 4" xfId="5882" xr:uid="{67466738-0928-4A7E-A94F-13B24F38D9A2}"/>
    <cellStyle name="Normal 2 45 5" xfId="5883" xr:uid="{9FDAB62F-8ECA-42E5-BCF3-539509EEFD7A}"/>
    <cellStyle name="Normal 2 45 5 2" xfId="5884" xr:uid="{B329D065-5321-4DB2-BB4F-55DC4C1EE7B9}"/>
    <cellStyle name="Normal 2 45 5 3" xfId="5885" xr:uid="{05A0BCF6-3EC9-405D-BE3E-5D636216E2DE}"/>
    <cellStyle name="Normal 2 45 6" xfId="5886" xr:uid="{15BBCB18-E2F2-4547-A7B3-4B9C041DE1D6}"/>
    <cellStyle name="Normal 2 45 7" xfId="5887" xr:uid="{F2C7019D-121F-4B0F-B4E1-0D484151D771}"/>
    <cellStyle name="Normal 2 45 8" xfId="5888" xr:uid="{DFE00E30-EB77-46BA-BD12-444D621DE2EC}"/>
    <cellStyle name="Normal 2 46" xfId="5889" xr:uid="{917FD058-27EB-4D68-976F-872704744053}"/>
    <cellStyle name="Normal 2 46 2" xfId="5890" xr:uid="{8D38712D-9D16-464F-ABA3-1B0E2A4CCCA8}"/>
    <cellStyle name="Normal 2 46 2 2" xfId="5891" xr:uid="{C455EB22-5953-48D5-B620-6933458B810F}"/>
    <cellStyle name="Normal 2 46 2 2 2" xfId="5892" xr:uid="{36CD3595-1FD7-4239-9ED1-82DABCDE2066}"/>
    <cellStyle name="Normal 2 46 2 2 2 2" xfId="5893" xr:uid="{6BFF6F85-7923-4686-9CBE-077544921B2B}"/>
    <cellStyle name="Normal 2 46 2 2 2 3" xfId="5894" xr:uid="{59E64E04-BD95-4294-AB33-A3D6B0799734}"/>
    <cellStyle name="Normal 2 46 2 2 3" xfId="5895" xr:uid="{1917E808-6770-47DD-A11A-B5CFAF0C4E13}"/>
    <cellStyle name="Normal 2 46 2 2 4" xfId="5896" xr:uid="{6D63F5E6-137B-427F-9827-98C196FD4D7A}"/>
    <cellStyle name="Normal 2 46 2 3" xfId="5897" xr:uid="{00FF3462-C851-4E43-BC02-017F07EA5089}"/>
    <cellStyle name="Normal 2 46 2 3 2" xfId="5898" xr:uid="{B78A1FB1-01D9-4BD0-9D4F-A923FA1D5506}"/>
    <cellStyle name="Normal 2 46 2 3 2 2" xfId="5899" xr:uid="{2877D5D3-51D9-4781-A21F-F462ACA39C69}"/>
    <cellStyle name="Normal 2 46 2 3 2 3" xfId="5900" xr:uid="{030651F7-94BB-4759-938E-DF7DADA5A3A1}"/>
    <cellStyle name="Normal 2 46 2 3 3" xfId="5901" xr:uid="{91C20CDA-2087-4B27-89CD-3871D5FA509E}"/>
    <cellStyle name="Normal 2 46 2 3 4" xfId="5902" xr:uid="{F5455CB5-0BE9-443C-A35C-783B6122A13D}"/>
    <cellStyle name="Normal 2 46 2 4" xfId="5903" xr:uid="{DB68F669-B1EF-4DDD-9053-828BB65E448E}"/>
    <cellStyle name="Normal 2 46 2 4 2" xfId="5904" xr:uid="{5884EDC9-D26D-4960-A9A1-69FD2CB8813E}"/>
    <cellStyle name="Normal 2 46 2 4 3" xfId="5905" xr:uid="{19C5791F-BECE-4C87-868E-8C979D85AEDC}"/>
    <cellStyle name="Normal 2 46 2 5" xfId="5906" xr:uid="{35AEA25B-5F81-4D14-BF98-19B41F09C40B}"/>
    <cellStyle name="Normal 2 46 2 6" xfId="5907" xr:uid="{E0336807-A983-4404-9094-E8A3684A7380}"/>
    <cellStyle name="Normal 2 46 2 7" xfId="5908" xr:uid="{4086803E-AC93-41F9-B381-ED47A2BCC7B2}"/>
    <cellStyle name="Normal 2 46 3" xfId="5909" xr:uid="{0309619F-22BB-448F-8841-7431A86142DF}"/>
    <cellStyle name="Normal 2 46 3 2" xfId="5910" xr:uid="{11309EFE-C0D4-448F-BB92-37E861B2E3D9}"/>
    <cellStyle name="Normal 2 46 3 2 2" xfId="5911" xr:uid="{8868B1E9-B576-4566-8DAD-D6CC0863D306}"/>
    <cellStyle name="Normal 2 46 3 2 3" xfId="5912" xr:uid="{C0F59D72-FD25-4F89-88FD-891C4E7CB060}"/>
    <cellStyle name="Normal 2 46 3 3" xfId="5913" xr:uid="{294563EB-F3A4-45C2-A27E-25D922794D63}"/>
    <cellStyle name="Normal 2 46 3 4" xfId="5914" xr:uid="{94414A71-BDF4-457D-B80B-A748B8E28709}"/>
    <cellStyle name="Normal 2 46 4" xfId="5915" xr:uid="{8BA570D1-F1C7-4947-AF1E-CB8AB85D0367}"/>
    <cellStyle name="Normal 2 46 4 2" xfId="5916" xr:uid="{422C5349-B47A-4B09-8A7A-D1F48CAF93F2}"/>
    <cellStyle name="Normal 2 46 4 2 2" xfId="5917" xr:uid="{0F28DC2B-36B4-4346-AF40-70FEF6051702}"/>
    <cellStyle name="Normal 2 46 4 2 3" xfId="5918" xr:uid="{7BAEAE6D-F8CE-49C7-8DBB-45AC90BEB9B2}"/>
    <cellStyle name="Normal 2 46 4 3" xfId="5919" xr:uid="{40137325-1C83-47CD-91BF-CA2C3ABACC97}"/>
    <cellStyle name="Normal 2 46 4 4" xfId="5920" xr:uid="{02D868DF-076B-4B22-B9AE-D78C036DE112}"/>
    <cellStyle name="Normal 2 46 5" xfId="5921" xr:uid="{D429BA38-6687-4ADB-97B0-1949AAC780E0}"/>
    <cellStyle name="Normal 2 46 5 2" xfId="5922" xr:uid="{EAB5C0E3-C524-4503-B847-DA7004B131AD}"/>
    <cellStyle name="Normal 2 46 5 3" xfId="5923" xr:uid="{D65C60BB-FE1E-4DF8-917A-7A95DF5DC6E5}"/>
    <cellStyle name="Normal 2 46 6" xfId="5924" xr:uid="{04433387-0512-440E-B3F4-175D6A89804A}"/>
    <cellStyle name="Normal 2 46 7" xfId="5925" xr:uid="{1D44E077-7886-400D-84CC-7BD5D05082C5}"/>
    <cellStyle name="Normal 2 46 8" xfId="5926" xr:uid="{9B0A7B59-20B5-4FF7-88EF-195CE6CCD727}"/>
    <cellStyle name="Normal 2 47" xfId="5927" xr:uid="{0BEDAA71-5651-4923-A210-38FBBD2F5C0B}"/>
    <cellStyle name="Normal 2 47 2" xfId="5928" xr:uid="{3C0BA4DD-5EFF-49B6-B8E6-FD3CE93F53C1}"/>
    <cellStyle name="Normal 2 47 2 2" xfId="5929" xr:uid="{46E65DA0-3F34-46C3-B872-1B0DBFA42F85}"/>
    <cellStyle name="Normal 2 47 2 2 2" xfId="5930" xr:uid="{FC706348-322B-4FEE-A15B-E8000FFEB685}"/>
    <cellStyle name="Normal 2 47 2 2 2 2" xfId="5931" xr:uid="{6269AAF3-FB1E-49CA-8076-25FEC6675B4E}"/>
    <cellStyle name="Normal 2 47 2 2 2 3" xfId="5932" xr:uid="{5BBFE05D-D001-4789-98FB-0771586470A1}"/>
    <cellStyle name="Normal 2 47 2 2 3" xfId="5933" xr:uid="{3699EB2A-FAEA-4973-BF67-64CE4DFBE249}"/>
    <cellStyle name="Normal 2 47 2 2 4" xfId="5934" xr:uid="{5C26E1A5-B6E6-4BEF-B190-CF5EDCA80DF9}"/>
    <cellStyle name="Normal 2 47 2 3" xfId="5935" xr:uid="{3E30129C-296F-4B52-81D2-EF10CE65E0FB}"/>
    <cellStyle name="Normal 2 47 2 3 2" xfId="5936" xr:uid="{5A36A9D7-5FEA-4FC0-B1F6-D16F4B143E65}"/>
    <cellStyle name="Normal 2 47 2 3 2 2" xfId="5937" xr:uid="{23F7E0E2-3B8F-4169-B7DB-10D96FA6D35C}"/>
    <cellStyle name="Normal 2 47 2 3 2 3" xfId="5938" xr:uid="{BFC08A46-B011-4485-8A6F-2D54FA3365F8}"/>
    <cellStyle name="Normal 2 47 2 3 3" xfId="5939" xr:uid="{2A25A93C-19BA-424A-84A9-24519693CA7C}"/>
    <cellStyle name="Normal 2 47 2 3 4" xfId="5940" xr:uid="{6B12318E-7199-4F91-A57D-65B1EF23A46B}"/>
    <cellStyle name="Normal 2 47 2 4" xfId="5941" xr:uid="{0F5034C5-BF6C-40F5-B61E-07F340FAC0F6}"/>
    <cellStyle name="Normal 2 47 2 4 2" xfId="5942" xr:uid="{7E1261A2-A127-44CF-80A7-C075069BBB1E}"/>
    <cellStyle name="Normal 2 47 2 4 3" xfId="5943" xr:uid="{1C4E4CBD-E386-498A-9162-84DCDB2F979F}"/>
    <cellStyle name="Normal 2 47 2 5" xfId="5944" xr:uid="{D2EFE223-855C-423B-B4C0-3609617775D8}"/>
    <cellStyle name="Normal 2 47 2 6" xfId="5945" xr:uid="{32038A28-52E3-4808-95C1-FB1487631755}"/>
    <cellStyle name="Normal 2 47 2 7" xfId="5946" xr:uid="{F68B832E-5A71-4408-95BF-B386C691C389}"/>
    <cellStyle name="Normal 2 47 3" xfId="5947" xr:uid="{4370430C-21D0-464C-B9F6-B3FF3C6161F8}"/>
    <cellStyle name="Normal 2 47 3 2" xfId="5948" xr:uid="{10C1A8CE-A175-4CA0-B8D0-5DF41028CDB7}"/>
    <cellStyle name="Normal 2 47 3 2 2" xfId="5949" xr:uid="{1ADF0F37-D219-4A7D-8117-FB9A8B1D8F0F}"/>
    <cellStyle name="Normal 2 47 3 2 3" xfId="5950" xr:uid="{1352BA55-8F15-4DC9-BD31-3D9905B16F2C}"/>
    <cellStyle name="Normal 2 47 3 3" xfId="5951" xr:uid="{4D83B4BE-B253-4A86-A628-0FE7E0E316EA}"/>
    <cellStyle name="Normal 2 47 3 4" xfId="5952" xr:uid="{7BB28490-7CD5-407F-BBFC-B8120E85879C}"/>
    <cellStyle name="Normal 2 47 4" xfId="5953" xr:uid="{472826A7-EE27-4951-B734-BEC8DFF99C4F}"/>
    <cellStyle name="Normal 2 47 4 2" xfId="5954" xr:uid="{04839D0B-5041-489D-81DE-C63A355CC19E}"/>
    <cellStyle name="Normal 2 47 4 2 2" xfId="5955" xr:uid="{D14A4DAD-2038-412F-BAB7-92AFBB32D4C8}"/>
    <cellStyle name="Normal 2 47 4 2 3" xfId="5956" xr:uid="{7F3C8619-538B-4F61-BD3C-33318B5C5F16}"/>
    <cellStyle name="Normal 2 47 4 3" xfId="5957" xr:uid="{0B60A532-955E-479F-9363-52548243E109}"/>
    <cellStyle name="Normal 2 47 4 4" xfId="5958" xr:uid="{1A89AE13-96AA-4F6E-A586-58803E10578D}"/>
    <cellStyle name="Normal 2 47 5" xfId="5959" xr:uid="{62E9F627-FA3A-48B0-AA9F-9BA322949510}"/>
    <cellStyle name="Normal 2 47 5 2" xfId="5960" xr:uid="{C33D86EB-65B1-424A-8249-03617BA21459}"/>
    <cellStyle name="Normal 2 47 5 3" xfId="5961" xr:uid="{D5465E2D-E96D-4F13-B900-2720CFA8E1EE}"/>
    <cellStyle name="Normal 2 47 6" xfId="5962" xr:uid="{EC4798B2-7205-4F4D-90CE-5518C6EBB459}"/>
    <cellStyle name="Normal 2 47 7" xfId="5963" xr:uid="{D353D1CE-FC8E-470C-9860-8BB006436BF0}"/>
    <cellStyle name="Normal 2 47 8" xfId="5964" xr:uid="{CBD8DDB4-226B-419E-96D1-34828BA4F8A3}"/>
    <cellStyle name="Normal 2 48" xfId="5965" xr:uid="{AA8AF541-7913-44F3-9406-8F67018CBC33}"/>
    <cellStyle name="Normal 2 48 2" xfId="5966" xr:uid="{DF7FB8EA-3437-4797-B311-8930658CB279}"/>
    <cellStyle name="Normal 2 48 2 2" xfId="5967" xr:uid="{605F7F25-3A66-4A40-BA67-7CEBA81E5597}"/>
    <cellStyle name="Normal 2 48 2 2 2" xfId="5968" xr:uid="{1834F7DA-C5EC-4316-B9C1-EF7D97D24CD1}"/>
    <cellStyle name="Normal 2 48 2 2 2 2" xfId="5969" xr:uid="{B12A8D1F-016F-4387-9D28-F87D13C8AD83}"/>
    <cellStyle name="Normal 2 48 2 2 2 3" xfId="5970" xr:uid="{AD49CA28-49D7-4384-A3E0-382403B14D4A}"/>
    <cellStyle name="Normal 2 48 2 2 3" xfId="5971" xr:uid="{FA713A58-7875-4BDA-A0D9-2A5AFC66A311}"/>
    <cellStyle name="Normal 2 48 2 2 4" xfId="5972" xr:uid="{C86B2C70-0E57-4FF2-9281-6E4E3CB46247}"/>
    <cellStyle name="Normal 2 48 2 3" xfId="5973" xr:uid="{E4A4F6F1-AEEC-47EA-BF9F-8C63C60DA7E6}"/>
    <cellStyle name="Normal 2 48 2 3 2" xfId="5974" xr:uid="{2DA744E7-996F-4678-A43B-9EBB15951F52}"/>
    <cellStyle name="Normal 2 48 2 3 2 2" xfId="5975" xr:uid="{EB3CAE8E-B488-4EAF-8545-825E1EC6B065}"/>
    <cellStyle name="Normal 2 48 2 3 2 3" xfId="5976" xr:uid="{7464C112-755F-47FC-87CC-092F58E548E7}"/>
    <cellStyle name="Normal 2 48 2 3 3" xfId="5977" xr:uid="{07397B22-6219-4E63-9B42-D73854924872}"/>
    <cellStyle name="Normal 2 48 2 3 4" xfId="5978" xr:uid="{0605D9FA-20C8-4688-A9FA-B73C09406F83}"/>
    <cellStyle name="Normal 2 48 2 4" xfId="5979" xr:uid="{B0517B5F-9675-456F-842E-A93D885F5B0B}"/>
    <cellStyle name="Normal 2 48 2 4 2" xfId="5980" xr:uid="{9B148FE5-13E3-47BD-816F-7A5C5E38439A}"/>
    <cellStyle name="Normal 2 48 2 4 3" xfId="5981" xr:uid="{68ED05B7-236D-4F65-8748-BEAC20975665}"/>
    <cellStyle name="Normal 2 48 2 5" xfId="5982" xr:uid="{1D11076A-C9ED-4AA9-9E66-FD26351FF8CE}"/>
    <cellStyle name="Normal 2 48 2 6" xfId="5983" xr:uid="{E606C594-33B1-4DB2-8D2B-4B912F32CFD8}"/>
    <cellStyle name="Normal 2 48 2 7" xfId="5984" xr:uid="{CB04CBDB-A204-4183-8DCB-CD9FB35EB7EE}"/>
    <cellStyle name="Normal 2 48 3" xfId="5985" xr:uid="{F46F23CC-8121-4EAA-B940-1BE195122778}"/>
    <cellStyle name="Normal 2 48 3 2" xfId="5986" xr:uid="{C2374409-29D6-40D1-9BB4-480ABA9D63C1}"/>
    <cellStyle name="Normal 2 48 3 2 2" xfId="5987" xr:uid="{87A4F65F-34A2-4130-85CB-F2E996416BE9}"/>
    <cellStyle name="Normal 2 48 3 2 3" xfId="5988" xr:uid="{E8FE46C8-DC68-4AC2-9950-1D7E28A26D25}"/>
    <cellStyle name="Normal 2 48 3 3" xfId="5989" xr:uid="{259C95AB-FBBE-4371-BF9D-6A62BC86FC88}"/>
    <cellStyle name="Normal 2 48 3 4" xfId="5990" xr:uid="{D3D26960-196F-482E-96C0-8816ACBC08B4}"/>
    <cellStyle name="Normal 2 48 4" xfId="5991" xr:uid="{EFD657BE-9963-4A07-A7F6-2B79371758F2}"/>
    <cellStyle name="Normal 2 48 4 2" xfId="5992" xr:uid="{6AB860A0-FF0F-4DB5-843B-6629C9D32322}"/>
    <cellStyle name="Normal 2 48 4 2 2" xfId="5993" xr:uid="{A090C812-3709-4057-B49F-C508C54F1706}"/>
    <cellStyle name="Normal 2 48 4 2 3" xfId="5994" xr:uid="{EB2AC7CA-4FDE-4989-8C20-067E79592152}"/>
    <cellStyle name="Normal 2 48 4 3" xfId="5995" xr:uid="{5E36F8C8-FEF1-44D4-9F35-2EEFC1F404BA}"/>
    <cellStyle name="Normal 2 48 4 4" xfId="5996" xr:uid="{69F8F724-A5CE-4E2C-B9CA-31CD4C98D2B2}"/>
    <cellStyle name="Normal 2 48 5" xfId="5997" xr:uid="{DE2D504E-73D0-4EE2-A366-5213520DA1C3}"/>
    <cellStyle name="Normal 2 48 5 2" xfId="5998" xr:uid="{B9BEB82C-F6F7-4634-91B9-917DB3048D15}"/>
    <cellStyle name="Normal 2 48 5 3" xfId="5999" xr:uid="{5BEB6A75-6579-49FF-B1EF-3B1372A54147}"/>
    <cellStyle name="Normal 2 48 6" xfId="6000" xr:uid="{7928748F-BC0F-48F6-91DD-58D32459A6CF}"/>
    <cellStyle name="Normal 2 48 7" xfId="6001" xr:uid="{D28A6B16-A3C8-4289-9C0E-936F4C0471FA}"/>
    <cellStyle name="Normal 2 48 8" xfId="6002" xr:uid="{40B42192-DDA7-4295-BA4F-F3EA12DA4579}"/>
    <cellStyle name="Normal 2 49" xfId="6003" xr:uid="{73C770DC-B242-4AE3-BB3F-0ACB61302D98}"/>
    <cellStyle name="Normal 2 49 2" xfId="6004" xr:uid="{2E2B2305-1C39-4E0E-8C7F-8B0A79495CD1}"/>
    <cellStyle name="Normal 2 49 2 2" xfId="6005" xr:uid="{2EF8C4D2-D477-4951-8CE9-B9E1869BA945}"/>
    <cellStyle name="Normal 2 49 2 2 2" xfId="6006" xr:uid="{1C92D6C2-91EB-4341-920B-C394BB253117}"/>
    <cellStyle name="Normal 2 49 2 2 3" xfId="6007" xr:uid="{14A95508-A532-4302-91F9-E531C6251D4C}"/>
    <cellStyle name="Normal 2 49 2 3" xfId="6008" xr:uid="{3FB962BA-F611-4515-ACCC-707969FF3AD1}"/>
    <cellStyle name="Normal 2 49 2 4" xfId="6009" xr:uid="{ACBBD7B6-BD9B-44FF-9426-D2AF47963328}"/>
    <cellStyle name="Normal 2 49 3" xfId="6010" xr:uid="{A06E18D3-FD9C-468C-A1FC-812C2A142550}"/>
    <cellStyle name="Normal 2 49 3 2" xfId="6011" xr:uid="{6D1CDB61-F8BD-4AFD-B46F-7F024651F4FC}"/>
    <cellStyle name="Normal 2 49 3 2 2" xfId="6012" xr:uid="{BC85F8C8-A31E-4E66-8819-9CA162DBD36C}"/>
    <cellStyle name="Normal 2 49 3 2 3" xfId="6013" xr:uid="{61003199-6C74-4FF9-8E6B-11FFCA6C7B80}"/>
    <cellStyle name="Normal 2 49 3 3" xfId="6014" xr:uid="{9F4BF199-155A-4C43-AB4F-42EE12D6090A}"/>
    <cellStyle name="Normal 2 49 3 4" xfId="6015" xr:uid="{A2B4AE3B-1696-4ECE-8747-F974A9F64EFD}"/>
    <cellStyle name="Normal 2 49 4" xfId="6016" xr:uid="{A7B17BAF-06E6-4775-BC57-7B095D6FA4E0}"/>
    <cellStyle name="Normal 2 49 4 2" xfId="6017" xr:uid="{043DE214-8C9F-424D-8C0F-0B0E3E2E9CD2}"/>
    <cellStyle name="Normal 2 49 4 3" xfId="6018" xr:uid="{2A413221-8E76-4EF0-9E97-30D15CEA13B4}"/>
    <cellStyle name="Normal 2 49 5" xfId="6019" xr:uid="{E03C8E4C-59FE-4D22-A36C-4AEA26A9104B}"/>
    <cellStyle name="Normal 2 49 6" xfId="6020" xr:uid="{A98E8E36-B829-4B79-B049-89A052D7692F}"/>
    <cellStyle name="Normal 2 49 7" xfId="6021" xr:uid="{D08047E0-5AEF-431C-8AC8-33A467647F9E}"/>
    <cellStyle name="Normal 2 5" xfId="6022" xr:uid="{5AC3B5FE-EDDA-42C2-8288-C8BDD788A321}"/>
    <cellStyle name="Normal 2 5 10" xfId="6023" xr:uid="{4F861C66-9269-4B88-9FE3-9DA7EBC0BE5B}"/>
    <cellStyle name="Normal 2 5 10 2" xfId="6024" xr:uid="{9886EFEE-71CA-4947-970E-8E7D113A03A0}"/>
    <cellStyle name="Normal 2 5 10 3" xfId="6025" xr:uid="{B2702E99-12CD-4DB3-B6D5-B2EFB17BA3F7}"/>
    <cellStyle name="Normal 2 5 10 4" xfId="6026" xr:uid="{6817DEAC-3892-4D4A-A8B0-5299608707BB}"/>
    <cellStyle name="Normal 2 5 11" xfId="6027" xr:uid="{4B754773-2C99-4503-8C54-AD467D48F49E}"/>
    <cellStyle name="Normal 2 5 11 2" xfId="6028" xr:uid="{90E342CE-69C2-4262-A07C-EECEC1C07F87}"/>
    <cellStyle name="Normal 2 5 11 3" xfId="6029" xr:uid="{AA75F3EA-0B21-420A-A95F-51B6D31610DB}"/>
    <cellStyle name="Normal 2 5 11 4" xfId="6030" xr:uid="{A11658E4-E5C1-4381-9156-C63A5E497991}"/>
    <cellStyle name="Normal 2 5 12" xfId="6031" xr:uid="{CDA49921-FB19-47F5-A029-5CDEC4497994}"/>
    <cellStyle name="Normal 2 5 12 2" xfId="6032" xr:uid="{F5BCC28E-3D1D-430C-95C6-1088D4B0F950}"/>
    <cellStyle name="Normal 2 5 12 3" xfId="6033" xr:uid="{30DFBA35-82D0-4468-92D2-D414455E3158}"/>
    <cellStyle name="Normal 2 5 12 4" xfId="6034" xr:uid="{B9CB6F98-D74D-4356-9B2E-104D39D75B6A}"/>
    <cellStyle name="Normal 2 5 13" xfId="6035" xr:uid="{BF30ABA7-6C2B-4417-ADF6-29F917D69D96}"/>
    <cellStyle name="Normal 2 5 13 2" xfId="6036" xr:uid="{F05E1CEA-C65D-441D-9998-16EFC124D425}"/>
    <cellStyle name="Normal 2 5 13 3" xfId="6037" xr:uid="{953E931B-88E8-4206-948E-65D1ACDFFDA3}"/>
    <cellStyle name="Normal 2 5 13 4" xfId="6038" xr:uid="{4A374FBF-F9E9-43B6-A7B5-B4CD23E38529}"/>
    <cellStyle name="Normal 2 5 14" xfId="6039" xr:uid="{860860FC-A577-4B77-A1CC-89E0DEA642E3}"/>
    <cellStyle name="Normal 2 5 14 2" xfId="6040" xr:uid="{5F031DCE-EB46-47FC-8F9A-FDE814967D78}"/>
    <cellStyle name="Normal 2 5 14 3" xfId="6041" xr:uid="{85CD753C-EBCA-46D8-B93F-01A58BB22EAB}"/>
    <cellStyle name="Normal 2 5 14 4" xfId="6042" xr:uid="{B5E2D99D-21C8-45AA-9273-F3D23647B9DD}"/>
    <cellStyle name="Normal 2 5 15" xfId="6043" xr:uid="{21BFD0A4-15F7-436B-AC49-0F02E466D7E1}"/>
    <cellStyle name="Normal 2 5 15 2" xfId="6044" xr:uid="{B30D4FD2-7197-4500-ADAF-9710660DB084}"/>
    <cellStyle name="Normal 2 5 15 3" xfId="6045" xr:uid="{73259A33-5B14-4FC2-B53A-4631A1E2B278}"/>
    <cellStyle name="Normal 2 5 15 4" xfId="6046" xr:uid="{BA8FC788-E18E-4DAD-9F9F-8C09674F155B}"/>
    <cellStyle name="Normal 2 5 16" xfId="6047" xr:uid="{D30E507D-3322-41A0-AF36-C2666A0B49A5}"/>
    <cellStyle name="Normal 2 5 16 2" xfId="6048" xr:uid="{87CED4E6-98D9-4537-87F1-975E2C5A828E}"/>
    <cellStyle name="Normal 2 5 16 3" xfId="6049" xr:uid="{24CB2EA6-D3F2-4DDF-A098-2FCFB816E838}"/>
    <cellStyle name="Normal 2 5 16 4" xfId="6050" xr:uid="{3081AA14-8ACA-4DDC-97C0-47759AB484C5}"/>
    <cellStyle name="Normal 2 5 17" xfId="6051" xr:uid="{D56E7BFE-684E-4B48-9B48-6EDF98688880}"/>
    <cellStyle name="Normal 2 5 17 2" xfId="6052" xr:uid="{9F13A3C9-482A-4AF8-9EFF-B32F0E9FBA01}"/>
    <cellStyle name="Normal 2 5 17 3" xfId="6053" xr:uid="{639297B2-931D-4682-AEB5-6D2173E6366C}"/>
    <cellStyle name="Normal 2 5 17 4" xfId="6054" xr:uid="{0877CFAB-2749-4FDA-9D4F-7086A836C16E}"/>
    <cellStyle name="Normal 2 5 18" xfId="6055" xr:uid="{DB70EECF-2936-4A8A-8197-782EBCD90148}"/>
    <cellStyle name="Normal 2 5 19" xfId="6056" xr:uid="{D9301DB8-E283-43D7-BFD1-82008FD96769}"/>
    <cellStyle name="Normal 2 5 2" xfId="6057" xr:uid="{1FEBF158-28F7-4BB3-8BBD-6A6598DE48A4}"/>
    <cellStyle name="Normal 2 5 2 10" xfId="6058" xr:uid="{9E7537AD-CB7B-4A69-AF26-F1FE49257BB9}"/>
    <cellStyle name="Normal 2 5 2 11" xfId="6059" xr:uid="{009D7EB1-B600-462F-9372-DFE6F10756F6}"/>
    <cellStyle name="Normal 2 5 2 12" xfId="6060" xr:uid="{EE59124C-E303-4441-8DED-1DFFB603D200}"/>
    <cellStyle name="Normal 2 5 2 2" xfId="6061" xr:uid="{E611448B-2488-418A-877B-23408E673D7E}"/>
    <cellStyle name="Normal 2 5 2 2 2" xfId="6062" xr:uid="{455F914B-7E7B-4FBF-A22B-1E9C83F20F84}"/>
    <cellStyle name="Normal 2 5 2 2 2 2" xfId="6063" xr:uid="{41F4868B-1675-453C-99F3-AE506D3C7048}"/>
    <cellStyle name="Normal 2 5 2 2 2 3" xfId="6064" xr:uid="{5F70B718-079E-48BF-A8B5-F5D8B8CF6332}"/>
    <cellStyle name="Normal 2 5 2 2 2 4" xfId="6065" xr:uid="{9F7906CA-468F-41BC-BF0B-C234947E04ED}"/>
    <cellStyle name="Normal 2 5 2 2 3" xfId="6066" xr:uid="{7B82AF6D-DF41-4EF7-98DD-526CABAF557E}"/>
    <cellStyle name="Normal 2 5 2 2 3 2" xfId="6067" xr:uid="{476F0437-67DF-4700-A751-F05D30D9A4AA}"/>
    <cellStyle name="Normal 2 5 2 2 3 2 2" xfId="6068" xr:uid="{F77C9BBA-48FA-4BBC-91DF-7E9DEFFA38E5}"/>
    <cellStyle name="Normal 2 5 2 2 3 2 2 2" xfId="6069" xr:uid="{49BAB44C-50D5-4E5E-82EF-84443BDEFFE6}"/>
    <cellStyle name="Normal 2 5 2 2 3 2 2 3" xfId="6070" xr:uid="{F6798B6A-570F-47BF-9C89-FDC154AB64FF}"/>
    <cellStyle name="Normal 2 5 2 2 3 2 3" xfId="6071" xr:uid="{109DADB7-EB1A-4328-9F22-AEA1C2DBE0B8}"/>
    <cellStyle name="Normal 2 5 2 2 3 2 4" xfId="6072" xr:uid="{0EC91D4D-A46A-4625-85D1-EBE0638A8575}"/>
    <cellStyle name="Normal 2 5 2 2 3 3" xfId="6073" xr:uid="{F53A9F37-8B90-4EE5-A09D-FFCD3E866909}"/>
    <cellStyle name="Normal 2 5 2 2 3 3 2" xfId="6074" xr:uid="{58F58FDE-57EC-46FE-83DD-1C1BEBFF1EAD}"/>
    <cellStyle name="Normal 2 5 2 2 3 3 2 2" xfId="6075" xr:uid="{1F790305-E863-42D6-995C-770D04136D84}"/>
    <cellStyle name="Normal 2 5 2 2 3 3 2 3" xfId="6076" xr:uid="{2EB061F7-F2E4-445B-A2D6-2662755FE97D}"/>
    <cellStyle name="Normal 2 5 2 2 3 3 3" xfId="6077" xr:uid="{9CD68618-7686-4C10-BD9F-7D9D10841EAE}"/>
    <cellStyle name="Normal 2 5 2 2 3 3 4" xfId="6078" xr:uid="{D8E35618-EA43-4747-9A05-5B2DE74E7693}"/>
    <cellStyle name="Normal 2 5 2 2 3 4" xfId="6079" xr:uid="{DFB4DA35-2B09-4E51-A03F-E0935CDF0EC3}"/>
    <cellStyle name="Normal 2 5 2 2 3 4 2" xfId="6080" xr:uid="{886A96E7-2CB4-4B36-AF51-F41CF753A169}"/>
    <cellStyle name="Normal 2 5 2 2 3 4 3" xfId="6081" xr:uid="{0EEE4006-94F6-45C2-BB9A-D38DB7642C10}"/>
    <cellStyle name="Normal 2 5 2 2 3 5" xfId="6082" xr:uid="{A2B5A6CF-DACC-4AFF-A1EF-0A699399E124}"/>
    <cellStyle name="Normal 2 5 2 2 3 6" xfId="6083" xr:uid="{7015E5DB-366B-4550-A81C-F2363483CAF2}"/>
    <cellStyle name="Normal 2 5 2 2 3 7" xfId="6084" xr:uid="{3A2CF1D0-CAA3-432A-8D32-392885DE4E94}"/>
    <cellStyle name="Normal 2 5 2 2 4" xfId="6085" xr:uid="{34EC8445-A009-4234-8F57-BF69CCD73CEC}"/>
    <cellStyle name="Normal 2 5 2 2 4 2" xfId="6086" xr:uid="{90981B78-3B36-49F7-ABC4-97D31D432550}"/>
    <cellStyle name="Normal 2 5 2 2 4 2 2" xfId="6087" xr:uid="{674313F3-D1CF-4251-BA0E-6739439A1C94}"/>
    <cellStyle name="Normal 2 5 2 2 4 2 3" xfId="6088" xr:uid="{DF7990E1-0203-44D1-B172-21CF4EFD4055}"/>
    <cellStyle name="Normal 2 5 2 2 4 3" xfId="6089" xr:uid="{EB8D45AF-75B6-4259-9D52-F2AB059BEE5F}"/>
    <cellStyle name="Normal 2 5 2 2 4 4" xfId="6090" xr:uid="{8736738D-C9B5-40A8-8C2E-F3B534FBB743}"/>
    <cellStyle name="Normal 2 5 2 2 5" xfId="6091" xr:uid="{B7E9CFC2-4C1E-436A-904C-A5CF9AF7AE05}"/>
    <cellStyle name="Normal 2 5 2 2 5 2" xfId="6092" xr:uid="{D2CCBAC7-638D-4861-A246-51904DBD624A}"/>
    <cellStyle name="Normal 2 5 2 2 5 2 2" xfId="6093" xr:uid="{E767DB15-7793-4708-8677-3C17A3D485F1}"/>
    <cellStyle name="Normal 2 5 2 2 5 2 3" xfId="6094" xr:uid="{27E27B9E-0D45-44A5-91C8-68783CA86145}"/>
    <cellStyle name="Normal 2 5 2 2 5 3" xfId="6095" xr:uid="{8E9CCC51-9A5D-48AF-913A-CED78E5B1EEA}"/>
    <cellStyle name="Normal 2 5 2 2 5 4" xfId="6096" xr:uid="{E49A851B-666E-49BC-86A5-F66A5019E417}"/>
    <cellStyle name="Normal 2 5 2 2 6" xfId="6097" xr:uid="{5131C430-695E-445C-A310-42A7F784DFB3}"/>
    <cellStyle name="Normal 2 5 2 2 6 2" xfId="6098" xr:uid="{E51C5C61-C24D-42BC-832C-91FDC4B32F5F}"/>
    <cellStyle name="Normal 2 5 2 2 6 3" xfId="6099" xr:uid="{96CB77DC-44A8-4C83-A0B4-21F11C218EFD}"/>
    <cellStyle name="Normal 2 5 2 2 7" xfId="6100" xr:uid="{B98BE7D9-E652-47C3-9461-59258C48B1CF}"/>
    <cellStyle name="Normal 2 5 2 2 8" xfId="6101" xr:uid="{7FC53D8D-0E37-4D43-887B-F522D06319B6}"/>
    <cellStyle name="Normal 2 5 2 2 9" xfId="6102" xr:uid="{68AF00D3-10B3-48D4-88B3-73464AD7FBD7}"/>
    <cellStyle name="Normal 2 5 2 3" xfId="6103" xr:uid="{5710DE47-D04A-4689-A781-2F3C3AB145FA}"/>
    <cellStyle name="Normal 2 5 2 3 2" xfId="6104" xr:uid="{FED3803A-1C70-4DD2-ACBD-011B88F45022}"/>
    <cellStyle name="Normal 2 5 2 3 2 2" xfId="6105" xr:uid="{18F1DD10-98F2-496E-A54F-6F38D9E2D013}"/>
    <cellStyle name="Normal 2 5 2 3 2 2 2" xfId="6106" xr:uid="{4F4BC255-4893-42AE-BDA4-45F06DBCED33}"/>
    <cellStyle name="Normal 2 5 2 3 2 2 2 2" xfId="6107" xr:uid="{DF4B6601-D85C-43C9-A05B-8BDED49827F6}"/>
    <cellStyle name="Normal 2 5 2 3 2 2 2 3" xfId="6108" xr:uid="{DDA31E3B-BB77-4C30-B849-9B80292820E6}"/>
    <cellStyle name="Normal 2 5 2 3 2 2 3" xfId="6109" xr:uid="{C9022A75-6335-46CC-8B9F-6784C54684C3}"/>
    <cellStyle name="Normal 2 5 2 3 2 2 4" xfId="6110" xr:uid="{CAE92EFC-82D4-462A-A360-B473F09CB954}"/>
    <cellStyle name="Normal 2 5 2 3 2 3" xfId="6111" xr:uid="{7976E3BE-5034-4231-86FD-3A3BAB2E8D63}"/>
    <cellStyle name="Normal 2 5 2 3 2 3 2" xfId="6112" xr:uid="{01435D55-673D-4AB7-8C26-D7F256B907F2}"/>
    <cellStyle name="Normal 2 5 2 3 2 3 2 2" xfId="6113" xr:uid="{59491B50-C866-4A46-AE2F-1DE1A7879FDA}"/>
    <cellStyle name="Normal 2 5 2 3 2 3 2 3" xfId="6114" xr:uid="{DB03A959-7BB8-439C-9488-C0BEA71DD99D}"/>
    <cellStyle name="Normal 2 5 2 3 2 3 3" xfId="6115" xr:uid="{B17DCE10-7EB1-4C31-A80F-83C2FCECFD20}"/>
    <cellStyle name="Normal 2 5 2 3 2 3 4" xfId="6116" xr:uid="{1D325970-3B1E-4197-A9B9-7BEBA37B8FDF}"/>
    <cellStyle name="Normal 2 5 2 3 2 4" xfId="6117" xr:uid="{9141AE20-0E01-4F6C-83CC-9AC457976F64}"/>
    <cellStyle name="Normal 2 5 2 3 2 4 2" xfId="6118" xr:uid="{49E662E0-1131-4CCF-91BF-BAC4ADA2E927}"/>
    <cellStyle name="Normal 2 5 2 3 2 4 3" xfId="6119" xr:uid="{8927348B-D805-4465-910E-AE868F79D4CB}"/>
    <cellStyle name="Normal 2 5 2 3 2 5" xfId="6120" xr:uid="{5B0F707C-BEF1-4C50-B625-AF1BFE231A68}"/>
    <cellStyle name="Normal 2 5 2 3 2 6" xfId="6121" xr:uid="{AEC2A806-3CE9-4EAD-9681-3C983664F984}"/>
    <cellStyle name="Normal 2 5 2 3 2 7" xfId="6122" xr:uid="{AF26610A-BC36-4BA7-A9ED-75EB9F3F4DEA}"/>
    <cellStyle name="Normal 2 5 2 3 3" xfId="6123" xr:uid="{0595C959-AF7B-43FE-8425-539B12067598}"/>
    <cellStyle name="Normal 2 5 2 3 3 2" xfId="6124" xr:uid="{3CC0CCC5-99D9-4E51-B6B1-91B5294A35A4}"/>
    <cellStyle name="Normal 2 5 2 3 3 2 2" xfId="6125" xr:uid="{2F811E12-8E26-407F-8A80-75D04D72ACC8}"/>
    <cellStyle name="Normal 2 5 2 3 3 2 3" xfId="6126" xr:uid="{C10E0B66-0913-4BB7-9EE6-DD626AE23334}"/>
    <cellStyle name="Normal 2 5 2 3 3 3" xfId="6127" xr:uid="{23E9B1CC-F0DA-4516-9346-6A068374CB82}"/>
    <cellStyle name="Normal 2 5 2 3 3 4" xfId="6128" xr:uid="{E468DB25-889D-4663-B355-D60DE2324641}"/>
    <cellStyle name="Normal 2 5 2 3 4" xfId="6129" xr:uid="{14FA047F-A95D-4392-A244-45EAF2B77BD8}"/>
    <cellStyle name="Normal 2 5 2 3 4 2" xfId="6130" xr:uid="{2F4809C6-5A81-4216-9DDB-DDA252B500B2}"/>
    <cellStyle name="Normal 2 5 2 3 4 2 2" xfId="6131" xr:uid="{0C13328E-9006-47A6-82B3-927FDFD551FE}"/>
    <cellStyle name="Normal 2 5 2 3 4 2 3" xfId="6132" xr:uid="{060E246E-6A16-4B48-A61F-59D3C536F007}"/>
    <cellStyle name="Normal 2 5 2 3 4 3" xfId="6133" xr:uid="{4978A977-C55E-4F56-9F2D-88E2967DD4B0}"/>
    <cellStyle name="Normal 2 5 2 3 4 4" xfId="6134" xr:uid="{026AF7C2-798A-4568-ABB3-B2E339482D3F}"/>
    <cellStyle name="Normal 2 5 2 3 5" xfId="6135" xr:uid="{49488BFC-803C-4620-B8B4-A13BE7A588DE}"/>
    <cellStyle name="Normal 2 5 2 3 5 2" xfId="6136" xr:uid="{3539CA46-B351-4E3F-ABC9-5DA5FADC2A35}"/>
    <cellStyle name="Normal 2 5 2 3 5 3" xfId="6137" xr:uid="{5ACAA3B7-A2D9-4656-990C-7B908658FD3F}"/>
    <cellStyle name="Normal 2 5 2 3 6" xfId="6138" xr:uid="{85AEF313-EED6-497B-8C4D-8A309E9EF1C1}"/>
    <cellStyle name="Normal 2 5 2 3 7" xfId="6139" xr:uid="{FFAAD7D7-85A0-4BB1-A6B4-BB5C9AEC48CA}"/>
    <cellStyle name="Normal 2 5 2 3 8" xfId="6140" xr:uid="{2677361D-7AF6-4977-A713-2C66CCCEA6D0}"/>
    <cellStyle name="Normal 2 5 2 4" xfId="6141" xr:uid="{636F262B-480C-47CD-AFE9-D5E3F1D22797}"/>
    <cellStyle name="Normal 2 5 2 4 2" xfId="6142" xr:uid="{67B92634-8CA2-4385-8F89-4DB70B938B61}"/>
    <cellStyle name="Normal 2 5 2 4 2 2" xfId="6143" xr:uid="{241D4A16-ED4D-4EE1-BADA-EDB9B267ABF1}"/>
    <cellStyle name="Normal 2 5 2 4 2 2 2" xfId="6144" xr:uid="{7A324212-E4B1-489D-84F7-60426997FAA9}"/>
    <cellStyle name="Normal 2 5 2 4 2 2 2 2" xfId="6145" xr:uid="{15D8BA06-07FC-488E-845B-BE96FCEA57C2}"/>
    <cellStyle name="Normal 2 5 2 4 2 2 2 3" xfId="6146" xr:uid="{0646DC22-F625-4ECF-80F9-D76E2DEDAA80}"/>
    <cellStyle name="Normal 2 5 2 4 2 2 3" xfId="6147" xr:uid="{A50BB71C-ED64-4D07-8342-A1439E2B14AE}"/>
    <cellStyle name="Normal 2 5 2 4 2 2 4" xfId="6148" xr:uid="{E02B21C5-230F-4826-9ACF-4DCE840F77FA}"/>
    <cellStyle name="Normal 2 5 2 4 2 3" xfId="6149" xr:uid="{B8E0B690-F887-4BB1-B34A-24EBD7B2100B}"/>
    <cellStyle name="Normal 2 5 2 4 2 3 2" xfId="6150" xr:uid="{08BD1852-1085-4411-908C-78C13B29F922}"/>
    <cellStyle name="Normal 2 5 2 4 2 3 2 2" xfId="6151" xr:uid="{8BE1AA91-AF87-478B-ADF2-479C92A2D3EF}"/>
    <cellStyle name="Normal 2 5 2 4 2 3 2 3" xfId="6152" xr:uid="{BBFD6D18-F0F4-4D62-8A83-E44BAF094278}"/>
    <cellStyle name="Normal 2 5 2 4 2 3 3" xfId="6153" xr:uid="{148C6642-51F5-4A6F-8DE7-F3CA777E1C24}"/>
    <cellStyle name="Normal 2 5 2 4 2 3 4" xfId="6154" xr:uid="{6E96688E-1EC1-4A28-A1E7-82FC2C9E42AC}"/>
    <cellStyle name="Normal 2 5 2 4 2 4" xfId="6155" xr:uid="{8A6534DE-51F2-4A70-AAB1-A8926DB560B0}"/>
    <cellStyle name="Normal 2 5 2 4 2 4 2" xfId="6156" xr:uid="{9003E19E-FC7B-4A7A-80B8-164EEBAED0AF}"/>
    <cellStyle name="Normal 2 5 2 4 2 4 3" xfId="6157" xr:uid="{9D2C2C55-A0AF-4446-A53B-40F00E0F0251}"/>
    <cellStyle name="Normal 2 5 2 4 2 5" xfId="6158" xr:uid="{7C434998-3BF7-44E9-ADB5-29A2DB3BE799}"/>
    <cellStyle name="Normal 2 5 2 4 2 6" xfId="6159" xr:uid="{67EB4886-CAD2-4C47-B52D-9742BAFE2A14}"/>
    <cellStyle name="Normal 2 5 2 4 2 7" xfId="6160" xr:uid="{0DD8859E-91AF-4894-811C-B3EB11CB9396}"/>
    <cellStyle name="Normal 2 5 2 4 3" xfId="6161" xr:uid="{E6DB5B39-3863-4B25-B621-160F2A7241F8}"/>
    <cellStyle name="Normal 2 5 2 4 3 2" xfId="6162" xr:uid="{0A04CF18-4F42-4139-9386-8E43C84AA84A}"/>
    <cellStyle name="Normal 2 5 2 4 3 2 2" xfId="6163" xr:uid="{7B03E9B3-8747-40D3-A74E-52A65FBCF584}"/>
    <cellStyle name="Normal 2 5 2 4 3 2 3" xfId="6164" xr:uid="{D956FFF1-3318-4126-B7B5-F2257D7776B9}"/>
    <cellStyle name="Normal 2 5 2 4 3 3" xfId="6165" xr:uid="{8122A7D0-4F13-41B6-9135-E5284E407A16}"/>
    <cellStyle name="Normal 2 5 2 4 3 4" xfId="6166" xr:uid="{73E4386F-3A21-45AE-840F-8853CE4CBA7D}"/>
    <cellStyle name="Normal 2 5 2 4 4" xfId="6167" xr:uid="{F17AB706-22E6-4DDB-ACFB-E8661E9D8731}"/>
    <cellStyle name="Normal 2 5 2 4 4 2" xfId="6168" xr:uid="{FEFE3EC7-09BE-4997-ABDD-4AA6C500A9D3}"/>
    <cellStyle name="Normal 2 5 2 4 4 2 2" xfId="6169" xr:uid="{C2890F7D-0E78-437C-9D24-D1E71F70B373}"/>
    <cellStyle name="Normal 2 5 2 4 4 2 3" xfId="6170" xr:uid="{B037892C-FE07-48C3-9FD6-0FB7DEB1D580}"/>
    <cellStyle name="Normal 2 5 2 4 4 3" xfId="6171" xr:uid="{AEFDE08A-487F-4CEC-B10D-1D6C4A2C4FA7}"/>
    <cellStyle name="Normal 2 5 2 4 4 4" xfId="6172" xr:uid="{E9A44CAF-F261-465E-9EE9-697A5D8D188D}"/>
    <cellStyle name="Normal 2 5 2 4 5" xfId="6173" xr:uid="{0D8A8196-CD89-4FCE-812B-94D8E5384E5F}"/>
    <cellStyle name="Normal 2 5 2 4 5 2" xfId="6174" xr:uid="{5E9552FC-E1ED-4140-B68F-3C2E86C679D1}"/>
    <cellStyle name="Normal 2 5 2 4 5 3" xfId="6175" xr:uid="{571F5A1B-9CDA-4618-B77A-362469C4543F}"/>
    <cellStyle name="Normal 2 5 2 4 6" xfId="6176" xr:uid="{74FC20A7-5E50-4905-BC4B-1270C3AB2D91}"/>
    <cellStyle name="Normal 2 5 2 4 7" xfId="6177" xr:uid="{B4E7F452-6A4E-469A-948C-A56FC61ADE2F}"/>
    <cellStyle name="Normal 2 5 2 4 8" xfId="6178" xr:uid="{86AC52BE-36FD-4918-AFF6-58517ABEC754}"/>
    <cellStyle name="Normal 2 5 2 5" xfId="6179" xr:uid="{6D1D705A-D0B7-427D-A7A0-54C53C9E2D10}"/>
    <cellStyle name="Normal 2 5 2 5 2" xfId="6180" xr:uid="{F663C5B6-9F56-4170-8522-8886A86782A0}"/>
    <cellStyle name="Normal 2 5 2 5 2 2" xfId="6181" xr:uid="{B4A4B6A0-33C2-4ADA-905A-52703D5FAADD}"/>
    <cellStyle name="Normal 2 5 2 5 2 2 2" xfId="6182" xr:uid="{E2F9E105-89EB-47C2-8CFB-6CC692332E37}"/>
    <cellStyle name="Normal 2 5 2 5 2 2 2 2" xfId="6183" xr:uid="{1D70B055-B021-4E05-9646-E60E56385D42}"/>
    <cellStyle name="Normal 2 5 2 5 2 2 2 3" xfId="6184" xr:uid="{E0B07ED3-675B-4796-81BB-B8B6E3D79019}"/>
    <cellStyle name="Normal 2 5 2 5 2 2 3" xfId="6185" xr:uid="{C80E4584-04F2-4E75-8695-C457E053E9D8}"/>
    <cellStyle name="Normal 2 5 2 5 2 2 4" xfId="6186" xr:uid="{308F40A4-7E22-4AC7-9A02-C369A0DC9BC3}"/>
    <cellStyle name="Normal 2 5 2 5 2 3" xfId="6187" xr:uid="{C432B5F2-191E-410D-9CCE-F515A8D9C2CF}"/>
    <cellStyle name="Normal 2 5 2 5 2 3 2" xfId="6188" xr:uid="{3BDBD17D-6DBA-41C9-AB8C-79BA0B907DF8}"/>
    <cellStyle name="Normal 2 5 2 5 2 3 2 2" xfId="6189" xr:uid="{9D822C3E-14F8-4640-B31C-66CDEFD1A67A}"/>
    <cellStyle name="Normal 2 5 2 5 2 3 2 3" xfId="6190" xr:uid="{D2CC3E33-544B-4FA0-903D-7960A084E19B}"/>
    <cellStyle name="Normal 2 5 2 5 2 3 3" xfId="6191" xr:uid="{A51CFF96-AF17-43D4-B865-927458168ACE}"/>
    <cellStyle name="Normal 2 5 2 5 2 3 4" xfId="6192" xr:uid="{06C4F797-F04E-46AF-B04B-02430D230001}"/>
    <cellStyle name="Normal 2 5 2 5 2 4" xfId="6193" xr:uid="{37432F60-E743-470B-9A6A-5CDC6B98D695}"/>
    <cellStyle name="Normal 2 5 2 5 2 4 2" xfId="6194" xr:uid="{7CD1905D-F2D1-471F-940F-CB66FC4CF87A}"/>
    <cellStyle name="Normal 2 5 2 5 2 4 3" xfId="6195" xr:uid="{6F81A20F-97BA-4B7A-9407-A7FD3E99B432}"/>
    <cellStyle name="Normal 2 5 2 5 2 5" xfId="6196" xr:uid="{9542A4CD-F5F0-4B8C-B2D3-34E65E49F7FE}"/>
    <cellStyle name="Normal 2 5 2 5 2 6" xfId="6197" xr:uid="{F3FFBE6E-FFC5-4349-9FEA-E6946B2E3747}"/>
    <cellStyle name="Normal 2 5 2 5 2 7" xfId="6198" xr:uid="{6F34527E-ED55-4EEF-8883-CFCA980D250C}"/>
    <cellStyle name="Normal 2 5 2 5 3" xfId="6199" xr:uid="{C918576C-48C6-42F7-8FF4-C86A94B425DF}"/>
    <cellStyle name="Normal 2 5 2 5 3 2" xfId="6200" xr:uid="{721E8DFF-F321-4F54-88E0-D2F611CB537B}"/>
    <cellStyle name="Normal 2 5 2 5 3 2 2" xfId="6201" xr:uid="{B51E4649-E58E-4B90-B8F0-C439BDB52AB0}"/>
    <cellStyle name="Normal 2 5 2 5 3 2 3" xfId="6202" xr:uid="{E014D3D3-4C29-4556-A8FC-588C423CF8DC}"/>
    <cellStyle name="Normal 2 5 2 5 3 3" xfId="6203" xr:uid="{4AE78762-71C9-496F-9175-69ED91CF5163}"/>
    <cellStyle name="Normal 2 5 2 5 3 4" xfId="6204" xr:uid="{B66C5CF4-3170-4A58-B108-1A38EB8E42AF}"/>
    <cellStyle name="Normal 2 5 2 5 4" xfId="6205" xr:uid="{2E3C0DE4-E48E-40E2-9ECB-F84E0F8B4114}"/>
    <cellStyle name="Normal 2 5 2 5 4 2" xfId="6206" xr:uid="{D491D6C5-84D9-426D-A407-77909D08A384}"/>
    <cellStyle name="Normal 2 5 2 5 4 2 2" xfId="6207" xr:uid="{C742966A-03E1-44CE-B7A1-C7FAA338F594}"/>
    <cellStyle name="Normal 2 5 2 5 4 2 3" xfId="6208" xr:uid="{D48F913F-76AE-4A37-828C-63EF8F6A4B5B}"/>
    <cellStyle name="Normal 2 5 2 5 4 3" xfId="6209" xr:uid="{0C3266C1-6602-4393-9189-775DF845FCC6}"/>
    <cellStyle name="Normal 2 5 2 5 4 4" xfId="6210" xr:uid="{71DF3CEA-B2F5-4BED-9FFA-5375E8D49D34}"/>
    <cellStyle name="Normal 2 5 2 5 5" xfId="6211" xr:uid="{75FA2D97-BB8F-475B-8EE3-6CBD6D690883}"/>
    <cellStyle name="Normal 2 5 2 5 5 2" xfId="6212" xr:uid="{BA92E35F-2D28-47E3-B19A-662B615D2912}"/>
    <cellStyle name="Normal 2 5 2 5 5 3" xfId="6213" xr:uid="{B9E516D1-309D-491A-AD06-2B0AC5F34F40}"/>
    <cellStyle name="Normal 2 5 2 5 6" xfId="6214" xr:uid="{236F645A-C58C-4E22-B230-DD179BA896D2}"/>
    <cellStyle name="Normal 2 5 2 5 7" xfId="6215" xr:uid="{0551AC54-DFA8-4C5B-8C85-54AE9180E522}"/>
    <cellStyle name="Normal 2 5 2 5 8" xfId="6216" xr:uid="{DAC25940-CA45-4206-85B0-18FD12FF3B8E}"/>
    <cellStyle name="Normal 2 5 2 6" xfId="6217" xr:uid="{66087305-84B7-4CD2-BB72-4CE225A28B63}"/>
    <cellStyle name="Normal 2 5 2 6 2" xfId="6218" xr:uid="{E92B47AE-F023-4DE3-8127-A307429F299F}"/>
    <cellStyle name="Normal 2 5 2 6 2 2" xfId="6219" xr:uid="{F0389B12-C4A5-442F-9224-A278AA6C8A13}"/>
    <cellStyle name="Normal 2 5 2 6 2 2 2" xfId="6220" xr:uid="{2623ED9B-C4E3-48E9-A0CD-B0549B5EDB01}"/>
    <cellStyle name="Normal 2 5 2 6 2 2 3" xfId="6221" xr:uid="{031580F3-4FBE-4B97-8CE0-5C19ADCEA07B}"/>
    <cellStyle name="Normal 2 5 2 6 2 3" xfId="6222" xr:uid="{4A6004DA-73E7-4890-85E2-000DA1E49853}"/>
    <cellStyle name="Normal 2 5 2 6 2 4" xfId="6223" xr:uid="{97023885-6DF1-42A9-80B5-9EDF3F906C63}"/>
    <cellStyle name="Normal 2 5 2 6 3" xfId="6224" xr:uid="{F4E409F7-701C-4DFA-9F0F-3945228228CB}"/>
    <cellStyle name="Normal 2 5 2 6 3 2" xfId="6225" xr:uid="{FAE47CA2-2184-4C98-A78C-2ED96B43AA22}"/>
    <cellStyle name="Normal 2 5 2 6 3 2 2" xfId="6226" xr:uid="{BD67A1F2-144A-4756-9A70-6006DAFB09E0}"/>
    <cellStyle name="Normal 2 5 2 6 3 2 3" xfId="6227" xr:uid="{4E7859DA-ECC3-4B0D-A430-A60B0E55B31A}"/>
    <cellStyle name="Normal 2 5 2 6 3 3" xfId="6228" xr:uid="{33B7BE24-7EDD-49A9-BCF9-5C3F440E8953}"/>
    <cellStyle name="Normal 2 5 2 6 3 4" xfId="6229" xr:uid="{8D5DA09B-7EC0-473A-B1FE-5E5A8FB1AB02}"/>
    <cellStyle name="Normal 2 5 2 6 4" xfId="6230" xr:uid="{F806F0A1-0D82-495C-96E7-9D01A679594D}"/>
    <cellStyle name="Normal 2 5 2 6 4 2" xfId="6231" xr:uid="{B0346893-2933-47C6-8D1B-AC7FCD00125B}"/>
    <cellStyle name="Normal 2 5 2 6 4 3" xfId="6232" xr:uid="{3F116AF8-063E-4D60-AA35-BA051FF298D8}"/>
    <cellStyle name="Normal 2 5 2 6 5" xfId="6233" xr:uid="{16FE2CE2-700C-4802-84DC-207187026640}"/>
    <cellStyle name="Normal 2 5 2 6 6" xfId="6234" xr:uid="{45D67E37-7849-4462-BA1B-BE3FF02B31DC}"/>
    <cellStyle name="Normal 2 5 2 6 7" xfId="6235" xr:uid="{FA682FA6-C035-47E1-8A9A-83B7AF6F1127}"/>
    <cellStyle name="Normal 2 5 2 7" xfId="6236" xr:uid="{11DFBC45-EDF7-439A-952F-06EE8A799763}"/>
    <cellStyle name="Normal 2 5 2 7 2" xfId="6237" xr:uid="{B62F647B-BF3C-47B1-9C35-3B2EB8268147}"/>
    <cellStyle name="Normal 2 5 2 7 2 2" xfId="6238" xr:uid="{85C3E6EB-BF28-4385-A46D-F58C940CF077}"/>
    <cellStyle name="Normal 2 5 2 7 2 3" xfId="6239" xr:uid="{AAFC7293-BDE8-46C7-A7CF-A105322FE77C}"/>
    <cellStyle name="Normal 2 5 2 7 3" xfId="6240" xr:uid="{396A145B-DD2B-4FDF-8864-33E1E4397551}"/>
    <cellStyle name="Normal 2 5 2 7 4" xfId="6241" xr:uid="{01DE0026-CDBC-46E9-B085-330D8C6258EA}"/>
    <cellStyle name="Normal 2 5 2 8" xfId="6242" xr:uid="{B7617003-11EF-4A56-865A-09DB6FB59DEE}"/>
    <cellStyle name="Normal 2 5 2 8 2" xfId="6243" xr:uid="{0860BA73-9F87-4EDB-995C-9AF4ED58E305}"/>
    <cellStyle name="Normal 2 5 2 8 2 2" xfId="6244" xr:uid="{3EDB01E3-618F-4133-AAB4-490CFE27E980}"/>
    <cellStyle name="Normal 2 5 2 8 2 3" xfId="6245" xr:uid="{BB53A6A9-8FCE-4174-B0BE-1B6C9BA50382}"/>
    <cellStyle name="Normal 2 5 2 8 3" xfId="6246" xr:uid="{2A81D8E4-3160-4936-BE40-5CF67B5E4994}"/>
    <cellStyle name="Normal 2 5 2 8 4" xfId="6247" xr:uid="{086591A9-900C-4164-AA10-1F5CB6826182}"/>
    <cellStyle name="Normal 2 5 2 9" xfId="6248" xr:uid="{23D76F74-3BD7-4203-9FFE-FE8474FD911D}"/>
    <cellStyle name="Normal 2 5 2 9 2" xfId="6249" xr:uid="{15A17353-1341-4EB4-93A2-77F0997B959A}"/>
    <cellStyle name="Normal 2 5 2 9 3" xfId="6250" xr:uid="{1E75FE62-2E19-48A9-BF3B-0E7BB472A884}"/>
    <cellStyle name="Normal 2 5 20" xfId="6251" xr:uid="{357D8CE6-ED1B-433B-BA06-4FF7DABDDEDF}"/>
    <cellStyle name="Normal 2 5 21" xfId="6252" xr:uid="{1D434371-C08B-415D-AA8E-8D2854C81F9F}"/>
    <cellStyle name="Normal 2 5 3" xfId="6253" xr:uid="{C4D882C7-4F87-4E93-9642-5F3D54871949}"/>
    <cellStyle name="Normal 2 5 3 2" xfId="6254" xr:uid="{6800B065-A1B8-4534-AD48-0034C56347E6}"/>
    <cellStyle name="Normal 2 5 3 3" xfId="6255" xr:uid="{DF73C030-9952-413B-B689-40D4C5E8985A}"/>
    <cellStyle name="Normal 2 5 3 4" xfId="6256" xr:uid="{B8B8A23B-8420-4549-BC69-345960AC646F}"/>
    <cellStyle name="Normal 2 5 4" xfId="6257" xr:uid="{36E932E5-1C62-43C3-B8C7-A0D172AFC588}"/>
    <cellStyle name="Normal 2 5 4 2" xfId="6258" xr:uid="{0DE9684F-29D6-4E72-ABFE-6638422E9AD1}"/>
    <cellStyle name="Normal 2 5 4 3" xfId="6259" xr:uid="{8EE3DC99-228D-436D-B134-56F19B05890E}"/>
    <cellStyle name="Normal 2 5 4 4" xfId="6260" xr:uid="{B7595443-F543-481F-A4BE-3C728F058B09}"/>
    <cellStyle name="Normal 2 5 5" xfId="6261" xr:uid="{559829A7-2184-4A01-A1FE-88F6ACAFC30A}"/>
    <cellStyle name="Normal 2 5 5 2" xfId="6262" xr:uid="{14BA48A6-FA1D-4B6F-A18E-00E475F7FB75}"/>
    <cellStyle name="Normal 2 5 5 3" xfId="6263" xr:uid="{5F34E4FD-5697-4E65-B09C-A09F23FFA2FD}"/>
    <cellStyle name="Normal 2 5 5 4" xfId="6264" xr:uid="{18F451FB-231F-4DC7-93C1-2BD5A7F7E1A4}"/>
    <cellStyle name="Normal 2 5 6" xfId="6265" xr:uid="{DF707B87-74EC-491E-B797-31FD886A4CD1}"/>
    <cellStyle name="Normal 2 5 6 2" xfId="6266" xr:uid="{A85075B6-2187-4231-A9A2-B5EA5FC90018}"/>
    <cellStyle name="Normal 2 5 6 3" xfId="6267" xr:uid="{B7DA8E29-6DB6-4152-B468-9A372A987B6F}"/>
    <cellStyle name="Normal 2 5 6 4" xfId="6268" xr:uid="{B22E97D4-0267-41E2-81E7-E92FA9DA4DA0}"/>
    <cellStyle name="Normal 2 5 7" xfId="6269" xr:uid="{9447A86F-F2B4-4999-A0AD-3FBE89D01F6F}"/>
    <cellStyle name="Normal 2 5 7 2" xfId="6270" xr:uid="{81E4991A-380F-4169-9B94-BBB5CF86A096}"/>
    <cellStyle name="Normal 2 5 7 3" xfId="6271" xr:uid="{CB2D0935-963A-43AD-BFFA-F27E9C52A7AC}"/>
    <cellStyle name="Normal 2 5 7 4" xfId="6272" xr:uid="{4410D07C-124B-45A2-98F8-ECB5EFEADBD0}"/>
    <cellStyle name="Normal 2 5 8" xfId="6273" xr:uid="{367CF730-F097-41DB-9D26-7354D6E49469}"/>
    <cellStyle name="Normal 2 5 8 2" xfId="6274" xr:uid="{20C75AC6-904E-4961-AD85-27B902CE58A0}"/>
    <cellStyle name="Normal 2 5 8 3" xfId="6275" xr:uid="{F64D4CC2-D842-43C8-ABC7-A439C035CAFF}"/>
    <cellStyle name="Normal 2 5 8 4" xfId="6276" xr:uid="{CADA8B23-0817-4C71-B572-93598F26B7BB}"/>
    <cellStyle name="Normal 2 5 9" xfId="6277" xr:uid="{B47DCF00-9C2C-4DEB-8A6C-A77BBD80C440}"/>
    <cellStyle name="Normal 2 5 9 2" xfId="6278" xr:uid="{D778076E-9059-4846-B077-D2AFF7082D6E}"/>
    <cellStyle name="Normal 2 5 9 3" xfId="6279" xr:uid="{0CA1AA69-7D8D-45FE-B292-9737558CF9CE}"/>
    <cellStyle name="Normal 2 5 9 4" xfId="6280" xr:uid="{01843D16-AB1B-4C05-B798-C94B7A09C6E2}"/>
    <cellStyle name="Normal 2 50" xfId="6281" xr:uid="{5C53B6E6-524F-40E2-A4E9-BD34D6B69FD6}"/>
    <cellStyle name="Normal 2 50 2" xfId="6282" xr:uid="{BF6B6B8A-D1F4-4A8B-817A-B87A8BF2849E}"/>
    <cellStyle name="Normal 2 50 2 2" xfId="6283" xr:uid="{99518AF4-AEE4-40CC-940C-F7925FD35CCF}"/>
    <cellStyle name="Normal 2 50 2 3" xfId="6284" xr:uid="{07299A71-DFF6-4A68-A572-F7FFF40AD8F1}"/>
    <cellStyle name="Normal 2 50 3" xfId="6285" xr:uid="{E413E8AA-361A-4C89-A9C7-5E6CD3D211F1}"/>
    <cellStyle name="Normal 2 50 4" xfId="6286" xr:uid="{A0CC2470-0E88-47F2-86CE-C6D0EEE81DBF}"/>
    <cellStyle name="Normal 2 51" xfId="6287" xr:uid="{C762734A-EF07-4A47-B995-1AE05647AF1D}"/>
    <cellStyle name="Normal 2 51 2" xfId="6288" xr:uid="{C422EFEA-EBB4-40FA-8D68-7FEF34A55C05}"/>
    <cellStyle name="Normal 2 51 3" xfId="6289" xr:uid="{9F6786B8-7F14-41C5-ACE5-0350BC2347AA}"/>
    <cellStyle name="Normal 2 52" xfId="6290" xr:uid="{6B175208-BD16-4023-8F0D-C5BD6C58C891}"/>
    <cellStyle name="Normal 2 52 2" xfId="6291" xr:uid="{F9CFFB4B-D965-44C1-9CB2-9E5490EDBB71}"/>
    <cellStyle name="Normal 2 52 3" xfId="6292" xr:uid="{5CEB44ED-4E22-45F9-8A07-812F911F7E8F}"/>
    <cellStyle name="Normal 2 53" xfId="6293" xr:uid="{3FDFFD78-A871-4046-ACE8-2A259B8BD8D2}"/>
    <cellStyle name="Normal 2 53 2" xfId="6294" xr:uid="{9B8590B2-BEE0-429E-A6B8-AC48768F9759}"/>
    <cellStyle name="Normal 2 53 3" xfId="6295" xr:uid="{E7247EB0-AAF1-4C82-AA43-3DCA2B3A94F6}"/>
    <cellStyle name="Normal 2 54" xfId="6296" xr:uid="{DE662DC1-E23F-4415-B843-9D95DAA61B37}"/>
    <cellStyle name="Normal 2 54 2" xfId="6297" xr:uid="{534D9998-7B98-4466-9341-D8C218426519}"/>
    <cellStyle name="Normal 2 55" xfId="3789" xr:uid="{E59946B6-9FCD-450B-B76C-960DA5FAA77A}"/>
    <cellStyle name="Normal 2 55 2" xfId="19822" xr:uid="{C55AAA8B-D3A7-416B-B708-601B84A73BCD}"/>
    <cellStyle name="Normal 2 56" xfId="19823" xr:uid="{300CBE33-063E-4D32-88C2-C630816CA7B4}"/>
    <cellStyle name="Normal 2 57" xfId="19824" xr:uid="{42D7AA45-F1CE-4950-8BBF-8C2158E25C77}"/>
    <cellStyle name="Normal 2 58" xfId="19825" xr:uid="{C8E2BBA6-19D9-44CF-BB75-50C9A6675CAF}"/>
    <cellStyle name="Normal 2 59" xfId="19826" xr:uid="{9B81ECDA-1605-47BD-A231-ADC2A79B706C}"/>
    <cellStyle name="Normal 2 6" xfId="6298" xr:uid="{99768F80-1D19-4263-A1F4-678B8FF2000E}"/>
    <cellStyle name="Normal 2 6 10" xfId="6299" xr:uid="{01774581-41A5-4A48-B892-37EB7EE814B7}"/>
    <cellStyle name="Normal 2 6 10 2" xfId="6300" xr:uid="{F4C07CCE-F0CB-45F3-A326-49404D2F2AB5}"/>
    <cellStyle name="Normal 2 6 10 3" xfId="6301" xr:uid="{A39C8FC5-CFC1-4B3B-A15C-6EFAE97DAD94}"/>
    <cellStyle name="Normal 2 6 10 4" xfId="6302" xr:uid="{09CD08A1-2B57-438C-B06B-ED5D32E6D770}"/>
    <cellStyle name="Normal 2 6 11" xfId="6303" xr:uid="{4CD96D5A-6066-4D02-AAE4-B5C722291C67}"/>
    <cellStyle name="Normal 2 6 11 2" xfId="6304" xr:uid="{43552D73-2401-41E2-A42D-A2F8F164FBCB}"/>
    <cellStyle name="Normal 2 6 11 3" xfId="6305" xr:uid="{2DBDE23A-E265-4EEF-9762-8E7D8FC5EBB5}"/>
    <cellStyle name="Normal 2 6 11 4" xfId="6306" xr:uid="{9628B9EA-97CA-4DD8-8BBD-1AC50D0CF0CC}"/>
    <cellStyle name="Normal 2 6 12" xfId="6307" xr:uid="{368CBD6E-23B1-4B41-BC57-9563E19EA217}"/>
    <cellStyle name="Normal 2 6 12 2" xfId="6308" xr:uid="{4E2952F7-4B81-437F-A589-7CE2D5EC825D}"/>
    <cellStyle name="Normal 2 6 12 3" xfId="6309" xr:uid="{CF6F5FAE-1668-4965-9061-B4E404CC8A1E}"/>
    <cellStyle name="Normal 2 6 12 4" xfId="6310" xr:uid="{B1A27880-A9FC-4BE0-9D81-E90D8A18C858}"/>
    <cellStyle name="Normal 2 6 13" xfId="6311" xr:uid="{C916A978-E32E-44F3-A6DD-99B06B887A63}"/>
    <cellStyle name="Normal 2 6 13 2" xfId="6312" xr:uid="{96F84540-E745-415F-B684-409D5D8C27D9}"/>
    <cellStyle name="Normal 2 6 13 3" xfId="6313" xr:uid="{E0E140A8-15CE-44ED-8798-F38BD4DDC8B6}"/>
    <cellStyle name="Normal 2 6 13 4" xfId="6314" xr:uid="{29B4D334-B1FA-4C77-8ED4-98EC65E61965}"/>
    <cellStyle name="Normal 2 6 14" xfId="6315" xr:uid="{B4010FCD-FFB9-4F76-842D-A0AED893A6C2}"/>
    <cellStyle name="Normal 2 6 14 2" xfId="6316" xr:uid="{5BC146C7-532A-4807-9480-D44CDD7FB2A8}"/>
    <cellStyle name="Normal 2 6 14 3" xfId="6317" xr:uid="{F9CEF6E7-8C0E-48BA-8903-022AC0D32FCB}"/>
    <cellStyle name="Normal 2 6 14 4" xfId="6318" xr:uid="{FC659386-F593-4F57-9D1F-581BEF360A6A}"/>
    <cellStyle name="Normal 2 6 15" xfId="6319" xr:uid="{8AB0099E-02C8-482C-A1EB-5E6D2EB3AA3B}"/>
    <cellStyle name="Normal 2 6 15 2" xfId="6320" xr:uid="{89E4FA5A-A2B3-4837-A07A-5867F38C9B89}"/>
    <cellStyle name="Normal 2 6 15 3" xfId="6321" xr:uid="{7A3A0062-8840-424C-B2F0-73F9EEDD1AA9}"/>
    <cellStyle name="Normal 2 6 15 4" xfId="6322" xr:uid="{E5E9979B-AF62-47DD-9479-2147CA227629}"/>
    <cellStyle name="Normal 2 6 16" xfId="6323" xr:uid="{60166D3A-C7D8-430D-B01F-68C31F12A7CC}"/>
    <cellStyle name="Normal 2 6 16 2" xfId="6324" xr:uid="{43AFE293-72B8-4510-A94B-2CF090B383F9}"/>
    <cellStyle name="Normal 2 6 16 3" xfId="6325" xr:uid="{3ACFF764-C48A-4C9E-A494-46FCA9EC5D94}"/>
    <cellStyle name="Normal 2 6 16 4" xfId="6326" xr:uid="{3EA0505C-BE4C-4286-99BF-151C8C5BB4AA}"/>
    <cellStyle name="Normal 2 6 17" xfId="6327" xr:uid="{744F5688-27E5-4F3E-A9CB-E5C0C0186867}"/>
    <cellStyle name="Normal 2 6 17 2" xfId="6328" xr:uid="{46E858B7-581A-4B6F-B669-16378647FEE5}"/>
    <cellStyle name="Normal 2 6 17 2 2" xfId="6329" xr:uid="{6690136D-1D34-4635-BAC4-D761C56A3B14}"/>
    <cellStyle name="Normal 2 6 17 2 2 2" xfId="6330" xr:uid="{1B604E85-ECA5-48E7-9245-09C0E29CFF47}"/>
    <cellStyle name="Normal 2 6 17 2 2 2 2" xfId="6331" xr:uid="{3866BC65-1B50-430C-BD3E-889B28CAAD39}"/>
    <cellStyle name="Normal 2 6 17 2 2 2 3" xfId="6332" xr:uid="{8F011CCA-924B-4308-9819-BBC4159F5D94}"/>
    <cellStyle name="Normal 2 6 17 2 2 3" xfId="6333" xr:uid="{270CF0E5-E411-43E9-B908-BC3EA37CC5DD}"/>
    <cellStyle name="Normal 2 6 17 2 2 4" xfId="6334" xr:uid="{65567C9C-0F33-4647-A809-D1710914783C}"/>
    <cellStyle name="Normal 2 6 17 2 3" xfId="6335" xr:uid="{CE5B35F2-781A-426D-9D68-4C241A90E48B}"/>
    <cellStyle name="Normal 2 6 17 2 3 2" xfId="6336" xr:uid="{A94BEEC9-B0C6-439A-AC9D-7BC1ADF0663E}"/>
    <cellStyle name="Normal 2 6 17 2 3 2 2" xfId="6337" xr:uid="{C45A63D8-263C-403A-BC95-DD09F75F53FD}"/>
    <cellStyle name="Normal 2 6 17 2 3 2 3" xfId="6338" xr:uid="{5231B6E9-C7E4-4952-80EA-793072BC9BE6}"/>
    <cellStyle name="Normal 2 6 17 2 3 3" xfId="6339" xr:uid="{107DFCBE-7044-443A-A0D1-A5CE628019C9}"/>
    <cellStyle name="Normal 2 6 17 2 3 4" xfId="6340" xr:uid="{87C116E8-13B9-44FA-8379-ABE48DC4EF56}"/>
    <cellStyle name="Normal 2 6 17 2 4" xfId="6341" xr:uid="{C1F3A6E1-DB52-47E5-B45F-3DA35DC43A0C}"/>
    <cellStyle name="Normal 2 6 17 2 4 2" xfId="6342" xr:uid="{24A35FD7-06BA-4994-813A-365A3040396B}"/>
    <cellStyle name="Normal 2 6 17 2 4 3" xfId="6343" xr:uid="{E2A1DD96-DDA7-47EC-969B-FD78BB6E5C9B}"/>
    <cellStyle name="Normal 2 6 17 2 5" xfId="6344" xr:uid="{0405EBEE-2226-4699-8532-E357449405E9}"/>
    <cellStyle name="Normal 2 6 17 2 6" xfId="6345" xr:uid="{02969115-A069-48B9-9AE3-A3D9C6EFC093}"/>
    <cellStyle name="Normal 2 6 17 2 7" xfId="6346" xr:uid="{EC751324-0C93-44D6-B0D1-A497660F8272}"/>
    <cellStyle name="Normal 2 6 17 3" xfId="6347" xr:uid="{787850A8-4F2A-4B21-9B5C-482EE6FACE2D}"/>
    <cellStyle name="Normal 2 6 17 3 2" xfId="6348" xr:uid="{4BAF5E6E-1660-4A77-852E-53F00008F833}"/>
    <cellStyle name="Normal 2 6 17 3 2 2" xfId="6349" xr:uid="{838A3FF2-4FF2-457A-9A5D-DE20B9B17E8B}"/>
    <cellStyle name="Normal 2 6 17 3 2 3" xfId="6350" xr:uid="{1E667640-2AFB-472A-9C24-148ACF7ACE29}"/>
    <cellStyle name="Normal 2 6 17 3 3" xfId="6351" xr:uid="{3D67ED6D-2992-4825-A29C-08637285B763}"/>
    <cellStyle name="Normal 2 6 17 3 4" xfId="6352" xr:uid="{147CCA53-29E6-4418-8ACC-301178F36739}"/>
    <cellStyle name="Normal 2 6 17 4" xfId="6353" xr:uid="{EB35F1B4-0419-450F-BEED-0F0B268C4D65}"/>
    <cellStyle name="Normal 2 6 17 4 2" xfId="6354" xr:uid="{F546B93A-52B5-41D3-8A31-7F7ECB513780}"/>
    <cellStyle name="Normal 2 6 17 4 2 2" xfId="6355" xr:uid="{A3F5A416-D0A9-4B78-9CA6-04BE8727A97D}"/>
    <cellStyle name="Normal 2 6 17 4 2 3" xfId="6356" xr:uid="{15A156B6-8CCD-4913-B9C5-191E90627C56}"/>
    <cellStyle name="Normal 2 6 17 4 3" xfId="6357" xr:uid="{B74277E3-DA37-48B6-8427-7CACB685114C}"/>
    <cellStyle name="Normal 2 6 17 4 4" xfId="6358" xr:uid="{8A879194-3FC5-4494-B885-6AC81DB8620D}"/>
    <cellStyle name="Normal 2 6 17 5" xfId="6359" xr:uid="{2FB10B4B-2F7A-410D-9BB7-A07257964BB1}"/>
    <cellStyle name="Normal 2 6 17 5 2" xfId="6360" xr:uid="{10A46049-682F-4FF9-946D-F388F3E6698D}"/>
    <cellStyle name="Normal 2 6 17 5 3" xfId="6361" xr:uid="{A9D61F18-D02D-4E2A-820D-BD513D6300CA}"/>
    <cellStyle name="Normal 2 6 17 6" xfId="6362" xr:uid="{11F242AB-EE4A-40AE-9E5F-423373DA88F1}"/>
    <cellStyle name="Normal 2 6 17 7" xfId="6363" xr:uid="{BAE851BA-45ED-4FF6-A9E9-6E64B7D94BB5}"/>
    <cellStyle name="Normal 2 6 17 8" xfId="6364" xr:uid="{1ECE0754-A131-4ECB-BE8E-A1CC0811EEB2}"/>
    <cellStyle name="Normal 2 6 18" xfId="6365" xr:uid="{00360175-381E-4EDF-A275-0DF394F06245}"/>
    <cellStyle name="Normal 2 6 18 2" xfId="6366" xr:uid="{A4DDB970-CCAD-4EE0-B00E-87B890E4489A}"/>
    <cellStyle name="Normal 2 6 18 2 2" xfId="6367" xr:uid="{3C0F8901-98E9-417F-8BFD-40694A925A40}"/>
    <cellStyle name="Normal 2 6 18 2 2 2" xfId="6368" xr:uid="{5AFC5B8A-F0FB-4383-943D-61DFD4473595}"/>
    <cellStyle name="Normal 2 6 18 2 2 2 2" xfId="6369" xr:uid="{E1589C61-D428-41DA-99EE-72243F68FA6A}"/>
    <cellStyle name="Normal 2 6 18 2 2 2 3" xfId="6370" xr:uid="{74E08173-564A-4925-BD39-D9EB361C6A66}"/>
    <cellStyle name="Normal 2 6 18 2 2 3" xfId="6371" xr:uid="{DFA5C716-A0CB-4C55-92C2-9C2248AAE468}"/>
    <cellStyle name="Normal 2 6 18 2 2 4" xfId="6372" xr:uid="{3A19ED19-4043-4B23-B95C-67071288706C}"/>
    <cellStyle name="Normal 2 6 18 2 3" xfId="6373" xr:uid="{D4819202-9D77-4354-AF86-68E9B78F34E8}"/>
    <cellStyle name="Normal 2 6 18 2 3 2" xfId="6374" xr:uid="{DD32103F-28C9-4FEE-8D63-D422D848E3A9}"/>
    <cellStyle name="Normal 2 6 18 2 3 2 2" xfId="6375" xr:uid="{2C362F59-7D34-42C6-9313-283921D9D042}"/>
    <cellStyle name="Normal 2 6 18 2 3 2 3" xfId="6376" xr:uid="{DDC8A2C9-754C-44B5-829B-0EF3BCC841B9}"/>
    <cellStyle name="Normal 2 6 18 2 3 3" xfId="6377" xr:uid="{24D1B69C-FF7A-4060-9001-C0B7F844327B}"/>
    <cellStyle name="Normal 2 6 18 2 3 4" xfId="6378" xr:uid="{95B815CB-0D18-43C9-8F7D-0620513C37AB}"/>
    <cellStyle name="Normal 2 6 18 2 4" xfId="6379" xr:uid="{0AA9BFD4-A92D-45E6-8F21-A614799C89A0}"/>
    <cellStyle name="Normal 2 6 18 2 4 2" xfId="6380" xr:uid="{1652B600-7619-4AFB-95FA-10DC79AE2807}"/>
    <cellStyle name="Normal 2 6 18 2 4 3" xfId="6381" xr:uid="{F37A7E7D-842A-4AEE-AF7B-D06D94FC823D}"/>
    <cellStyle name="Normal 2 6 18 2 5" xfId="6382" xr:uid="{DCAFDD0F-C429-4D82-B9D4-D2EB0B20D0F9}"/>
    <cellStyle name="Normal 2 6 18 2 6" xfId="6383" xr:uid="{0429F617-B12D-4155-9786-6324664A0798}"/>
    <cellStyle name="Normal 2 6 18 2 7" xfId="6384" xr:uid="{E2CBAB0D-0606-4552-8B08-7D0AB06673A3}"/>
    <cellStyle name="Normal 2 6 18 3" xfId="6385" xr:uid="{D3376E1E-537C-45EC-AB21-3BAE2B59FD60}"/>
    <cellStyle name="Normal 2 6 18 3 2" xfId="6386" xr:uid="{26CEE73B-11D4-49BB-9F0F-12ACA27A5844}"/>
    <cellStyle name="Normal 2 6 18 3 2 2" xfId="6387" xr:uid="{6FACAE90-10CB-429B-A0E0-AAF6F6884898}"/>
    <cellStyle name="Normal 2 6 18 3 2 3" xfId="6388" xr:uid="{32290424-5637-4639-B602-2EA3DE9DFED1}"/>
    <cellStyle name="Normal 2 6 18 3 3" xfId="6389" xr:uid="{EC158645-E9A0-45B9-8F01-F4CFB7B89BA5}"/>
    <cellStyle name="Normal 2 6 18 3 4" xfId="6390" xr:uid="{7DB3236D-637B-4A4F-B303-4E1B0C8C8AF5}"/>
    <cellStyle name="Normal 2 6 18 4" xfId="6391" xr:uid="{3A6BF819-567E-4004-8BC4-A26D77F741B7}"/>
    <cellStyle name="Normal 2 6 18 4 2" xfId="6392" xr:uid="{A4490DEA-BF8B-4989-9718-736F788BF93D}"/>
    <cellStyle name="Normal 2 6 18 4 2 2" xfId="6393" xr:uid="{A0E33A1A-FBB5-4D97-949C-9CCB6CC8B21B}"/>
    <cellStyle name="Normal 2 6 18 4 2 3" xfId="6394" xr:uid="{3DBE2432-9659-41A1-86B1-140E5E761521}"/>
    <cellStyle name="Normal 2 6 18 4 3" xfId="6395" xr:uid="{F7336EF9-3BF1-4D55-A5BB-39386EA2C6EE}"/>
    <cellStyle name="Normal 2 6 18 4 4" xfId="6396" xr:uid="{F23DD06C-FE64-4909-882D-5A0097A58205}"/>
    <cellStyle name="Normal 2 6 18 5" xfId="6397" xr:uid="{447B4BB5-AB7E-41BF-BCC2-AC4918A65924}"/>
    <cellStyle name="Normal 2 6 18 5 2" xfId="6398" xr:uid="{4D19DBB1-4A0A-4ABD-828D-7AB9E86BFE66}"/>
    <cellStyle name="Normal 2 6 18 5 3" xfId="6399" xr:uid="{097CC3D2-3876-4D68-8BB3-B8967452E1A1}"/>
    <cellStyle name="Normal 2 6 18 6" xfId="6400" xr:uid="{B5E79AA1-7093-4DC5-90F2-00D516E8A98E}"/>
    <cellStyle name="Normal 2 6 18 7" xfId="6401" xr:uid="{9DF52455-BFD6-499B-A081-105ED2DDF983}"/>
    <cellStyle name="Normal 2 6 18 8" xfId="6402" xr:uid="{1E26B818-50FC-4D16-935B-40CF025198B3}"/>
    <cellStyle name="Normal 2 6 19" xfId="6403" xr:uid="{DE57F89E-1311-4D29-9D02-571BB6E1BECC}"/>
    <cellStyle name="Normal 2 6 19 2" xfId="6404" xr:uid="{B7E2BE8D-18B5-4D40-BD2A-F0A94C5C4A1F}"/>
    <cellStyle name="Normal 2 6 19 2 2" xfId="6405" xr:uid="{E2CEB57B-F03B-4009-AA95-CFBC5E209830}"/>
    <cellStyle name="Normal 2 6 19 2 2 2" xfId="6406" xr:uid="{60F8EDD7-6718-4FEC-8FFF-E6942A607D42}"/>
    <cellStyle name="Normal 2 6 19 2 2 3" xfId="6407" xr:uid="{32B34811-6C8A-4DCD-9062-E78AC5579124}"/>
    <cellStyle name="Normal 2 6 19 2 3" xfId="6408" xr:uid="{C33246CD-4D83-4FF9-A550-D7F55F237099}"/>
    <cellStyle name="Normal 2 6 19 2 4" xfId="6409" xr:uid="{E74D5042-1849-4741-A808-8B356EA10356}"/>
    <cellStyle name="Normal 2 6 19 3" xfId="6410" xr:uid="{E779F274-2500-47DE-BABC-089620A393A2}"/>
    <cellStyle name="Normal 2 6 19 3 2" xfId="6411" xr:uid="{82E9F956-A9A9-4E5E-868A-526E63C5BACF}"/>
    <cellStyle name="Normal 2 6 19 3 2 2" xfId="6412" xr:uid="{A9374E04-CA77-491A-9B16-124FA88303D4}"/>
    <cellStyle name="Normal 2 6 19 3 2 3" xfId="6413" xr:uid="{86F5C3CD-8682-4AE8-950E-34B039BD034E}"/>
    <cellStyle name="Normal 2 6 19 3 3" xfId="6414" xr:uid="{229A5D8D-991A-4B9D-8848-9D401F784820}"/>
    <cellStyle name="Normal 2 6 19 3 4" xfId="6415" xr:uid="{1BB4B20C-89FC-450B-BCC2-C3DAF18B3D45}"/>
    <cellStyle name="Normal 2 6 19 4" xfId="6416" xr:uid="{9C241A01-C2A9-44C9-9670-620A5125395F}"/>
    <cellStyle name="Normal 2 6 19 4 2" xfId="6417" xr:uid="{2A0A2D57-AC66-4306-8834-D49EA286CBB1}"/>
    <cellStyle name="Normal 2 6 19 4 3" xfId="6418" xr:uid="{A830DC32-158B-46F6-AB58-27C20FEE4566}"/>
    <cellStyle name="Normal 2 6 19 5" xfId="6419" xr:uid="{48F38825-D86B-4985-8997-351BF31979C6}"/>
    <cellStyle name="Normal 2 6 19 6" xfId="6420" xr:uid="{0AC3F87B-80E3-4F31-B7DD-E8637E5514CB}"/>
    <cellStyle name="Normal 2 6 19 7" xfId="6421" xr:uid="{93ADE03F-260F-42C4-94FD-9CB7763550B0}"/>
    <cellStyle name="Normal 2 6 2" xfId="6422" xr:uid="{F5EC9365-6ADA-4D92-9561-A65C266221FF}"/>
    <cellStyle name="Normal 2 6 2 10" xfId="6423" xr:uid="{75A0DDFB-4051-4615-8FFF-15E31107BD49}"/>
    <cellStyle name="Normal 2 6 2 11" xfId="6424" xr:uid="{397CE49D-0359-4CFE-B263-49EFA2523D9E}"/>
    <cellStyle name="Normal 2 6 2 12" xfId="19827" xr:uid="{FBB1F7C5-4DA3-45F5-BC45-39EEAD303C8C}"/>
    <cellStyle name="Normal 2 6 2 2" xfId="6425" xr:uid="{2CD1C971-08A9-4514-9762-5D1A19E1A33A}"/>
    <cellStyle name="Normal 2 6 2 2 2" xfId="6426" xr:uid="{505C452B-5A6D-42D1-BA4A-A56A27601A39}"/>
    <cellStyle name="Normal 2 6 2 2 3" xfId="6427" xr:uid="{43291E60-EDE4-402A-9F93-C2EB9E53E631}"/>
    <cellStyle name="Normal 2 6 2 2 4" xfId="6428" xr:uid="{49D95BCB-F943-4711-8CC3-38BB466FB0A3}"/>
    <cellStyle name="Normal 2 6 2 3" xfId="6429" xr:uid="{C38D7F38-BDFF-40A0-83A6-BF8294F77814}"/>
    <cellStyle name="Normal 2 6 2 3 2" xfId="6430" xr:uid="{E94C5751-F787-47F8-98B6-27FC946CD2E8}"/>
    <cellStyle name="Normal 2 6 2 3 2 2" xfId="6431" xr:uid="{A5083658-CA54-4411-824A-0CC07FF8C2C5}"/>
    <cellStyle name="Normal 2 6 2 3 2 2 2" xfId="6432" xr:uid="{480862CF-F910-4B48-99EB-3282B556BBE8}"/>
    <cellStyle name="Normal 2 6 2 3 2 2 2 2" xfId="6433" xr:uid="{94A2F6F1-6711-4D4F-AE50-6161D5805479}"/>
    <cellStyle name="Normal 2 6 2 3 2 2 2 3" xfId="6434" xr:uid="{13849C32-C250-4F3C-9F88-11F7F241CE33}"/>
    <cellStyle name="Normal 2 6 2 3 2 2 3" xfId="6435" xr:uid="{9916CEA4-94F4-4101-9A0A-E1EA6F61AB74}"/>
    <cellStyle name="Normal 2 6 2 3 2 2 4" xfId="6436" xr:uid="{A5EAFA77-5102-4AFE-84D8-8029FA6D36F4}"/>
    <cellStyle name="Normal 2 6 2 3 2 3" xfId="6437" xr:uid="{8362DD48-A837-41E7-BF5C-961E08C141E2}"/>
    <cellStyle name="Normal 2 6 2 3 2 3 2" xfId="6438" xr:uid="{BBE4AFEA-53D3-46DD-AD01-3271FCD468AC}"/>
    <cellStyle name="Normal 2 6 2 3 2 3 2 2" xfId="6439" xr:uid="{67DAA2CD-0D22-47FC-96AB-FE12ACBDB325}"/>
    <cellStyle name="Normal 2 6 2 3 2 3 2 3" xfId="6440" xr:uid="{2692EC19-1FE2-497C-87D1-B2C5D5747E2A}"/>
    <cellStyle name="Normal 2 6 2 3 2 3 3" xfId="6441" xr:uid="{5E38C730-34C6-4BED-86CF-A8A134416286}"/>
    <cellStyle name="Normal 2 6 2 3 2 3 4" xfId="6442" xr:uid="{9390E9B0-964A-4C41-86C9-730507ABF002}"/>
    <cellStyle name="Normal 2 6 2 3 2 4" xfId="6443" xr:uid="{58902344-28E6-4C21-B9CA-B3A1199C469A}"/>
    <cellStyle name="Normal 2 6 2 3 2 4 2" xfId="6444" xr:uid="{7F10A2F3-E7F3-4873-9E06-3BEB5081B70E}"/>
    <cellStyle name="Normal 2 6 2 3 2 4 3" xfId="6445" xr:uid="{18FCEC70-790B-4B93-A07F-7A1EE7BA0503}"/>
    <cellStyle name="Normal 2 6 2 3 2 5" xfId="6446" xr:uid="{B58A0A76-6C1A-4DFF-A125-A89C31D54B74}"/>
    <cellStyle name="Normal 2 6 2 3 2 6" xfId="6447" xr:uid="{0C411239-BB49-4079-BC8A-00CDF8414ADC}"/>
    <cellStyle name="Normal 2 6 2 3 2 7" xfId="6448" xr:uid="{8C04C44D-50A7-4982-8F28-80D84E24A33E}"/>
    <cellStyle name="Normal 2 6 2 3 3" xfId="6449" xr:uid="{BEFF77A3-B8F6-493F-87BD-18CF8107BF61}"/>
    <cellStyle name="Normal 2 6 2 3 3 2" xfId="6450" xr:uid="{4E91821C-F08B-4597-81FF-50C20902C197}"/>
    <cellStyle name="Normal 2 6 2 3 3 2 2" xfId="6451" xr:uid="{99CCDB07-99F8-4CF3-AE94-9A6127EF5D22}"/>
    <cellStyle name="Normal 2 6 2 3 3 2 3" xfId="6452" xr:uid="{9DF51972-B176-4194-98BE-702EE225C5B6}"/>
    <cellStyle name="Normal 2 6 2 3 3 3" xfId="6453" xr:uid="{5CFB3995-E697-49D2-A947-CE3B1B9F000C}"/>
    <cellStyle name="Normal 2 6 2 3 3 4" xfId="6454" xr:uid="{53A4F755-2F93-4C07-8103-F964B820DEFE}"/>
    <cellStyle name="Normal 2 6 2 3 4" xfId="6455" xr:uid="{1B86DF01-C283-4E9D-9CF1-A14A02642204}"/>
    <cellStyle name="Normal 2 6 2 3 4 2" xfId="6456" xr:uid="{0042908B-7B6A-4C15-81A4-8720FBFC6698}"/>
    <cellStyle name="Normal 2 6 2 3 4 2 2" xfId="6457" xr:uid="{B1AEBB34-5D53-423C-AACE-63BBB226607C}"/>
    <cellStyle name="Normal 2 6 2 3 4 2 3" xfId="6458" xr:uid="{19998173-947F-423F-AEDB-9262047B4F36}"/>
    <cellStyle name="Normal 2 6 2 3 4 3" xfId="6459" xr:uid="{EA2FE312-AE3B-465C-BB68-32949DD58361}"/>
    <cellStyle name="Normal 2 6 2 3 4 4" xfId="6460" xr:uid="{685E15A0-B6BE-43D5-ADAA-4AF560CB7DAF}"/>
    <cellStyle name="Normal 2 6 2 3 5" xfId="6461" xr:uid="{4682E62F-5CCF-4615-B7AB-930C024A39FB}"/>
    <cellStyle name="Normal 2 6 2 3 5 2" xfId="6462" xr:uid="{043FF845-EBAC-4D4F-8564-8F484A26A3C0}"/>
    <cellStyle name="Normal 2 6 2 3 5 3" xfId="6463" xr:uid="{6462218F-818C-418A-A7FF-960D480E8754}"/>
    <cellStyle name="Normal 2 6 2 3 6" xfId="6464" xr:uid="{738ABE72-0885-49C3-949A-F34882402F4C}"/>
    <cellStyle name="Normal 2 6 2 3 7" xfId="6465" xr:uid="{A36F5215-FD86-431B-B84C-CD7A311FEC7F}"/>
    <cellStyle name="Normal 2 6 2 3 8" xfId="6466" xr:uid="{6FD67638-29A5-4EA0-9860-7589BBEC7FE7}"/>
    <cellStyle name="Normal 2 6 2 4" xfId="6467" xr:uid="{B749271D-D5FD-46CC-A0C3-CF7561AAFC1A}"/>
    <cellStyle name="Normal 2 6 2 4 2" xfId="6468" xr:uid="{50151E7F-2BA3-44F4-814A-670297FDD847}"/>
    <cellStyle name="Normal 2 6 2 4 2 2" xfId="6469" xr:uid="{53120FDF-F12D-48B2-8DF5-24897F866A00}"/>
    <cellStyle name="Normal 2 6 2 4 2 2 2" xfId="6470" xr:uid="{A1784E0C-704C-4244-B497-4D3D38205C46}"/>
    <cellStyle name="Normal 2 6 2 4 2 2 2 2" xfId="6471" xr:uid="{54FF935C-3431-4F31-A990-573BF5B96715}"/>
    <cellStyle name="Normal 2 6 2 4 2 2 2 3" xfId="6472" xr:uid="{4841583C-C650-436B-921C-CF3964969073}"/>
    <cellStyle name="Normal 2 6 2 4 2 2 3" xfId="6473" xr:uid="{86A2BB9C-5B4B-4732-9906-81F113AA2CCF}"/>
    <cellStyle name="Normal 2 6 2 4 2 2 4" xfId="6474" xr:uid="{7CDA2F70-0E95-4D28-BC25-D24BB8865E0D}"/>
    <cellStyle name="Normal 2 6 2 4 2 3" xfId="6475" xr:uid="{12DA5216-8823-4AD4-8615-A8B8FD56CD55}"/>
    <cellStyle name="Normal 2 6 2 4 2 3 2" xfId="6476" xr:uid="{884171BA-9E6D-4A0E-9115-BBDEF6EA262E}"/>
    <cellStyle name="Normal 2 6 2 4 2 3 2 2" xfId="6477" xr:uid="{4095A3D9-72A3-4B1E-A3A1-CFBCC833FC36}"/>
    <cellStyle name="Normal 2 6 2 4 2 3 2 3" xfId="6478" xr:uid="{3B143E93-8DC1-4B1A-AE44-0C3A753C1C2F}"/>
    <cellStyle name="Normal 2 6 2 4 2 3 3" xfId="6479" xr:uid="{0AE2A982-398E-43F5-836B-82126747CF69}"/>
    <cellStyle name="Normal 2 6 2 4 2 3 4" xfId="6480" xr:uid="{411FDF53-D783-455E-AF88-E1D769A0AF91}"/>
    <cellStyle name="Normal 2 6 2 4 2 4" xfId="6481" xr:uid="{176C59D6-EC8E-4801-AD41-6FFC77929C53}"/>
    <cellStyle name="Normal 2 6 2 4 2 4 2" xfId="6482" xr:uid="{3528DB5B-C1D9-4DD5-BBDE-FF6D94077F9C}"/>
    <cellStyle name="Normal 2 6 2 4 2 4 3" xfId="6483" xr:uid="{3E2DEA3B-0231-47EC-A476-D3CFCF6569E9}"/>
    <cellStyle name="Normal 2 6 2 4 2 5" xfId="6484" xr:uid="{7995FAE4-E21A-47F6-95FE-15934D71EEAA}"/>
    <cellStyle name="Normal 2 6 2 4 2 6" xfId="6485" xr:uid="{E1F9E648-E613-44A1-91F6-08646EFF4111}"/>
    <cellStyle name="Normal 2 6 2 4 2 7" xfId="6486" xr:uid="{D31A4568-E3C9-4C82-A18B-FD3E5963540E}"/>
    <cellStyle name="Normal 2 6 2 4 3" xfId="6487" xr:uid="{4C1CA128-5429-4424-BFC5-ED67A9BF3A3D}"/>
    <cellStyle name="Normal 2 6 2 4 3 2" xfId="6488" xr:uid="{88DA968C-BF27-4A91-B11B-5DCC2C704E0A}"/>
    <cellStyle name="Normal 2 6 2 4 3 2 2" xfId="6489" xr:uid="{EC170DCB-3129-4519-92C4-6FF38019483A}"/>
    <cellStyle name="Normal 2 6 2 4 3 2 3" xfId="6490" xr:uid="{32C967BD-7005-41CB-AE8B-CC927F883004}"/>
    <cellStyle name="Normal 2 6 2 4 3 3" xfId="6491" xr:uid="{EFE50980-8FDF-4FB0-B2E3-91B4FE01BFC3}"/>
    <cellStyle name="Normal 2 6 2 4 3 4" xfId="6492" xr:uid="{03B916B3-2B2C-4661-8826-3F3F7F1BB0A4}"/>
    <cellStyle name="Normal 2 6 2 4 4" xfId="6493" xr:uid="{34699398-7B7D-40CC-BF20-66DE8D1A726F}"/>
    <cellStyle name="Normal 2 6 2 4 4 2" xfId="6494" xr:uid="{1B13C3AA-346B-4B5B-8FC6-CB9BB760FD62}"/>
    <cellStyle name="Normal 2 6 2 4 4 2 2" xfId="6495" xr:uid="{1C10509B-B3BE-4F48-BA53-FDFF905F55D3}"/>
    <cellStyle name="Normal 2 6 2 4 4 2 3" xfId="6496" xr:uid="{F3FF68A3-749A-4550-96C4-FC952B763734}"/>
    <cellStyle name="Normal 2 6 2 4 4 3" xfId="6497" xr:uid="{9883BDD7-454C-4F1A-8D9C-872135BFF40F}"/>
    <cellStyle name="Normal 2 6 2 4 4 4" xfId="6498" xr:uid="{A086F396-2EEF-4CFF-AF85-F0B049C8C35D}"/>
    <cellStyle name="Normal 2 6 2 4 5" xfId="6499" xr:uid="{3FE10562-9D7F-4FCC-A9A8-B8231F5F84F8}"/>
    <cellStyle name="Normal 2 6 2 4 5 2" xfId="6500" xr:uid="{3D1D3996-44FA-46FA-A488-F12E7312BFF9}"/>
    <cellStyle name="Normal 2 6 2 4 5 3" xfId="6501" xr:uid="{527B727C-A12D-4A09-8113-9445151A0816}"/>
    <cellStyle name="Normal 2 6 2 4 6" xfId="6502" xr:uid="{82B2D618-02C3-48FF-95EE-745E1366772D}"/>
    <cellStyle name="Normal 2 6 2 4 7" xfId="6503" xr:uid="{49D98519-A21B-4444-8151-81570E6F6DEB}"/>
    <cellStyle name="Normal 2 6 2 4 8" xfId="6504" xr:uid="{524C631D-4A87-4364-8DCF-43490337A05B}"/>
    <cellStyle name="Normal 2 6 2 5" xfId="6505" xr:uid="{479BB909-60A9-421A-BCF1-705E6FAB88A0}"/>
    <cellStyle name="Normal 2 6 2 5 2" xfId="6506" xr:uid="{B459C7A5-8130-4127-9000-CA3FC774FD61}"/>
    <cellStyle name="Normal 2 6 2 5 2 2" xfId="6507" xr:uid="{D67B38C9-63BF-49CA-B15D-7835590E6BD8}"/>
    <cellStyle name="Normal 2 6 2 5 2 2 2" xfId="6508" xr:uid="{6522266B-7EEF-47AB-AB34-A2FFD0C4DAAC}"/>
    <cellStyle name="Normal 2 6 2 5 2 2 3" xfId="6509" xr:uid="{998F5876-8E56-4777-86A4-39F9AA19F043}"/>
    <cellStyle name="Normal 2 6 2 5 2 3" xfId="6510" xr:uid="{3045E521-BF48-4427-8840-99A3C891DDAA}"/>
    <cellStyle name="Normal 2 6 2 5 2 4" xfId="6511" xr:uid="{D014F2BA-3FF1-43DF-9C2C-C1FE2FE1309C}"/>
    <cellStyle name="Normal 2 6 2 5 3" xfId="6512" xr:uid="{7D6FC7DC-B391-4F9A-9EB3-664DCEE68E54}"/>
    <cellStyle name="Normal 2 6 2 5 3 2" xfId="6513" xr:uid="{6020177F-5A0B-4F1A-AECE-F3C68BC99B7D}"/>
    <cellStyle name="Normal 2 6 2 5 3 2 2" xfId="6514" xr:uid="{45B56F3F-069C-4D7C-82DC-15020718FF83}"/>
    <cellStyle name="Normal 2 6 2 5 3 2 3" xfId="6515" xr:uid="{855C19F9-8534-4031-A85F-5E12388F043D}"/>
    <cellStyle name="Normal 2 6 2 5 3 3" xfId="6516" xr:uid="{C48C76AF-6D49-4267-84B4-2433992C074E}"/>
    <cellStyle name="Normal 2 6 2 5 3 4" xfId="6517" xr:uid="{892547BF-ED5B-41A0-B6F4-50F252DE53D2}"/>
    <cellStyle name="Normal 2 6 2 5 4" xfId="6518" xr:uid="{96AE690E-275E-4C21-B114-ABE542E1FE29}"/>
    <cellStyle name="Normal 2 6 2 5 4 2" xfId="6519" xr:uid="{21E46871-8B53-4C44-A3D4-1008511FECC4}"/>
    <cellStyle name="Normal 2 6 2 5 4 3" xfId="6520" xr:uid="{9B162E17-A907-4FE5-B4CD-CC2AEE2D4316}"/>
    <cellStyle name="Normal 2 6 2 5 5" xfId="6521" xr:uid="{7BCB3A5E-49E7-4BEB-B9D5-2D2EC39E73D9}"/>
    <cellStyle name="Normal 2 6 2 5 6" xfId="6522" xr:uid="{2D352A2B-0039-4B06-B9CE-081CEC7D5953}"/>
    <cellStyle name="Normal 2 6 2 5 7" xfId="6523" xr:uid="{59F8B1AA-A1BF-4066-9689-7AFE04E36B29}"/>
    <cellStyle name="Normal 2 6 2 6" xfId="6524" xr:uid="{6338405C-0ABF-43DB-9D3F-47C0D2990A4E}"/>
    <cellStyle name="Normal 2 6 2 6 2" xfId="6525" xr:uid="{8939735F-C2B1-4523-BFA7-36DC7DB9FFE6}"/>
    <cellStyle name="Normal 2 6 2 6 2 2" xfId="6526" xr:uid="{4BC10FA8-F4D6-402A-8C20-4D0216454017}"/>
    <cellStyle name="Normal 2 6 2 6 2 3" xfId="6527" xr:uid="{C8F3DC68-B9B8-4C2A-BD51-16D59F33F8D0}"/>
    <cellStyle name="Normal 2 6 2 6 3" xfId="6528" xr:uid="{96562F97-FDEF-439B-883A-1BFC94A7AD38}"/>
    <cellStyle name="Normal 2 6 2 6 4" xfId="6529" xr:uid="{3F178CD4-7D7E-40DB-9708-0B0AE6AF17ED}"/>
    <cellStyle name="Normal 2 6 2 7" xfId="6530" xr:uid="{3DCF3D9E-9012-4402-8971-2A48923526C1}"/>
    <cellStyle name="Normal 2 6 2 7 2" xfId="6531" xr:uid="{8FFE7AFD-833A-4D7C-8793-6D43244C13FC}"/>
    <cellStyle name="Normal 2 6 2 7 2 2" xfId="6532" xr:uid="{D6F32F60-AEF0-473E-BA4A-C100E9EACDBD}"/>
    <cellStyle name="Normal 2 6 2 7 2 3" xfId="6533" xr:uid="{E00E0AF7-A544-4342-A20B-FE22CFDE6B18}"/>
    <cellStyle name="Normal 2 6 2 7 3" xfId="6534" xr:uid="{91F2D11D-8DD5-4263-8D73-A49BB655CEC8}"/>
    <cellStyle name="Normal 2 6 2 7 4" xfId="6535" xr:uid="{B7C2A606-350A-40CE-9FD6-0B1EA9114C04}"/>
    <cellStyle name="Normal 2 6 2 8" xfId="6536" xr:uid="{A290F46C-49C0-49C7-A153-BCBE47862808}"/>
    <cellStyle name="Normal 2 6 2 8 2" xfId="6537" xr:uid="{57C67CE8-A2F4-46EE-BF5F-C5807B1BE726}"/>
    <cellStyle name="Normal 2 6 2 8 3" xfId="6538" xr:uid="{B3AFF434-BA76-44DC-9CCB-0BF4D86DDB3D}"/>
    <cellStyle name="Normal 2 6 2 9" xfId="6539" xr:uid="{238FAB78-655A-4ADA-951A-2BF4C821B793}"/>
    <cellStyle name="Normal 2 6 20" xfId="6540" xr:uid="{6F206291-B16F-4269-8D56-6789FD3336B2}"/>
    <cellStyle name="Normal 2 6 20 2" xfId="6541" xr:uid="{D56BBA83-6A14-47DF-940E-C4EB0CD1F5EE}"/>
    <cellStyle name="Normal 2 6 20 2 2" xfId="6542" xr:uid="{2B9B06C5-B3DE-4985-A26A-74E7A4482390}"/>
    <cellStyle name="Normal 2 6 20 2 2 2" xfId="6543" xr:uid="{EBDF43C0-1B93-4611-BEDF-BDD5C4C30A96}"/>
    <cellStyle name="Normal 2 6 20 2 2 3" xfId="6544" xr:uid="{F9010AB7-7DFE-4E69-B858-7298CA462352}"/>
    <cellStyle name="Normal 2 6 20 2 3" xfId="6545" xr:uid="{CC386CAE-B744-4D68-8055-83AD96790F5E}"/>
    <cellStyle name="Normal 2 6 20 2 4" xfId="6546" xr:uid="{14481863-B5DF-40D2-9933-3FA369F97B8A}"/>
    <cellStyle name="Normal 2 6 20 3" xfId="6547" xr:uid="{1A98782D-8767-4F1F-AC6C-DCC30EEAE648}"/>
    <cellStyle name="Normal 2 6 20 3 2" xfId="6548" xr:uid="{78B3C86E-A5FC-4583-9F22-38AA85DFB6ED}"/>
    <cellStyle name="Normal 2 6 20 3 3" xfId="6549" xr:uid="{A8CB21CE-80C1-4FD4-BD4E-B3FEA7C53BDA}"/>
    <cellStyle name="Normal 2 6 20 4" xfId="6550" xr:uid="{E9075EB2-D849-4551-9220-8F541F8D2E03}"/>
    <cellStyle name="Normal 2 6 20 5" xfId="6551" xr:uid="{077AB915-E9FD-420C-B146-986CBF24326C}"/>
    <cellStyle name="Normal 2 6 21" xfId="6552" xr:uid="{F32F694F-4F8E-4D1F-BFF5-DCBB0EC4FB28}"/>
    <cellStyle name="Normal 2 6 21 2" xfId="6553" xr:uid="{96644270-2615-402E-802C-300E4A1D06F4}"/>
    <cellStyle name="Normal 2 6 21 3" xfId="6554" xr:uid="{9E5A14DB-1ED7-4146-B76C-DA08A704232C}"/>
    <cellStyle name="Normal 2 6 22" xfId="6555" xr:uid="{F650A141-F21C-42DE-A022-C1495505E747}"/>
    <cellStyle name="Normal 2 6 23" xfId="6556" xr:uid="{F5CD292E-BF86-4E00-9038-02D070A798B2}"/>
    <cellStyle name="Normal 2 6 24" xfId="6557" xr:uid="{D68ACFC2-ECA2-43EC-AE51-D29350A86729}"/>
    <cellStyle name="Normal 2 6 25" xfId="6558" xr:uid="{EFCE8690-6606-4078-AF20-111EB391F3AB}"/>
    <cellStyle name="Normal 2 6 3" xfId="6559" xr:uid="{9BA08BC7-6ECE-405D-A140-A84E6E31D6CC}"/>
    <cellStyle name="Normal 2 6 3 2" xfId="6560" xr:uid="{8EE83B7C-B0D4-4794-9D04-0E0E5441AEF3}"/>
    <cellStyle name="Normal 2 6 3 2 2" xfId="6561" xr:uid="{FCEBE932-B3AD-4315-BA66-3161FCAE8D0D}"/>
    <cellStyle name="Normal 2 6 3 2 3" xfId="6562" xr:uid="{0BDD2E40-9CA7-4E79-9488-7AE7A6CC31F2}"/>
    <cellStyle name="Normal 2 6 3 2 4" xfId="6563" xr:uid="{2B4083B4-A54E-4C2E-AE1B-490A5E970E87}"/>
    <cellStyle name="Normal 2 6 3 3" xfId="6564" xr:uid="{773003E5-69CA-4484-A830-0695AB8152FB}"/>
    <cellStyle name="Normal 2 6 3 3 2" xfId="6565" xr:uid="{8331073E-1334-44D2-830C-9A4C403B3559}"/>
    <cellStyle name="Normal 2 6 3 3 2 2" xfId="6566" xr:uid="{85DA0E8E-1B66-4C87-B5F8-6B51F6A07E5F}"/>
    <cellStyle name="Normal 2 6 3 3 2 2 2" xfId="6567" xr:uid="{E48A4E93-C008-415F-923F-636C83B1C094}"/>
    <cellStyle name="Normal 2 6 3 3 2 2 3" xfId="6568" xr:uid="{269C9235-D6E6-4808-8618-9E914EBEFBE2}"/>
    <cellStyle name="Normal 2 6 3 3 2 3" xfId="6569" xr:uid="{80ECD085-9F50-438B-B4F6-533E501F0A61}"/>
    <cellStyle name="Normal 2 6 3 3 2 4" xfId="6570" xr:uid="{FB94EC7D-6E29-4F40-8CDF-101BE9FC9EEE}"/>
    <cellStyle name="Normal 2 6 3 3 3" xfId="6571" xr:uid="{13DA5CF1-2CC0-45A9-B9BC-EEF6CEB2D8C9}"/>
    <cellStyle name="Normal 2 6 3 3 3 2" xfId="6572" xr:uid="{EDA12AC1-A79A-4092-8176-5E60273E350E}"/>
    <cellStyle name="Normal 2 6 3 3 3 2 2" xfId="6573" xr:uid="{5C6FA4B6-F0C3-49B0-BE77-0AFE9402D142}"/>
    <cellStyle name="Normal 2 6 3 3 3 2 3" xfId="6574" xr:uid="{319B6EE8-D28D-4C19-A06E-803CD50CAF46}"/>
    <cellStyle name="Normal 2 6 3 3 3 3" xfId="6575" xr:uid="{235A0A8B-7522-4343-BB62-F91E32430C7F}"/>
    <cellStyle name="Normal 2 6 3 3 3 4" xfId="6576" xr:uid="{FFE34001-380B-42DB-8883-30003C59CF64}"/>
    <cellStyle name="Normal 2 6 3 3 4" xfId="6577" xr:uid="{8E1A4A4F-BEF9-465F-80B7-12C1E5008EC5}"/>
    <cellStyle name="Normal 2 6 3 3 4 2" xfId="6578" xr:uid="{60417DAF-BDAA-4DE0-A45D-F0F54EF887C9}"/>
    <cellStyle name="Normal 2 6 3 3 4 3" xfId="6579" xr:uid="{0D9FE56D-2752-4B43-B1FE-8F8CD9FD20A0}"/>
    <cellStyle name="Normal 2 6 3 3 5" xfId="6580" xr:uid="{8AB95EE8-E8F4-4966-ACA5-C09973FAACAF}"/>
    <cellStyle name="Normal 2 6 3 3 6" xfId="6581" xr:uid="{C8134D74-4738-4EED-9662-213DA6964298}"/>
    <cellStyle name="Normal 2 6 3 3 7" xfId="6582" xr:uid="{1E1AB551-345B-4D30-822A-76B247AC90DE}"/>
    <cellStyle name="Normal 2 6 3 4" xfId="6583" xr:uid="{01A9CE4B-9B8F-473F-BDC3-6F8327C1740F}"/>
    <cellStyle name="Normal 2 6 3 4 2" xfId="6584" xr:uid="{A1181E88-7633-4DEB-B336-34F26A1DDF82}"/>
    <cellStyle name="Normal 2 6 3 4 2 2" xfId="6585" xr:uid="{1015CE6A-78CE-4198-A292-B5B992D81CE2}"/>
    <cellStyle name="Normal 2 6 3 4 2 3" xfId="6586" xr:uid="{87E3609F-8CCB-4073-86A9-45CB50B56F3C}"/>
    <cellStyle name="Normal 2 6 3 4 3" xfId="6587" xr:uid="{C7381519-BBE7-48FD-9388-5CC4CD23082B}"/>
    <cellStyle name="Normal 2 6 3 4 4" xfId="6588" xr:uid="{D17412E6-5FF8-4DBB-A0CD-A339162780D5}"/>
    <cellStyle name="Normal 2 6 3 5" xfId="6589" xr:uid="{381619D3-4C2D-486D-8AC1-020C38D7DCBA}"/>
    <cellStyle name="Normal 2 6 3 5 2" xfId="6590" xr:uid="{7606B341-2727-4046-8490-A9A1582CCB4D}"/>
    <cellStyle name="Normal 2 6 3 5 2 2" xfId="6591" xr:uid="{31AA6451-15F8-44BB-AB05-320A74D719EB}"/>
    <cellStyle name="Normal 2 6 3 5 2 3" xfId="6592" xr:uid="{88FA1A20-D69C-4F12-A7C0-A6A51F01B868}"/>
    <cellStyle name="Normal 2 6 3 5 3" xfId="6593" xr:uid="{98C7B9B2-201B-418A-BACF-9AB3C79BB235}"/>
    <cellStyle name="Normal 2 6 3 5 4" xfId="6594" xr:uid="{6D5BD2C7-6892-417D-841B-5AE0ED53542B}"/>
    <cellStyle name="Normal 2 6 3 6" xfId="6595" xr:uid="{284A99ED-FE58-4FF8-ACE3-0F889139EE52}"/>
    <cellStyle name="Normal 2 6 3 6 2" xfId="6596" xr:uid="{AF99E9AC-679D-41E9-9F89-E65022BD518C}"/>
    <cellStyle name="Normal 2 6 3 6 3" xfId="6597" xr:uid="{B09B2A23-1DE0-4882-AF7D-334CF4202841}"/>
    <cellStyle name="Normal 2 6 3 7" xfId="6598" xr:uid="{2EEA5E5E-9C68-4186-9453-F862CAD0917B}"/>
    <cellStyle name="Normal 2 6 3 8" xfId="6599" xr:uid="{9B54834A-2561-42D3-A2D2-244D3C66E17C}"/>
    <cellStyle name="Normal 2 6 3 9" xfId="6600" xr:uid="{386CF61C-813E-46FF-A494-F20A9C41C26E}"/>
    <cellStyle name="Normal 2 6 4" xfId="6601" xr:uid="{3DFFEB62-E714-4883-996A-7637E18C8903}"/>
    <cellStyle name="Normal 2 6 4 2" xfId="6602" xr:uid="{A6D71859-1B73-42AD-B599-67A218F5FCF9}"/>
    <cellStyle name="Normal 2 6 4 3" xfId="6603" xr:uid="{35465D6D-6214-41CD-827B-C5E427AF45AD}"/>
    <cellStyle name="Normal 2 6 4 4" xfId="6604" xr:uid="{2B239A67-9905-4A9A-A80C-796E2B089C5F}"/>
    <cellStyle name="Normal 2 6 5" xfId="6605" xr:uid="{C6CEBA67-A79B-4EFD-A589-4B524484884D}"/>
    <cellStyle name="Normal 2 6 5 2" xfId="6606" xr:uid="{AFFE1FF4-7456-4BF7-920C-AEA1A2EA576D}"/>
    <cellStyle name="Normal 2 6 5 3" xfId="6607" xr:uid="{A5DABE98-29EA-4DFF-8818-FD83B71CD0C5}"/>
    <cellStyle name="Normal 2 6 5 4" xfId="6608" xr:uid="{D69CA2FF-B673-46D7-9B52-1E53BD6BA479}"/>
    <cellStyle name="Normal 2 6 6" xfId="6609" xr:uid="{DCB6C9A3-AFE3-49DE-AA9F-4B6935E1992D}"/>
    <cellStyle name="Normal 2 6 6 2" xfId="6610" xr:uid="{622858D7-67AB-46E1-B3EB-6B5BF3F57F1A}"/>
    <cellStyle name="Normal 2 6 6 3" xfId="6611" xr:uid="{87EF2FE0-5399-45FC-911A-525E9C0A8780}"/>
    <cellStyle name="Normal 2 6 6 4" xfId="6612" xr:uid="{9786D75D-071D-4D83-8146-8F66A07F90E1}"/>
    <cellStyle name="Normal 2 6 7" xfId="6613" xr:uid="{71326D10-DCD6-4FD1-A404-021F21965511}"/>
    <cellStyle name="Normal 2 6 7 2" xfId="6614" xr:uid="{20428189-EB05-4976-BED8-865C9B684F0B}"/>
    <cellStyle name="Normal 2 6 7 3" xfId="6615" xr:uid="{031A92B2-5EE3-4124-9103-46479AC2D54A}"/>
    <cellStyle name="Normal 2 6 7 4" xfId="6616" xr:uid="{441F7762-989D-40DA-93DE-DB1A405ED197}"/>
    <cellStyle name="Normal 2 6 8" xfId="6617" xr:uid="{D0298BC2-609A-4BFE-BB60-185D6ED58FF3}"/>
    <cellStyle name="Normal 2 6 8 2" xfId="6618" xr:uid="{0B125462-FD72-4109-B050-F2F98EF04045}"/>
    <cellStyle name="Normal 2 6 8 3" xfId="6619" xr:uid="{21A129CC-9601-4B45-BE62-B06ED31DD005}"/>
    <cellStyle name="Normal 2 6 8 4" xfId="6620" xr:uid="{BC75404F-C62E-4AD2-B2F1-71C0FE0264B5}"/>
    <cellStyle name="Normal 2 6 9" xfId="6621" xr:uid="{7F359C92-1E37-4780-A769-5B26390AA70C}"/>
    <cellStyle name="Normal 2 6 9 2" xfId="6622" xr:uid="{71144BDB-EF0F-4332-A419-BC3F86F8C7DA}"/>
    <cellStyle name="Normal 2 6 9 3" xfId="6623" xr:uid="{92A7B9C0-9795-41E2-9971-D1A94796D2C3}"/>
    <cellStyle name="Normal 2 6 9 4" xfId="6624" xr:uid="{1A38364B-7913-45FD-BAA1-86CB29D7CB47}"/>
    <cellStyle name="Normal 2 60" xfId="19828" xr:uid="{9142417C-40DE-4DE3-8900-8E8F2563F359}"/>
    <cellStyle name="Normal 2 61" xfId="19829" xr:uid="{81AA405C-F149-4CD7-8AA5-CE256FF8A124}"/>
    <cellStyle name="Normal 2 62" xfId="19830" xr:uid="{1B2F6605-30EE-4DF0-AF05-66526C7B8D0F}"/>
    <cellStyle name="Normal 2 63" xfId="19831" xr:uid="{205956D3-FAB8-44CE-B163-E8FBCCD78E38}"/>
    <cellStyle name="Normal 2 64" xfId="19832" xr:uid="{7D85DA00-8591-4F04-947A-4552E51BE617}"/>
    <cellStyle name="Normal 2 65" xfId="19833" xr:uid="{2CAF5EDE-EACF-4378-99C8-2EEBCF40C155}"/>
    <cellStyle name="Normal 2 66" xfId="19834" xr:uid="{E64F4561-0A9F-49F3-9C7E-E456B906C258}"/>
    <cellStyle name="Normal 2 67" xfId="19835" xr:uid="{2AE66985-B73F-4168-88A7-9DB53B039912}"/>
    <cellStyle name="Normal 2 68" xfId="19836" xr:uid="{31740E65-8177-4118-9F11-CDA7B963FC5D}"/>
    <cellStyle name="Normal 2 69" xfId="19837" xr:uid="{2FEC7F6A-C7A4-42DB-AA9D-0705869931D2}"/>
    <cellStyle name="Normal 2 7" xfId="6625" xr:uid="{FC2448D1-DEB1-4F70-BBDC-417BD316A856}"/>
    <cellStyle name="Normal 2 7 2" xfId="6626" xr:uid="{725851E8-9053-4109-BC89-7672B55B26A9}"/>
    <cellStyle name="Normal 2 7 2 2" xfId="6627" xr:uid="{EF4A55F2-AE2B-420D-9805-BB3BA63AA7D9}"/>
    <cellStyle name="Normal 2 7 2 3" xfId="6628" xr:uid="{E8F7BC6C-7064-4F52-B990-21EA9EC5CCDE}"/>
    <cellStyle name="Normal 2 7 2 4" xfId="6629" xr:uid="{EC3EFE32-06E2-4250-8783-16528DFF63C7}"/>
    <cellStyle name="Normal 2 7 3" xfId="6630" xr:uid="{54D50BF8-E8B0-452B-9AFE-2DED9FE57233}"/>
    <cellStyle name="Normal 2 7 4" xfId="6631" xr:uid="{8BDEAD09-8BE4-41D4-A2AE-8ADACA01A387}"/>
    <cellStyle name="Normal 2 7 5" xfId="6632" xr:uid="{E59F369D-C10C-4D15-B04E-35E38D8BDFBB}"/>
    <cellStyle name="Normal 2 7 6" xfId="6633" xr:uid="{C095024D-78BD-4F23-A4BD-995C4F9FADEE}"/>
    <cellStyle name="Normal 2 70" xfId="19838" xr:uid="{05962988-3019-45F1-8C1F-F05DB45CD5B5}"/>
    <cellStyle name="Normal 2 8" xfId="6634" xr:uid="{E2475FF0-B8F4-498C-AE4F-C5D5B847403B}"/>
    <cellStyle name="Normal 2 8 2" xfId="6635" xr:uid="{D291293C-A90F-41EB-AD7B-018427BE3B98}"/>
    <cellStyle name="Normal 2 8 2 2" xfId="6636" xr:uid="{4C88A3BC-B4FB-4841-A632-A8C9BC058337}"/>
    <cellStyle name="Normal 2 8 2 3" xfId="6637" xr:uid="{AF2DF885-C840-4A97-ACCA-0E1CE0D44A6F}"/>
    <cellStyle name="Normal 2 8 2 4" xfId="6638" xr:uid="{487C837A-7C85-4F51-BE4E-5D703F98DF36}"/>
    <cellStyle name="Normal 2 8 2 5" xfId="19839" xr:uid="{C1BDADB0-D21E-4FC9-807B-33B8BC29C65D}"/>
    <cellStyle name="Normal 2 8 3" xfId="6639" xr:uid="{E376EAE1-6240-4E37-B5F9-4A535E06D4EA}"/>
    <cellStyle name="Normal 2 8 3 2" xfId="6640" xr:uid="{FE3C2CDC-49A4-45A4-BEC6-11201E0DB60D}"/>
    <cellStyle name="Normal 2 8 3 3" xfId="6641" xr:uid="{49636E34-B1C3-4BE8-B53B-D083E3F81B5E}"/>
    <cellStyle name="Normal 2 8 3 4" xfId="6642" xr:uid="{CD227F1C-D7EF-426D-A15A-D820AD84F561}"/>
    <cellStyle name="Normal 2 8 4" xfId="6643" xr:uid="{B8EAB8E4-ADCB-4814-BE96-AA9021DC2E1A}"/>
    <cellStyle name="Normal 2 8 4 2" xfId="6644" xr:uid="{52524F7E-7AEB-416A-96F8-874FFBEC0190}"/>
    <cellStyle name="Normal 2 8 4 2 2" xfId="6645" xr:uid="{BDEBA147-A6E7-45E3-9DEA-1DC268D5BDE7}"/>
    <cellStyle name="Normal 2 8 4 2 3" xfId="6646" xr:uid="{1FDCE752-9AB5-4E17-B12F-4E46CE9DD1BF}"/>
    <cellStyle name="Normal 2 8 4 2 4" xfId="6647" xr:uid="{BC0018B5-0568-46FD-9981-627C949A1A61}"/>
    <cellStyle name="Normal 2 8 4 3" xfId="6648" xr:uid="{E45E2837-4263-47D2-A29A-3BFC3A40CA85}"/>
    <cellStyle name="Normal 2 8 4 4" xfId="6649" xr:uid="{65307AF4-FC42-401A-A80B-4FB57890482E}"/>
    <cellStyle name="Normal 2 8 4 5" xfId="6650" xr:uid="{66ED8EDC-F3CE-4830-9E07-7BA0D87BE036}"/>
    <cellStyle name="Normal 2 8 5" xfId="6651" xr:uid="{2FF61569-C0E5-4A18-96A9-091F8EDAF836}"/>
    <cellStyle name="Normal 2 8 6" xfId="6652" xr:uid="{C2EE6512-2775-4A58-888D-9E855882024E}"/>
    <cellStyle name="Normal 2 8 7" xfId="6653" xr:uid="{2FD5A12A-F788-489C-85D2-53B02F661A6C}"/>
    <cellStyle name="Normal 2 8 8" xfId="6654" xr:uid="{FE3F3E11-3FBC-4D11-9E0C-A8638D957073}"/>
    <cellStyle name="Normal 2 9" xfId="6655" xr:uid="{B8DD473B-4229-4C76-AE17-5F0BD7C8AAE1}"/>
    <cellStyle name="Normal 2 9 10" xfId="6656" xr:uid="{17CFDFA6-AB69-4FB4-B323-20E9D4B79F25}"/>
    <cellStyle name="Normal 2 9 2" xfId="6657" xr:uid="{46D2F610-797E-401E-A55B-D89D314CCC20}"/>
    <cellStyle name="Normal 2 9 2 2" xfId="6658" xr:uid="{D32BAEAD-9523-4A50-832B-A8519040C800}"/>
    <cellStyle name="Normal 2 9 2 2 2" xfId="6659" xr:uid="{BF24AF12-C95E-4943-8C79-99AB2F15CC72}"/>
    <cellStyle name="Normal 2 9 2 2 3" xfId="6660" xr:uid="{634828A4-C9E5-4806-B443-48628F4836C0}"/>
    <cellStyle name="Normal 2 9 2 2 4" xfId="6661" xr:uid="{7A137056-07F1-4751-928D-A3B82CDC5030}"/>
    <cellStyle name="Normal 2 9 2 3" xfId="6662" xr:uid="{59A577D8-2C3F-4FBF-A1AC-5212611B9C99}"/>
    <cellStyle name="Normal 2 9 2 3 2" xfId="6663" xr:uid="{E229BE33-8BCA-44DD-A161-D124F2FE3220}"/>
    <cellStyle name="Normal 2 9 2 3 2 2" xfId="6664" xr:uid="{63591829-780E-4291-ABF7-0033528668E0}"/>
    <cellStyle name="Normal 2 9 2 3 2 2 2" xfId="6665" xr:uid="{F81FD687-8CA8-4FF5-9C9B-3E6301CA6288}"/>
    <cellStyle name="Normal 2 9 2 3 2 2 3" xfId="6666" xr:uid="{2D54E859-9828-4CC3-B6EA-E1CF990496A1}"/>
    <cellStyle name="Normal 2 9 2 3 2 3" xfId="6667" xr:uid="{2E7E2897-039C-4073-B99F-4A39EFC8E80F}"/>
    <cellStyle name="Normal 2 9 2 3 2 4" xfId="6668" xr:uid="{FD63C863-69B1-4F52-A776-DB0AAF2DB610}"/>
    <cellStyle name="Normal 2 9 2 3 3" xfId="6669" xr:uid="{084356DD-CB95-475D-B2CA-C6C33D60792B}"/>
    <cellStyle name="Normal 2 9 2 3 3 2" xfId="6670" xr:uid="{005B78C5-4B36-4220-833E-46CF01C9A7AE}"/>
    <cellStyle name="Normal 2 9 2 3 3 2 2" xfId="6671" xr:uid="{93B86DDC-D0F2-409D-9E97-AC349AB26AE6}"/>
    <cellStyle name="Normal 2 9 2 3 3 2 3" xfId="6672" xr:uid="{9B4B3C00-0D2E-4DF2-AE93-1AB11A86B16D}"/>
    <cellStyle name="Normal 2 9 2 3 3 3" xfId="6673" xr:uid="{B0B2C294-C64B-4269-A864-37BB4C6383CC}"/>
    <cellStyle name="Normal 2 9 2 3 3 4" xfId="6674" xr:uid="{C50ABB15-51EC-483B-955A-6A0AE5862C6E}"/>
    <cellStyle name="Normal 2 9 2 3 4" xfId="6675" xr:uid="{FB6CA458-4DC9-4C8D-859F-C29DB6B86697}"/>
    <cellStyle name="Normal 2 9 2 3 4 2" xfId="6676" xr:uid="{D6899287-07B5-42AC-8408-1AD1D0A1FB69}"/>
    <cellStyle name="Normal 2 9 2 3 4 3" xfId="6677" xr:uid="{2E2ADB25-537F-47EB-95D1-B503F53D8F6E}"/>
    <cellStyle name="Normal 2 9 2 3 5" xfId="6678" xr:uid="{0300A479-4F56-4E96-8005-E2A830F4B6A0}"/>
    <cellStyle name="Normal 2 9 2 3 6" xfId="6679" xr:uid="{62F8A9B4-A6FC-4CC9-82BA-043254DC3403}"/>
    <cellStyle name="Normal 2 9 2 3 7" xfId="6680" xr:uid="{466A030D-4015-468F-9535-38D7EE0DF18C}"/>
    <cellStyle name="Normal 2 9 2 4" xfId="6681" xr:uid="{4936AD6A-EC4D-4FEC-B0DC-EEE52AF02153}"/>
    <cellStyle name="Normal 2 9 2 4 2" xfId="6682" xr:uid="{8FB401AD-A2C6-48F0-ADEB-5393615B3885}"/>
    <cellStyle name="Normal 2 9 2 4 2 2" xfId="6683" xr:uid="{446A92F2-AB23-4769-89F0-048C372EDB7F}"/>
    <cellStyle name="Normal 2 9 2 4 2 3" xfId="6684" xr:uid="{1F35DA60-C4D5-47EE-8A93-F3DCA2B33EB5}"/>
    <cellStyle name="Normal 2 9 2 4 3" xfId="6685" xr:uid="{437223F3-F5C1-4621-9485-0BCF8D72A14B}"/>
    <cellStyle name="Normal 2 9 2 4 4" xfId="6686" xr:uid="{22D1DE8B-BC72-4FE4-B008-00EDB52F0406}"/>
    <cellStyle name="Normal 2 9 2 5" xfId="6687" xr:uid="{50117324-A3C8-4184-BFD1-E00AD91E9785}"/>
    <cellStyle name="Normal 2 9 2 5 2" xfId="6688" xr:uid="{CE85CD05-EB50-4104-932C-91036A70A185}"/>
    <cellStyle name="Normal 2 9 2 5 2 2" xfId="6689" xr:uid="{596CF3E5-18C0-4F03-A9D2-DC53130EB430}"/>
    <cellStyle name="Normal 2 9 2 5 2 3" xfId="6690" xr:uid="{1B00E5C1-38C7-4A93-B58B-6F92301D3742}"/>
    <cellStyle name="Normal 2 9 2 5 3" xfId="6691" xr:uid="{3EE8564F-3128-4A54-907A-02B616670887}"/>
    <cellStyle name="Normal 2 9 2 5 4" xfId="6692" xr:uid="{D2B9F619-5565-46EC-8FE1-1D6B76898502}"/>
    <cellStyle name="Normal 2 9 2 6" xfId="6693" xr:uid="{05152952-9E07-4503-A696-011F7BF36BC3}"/>
    <cellStyle name="Normal 2 9 2 6 2" xfId="6694" xr:uid="{346FC005-5729-4137-A856-CB82ED42381D}"/>
    <cellStyle name="Normal 2 9 2 6 3" xfId="6695" xr:uid="{E79EC801-7518-41AE-A2E9-342509CC52D1}"/>
    <cellStyle name="Normal 2 9 2 7" xfId="6696" xr:uid="{B22F5FD4-96D8-4502-B361-D4C56949B379}"/>
    <cellStyle name="Normal 2 9 2 8" xfId="6697" xr:uid="{CB544983-1E38-4F24-A16D-23DF6AEEF671}"/>
    <cellStyle name="Normal 2 9 2 9" xfId="6698" xr:uid="{1BC6F3B6-02E8-4760-B9AA-06B69A7D8B5B}"/>
    <cellStyle name="Normal 2 9 3" xfId="6699" xr:uid="{FFF617B0-D77D-4030-97DA-9FDC8B1DF263}"/>
    <cellStyle name="Normal 2 9 3 2" xfId="6700" xr:uid="{360C2664-B215-4095-BCDB-39F19E3E15BA}"/>
    <cellStyle name="Normal 2 9 3 2 2" xfId="6701" xr:uid="{075E0FAE-12AB-4369-86F4-DC796E64F5FD}"/>
    <cellStyle name="Normal 2 9 3 2 2 2" xfId="6702" xr:uid="{B3FD58D7-2A34-4433-9409-6850D73AE769}"/>
    <cellStyle name="Normal 2 9 3 2 2 2 2" xfId="6703" xr:uid="{9148C5D4-E769-4598-8AD5-19CD26833715}"/>
    <cellStyle name="Normal 2 9 3 2 2 2 3" xfId="6704" xr:uid="{F95F1CEB-3D72-4DE0-B7D2-96AFB14B41DD}"/>
    <cellStyle name="Normal 2 9 3 2 2 3" xfId="6705" xr:uid="{95BB7872-ABA4-4C9E-9B96-D4672568D257}"/>
    <cellStyle name="Normal 2 9 3 2 2 4" xfId="6706" xr:uid="{F08B5767-5EBF-4B67-AB8D-892AF1CBE692}"/>
    <cellStyle name="Normal 2 9 3 2 3" xfId="6707" xr:uid="{EEE228C5-E986-43F0-A70D-97C400B74528}"/>
    <cellStyle name="Normal 2 9 3 2 3 2" xfId="6708" xr:uid="{2BB6C3F8-7702-4AC2-B314-013DD8812DC4}"/>
    <cellStyle name="Normal 2 9 3 2 3 2 2" xfId="6709" xr:uid="{2BE94FAC-CB80-4D10-840C-753503278D18}"/>
    <cellStyle name="Normal 2 9 3 2 3 2 3" xfId="6710" xr:uid="{57CA50FF-96C0-457A-A374-AAB6A2625BD7}"/>
    <cellStyle name="Normal 2 9 3 2 3 3" xfId="6711" xr:uid="{137C5AD3-7BCE-4E6A-9306-36111921FADD}"/>
    <cellStyle name="Normal 2 9 3 2 3 4" xfId="6712" xr:uid="{5BE6F786-69F1-41AF-914D-74C5EB201995}"/>
    <cellStyle name="Normal 2 9 3 2 4" xfId="6713" xr:uid="{5F83E6D5-087C-44A6-B64F-74F783466E28}"/>
    <cellStyle name="Normal 2 9 3 2 4 2" xfId="6714" xr:uid="{117D6955-DFAB-4FE5-99BA-0B4CB0C31B6E}"/>
    <cellStyle name="Normal 2 9 3 2 4 3" xfId="6715" xr:uid="{AC3B62A2-4A72-4570-AAA4-474FAF25E85A}"/>
    <cellStyle name="Normal 2 9 3 2 5" xfId="6716" xr:uid="{ED84482F-8E29-4B91-8B07-F0D5DC410329}"/>
    <cellStyle name="Normal 2 9 3 2 6" xfId="6717" xr:uid="{D08D8DA6-51CB-4A9D-BA78-190E22F79959}"/>
    <cellStyle name="Normal 2 9 3 2 7" xfId="6718" xr:uid="{A9A8971D-5779-47D4-96BF-F67A22878F0A}"/>
    <cellStyle name="Normal 2 9 3 3" xfId="6719" xr:uid="{BEF1C239-CB41-43CA-A19C-A54E38AC66E9}"/>
    <cellStyle name="Normal 2 9 3 3 2" xfId="6720" xr:uid="{4DBFB4C2-B145-4926-81B1-D3155E54F8CA}"/>
    <cellStyle name="Normal 2 9 3 3 2 2" xfId="6721" xr:uid="{09BD1391-3FAB-462B-8B21-B0DAB9E154A1}"/>
    <cellStyle name="Normal 2 9 3 3 2 3" xfId="6722" xr:uid="{EE35C802-08AF-436C-A80B-3D267FC6F9F6}"/>
    <cellStyle name="Normal 2 9 3 3 3" xfId="6723" xr:uid="{84A7CF6F-6AA7-4ACF-8405-F9071DAA875C}"/>
    <cellStyle name="Normal 2 9 3 3 4" xfId="6724" xr:uid="{663C35FB-B5E6-4F68-A997-C54802773B2D}"/>
    <cellStyle name="Normal 2 9 3 4" xfId="6725" xr:uid="{F84643E3-5B2A-48F4-8E66-6EE50D760377}"/>
    <cellStyle name="Normal 2 9 3 4 2" xfId="6726" xr:uid="{7F3F0683-C321-4DE2-A4D5-48E702B6D10B}"/>
    <cellStyle name="Normal 2 9 3 4 2 2" xfId="6727" xr:uid="{280DD7F8-9BF7-4596-BAEF-1A5B385E91E5}"/>
    <cellStyle name="Normal 2 9 3 4 2 3" xfId="6728" xr:uid="{18C5B865-E53E-4455-A604-84F207500A8C}"/>
    <cellStyle name="Normal 2 9 3 4 3" xfId="6729" xr:uid="{E254A545-9CB0-41B0-9068-12DF3D6B5843}"/>
    <cellStyle name="Normal 2 9 3 4 4" xfId="6730" xr:uid="{0F59D34F-D5D4-4453-9E49-633AC4485983}"/>
    <cellStyle name="Normal 2 9 3 5" xfId="6731" xr:uid="{BED45CA3-FBF9-4150-8543-57F9851B5BF9}"/>
    <cellStyle name="Normal 2 9 3 5 2" xfId="6732" xr:uid="{B355F154-7A8C-4AAC-9536-8571A2244E2E}"/>
    <cellStyle name="Normal 2 9 3 5 3" xfId="6733" xr:uid="{4FC6F30F-081C-49E3-B5E5-7F2314DC7BEA}"/>
    <cellStyle name="Normal 2 9 3 6" xfId="6734" xr:uid="{D782F2EE-6778-4835-9170-A3CB0936A85C}"/>
    <cellStyle name="Normal 2 9 3 7" xfId="6735" xr:uid="{8CC45302-6A7F-4245-8476-12EB40046FCC}"/>
    <cellStyle name="Normal 2 9 3 8" xfId="6736" xr:uid="{C145F3DF-82FE-4983-8A10-5ED9EF64AAAF}"/>
    <cellStyle name="Normal 2 9 4" xfId="6737" xr:uid="{7FCF1293-A19E-46FF-91AE-A63A28664113}"/>
    <cellStyle name="Normal 2 9 4 2" xfId="6738" xr:uid="{B49489DD-9B01-40D0-9C0A-34D2A4FB3194}"/>
    <cellStyle name="Normal 2 9 4 2 2" xfId="6739" xr:uid="{051E2FD3-46D8-4EE9-BA3E-22B614D33A2E}"/>
    <cellStyle name="Normal 2 9 4 2 2 2" xfId="6740" xr:uid="{7A7B9BED-2CA8-4082-920E-A082738B666C}"/>
    <cellStyle name="Normal 2 9 4 2 2 3" xfId="6741" xr:uid="{7F744A5C-F007-468A-BB9A-32C6FEA0FBD8}"/>
    <cellStyle name="Normal 2 9 4 2 3" xfId="6742" xr:uid="{28E984A1-E529-490E-ADD8-6A235C355ABE}"/>
    <cellStyle name="Normal 2 9 4 2 4" xfId="6743" xr:uid="{B1EBFB3E-ED75-4BCA-8EBD-75593B3E0DD0}"/>
    <cellStyle name="Normal 2 9 4 3" xfId="6744" xr:uid="{89A7E490-D7BF-4887-B2A6-57A6C766359E}"/>
    <cellStyle name="Normal 2 9 4 3 2" xfId="6745" xr:uid="{427C93CC-C3CC-4FF7-9EBA-2A04E696C43D}"/>
    <cellStyle name="Normal 2 9 4 3 2 2" xfId="6746" xr:uid="{8841F150-D321-431D-BE7E-F30E1822263F}"/>
    <cellStyle name="Normal 2 9 4 3 2 3" xfId="6747" xr:uid="{8FA0663A-D609-4586-9ECE-DA73A0B5D7AE}"/>
    <cellStyle name="Normal 2 9 4 3 3" xfId="6748" xr:uid="{629F4E12-B1C3-4ADB-BD28-34CB5E93FD09}"/>
    <cellStyle name="Normal 2 9 4 3 4" xfId="6749" xr:uid="{C449FD54-EB07-4221-89CC-BD4CF08A1A51}"/>
    <cellStyle name="Normal 2 9 4 4" xfId="6750" xr:uid="{B50D6C62-33FF-4E38-BB94-EDA11300F387}"/>
    <cellStyle name="Normal 2 9 4 4 2" xfId="6751" xr:uid="{6C23DCE0-D75B-4FBC-8D02-0335D0CF2A37}"/>
    <cellStyle name="Normal 2 9 4 4 3" xfId="6752" xr:uid="{2F475753-5448-4F78-8169-D5903548DEF9}"/>
    <cellStyle name="Normal 2 9 4 5" xfId="6753" xr:uid="{519DD03E-A4C5-4032-993E-E581C28B62B1}"/>
    <cellStyle name="Normal 2 9 4 6" xfId="6754" xr:uid="{ADE8C637-A222-417E-9A3B-763FB83ED360}"/>
    <cellStyle name="Normal 2 9 4 7" xfId="6755" xr:uid="{7E01532C-EDE0-4D5C-843A-1F796019170D}"/>
    <cellStyle name="Normal 2 9 5" xfId="6756" xr:uid="{A2A4DF2E-E69D-4598-B47B-3E694B1AE0B0}"/>
    <cellStyle name="Normal 2 9 5 2" xfId="6757" xr:uid="{570F3D58-0D86-4990-A622-660E9BBEB45A}"/>
    <cellStyle name="Normal 2 9 5 2 2" xfId="6758" xr:uid="{D9A898AF-55AB-4AE0-84AB-1480E5B8A576}"/>
    <cellStyle name="Normal 2 9 5 2 2 2" xfId="6759" xr:uid="{4B6011D2-BF17-44EE-AF03-FD4FA686D2BC}"/>
    <cellStyle name="Normal 2 9 5 2 2 3" xfId="6760" xr:uid="{BEB77F4E-CEF6-4847-B107-5AA46DC5C81D}"/>
    <cellStyle name="Normal 2 9 5 2 3" xfId="6761" xr:uid="{CA10C09C-9737-49D2-8B77-CC39FDBDE349}"/>
    <cellStyle name="Normal 2 9 5 2 4" xfId="6762" xr:uid="{FF8BD320-0753-42A5-91BC-FE2E6AF99F5E}"/>
    <cellStyle name="Normal 2 9 5 3" xfId="6763" xr:uid="{C1BDFDC6-0378-42C0-A60C-9905A8513F55}"/>
    <cellStyle name="Normal 2 9 5 3 2" xfId="6764" xr:uid="{C6C5A11A-A416-4E1E-BC24-FAC0320AA2F3}"/>
    <cellStyle name="Normal 2 9 5 3 3" xfId="6765" xr:uid="{15F28B4E-77F9-45B1-BF8A-2B3939217BD3}"/>
    <cellStyle name="Normal 2 9 5 4" xfId="6766" xr:uid="{96383892-AD0F-405D-B6CF-BA6E4D0DCF48}"/>
    <cellStyle name="Normal 2 9 5 5" xfId="6767" xr:uid="{00A2D982-D8ED-4FF4-9DE4-F2D0A962FDD8}"/>
    <cellStyle name="Normal 2 9 5 6" xfId="6768" xr:uid="{5401BDD3-26E1-4E78-A0C9-3FEE60A55333}"/>
    <cellStyle name="Normal 2 9 6" xfId="6769" xr:uid="{D0487DB8-5DB4-4F36-B0A6-CEE5CE96737F}"/>
    <cellStyle name="Normal 2 9 6 2" xfId="6770" xr:uid="{DDA0CE19-33B9-4BD0-A6CE-877443E076F0}"/>
    <cellStyle name="Normal 2 9 6 3" xfId="6771" xr:uid="{EC869EE8-FC7E-4D42-9C94-800FB262EC62}"/>
    <cellStyle name="Normal 2 9 7" xfId="6772" xr:uid="{C624C85D-4C53-4CEE-9F68-BD9762C89032}"/>
    <cellStyle name="Normal 2 9 8" xfId="6773" xr:uid="{603D041B-5A91-4061-923F-8F180FBE85B1}"/>
    <cellStyle name="Normal 2 9 9" xfId="6774" xr:uid="{A48F1419-49E7-4ACD-9103-5F1D5B42AACC}"/>
    <cellStyle name="Normal 2_bound" xfId="6775" xr:uid="{D5CD04FC-AB1B-4186-AE3A-2EA0E965A746}"/>
    <cellStyle name="Normal 20" xfId="6776" xr:uid="{8F70FE8D-A0C2-4D00-9A71-67CF3911F6D4}"/>
    <cellStyle name="Normal 20 2" xfId="6777" xr:uid="{EF310A72-7C18-4DAC-BE1D-52E0E41E7027}"/>
    <cellStyle name="Normal 20 2 2" xfId="6778" xr:uid="{66FA95C5-A77D-4E9C-A5BE-657EDFEB8BFF}"/>
    <cellStyle name="Normal 20 2 3" xfId="6779" xr:uid="{C2FF8ACB-DA37-4365-A218-329C3A6F1F6A}"/>
    <cellStyle name="Normal 20 2 4" xfId="6780" xr:uid="{EB0DE5B6-F48A-4F50-8705-CCAD97966726}"/>
    <cellStyle name="Normal 20 3" xfId="6781" xr:uid="{DE3AAADE-4E0C-4C3D-9635-5EACFC1F073D}"/>
    <cellStyle name="Normal 20 3 2" xfId="6782" xr:uid="{4A6655DE-85B5-4B3D-896F-244139045644}"/>
    <cellStyle name="Normal 20 3 3" xfId="6783" xr:uid="{12F70E0E-80B7-4A07-904D-4628006C3E16}"/>
    <cellStyle name="Normal 20 3 4" xfId="6784" xr:uid="{5EBB6E0A-9415-4D89-86C1-34CC1E9E170D}"/>
    <cellStyle name="Normal 20 4" xfId="6785" xr:uid="{2D5858B9-8CDB-4A1A-B593-54A3FC3DE6DF}"/>
    <cellStyle name="Normal 20 4 2" xfId="6786" xr:uid="{4080E945-5925-47F3-A1F5-2351C2B23738}"/>
    <cellStyle name="Normal 20 4 3" xfId="6787" xr:uid="{A77EDF75-EC12-4FDF-99A3-292809897A81}"/>
    <cellStyle name="Normal 20 4 4" xfId="6788" xr:uid="{5E156B7B-6E9C-44EF-8DD4-C3EDDF03EC6E}"/>
    <cellStyle name="Normal 20 5" xfId="6789" xr:uid="{D752FDC6-8524-4F05-A799-E08900359F04}"/>
    <cellStyle name="Normal 20 6" xfId="6790" xr:uid="{73A5FAA7-0235-4900-BBA0-04BA12FB05A0}"/>
    <cellStyle name="Normal 20 7" xfId="6791" xr:uid="{F41307C6-3933-4D50-8766-FCEEEFFBBF79}"/>
    <cellStyle name="Normal 20 8" xfId="6792" xr:uid="{2BF82404-E63A-4702-AC6A-E15E59011A28}"/>
    <cellStyle name="Normal 20_BOS Workings" xfId="17784" xr:uid="{40A01DF3-201E-4095-B19F-0A2FCFD8A93F}"/>
    <cellStyle name="Normal 21" xfId="6793" xr:uid="{7DEAD8A2-46E3-4869-B524-3FD595F72692}"/>
    <cellStyle name="Normal 21 2" xfId="6794" xr:uid="{A8A3608E-8182-4330-BBDA-4B2CE322E376}"/>
    <cellStyle name="Normal 21 2 2" xfId="6795" xr:uid="{8D68F6E5-334B-42A7-9AC7-47BCA029B5E8}"/>
    <cellStyle name="Normal 21 2 3" xfId="6796" xr:uid="{8A3CBF5D-8A56-469B-826B-41809766D156}"/>
    <cellStyle name="Normal 21 2 4" xfId="6797" xr:uid="{86BA4E4B-CDC5-475D-8E6C-29042063589D}"/>
    <cellStyle name="Normal 21 2 5" xfId="6798" xr:uid="{2A4D98C8-64F3-4451-A61B-C4097AE937C0}"/>
    <cellStyle name="Normal 21 3" xfId="6799" xr:uid="{8C9475D1-2E64-4C4F-A94F-0FBDE3FA01DE}"/>
    <cellStyle name="Normal 21 3 2" xfId="6800" xr:uid="{DD57CC9C-D7F6-40A6-BAEE-AD9864C51F87}"/>
    <cellStyle name="Normal 21 3 3" xfId="6801" xr:uid="{25042A8B-F0C9-4086-8523-C52FF647CFFE}"/>
    <cellStyle name="Normal 21 3 4" xfId="6802" xr:uid="{B56536D8-981C-483F-8959-C237F1C543F7}"/>
    <cellStyle name="Normal 21 4" xfId="6803" xr:uid="{DD22ACBB-AD64-454B-8EAB-3D4B0E1D8B05}"/>
    <cellStyle name="Normal 21 4 2" xfId="6804" xr:uid="{C67F037A-A4C8-447C-B508-EF2C6184D609}"/>
    <cellStyle name="Normal 21 4 3" xfId="6805" xr:uid="{31C9B843-7C34-44FB-A317-CAA08AC633DC}"/>
    <cellStyle name="Normal 21 4 4" xfId="6806" xr:uid="{9DD3E702-ED56-483C-AD52-3785F434E8EF}"/>
    <cellStyle name="Normal 21 5" xfId="6807" xr:uid="{96A23DA3-25C6-4356-A36E-E8A593529F68}"/>
    <cellStyle name="Normal 21 5 2" xfId="6808" xr:uid="{858E5BD9-2BAC-4FB8-A173-BEAA2918FA1E}"/>
    <cellStyle name="Normal 21 5 3" xfId="6809" xr:uid="{BBB29370-1E23-4F74-93ED-03320DB81546}"/>
    <cellStyle name="Normal 21 6" xfId="6810" xr:uid="{04CDDC17-E183-4E8B-8236-7479DCDA4991}"/>
    <cellStyle name="Normal 21 7" xfId="6811" xr:uid="{7D476C02-B9DD-49F2-874F-07C079A98840}"/>
    <cellStyle name="Normal 21 8" xfId="6812" xr:uid="{2C485A2E-7175-43C7-B04A-9FEA452ECB07}"/>
    <cellStyle name="Normal 21 9" xfId="6813" xr:uid="{15E23F83-FA6C-489D-A257-221D041660FD}"/>
    <cellStyle name="Normal 21_BOS Workings" xfId="17785" xr:uid="{6281FDA4-9592-4E74-8A1E-8FFB27F6C149}"/>
    <cellStyle name="Normal 22" xfId="6814" xr:uid="{F7DC5B8D-1205-4472-9E7A-1736D7229D95}"/>
    <cellStyle name="Normal 22 2" xfId="6815" xr:uid="{8BE29164-7D58-4C8C-906A-536B68B4C326}"/>
    <cellStyle name="Normal 22 3" xfId="6816" xr:uid="{C88EC7BF-E35C-48AF-A67E-A1211DB94F37}"/>
    <cellStyle name="Normal 22 4" xfId="6817" xr:uid="{8E5A937B-B0D7-48CE-8F3A-447917E51A42}"/>
    <cellStyle name="Normal 22 5" xfId="6818" xr:uid="{6540AFD3-6912-4046-8E02-2B59C310E7F1}"/>
    <cellStyle name="Normal 22 6" xfId="6819" xr:uid="{E55F210B-6CED-46CD-8CF8-396BA0570FA9}"/>
    <cellStyle name="Normal 22_BOS Workings" xfId="17786" xr:uid="{63482830-155B-4885-B18B-CD368E4D9175}"/>
    <cellStyle name="Normal 23" xfId="6820" xr:uid="{0997FEEC-C4B7-4098-B22E-8D62528051BA}"/>
    <cellStyle name="Normal 23 2" xfId="6821" xr:uid="{287D3C2C-5733-4ACB-A65D-03E38297F607}"/>
    <cellStyle name="Normal 23 2 2" xfId="6822" xr:uid="{0AAA34B1-9BCF-4CC4-B3B8-6E3D727D06EC}"/>
    <cellStyle name="Normal 23 2 3" xfId="6823" xr:uid="{6215076F-F092-4B25-A4A4-C003C128984E}"/>
    <cellStyle name="Normal 23 2 4" xfId="6824" xr:uid="{5EDBE7FA-250B-45F6-8858-348BA9497D80}"/>
    <cellStyle name="Normal 23 3" xfId="6825" xr:uid="{EAF3CEE1-1ACC-4292-947E-1265E02DD975}"/>
    <cellStyle name="Normal 23 3 2" xfId="6826" xr:uid="{EE8B0B7C-8EF5-4958-8A45-992378631C19}"/>
    <cellStyle name="Normal 23 3 3" xfId="6827" xr:uid="{F1891677-28B6-40B6-90DE-50E67B187393}"/>
    <cellStyle name="Normal 23 3 4" xfId="6828" xr:uid="{E7169AD0-9C69-4EA5-A8D4-6A93BF591935}"/>
    <cellStyle name="Normal 23 4" xfId="6829" xr:uid="{5A3B03DF-B25D-4277-9735-DC3ADAB27C6D}"/>
    <cellStyle name="Normal 23 5" xfId="6830" xr:uid="{82E31B7E-C5E6-413A-9CC0-6D57B3EFDF1F}"/>
    <cellStyle name="Normal 23 6" xfId="6831" xr:uid="{68DCD52A-1CEC-467F-8B3B-4C23C46C47AD}"/>
    <cellStyle name="Normal 23 7" xfId="6832" xr:uid="{86E89F89-52FD-41D0-AD34-69F5BA1953C3}"/>
    <cellStyle name="Normal 23_BOS Workings" xfId="17787" xr:uid="{10666B05-1F43-4549-B79A-0D5D339D98AE}"/>
    <cellStyle name="Normal 24" xfId="6833" xr:uid="{60648DBB-923D-4A6E-8889-82529E3FF4A2}"/>
    <cellStyle name="Normal 24 10" xfId="6834" xr:uid="{BC961B40-825F-402C-A1CA-E1AE45D8717A}"/>
    <cellStyle name="Normal 24 10 2" xfId="6835" xr:uid="{6C688AFF-0818-430F-90E3-77CC63F6BCC0}"/>
    <cellStyle name="Normal 24 10 3" xfId="6836" xr:uid="{5DA31BD6-C917-4FE7-93D2-1220F37096BF}"/>
    <cellStyle name="Normal 24 10 4" xfId="6837" xr:uid="{37216CAF-5E89-4D22-A3AA-ACB5A149FF76}"/>
    <cellStyle name="Normal 24 11" xfId="6838" xr:uid="{558E2608-CCC1-4757-B74A-8A81E744B1D9}"/>
    <cellStyle name="Normal 24 11 2" xfId="6839" xr:uid="{FEECC398-F8EF-47A7-9099-B8D101B07D40}"/>
    <cellStyle name="Normal 24 11 3" xfId="6840" xr:uid="{37B457C7-5F07-4D56-AF53-7984547A3440}"/>
    <cellStyle name="Normal 24 11 4" xfId="6841" xr:uid="{BE3A7CB4-9D29-46FC-BEA3-514AEC3C8364}"/>
    <cellStyle name="Normal 24 12" xfId="6842" xr:uid="{D98DA9D2-97A9-47FE-BA23-E8B7CDC74839}"/>
    <cellStyle name="Normal 24 12 2" xfId="6843" xr:uid="{632231CE-AEE0-49F7-A9E6-6D3D23273DC3}"/>
    <cellStyle name="Normal 24 12 3" xfId="6844" xr:uid="{F3332510-C8B7-4BCF-892A-90D06D1F9B93}"/>
    <cellStyle name="Normal 24 12 4" xfId="6845" xr:uid="{110B929D-48AA-4D6D-81B2-3B3DF8F811DB}"/>
    <cellStyle name="Normal 24 13" xfId="6846" xr:uid="{A06F0A61-BDAA-4DE8-965A-5FE4A75B7ABF}"/>
    <cellStyle name="Normal 24 13 2" xfId="6847" xr:uid="{DAD6CEB2-1AA1-4FB3-B49A-A015196075EB}"/>
    <cellStyle name="Normal 24 13 3" xfId="6848" xr:uid="{34FE27F2-D402-4AF8-859D-EBFBCB82B23B}"/>
    <cellStyle name="Normal 24 13 4" xfId="6849" xr:uid="{B6F889DF-C059-4A3F-8371-AEB6DB43E66F}"/>
    <cellStyle name="Normal 24 14" xfId="6850" xr:uid="{4A15B8D2-1B47-4877-9E96-7640E303DD72}"/>
    <cellStyle name="Normal 24 14 2" xfId="6851" xr:uid="{AC6095E2-2122-4BE6-B95C-0C37A4D07CC2}"/>
    <cellStyle name="Normal 24 14 3" xfId="6852" xr:uid="{B39FEF40-7B04-48CE-9BDE-03F369E5CC46}"/>
    <cellStyle name="Normal 24 14 4" xfId="6853" xr:uid="{C165C88B-E3BD-4324-BE9D-E00B21E06EDE}"/>
    <cellStyle name="Normal 24 15" xfId="6854" xr:uid="{4A0ECFD3-2E98-4160-9979-AE9C49A9D35D}"/>
    <cellStyle name="Normal 24 15 2" xfId="6855" xr:uid="{5471D7F0-CFFF-4682-AF73-14796B24B913}"/>
    <cellStyle name="Normal 24 15 3" xfId="6856" xr:uid="{C8669E56-34F4-4625-9129-521371E618CA}"/>
    <cellStyle name="Normal 24 15 4" xfId="6857" xr:uid="{39928BC2-CCF5-40BD-BD54-6A35E34D91DF}"/>
    <cellStyle name="Normal 24 16" xfId="6858" xr:uid="{01CA1A7E-FBFE-4A80-B833-2C66AA45D600}"/>
    <cellStyle name="Normal 24 16 2" xfId="6859" xr:uid="{60A75DF1-5644-4158-B5E8-A3994490951B}"/>
    <cellStyle name="Normal 24 16 3" xfId="6860" xr:uid="{AF5A444C-82D4-4874-A7F7-0E37BE239D5F}"/>
    <cellStyle name="Normal 24 16 4" xfId="6861" xr:uid="{000F3092-4C6B-4A5D-8CC4-3A3ADCAF0CD9}"/>
    <cellStyle name="Normal 24 17" xfId="6862" xr:uid="{DC5554F6-BAFA-4EE5-933F-2BFCC5C68AB1}"/>
    <cellStyle name="Normal 24 17 2" xfId="6863" xr:uid="{4A3B6C89-34E1-4A13-8E45-404C31EA5847}"/>
    <cellStyle name="Normal 24 17 3" xfId="6864" xr:uid="{DD7F3727-10A7-4036-8C22-B0123C1D3D86}"/>
    <cellStyle name="Normal 24 17 4" xfId="6865" xr:uid="{500434B7-7930-4BF5-9E76-A705F993B8A0}"/>
    <cellStyle name="Normal 24 18" xfId="6866" xr:uid="{02DCC001-FB19-44D3-AF99-70334B13AB73}"/>
    <cellStyle name="Normal 24 18 2" xfId="6867" xr:uid="{C03CA1AB-AD3D-4673-BE8C-07E26966F125}"/>
    <cellStyle name="Normal 24 18 3" xfId="6868" xr:uid="{B307F746-5C2F-4AE1-81B7-CAF240E1699D}"/>
    <cellStyle name="Normal 24 18 4" xfId="6869" xr:uid="{B6650B0D-4EB5-4180-A8E0-7AC0F953ECD8}"/>
    <cellStyle name="Normal 24 19" xfId="6870" xr:uid="{53B34F56-C282-42B1-894B-0CCD60EE9885}"/>
    <cellStyle name="Normal 24 19 2" xfId="6871" xr:uid="{3E658A3A-23B5-4C52-B391-268C07A8C071}"/>
    <cellStyle name="Normal 24 19 3" xfId="6872" xr:uid="{2468B737-9B33-4BFC-8038-BC4B227809EB}"/>
    <cellStyle name="Normal 24 19 4" xfId="6873" xr:uid="{AB1EB8BB-E113-4291-B242-C3D3BF9B3574}"/>
    <cellStyle name="Normal 24 2" xfId="6874" xr:uid="{3DEFB57A-0C2B-43AB-BA05-DAE0258B7834}"/>
    <cellStyle name="Normal 24 2 2" xfId="6875" xr:uid="{58B960A2-0050-4E20-9302-54A26095E66B}"/>
    <cellStyle name="Normal 24 2 3" xfId="6876" xr:uid="{FDF660B2-BF3C-4711-A67A-295038CB9EEB}"/>
    <cellStyle name="Normal 24 2 4" xfId="6877" xr:uid="{4A9FD052-BF05-4DBC-9853-6D4E6BB28685}"/>
    <cellStyle name="Normal 24 20" xfId="6878" xr:uid="{BAD68745-A8B7-418E-9ACD-8719B3DEB9C5}"/>
    <cellStyle name="Normal 24 20 2" xfId="6879" xr:uid="{03F3173A-DCCD-4D3B-8E1A-64C31C3FE830}"/>
    <cellStyle name="Normal 24 20 3" xfId="6880" xr:uid="{D8F38B8E-DBEB-4E5B-BF76-98D3F0EFC4A5}"/>
    <cellStyle name="Normal 24 20 4" xfId="6881" xr:uid="{68E0705C-6C16-4AF2-B636-8253659FDB69}"/>
    <cellStyle name="Normal 24 21" xfId="6882" xr:uid="{18B87372-6E46-4AE1-889A-C2BE212348D5}"/>
    <cellStyle name="Normal 24 22" xfId="6883" xr:uid="{8CE50349-27CF-41E8-AC61-1269B6E4C907}"/>
    <cellStyle name="Normal 24 23" xfId="6884" xr:uid="{162A51BD-F60A-4D58-9FCB-D77CB11993AB}"/>
    <cellStyle name="Normal 24 3" xfId="6885" xr:uid="{47257DA3-F2A7-46DA-B9F5-7625BD4520C7}"/>
    <cellStyle name="Normal 24 3 2" xfId="6886" xr:uid="{7921935F-48B0-469B-A718-0A848C8984DD}"/>
    <cellStyle name="Normal 24 3 3" xfId="6887" xr:uid="{5E02E9BC-FAEF-43DF-9B91-9358EF987F38}"/>
    <cellStyle name="Normal 24 3 4" xfId="6888" xr:uid="{ACAE2BA2-A8DE-4FDF-97C1-CFBFA4F06066}"/>
    <cellStyle name="Normal 24 4" xfId="6889" xr:uid="{5F41E208-2513-4AB6-8E08-E4D6606FEBD0}"/>
    <cellStyle name="Normal 24 4 2" xfId="6890" xr:uid="{406AA544-8F1F-4CC5-B422-6E03C542525F}"/>
    <cellStyle name="Normal 24 4 3" xfId="6891" xr:uid="{6EA2BA88-001F-4B04-9B21-5C5C4D272618}"/>
    <cellStyle name="Normal 24 4 4" xfId="6892" xr:uid="{318BC97D-C870-4D63-8BB4-918CE54D3048}"/>
    <cellStyle name="Normal 24 5" xfId="6893" xr:uid="{39852C59-3242-4219-8281-0AD5DD97F664}"/>
    <cellStyle name="Normal 24 5 2" xfId="6894" xr:uid="{2FCDD956-3BF9-40FC-9314-50A1EBD40CAC}"/>
    <cellStyle name="Normal 24 5 3" xfId="6895" xr:uid="{DA9C3637-9AED-4007-9031-7003FB580B25}"/>
    <cellStyle name="Normal 24 5 4" xfId="6896" xr:uid="{CB315144-0D6F-404C-B9DD-06DA4721276B}"/>
    <cellStyle name="Normal 24 6" xfId="6897" xr:uid="{89E8A081-A83B-43B7-ACB8-C70F5E3F83AF}"/>
    <cellStyle name="Normal 24 6 2" xfId="6898" xr:uid="{4D0E1100-3ED0-4D1A-8098-D20FC8C6D11E}"/>
    <cellStyle name="Normal 24 6 3" xfId="6899" xr:uid="{A4CCE115-1A4D-4512-8077-6CA9D87AA05E}"/>
    <cellStyle name="Normal 24 6 4" xfId="6900" xr:uid="{DD269C8F-652E-4539-A66B-5F95E6716230}"/>
    <cellStyle name="Normal 24 7" xfId="6901" xr:uid="{CD0D0E6E-4BA2-45CD-A9E9-6B984EB7E8A7}"/>
    <cellStyle name="Normal 24 7 2" xfId="6902" xr:uid="{8BCB09D1-0286-48AA-AD95-6BB5970B1A33}"/>
    <cellStyle name="Normal 24 7 3" xfId="6903" xr:uid="{46B149A6-15F2-4B0C-83ED-ED44FAD8F37F}"/>
    <cellStyle name="Normal 24 7 4" xfId="6904" xr:uid="{B875824A-F135-4CA7-B28A-39892BEA6399}"/>
    <cellStyle name="Normal 24 8" xfId="6905" xr:uid="{193CA7F2-C371-42D0-AD96-A34F594753B6}"/>
    <cellStyle name="Normal 24 8 2" xfId="6906" xr:uid="{10CE176F-8614-46E1-BB02-99A493BB6F52}"/>
    <cellStyle name="Normal 24 8 3" xfId="6907" xr:uid="{CF382DD6-A31D-4BD4-8AD3-D8C6D306C5AB}"/>
    <cellStyle name="Normal 24 8 4" xfId="6908" xr:uid="{2C0CA4AF-8BC0-4AC1-8BE2-3C6CD681D4A4}"/>
    <cellStyle name="Normal 24 9" xfId="6909" xr:uid="{F931AA3B-6165-4CD0-B145-7949166443D2}"/>
    <cellStyle name="Normal 24 9 2" xfId="6910" xr:uid="{63AA41B9-2AC7-4F68-95E2-CD4485312632}"/>
    <cellStyle name="Normal 24 9 3" xfId="6911" xr:uid="{F6979A54-A90D-40B8-A47B-8376244A4623}"/>
    <cellStyle name="Normal 24 9 4" xfId="6912" xr:uid="{C6DD9A93-1D48-45D1-B419-B1D969B33D83}"/>
    <cellStyle name="Normal 24_BOS Workings" xfId="17788" xr:uid="{FFD589D1-C235-4B4D-A0E0-C0C3EDACA972}"/>
    <cellStyle name="Normal 25" xfId="6913" xr:uid="{7304BA1A-F063-46EF-8B24-8D01D6AADC44}"/>
    <cellStyle name="Normal 25 2" xfId="6914" xr:uid="{CF377C97-DACC-4FE8-AD6F-E4A7201424A3}"/>
    <cellStyle name="Normal 25 3" xfId="6915" xr:uid="{722F2793-19D2-4609-83C9-F4DC102A9E2C}"/>
    <cellStyle name="Normal 25 4" xfId="6916" xr:uid="{81C1193C-B0AA-4E5B-A902-D9DB349B2F1B}"/>
    <cellStyle name="Normal 25 5" xfId="6917" xr:uid="{DF6D3D19-0C0A-4135-8F10-3F1D4A3A8592}"/>
    <cellStyle name="Normal 25 6" xfId="6918" xr:uid="{82C28E1B-BE32-43F0-AA6F-5EFB72F23EB4}"/>
    <cellStyle name="Normal 25_BOS Workings" xfId="17789" xr:uid="{8F64B390-FBAC-4ABB-8B73-E8CA4546A899}"/>
    <cellStyle name="Normal 26" xfId="6919" xr:uid="{45A53C22-C125-4DDC-9F15-FD7057FEF170}"/>
    <cellStyle name="Normal 26 2" xfId="6920" xr:uid="{79B36FB8-E42B-4143-8AF2-D8C7ACC302BB}"/>
    <cellStyle name="Normal 26 2 2" xfId="6921" xr:uid="{580218A6-A57A-4B63-B899-7AD0B2B093F8}"/>
    <cellStyle name="Normal 26 2 3" xfId="6922" xr:uid="{BAD3AB34-E492-45AD-B594-BDCB1E1AB1C4}"/>
    <cellStyle name="Normal 26 2 4" xfId="6923" xr:uid="{670EA7CE-8612-431A-BA68-2AF102201376}"/>
    <cellStyle name="Normal 26 2 5" xfId="6924" xr:uid="{EAC5D54C-4FB4-4FF7-99C0-2C6E5CBAECB4}"/>
    <cellStyle name="Normal 26 3" xfId="6925" xr:uid="{94821EDF-1E83-4396-B092-2DCCFED4CA2D}"/>
    <cellStyle name="Normal 26 3 2" xfId="6926" xr:uid="{5A12F37F-AB4B-44F1-8BD6-79851DCC402B}"/>
    <cellStyle name="Normal 26 3 3" xfId="6927" xr:uid="{73157311-3797-46E4-A1D5-303C75CE1359}"/>
    <cellStyle name="Normal 26 3 4" xfId="6928" xr:uid="{81F2E3E6-8BA5-44D6-B01D-6207C55B6F3F}"/>
    <cellStyle name="Normal 26 4" xfId="6929" xr:uid="{1773EA92-2751-451E-9E54-2A5ED60F7A76}"/>
    <cellStyle name="Normal 26 5" xfId="6930" xr:uid="{19E4381D-0133-4DDC-91AE-E703DABCFB49}"/>
    <cellStyle name="Normal 26 6" xfId="6931" xr:uid="{9BDE3937-C2EE-42D4-AC8C-3DD9B3777503}"/>
    <cellStyle name="Normal 26 7" xfId="6932" xr:uid="{F031FBC8-CD1A-41CC-B118-8814EE1A7537}"/>
    <cellStyle name="Normal 26_BOS Workings" xfId="17790" xr:uid="{68A850C7-016A-4B0E-A607-5F66FC4F7EDF}"/>
    <cellStyle name="Normal 27" xfId="6933" xr:uid="{88CEFE61-EF33-4769-9049-23F547CA159B}"/>
    <cellStyle name="Normal 27 2" xfId="6934" xr:uid="{AE183156-F80F-498B-9321-88307AA81C12}"/>
    <cellStyle name="Normal 27 2 2" xfId="6935" xr:uid="{9789F70B-59FB-4EC0-9DBA-9E376B275BB8}"/>
    <cellStyle name="Normal 27 2 3" xfId="6936" xr:uid="{9B765CAF-FAB4-4603-84DB-F029A98BE6D1}"/>
    <cellStyle name="Normal 27 2 4" xfId="6937" xr:uid="{A437C776-EFF0-4E12-BCCA-1E52004352E3}"/>
    <cellStyle name="Normal 27 3" xfId="6938" xr:uid="{17EE7DD6-343A-4592-9F50-C57681DB072E}"/>
    <cellStyle name="Normal 27 4" xfId="6939" xr:uid="{8FD9215D-41B0-4002-BD0E-255422203A67}"/>
    <cellStyle name="Normal 27 5" xfId="6940" xr:uid="{F28405F8-7656-4C26-9372-66CB807EC88F}"/>
    <cellStyle name="Normal 27_BOS Workings" xfId="17791" xr:uid="{0ECF16D4-F311-4839-AA22-EA8CDFFAC88F}"/>
    <cellStyle name="Normal 28" xfId="6941" xr:uid="{056BDB9B-E690-497F-A161-7A7FDC331DE1}"/>
    <cellStyle name="Normal 28 2" xfId="6942" xr:uid="{E25FA335-9F37-47BA-AB0D-F9FFBFFDB2F0}"/>
    <cellStyle name="Normal 28 3" xfId="6943" xr:uid="{F5255BEE-8778-427B-AD3D-09185B26DE0D}"/>
    <cellStyle name="Normal 28 4" xfId="6944" xr:uid="{03DC38D5-4AB5-4309-9377-E0660D9BEFC6}"/>
    <cellStyle name="Normal 28_BOS Workings" xfId="17792" xr:uid="{139A988A-28FB-4ED5-9D61-8B11E98F715A}"/>
    <cellStyle name="Normal 29" xfId="6945" xr:uid="{6D3BA522-F494-42E0-9C2F-7529D67D7D24}"/>
    <cellStyle name="Normal 29 2" xfId="6946" xr:uid="{AC2D453D-DAB6-42D7-BFB9-8060F2887768}"/>
    <cellStyle name="Normal 29 3" xfId="6947" xr:uid="{781D7C40-A990-4781-9359-9F9AEFEAA3C2}"/>
    <cellStyle name="Normal 29 4" xfId="6948" xr:uid="{AC42BFE5-80E9-4A8E-9EA3-BC46B37C2D16}"/>
    <cellStyle name="Normal 29_BOS Workings" xfId="17793" xr:uid="{FC6E3C9B-511E-4D92-B1AF-DD08C586A143}"/>
    <cellStyle name="Normal 3" xfId="3" xr:uid="{873D8474-5680-4B8F-8746-44077975ED98}"/>
    <cellStyle name="Normal 3 10" xfId="6950" xr:uid="{9A4CE3C0-3880-4330-8870-EEDD2C9CC696}"/>
    <cellStyle name="Normal 3 10 2" xfId="6951" xr:uid="{BC675581-4A1B-4DE5-9FDF-60C25F266783}"/>
    <cellStyle name="Normal 3 10 3" xfId="6952" xr:uid="{5797786A-3735-4ECF-B484-27EF0B0C85BA}"/>
    <cellStyle name="Normal 3 10 4" xfId="6953" xr:uid="{2D716020-FE51-46E1-9C7A-703CC8F215D6}"/>
    <cellStyle name="Normal 3 10 5" xfId="6954" xr:uid="{471DDD49-87E4-4CF2-84CE-69987256EC76}"/>
    <cellStyle name="Normal 3 11" xfId="6955" xr:uid="{2E1CD4BC-92A5-4DEA-A2F1-EEC33136DAB9}"/>
    <cellStyle name="Normal 3 11 2" xfId="6956" xr:uid="{65CFEBAA-7F11-4E01-98C5-3824F1F26F9C}"/>
    <cellStyle name="Normal 3 11 3" xfId="6957" xr:uid="{571E3F84-5420-4206-9447-FF2318F3EA8F}"/>
    <cellStyle name="Normal 3 11 4" xfId="6958" xr:uid="{A227269C-4BFE-46DC-8272-9E726FF0B826}"/>
    <cellStyle name="Normal 3 11 5" xfId="6959" xr:uid="{FB60750D-4206-439F-B571-260D3DD98EC3}"/>
    <cellStyle name="Normal 3 12" xfId="6960" xr:uid="{8EA6AAF1-F8F8-48D5-8FBD-BC4631B02A23}"/>
    <cellStyle name="Normal 3 12 2" xfId="6961" xr:uid="{14E4D627-A4E1-4A41-84F7-EA12ED6C7564}"/>
    <cellStyle name="Normal 3 12 3" xfId="6962" xr:uid="{9FA07DD9-9C2C-4370-8D2B-CBDBA4243C19}"/>
    <cellStyle name="Normal 3 12 4" xfId="6963" xr:uid="{6E4AD646-B6E0-4A55-8818-38450C2C3BA0}"/>
    <cellStyle name="Normal 3 12 5" xfId="6964" xr:uid="{E076F11E-EB06-4771-B139-7300186B9C39}"/>
    <cellStyle name="Normal 3 13" xfId="6965" xr:uid="{4DF25B65-A022-4E71-87B9-DE0D85E51C21}"/>
    <cellStyle name="Normal 3 13 2" xfId="6966" xr:uid="{E4197A2E-B3D0-4625-9048-172B8810A55B}"/>
    <cellStyle name="Normal 3 13 3" xfId="6967" xr:uid="{AED144BD-B3DD-40EB-BBB9-776287D26AF0}"/>
    <cellStyle name="Normal 3 13 4" xfId="6968" xr:uid="{29784A60-F13B-4478-98D2-EFB0F7D4A000}"/>
    <cellStyle name="Normal 3 14" xfId="6969" xr:uid="{A5E90D50-5F23-48AC-A645-F0B4CC3A1744}"/>
    <cellStyle name="Normal 3 14 2" xfId="6970" xr:uid="{C7E77006-F637-4625-93A6-3EE874674D37}"/>
    <cellStyle name="Normal 3 14 3" xfId="6971" xr:uid="{54304D1F-54C1-4C9D-A78B-E7AA7D5067DC}"/>
    <cellStyle name="Normal 3 14 4" xfId="6972" xr:uid="{B2019E6A-D30E-4310-9E45-9CF31D853AF1}"/>
    <cellStyle name="Normal 3 15" xfId="6973" xr:uid="{DC219C1E-1711-4B0C-8721-F8556956474C}"/>
    <cellStyle name="Normal 3 15 2" xfId="6974" xr:uid="{EC6FD8D5-DDD3-4642-BA83-512C330B7722}"/>
    <cellStyle name="Normal 3 15 3" xfId="6975" xr:uid="{96FBC95A-B80C-4ACE-9622-61832120EEB9}"/>
    <cellStyle name="Normal 3 15 4" xfId="6976" xr:uid="{150DEE40-2688-48DD-AF8D-CD492243D3AF}"/>
    <cellStyle name="Normal 3 16" xfId="6977" xr:uid="{A52A3EFB-A2F1-4594-8822-EB16559E2528}"/>
    <cellStyle name="Normal 3 16 2" xfId="6978" xr:uid="{8C649433-D582-43A6-94A6-36015415C901}"/>
    <cellStyle name="Normal 3 16 3" xfId="6979" xr:uid="{11222E35-346E-4E3A-A0DA-A8E4EE24A8BE}"/>
    <cellStyle name="Normal 3 16 4" xfId="6980" xr:uid="{0F7D388B-C11F-44C5-B70D-761A2275950C}"/>
    <cellStyle name="Normal 3 17" xfId="6981" xr:uid="{9FC1DFD1-9FE4-491D-B9FC-9EB8E0AE19DB}"/>
    <cellStyle name="Normal 3 17 2" xfId="6982" xr:uid="{60FE79DC-2396-4791-9635-46C59E0D5B50}"/>
    <cellStyle name="Normal 3 17 3" xfId="6983" xr:uid="{299C8E82-800C-4004-8871-9A197520A584}"/>
    <cellStyle name="Normal 3 17 4" xfId="6984" xr:uid="{D33302BC-34C5-454B-ABB1-219011619DC7}"/>
    <cellStyle name="Normal 3 18" xfId="6985" xr:uid="{242C218D-D490-4D02-BA2E-0D4B2B8DE4A3}"/>
    <cellStyle name="Normal 3 18 2" xfId="6986" xr:uid="{FC95E297-3CD3-47B3-9A51-FDC7E3C8087C}"/>
    <cellStyle name="Normal 3 18 2 2" xfId="19842" xr:uid="{B43DBA73-E2BC-4C28-9D83-E7E726503FCE}"/>
    <cellStyle name="Normal 3 18 2 3" xfId="19841" xr:uid="{3AEA747F-ED75-4577-8547-5FD43167593E}"/>
    <cellStyle name="Normal 3 18 3" xfId="6987" xr:uid="{FAC7EE41-9E76-48DE-A950-6D5E188D81F9}"/>
    <cellStyle name="Normal 3 18 3 2" xfId="19844" xr:uid="{53465F02-3532-49AC-9AFD-0CBA08498E59}"/>
    <cellStyle name="Normal 3 18 3 3" xfId="19843" xr:uid="{8A0B26C7-836D-4389-8021-589410DC2EE1}"/>
    <cellStyle name="Normal 3 18 4" xfId="6988" xr:uid="{41F63182-605B-4BAE-8E88-B97A61E48FC2}"/>
    <cellStyle name="Normal 3 18 4 2" xfId="19845" xr:uid="{72A1159D-CA41-4FC5-8D3E-1DBC7D2EB489}"/>
    <cellStyle name="Normal 3 18 5" xfId="19840" xr:uid="{992477E5-F3B3-4509-8631-D5EA91CA7A2E}"/>
    <cellStyle name="Normal 3 19" xfId="6989" xr:uid="{DABFD1CE-BDCC-4012-9543-7FBD5C2C8D85}"/>
    <cellStyle name="Normal 3 19 2" xfId="6990" xr:uid="{2C0B622A-E45C-44A1-A0B0-518113495457}"/>
    <cellStyle name="Normal 3 19 2 2" xfId="19847" xr:uid="{F442B419-F9B1-4D40-8A7D-5EC36C700C33}"/>
    <cellStyle name="Normal 3 19 3" xfId="6991" xr:uid="{EB109ABF-1879-4C8E-9F34-EF6F93B617AB}"/>
    <cellStyle name="Normal 3 19 4" xfId="6992" xr:uid="{2C49C6F7-1479-4B3C-9FF0-2772BC26B922}"/>
    <cellStyle name="Normal 3 19 5" xfId="19846" xr:uid="{C3E95D46-E962-40AF-9AD5-B80FCA3BD42D}"/>
    <cellStyle name="Normal 3 2" xfId="6993" xr:uid="{2305868E-5085-4BD8-937E-68AF20C547EC}"/>
    <cellStyle name="Normal 3 2 10" xfId="6994" xr:uid="{148FEEBA-A77B-46E4-A0B3-B7553F5DB296}"/>
    <cellStyle name="Normal 3 2 10 2" xfId="6995" xr:uid="{A991C48B-4124-4825-906C-F66E7AC31C02}"/>
    <cellStyle name="Normal 3 2 10 3" xfId="6996" xr:uid="{5C85074F-78BC-48F7-B1BC-36AF226D6A01}"/>
    <cellStyle name="Normal 3 2 10 4" xfId="6997" xr:uid="{AE5F0696-215C-4083-8934-802CC49EA76D}"/>
    <cellStyle name="Normal 3 2 11" xfId="6998" xr:uid="{314A6BE4-8E47-4B7B-80B3-81F39183904D}"/>
    <cellStyle name="Normal 3 2 11 2" xfId="6999" xr:uid="{B255606C-E740-402D-B133-3076B890D81A}"/>
    <cellStyle name="Normal 3 2 11 2 2" xfId="7000" xr:uid="{24B9F86E-C1D9-4899-8E50-CC179966ECD3}"/>
    <cellStyle name="Normal 3 2 11 2 2 2" xfId="7001" xr:uid="{015CED72-6B71-4047-926C-045A8DB7A7AD}"/>
    <cellStyle name="Normal 3 2 11 2 2 2 2" xfId="7002" xr:uid="{4C6CDD10-8B94-43EE-900C-FDA50B174A9E}"/>
    <cellStyle name="Normal 3 2 11 2 2 2 3" xfId="7003" xr:uid="{6D2E6446-971C-454F-811C-92E289DB4E28}"/>
    <cellStyle name="Normal 3 2 11 2 2 3" xfId="7004" xr:uid="{4C467936-F148-46CF-8DE2-8E62DFBA01D9}"/>
    <cellStyle name="Normal 3 2 11 2 2 4" xfId="7005" xr:uid="{6C7EE60A-8B1D-46A8-8EA3-9FB2D0C5F210}"/>
    <cellStyle name="Normal 3 2 11 2 3" xfId="7006" xr:uid="{39567A3F-61B1-4435-A93E-DD92451B62E4}"/>
    <cellStyle name="Normal 3 2 11 2 3 2" xfId="7007" xr:uid="{3EC5D61A-96B3-4C26-AC0C-B70DA3F13445}"/>
    <cellStyle name="Normal 3 2 11 2 3 2 2" xfId="7008" xr:uid="{B72AC4A9-346A-4FC7-865D-FD2A30584199}"/>
    <cellStyle name="Normal 3 2 11 2 3 2 3" xfId="7009" xr:uid="{A758C469-7C9A-4519-97D7-CB8214441801}"/>
    <cellStyle name="Normal 3 2 11 2 3 3" xfId="7010" xr:uid="{A67C94DE-9C17-4BD5-955F-F33074D1A89A}"/>
    <cellStyle name="Normal 3 2 11 2 3 4" xfId="7011" xr:uid="{214F2AA8-0AAD-4ECB-8C39-2B2EBB26B243}"/>
    <cellStyle name="Normal 3 2 11 2 4" xfId="7012" xr:uid="{9DB493EE-DDD9-464A-83D7-A76257820205}"/>
    <cellStyle name="Normal 3 2 11 2 4 2" xfId="7013" xr:uid="{4017D8EC-B209-4718-8B96-DF58681CFFBC}"/>
    <cellStyle name="Normal 3 2 11 2 4 3" xfId="7014" xr:uid="{5F420324-A3A2-4F4E-9482-581CE8B20481}"/>
    <cellStyle name="Normal 3 2 11 2 5" xfId="7015" xr:uid="{B6CD4924-17D4-4388-A8EF-9C6D4031563B}"/>
    <cellStyle name="Normal 3 2 11 2 6" xfId="7016" xr:uid="{262C5D5C-1372-4CFA-8978-53AF15C3DAE4}"/>
    <cellStyle name="Normal 3 2 11 2 7" xfId="7017" xr:uid="{78DF82A9-C6D6-413D-8EBA-5E26A1CE5065}"/>
    <cellStyle name="Normal 3 2 11 3" xfId="7018" xr:uid="{AC56C96A-FA2A-4E3C-AAE5-8F89D7CA84A4}"/>
    <cellStyle name="Normal 3 2 11 3 2" xfId="7019" xr:uid="{7D0A8EC2-EB92-4B2D-AAC7-FCE57E9B7B16}"/>
    <cellStyle name="Normal 3 2 11 3 2 2" xfId="7020" xr:uid="{9FAFA01B-266A-42C6-82FD-7AF3873EFFDE}"/>
    <cellStyle name="Normal 3 2 11 3 2 3" xfId="7021" xr:uid="{CD58558D-FCF3-47BE-B779-81ED8CC2908A}"/>
    <cellStyle name="Normal 3 2 11 3 3" xfId="7022" xr:uid="{24C9D9A7-0371-488F-89DC-C236BD9F0892}"/>
    <cellStyle name="Normal 3 2 11 3 4" xfId="7023" xr:uid="{582BE7DB-AD1D-469D-946E-FB747E455EEA}"/>
    <cellStyle name="Normal 3 2 11 4" xfId="7024" xr:uid="{2B003A66-2743-41CB-821D-82D222D56F45}"/>
    <cellStyle name="Normal 3 2 11 4 2" xfId="7025" xr:uid="{9ACBCE6F-C957-4E11-99B3-987087C9C828}"/>
    <cellStyle name="Normal 3 2 11 4 2 2" xfId="7026" xr:uid="{3F47065A-962F-4C60-B1DA-48731F632EF3}"/>
    <cellStyle name="Normal 3 2 11 4 2 3" xfId="7027" xr:uid="{CFBF63DD-342E-4EBA-849B-0AF754D371E6}"/>
    <cellStyle name="Normal 3 2 11 4 3" xfId="7028" xr:uid="{2529DDDF-9AD4-4ED7-A3D6-1315D4DB8BF1}"/>
    <cellStyle name="Normal 3 2 11 4 4" xfId="7029" xr:uid="{C82F61FA-4A91-4732-9A72-083721B1EDA9}"/>
    <cellStyle name="Normal 3 2 11 5" xfId="7030" xr:uid="{6ED1E2F0-938A-4EA5-BE69-E697690F5771}"/>
    <cellStyle name="Normal 3 2 11 5 2" xfId="7031" xr:uid="{4430AD79-3F26-4996-88C8-EC8CB59207ED}"/>
    <cellStyle name="Normal 3 2 11 5 3" xfId="7032" xr:uid="{B7560761-8C30-4BBB-BB83-37D4251A01C5}"/>
    <cellStyle name="Normal 3 2 11 6" xfId="7033" xr:uid="{61C901A0-5588-4966-BB19-49D62B51B0F4}"/>
    <cellStyle name="Normal 3 2 11 7" xfId="7034" xr:uid="{55F7E8A6-73E4-4765-9AA3-4AF31AD1281B}"/>
    <cellStyle name="Normal 3 2 11 8" xfId="7035" xr:uid="{760F7612-040C-47BD-A354-B75EFC1BB6F5}"/>
    <cellStyle name="Normal 3 2 12" xfId="7036" xr:uid="{763778DB-F2FE-4FC9-820D-A0981DCE8B7B}"/>
    <cellStyle name="Normal 3 2 12 2" xfId="7037" xr:uid="{1129E5D6-09E0-4D28-B66E-A9729212140C}"/>
    <cellStyle name="Normal 3 2 12 3" xfId="7038" xr:uid="{B6ABE3D6-6A93-4F24-8661-2C315FEA4927}"/>
    <cellStyle name="Normal 3 2 12 4" xfId="7039" xr:uid="{619A4136-B516-4453-A7DB-F0D8393D469C}"/>
    <cellStyle name="Normal 3 2 13" xfId="7040" xr:uid="{D312F308-180E-42DC-A317-843CCD352D11}"/>
    <cellStyle name="Normal 3 2 14" xfId="7041" xr:uid="{DDF73A72-23CF-4D80-8688-842898D7F5F4}"/>
    <cellStyle name="Normal 3 2 15" xfId="7042" xr:uid="{31A2EE6B-988A-4948-9E28-04472F0193EC}"/>
    <cellStyle name="Normal 3 2 16" xfId="7043" xr:uid="{03D655F7-DC57-4824-BB69-7B49A4F68401}"/>
    <cellStyle name="Normal 3 2 17" xfId="18031" xr:uid="{90796A78-F4A6-44DA-9D43-3911B73529B7}"/>
    <cellStyle name="Normal 3 2 2" xfId="7044" xr:uid="{C8739735-2462-45A4-A66B-A1EDCCBF2CA5}"/>
    <cellStyle name="Normal 3 2 2 2" xfId="7045" xr:uid="{E667E74A-84CB-4F02-8899-C57E482AC41D}"/>
    <cellStyle name="Normal 3 2 2 2 2" xfId="7046" xr:uid="{126BD70F-10D6-46F8-8164-AAF675B46013}"/>
    <cellStyle name="Normal 3 2 2 2 2 2" xfId="19850" xr:uid="{B6454295-4BD3-4939-897C-E4D456220306}"/>
    <cellStyle name="Normal 3 2 2 2 3" xfId="7047" xr:uid="{E30C8C00-053E-4E59-9DFD-41EA67A0DC49}"/>
    <cellStyle name="Normal 3 2 2 2 4" xfId="7048" xr:uid="{672D4B13-5F91-489C-A5B1-2D264BFA9420}"/>
    <cellStyle name="Normal 3 2 2 2 5" xfId="7049" xr:uid="{21BD8DB9-AC13-4D1E-9030-66445109EF1D}"/>
    <cellStyle name="Normal 3 2 2 2 6" xfId="19849" xr:uid="{318CEADF-D27A-4788-A144-E09E940F0F31}"/>
    <cellStyle name="Normal 3 2 2 3" xfId="7050" xr:uid="{7CFC7C7F-59BA-4C86-94C0-EEDB4A7B1EED}"/>
    <cellStyle name="Normal 3 2 2 3 2" xfId="7051" xr:uid="{63C0C677-A385-46D9-AEFF-76F1A5EC807D}"/>
    <cellStyle name="Normal 3 2 2 3 2 2" xfId="19852" xr:uid="{8FD6F8F1-ED80-4B88-8AA3-AC8C133C90F9}"/>
    <cellStyle name="Normal 3 2 2 3 3" xfId="7052" xr:uid="{1C8D6BE8-0A00-4904-B046-5AE45A0E6F50}"/>
    <cellStyle name="Normal 3 2 2 3 4" xfId="7053" xr:uid="{3406C4F4-B361-426B-8A2B-031703D33BBA}"/>
    <cellStyle name="Normal 3 2 2 3 5" xfId="19851" xr:uid="{2D7F4C7B-CB46-49F9-8AE2-FA8468C901B5}"/>
    <cellStyle name="Normal 3 2 2 4" xfId="7054" xr:uid="{595ECE8E-DF17-4D1D-BB67-CBB4A2AA8DAD}"/>
    <cellStyle name="Normal 3 2 2 4 2" xfId="7055" xr:uid="{1F6F34E6-A281-4652-A5E8-2FD3EDF7D60B}"/>
    <cellStyle name="Normal 3 2 2 4 2 2" xfId="7056" xr:uid="{BDC9DD9D-30F3-44F2-96EA-2591EFE4505C}"/>
    <cellStyle name="Normal 3 2 2 4 2 2 2" xfId="7057" xr:uid="{582CFFBF-7428-4413-916D-2BA25E33F6E9}"/>
    <cellStyle name="Normal 3 2 2 4 2 2 2 2" xfId="7058" xr:uid="{123F7D1D-2A31-4BEF-906F-BD5BB3264572}"/>
    <cellStyle name="Normal 3 2 2 4 2 2 2 3" xfId="7059" xr:uid="{C6407E42-A3E2-46FF-9464-22E9516DCED4}"/>
    <cellStyle name="Normal 3 2 2 4 2 2 3" xfId="7060" xr:uid="{2C15A920-AEE6-4BB5-B420-6B2399BBA21F}"/>
    <cellStyle name="Normal 3 2 2 4 2 2 4" xfId="7061" xr:uid="{7F20CE4E-9BB3-48A9-A689-B4F0F1B542E5}"/>
    <cellStyle name="Normal 3 2 2 4 2 3" xfId="7062" xr:uid="{29928D4D-0D92-4D34-A01C-CC8DB221C1BE}"/>
    <cellStyle name="Normal 3 2 2 4 2 3 2" xfId="7063" xr:uid="{FBF47936-6B0F-4E7F-A37B-C47D405E10E8}"/>
    <cellStyle name="Normal 3 2 2 4 2 3 2 2" xfId="7064" xr:uid="{19CC6016-5C8E-4507-AC12-649EC7B4EFC0}"/>
    <cellStyle name="Normal 3 2 2 4 2 3 2 3" xfId="7065" xr:uid="{B6D651A6-555C-48DC-B616-A52F967423ED}"/>
    <cellStyle name="Normal 3 2 2 4 2 3 3" xfId="7066" xr:uid="{26AE6C45-7206-497A-90E6-58BB08815DBF}"/>
    <cellStyle name="Normal 3 2 2 4 2 3 4" xfId="7067" xr:uid="{2368322A-4BE1-4C1D-AA92-FB8082F3E8E8}"/>
    <cellStyle name="Normal 3 2 2 4 2 4" xfId="7068" xr:uid="{5775637B-464F-442D-9FAE-C86B2F3AC4AE}"/>
    <cellStyle name="Normal 3 2 2 4 2 4 2" xfId="7069" xr:uid="{3E040FCF-943A-498C-A9A6-3801CF64F9F2}"/>
    <cellStyle name="Normal 3 2 2 4 2 4 3" xfId="7070" xr:uid="{78B2200F-1712-4A21-9448-5F1DB7A25F14}"/>
    <cellStyle name="Normal 3 2 2 4 2 5" xfId="7071" xr:uid="{1F275471-E17E-491E-8FB3-652467EAF82D}"/>
    <cellStyle name="Normal 3 2 2 4 2 6" xfId="7072" xr:uid="{C815619D-56E2-44C3-958F-8C0B2642F49E}"/>
    <cellStyle name="Normal 3 2 2 4 2 7" xfId="7073" xr:uid="{E8D310D1-4E78-4EFD-8FA9-CDA4FD2483DE}"/>
    <cellStyle name="Normal 3 2 2 4 2 8" xfId="19854" xr:uid="{5F3ED721-87CD-47AD-BB23-F99D92CA79E1}"/>
    <cellStyle name="Normal 3 2 2 4 3" xfId="7074" xr:uid="{6230C05E-15B7-45CB-9D3A-22D6091E7DD7}"/>
    <cellStyle name="Normal 3 2 2 4 3 2" xfId="7075" xr:uid="{A9F1D94F-5742-4DE3-840E-0FDFFE20A523}"/>
    <cellStyle name="Normal 3 2 2 4 3 2 2" xfId="7076" xr:uid="{B473E014-A13E-441F-8BCD-7A0FEC6C7C27}"/>
    <cellStyle name="Normal 3 2 2 4 3 2 3" xfId="7077" xr:uid="{660AFB69-CC87-4465-AE39-0C7AA7912E22}"/>
    <cellStyle name="Normal 3 2 2 4 3 3" xfId="7078" xr:uid="{46660F67-049F-4CAA-A873-D7B4A3799B1D}"/>
    <cellStyle name="Normal 3 2 2 4 3 4" xfId="7079" xr:uid="{817E600F-03A3-41B1-9FD0-87A99BF34571}"/>
    <cellStyle name="Normal 3 2 2 4 4" xfId="7080" xr:uid="{55FD732E-F3C0-4EE0-8209-CB15C606C1BE}"/>
    <cellStyle name="Normal 3 2 2 4 4 2" xfId="7081" xr:uid="{A95E9BFC-D337-4D5C-B609-8447CF2A87B1}"/>
    <cellStyle name="Normal 3 2 2 4 4 2 2" xfId="7082" xr:uid="{1BB6E702-866D-4921-8A5F-314BA1DE01A0}"/>
    <cellStyle name="Normal 3 2 2 4 4 2 3" xfId="7083" xr:uid="{BAD600AF-6FEB-4BFB-94FC-A207A9EDB842}"/>
    <cellStyle name="Normal 3 2 2 4 4 3" xfId="7084" xr:uid="{1379B4DE-C405-478A-9FB1-8145EB15D4C0}"/>
    <cellStyle name="Normal 3 2 2 4 4 4" xfId="7085" xr:uid="{0F43AD9D-517D-48D5-8A74-8046A561B6A6}"/>
    <cellStyle name="Normal 3 2 2 4 5" xfId="7086" xr:uid="{1DB8CFA9-B61B-44EC-AF4A-E4E53B01980F}"/>
    <cellStyle name="Normal 3 2 2 4 5 2" xfId="7087" xr:uid="{3D80E674-5170-48AF-A6B3-46138B20CC0C}"/>
    <cellStyle name="Normal 3 2 2 4 5 3" xfId="7088" xr:uid="{DA5BDFA5-BC55-4912-A35D-CC4A4845C60C}"/>
    <cellStyle name="Normal 3 2 2 4 6" xfId="7089" xr:uid="{34A06E6D-BC0B-486F-93B2-13700E871FC6}"/>
    <cellStyle name="Normal 3 2 2 4 7" xfId="7090" xr:uid="{68039893-B4CE-4890-8DED-AC2B695F51F1}"/>
    <cellStyle name="Normal 3 2 2 4 8" xfId="7091" xr:uid="{468B0AEB-0B45-40B0-9057-62EB6D419BF4}"/>
    <cellStyle name="Normal 3 2 2 4 9" xfId="19853" xr:uid="{5B22FFF8-7CCB-4B5F-83BC-1792521669BF}"/>
    <cellStyle name="Normal 3 2 2 5" xfId="7092" xr:uid="{74DCA5F9-BF3C-4B2F-9751-1D5C1E39D44C}"/>
    <cellStyle name="Normal 3 2 2 5 2" xfId="19856" xr:uid="{39F5F94E-1494-466D-8080-8833636D4F03}"/>
    <cellStyle name="Normal 3 2 2 5 3" xfId="19855" xr:uid="{FB189E87-EB23-48EA-95E7-54394DDA3743}"/>
    <cellStyle name="Normal 3 2 2 6" xfId="7093" xr:uid="{171665D4-8056-4EBB-8EA1-70146F15C001}"/>
    <cellStyle name="Normal 3 2 2 6 2" xfId="19857" xr:uid="{D446E1BA-9BBB-46C5-9B1F-EE2402BC43DD}"/>
    <cellStyle name="Normal 3 2 2 7" xfId="7094" xr:uid="{605E0931-03E3-4E29-A86D-8ABB5951BE11}"/>
    <cellStyle name="Normal 3 2 2 8" xfId="7095" xr:uid="{CF4E5F61-9DEE-4B2B-9252-5D5F53FDF83F}"/>
    <cellStyle name="Normal 3 2 2 9" xfId="19848" xr:uid="{B92B95E7-634A-4D52-9792-AE84AFD7AFE4}"/>
    <cellStyle name="Normal 3 2 3" xfId="7096" xr:uid="{5AF38F41-2872-4A47-B800-987ACCFCE67B}"/>
    <cellStyle name="Normal 3 2 3 10" xfId="19858" xr:uid="{407252FD-04AC-4E59-901E-26417CAF01B4}"/>
    <cellStyle name="Normal 3 2 3 2" xfId="7097" xr:uid="{1C1DE619-23E0-406D-A629-812E33037BB6}"/>
    <cellStyle name="Normal 3 2 3 2 2" xfId="7098" xr:uid="{DF3F2FEB-7B18-4725-ADD0-0182600090C6}"/>
    <cellStyle name="Normal 3 2 3 2 3" xfId="7099" xr:uid="{87E2344B-A636-427E-8859-2187DBB8201C}"/>
    <cellStyle name="Normal 3 2 3 2 4" xfId="7100" xr:uid="{CFD71082-161A-4771-94C0-9AC031FFA691}"/>
    <cellStyle name="Normal 3 2 3 2 5" xfId="19859" xr:uid="{EC92BE02-4B9D-4965-A1B1-DA96C14A688D}"/>
    <cellStyle name="Normal 3 2 3 3" xfId="7101" xr:uid="{2970DA3C-49FD-4FD3-841E-82717BC46E01}"/>
    <cellStyle name="Normal 3 2 3 3 2" xfId="7102" xr:uid="{74CCFAE1-54CF-4355-BE88-ED6F278F806C}"/>
    <cellStyle name="Normal 3 2 3 3 2 2" xfId="7103" xr:uid="{4644C0C6-05BD-4175-A364-5A91CCEA3410}"/>
    <cellStyle name="Normal 3 2 3 3 2 2 2" xfId="7104" xr:uid="{5C3D55A2-B5BB-4CC9-B1EB-08E798BF1F9D}"/>
    <cellStyle name="Normal 3 2 3 3 2 2 3" xfId="7105" xr:uid="{8E79739E-54DE-4168-965B-89B280B69B0D}"/>
    <cellStyle name="Normal 3 2 3 3 2 3" xfId="7106" xr:uid="{69FC5487-5BEA-46E5-8AFD-B4CC102AD6BB}"/>
    <cellStyle name="Normal 3 2 3 3 2 4" xfId="7107" xr:uid="{6CEEED5B-676A-48DD-B5C5-8E1881A174AB}"/>
    <cellStyle name="Normal 3 2 3 3 3" xfId="7108" xr:uid="{7DBDDD38-EE62-4865-8866-0224E197F829}"/>
    <cellStyle name="Normal 3 2 3 3 3 2" xfId="7109" xr:uid="{53BC4CDD-548D-4EB2-A602-870E0A2A151D}"/>
    <cellStyle name="Normal 3 2 3 3 3 2 2" xfId="7110" xr:uid="{75E83230-C04F-47E5-940A-47997405C2CC}"/>
    <cellStyle name="Normal 3 2 3 3 3 2 3" xfId="7111" xr:uid="{BB9B577A-99B3-4F64-8C1A-C8A8193503F4}"/>
    <cellStyle name="Normal 3 2 3 3 3 3" xfId="7112" xr:uid="{E72EC294-D6CC-48EE-BA52-E9917177A4ED}"/>
    <cellStyle name="Normal 3 2 3 3 3 4" xfId="7113" xr:uid="{52695D28-EF9C-4182-9446-47E9518E7AA1}"/>
    <cellStyle name="Normal 3 2 3 3 4" xfId="7114" xr:uid="{D3497992-EBFB-4AFE-99B1-6F9C80787850}"/>
    <cellStyle name="Normal 3 2 3 3 4 2" xfId="7115" xr:uid="{8A90B9DB-C021-453F-B8D2-96645BA6E282}"/>
    <cellStyle name="Normal 3 2 3 3 4 3" xfId="7116" xr:uid="{8FE5C2F4-6204-401B-A391-97E6A3D23E78}"/>
    <cellStyle name="Normal 3 2 3 3 5" xfId="7117" xr:uid="{CB179A61-6363-402B-A56C-C5DF7C6B5460}"/>
    <cellStyle name="Normal 3 2 3 3 6" xfId="7118" xr:uid="{58426C55-555D-48FB-B2E8-75C5FC96BF47}"/>
    <cellStyle name="Normal 3 2 3 3 7" xfId="7119" xr:uid="{711BA569-162B-40E7-BF17-77ADDD5A8A71}"/>
    <cellStyle name="Normal 3 2 3 4" xfId="7120" xr:uid="{43AA2841-DA68-4D8E-A337-7A58EDBACB05}"/>
    <cellStyle name="Normal 3 2 3 4 2" xfId="7121" xr:uid="{E8747E22-6AF2-49A5-BA51-6E3810BC504C}"/>
    <cellStyle name="Normal 3 2 3 4 2 2" xfId="7122" xr:uid="{FAAEF678-2E23-46FC-A6E5-068A9321FEF2}"/>
    <cellStyle name="Normal 3 2 3 4 2 2 2" xfId="7123" xr:uid="{F1355BAA-60D4-4394-930B-7A03A3D92C7D}"/>
    <cellStyle name="Normal 3 2 3 4 2 2 3" xfId="7124" xr:uid="{EC906FF7-DA93-49C7-B022-A9E193BA4080}"/>
    <cellStyle name="Normal 3 2 3 4 2 3" xfId="7125" xr:uid="{0FCAC02B-6B55-425F-8E3A-48BDC86C1109}"/>
    <cellStyle name="Normal 3 2 3 4 2 4" xfId="7126" xr:uid="{A2490D6C-706B-4724-BDFF-6E4B331F72E4}"/>
    <cellStyle name="Normal 3 2 3 4 3" xfId="7127" xr:uid="{E51FCAD2-B24C-4E0A-8FBC-FC108BBBE12B}"/>
    <cellStyle name="Normal 3 2 3 4 3 2" xfId="7128" xr:uid="{200D8C31-EBB3-46FC-A112-03E47F0D704D}"/>
    <cellStyle name="Normal 3 2 3 4 3 3" xfId="7129" xr:uid="{D2C77973-CA95-48CE-B26F-B41D6E8758CB}"/>
    <cellStyle name="Normal 3 2 3 4 4" xfId="7130" xr:uid="{F2B5A24E-6B07-495B-BCA9-EB858E35BBC8}"/>
    <cellStyle name="Normal 3 2 3 4 5" xfId="7131" xr:uid="{A917A076-77F7-4FAA-BCDF-13CA47FA42B7}"/>
    <cellStyle name="Normal 3 2 3 4 6" xfId="7132" xr:uid="{80DA1ABC-7AAE-4C55-8CDF-E22DB566ED47}"/>
    <cellStyle name="Normal 3 2 3 5" xfId="7133" xr:uid="{DEA94BC0-40E3-4F2A-9EFD-03ED0F6571E7}"/>
    <cellStyle name="Normal 3 2 3 5 2" xfId="7134" xr:uid="{FE2FBEDB-4F1C-4BF8-A1CE-CB7450AD1B27}"/>
    <cellStyle name="Normal 3 2 3 5 3" xfId="7135" xr:uid="{A51B4F66-108B-4EDE-A5FB-6F8D47C52C2B}"/>
    <cellStyle name="Normal 3 2 3 6" xfId="7136" xr:uid="{C76C372C-1886-478F-8C30-FC83731BB101}"/>
    <cellStyle name="Normal 3 2 3 7" xfId="7137" xr:uid="{A84A2217-9416-4871-BED1-FC9910C511A2}"/>
    <cellStyle name="Normal 3 2 3 8" xfId="7138" xr:uid="{9274C21B-B0B3-4B11-85B6-56D2401BEB56}"/>
    <cellStyle name="Normal 3 2 3 9" xfId="7139" xr:uid="{61FCBBD6-57F1-47B8-9E0E-27A51E57BD14}"/>
    <cellStyle name="Normal 3 2 4" xfId="7140" xr:uid="{C16A45E8-00B0-4B91-BFF4-6624FF2AACD0}"/>
    <cellStyle name="Normal 3 2 4 2" xfId="7141" xr:uid="{EFADF008-2DF4-456E-8719-0ACC538459F1}"/>
    <cellStyle name="Normal 3 2 4 2 2" xfId="7142" xr:uid="{F828242C-A8E8-4A4C-AE43-67240C4C7812}"/>
    <cellStyle name="Normal 3 2 4 2 3" xfId="7143" xr:uid="{93367EEB-5D86-4965-B48B-664E35CC2F69}"/>
    <cellStyle name="Normal 3 2 4 2 4" xfId="7144" xr:uid="{1649E537-3382-4E96-BBAE-C0969117B1D4}"/>
    <cellStyle name="Normal 3 2 4 2 5" xfId="19861" xr:uid="{DDEAD72B-E28D-40C6-BA74-5A7C2C2CF9F5}"/>
    <cellStyle name="Normal 3 2 4 3" xfId="7145" xr:uid="{957291C2-E72A-4FD0-ACC1-347259B44C44}"/>
    <cellStyle name="Normal 3 2 4 3 2" xfId="7146" xr:uid="{19FAD6FF-5FEE-4C15-9ED7-2CBF13680AAE}"/>
    <cellStyle name="Normal 3 2 4 3 3" xfId="7147" xr:uid="{A8722C4A-A77D-4CF3-BDF3-E16EFCB18CB1}"/>
    <cellStyle name="Normal 3 2 4 3 4" xfId="7148" xr:uid="{6EFE039F-6F02-4988-BE52-26171F4AF416}"/>
    <cellStyle name="Normal 3 2 4 4" xfId="7149" xr:uid="{3A9FB521-DF0B-415D-954C-AE0D595EC839}"/>
    <cellStyle name="Normal 3 2 4 5" xfId="7150" xr:uid="{60A79875-685D-4B48-8A1B-97B33602CB3C}"/>
    <cellStyle name="Normal 3 2 4 6" xfId="7151" xr:uid="{688D8F8F-DC92-4749-88E7-57716B35FD66}"/>
    <cellStyle name="Normal 3 2 4 7" xfId="7152" xr:uid="{294F1030-F145-454F-9558-EC2956C57055}"/>
    <cellStyle name="Normal 3 2 4 8" xfId="19860" xr:uid="{9B5263F2-0AC3-441B-A3AE-74D7B8B03320}"/>
    <cellStyle name="Normal 3 2 5" xfId="7153" xr:uid="{A1DCDEC0-AC70-4FDC-8055-6103255789A3}"/>
    <cellStyle name="Normal 3 2 5 2" xfId="7154" xr:uid="{412ABF1A-2391-49AB-AEC7-535CE6A4E29E}"/>
    <cellStyle name="Normal 3 2 5 3" xfId="7155" xr:uid="{D2ABCF8E-516B-4A22-B916-5840D613DC0E}"/>
    <cellStyle name="Normal 3 2 5 4" xfId="7156" xr:uid="{F540765E-6A56-4606-9A67-9624E35DCF37}"/>
    <cellStyle name="Normal 3 2 5 5" xfId="7157" xr:uid="{3F00F0B7-3F62-4DBF-A167-CAE7A2294970}"/>
    <cellStyle name="Normal 3 2 5 6" xfId="19862" xr:uid="{5ED3B3C6-122B-4322-9272-6EB25EF1096D}"/>
    <cellStyle name="Normal 3 2 6" xfId="7158" xr:uid="{F38CFF90-1201-4DDB-AEE4-BFACE7531779}"/>
    <cellStyle name="Normal 3 2 6 2" xfId="7159" xr:uid="{9B72CAF4-7131-4624-96DA-0AA36CCEBE60}"/>
    <cellStyle name="Normal 3 2 6 3" xfId="7160" xr:uid="{49D022D0-42BA-479D-8B8E-9EAA71E381D8}"/>
    <cellStyle name="Normal 3 2 6 4" xfId="7161" xr:uid="{729B98C6-6BF6-42BA-8A01-F4C7205D4C60}"/>
    <cellStyle name="Normal 3 2 6 5" xfId="7162" xr:uid="{95121BF9-EC36-4210-B1CF-EB7EE2566C44}"/>
    <cellStyle name="Normal 3 2 7" xfId="7163" xr:uid="{F0F80760-5F13-42E8-A553-870D2B536B38}"/>
    <cellStyle name="Normal 3 2 7 2" xfId="7164" xr:uid="{46DFFDF9-8058-4162-84D6-064B5E967B69}"/>
    <cellStyle name="Normal 3 2 7 3" xfId="7165" xr:uid="{9C603470-A31C-490E-9F7C-B3E816910276}"/>
    <cellStyle name="Normal 3 2 7 4" xfId="7166" xr:uid="{B9898837-410F-4D67-A3E9-65146124E3A2}"/>
    <cellStyle name="Normal 3 2 7 5" xfId="7167" xr:uid="{34F38377-79DC-4CB8-872B-2B8358E779E8}"/>
    <cellStyle name="Normal 3 2 8" xfId="7168" xr:uid="{9319F8F2-0E82-4DA7-8D44-2ED60B665502}"/>
    <cellStyle name="Normal 3 2 8 2" xfId="7169" xr:uid="{D9A75061-F894-477A-B0AF-89899D79CB1C}"/>
    <cellStyle name="Normal 3 2 8 3" xfId="7170" xr:uid="{E6385232-850A-4F08-921F-3E995000AB98}"/>
    <cellStyle name="Normal 3 2 8 4" xfId="7171" xr:uid="{70004B0C-08E6-43C0-AF7C-4B12EA78DCDD}"/>
    <cellStyle name="Normal 3 2 8 5" xfId="7172" xr:uid="{D36DAE72-6C3A-41E8-98F8-3F7880BDC264}"/>
    <cellStyle name="Normal 3 2 9" xfId="7173" xr:uid="{C518F053-8EA2-465B-A97C-535480D79CFC}"/>
    <cellStyle name="Normal 3 2 9 2" xfId="7174" xr:uid="{F92DBC01-BD3F-42EE-9E13-E05C81ABAD8F}"/>
    <cellStyle name="Normal 3 2 9 2 2" xfId="7175" xr:uid="{CD23FB39-461C-46E1-966D-31F4E37FFF96}"/>
    <cellStyle name="Normal 3 2 9 2 2 2" xfId="7176" xr:uid="{700168D3-0A6F-4227-B4F9-351D01A7509B}"/>
    <cellStyle name="Normal 3 2 9 2 2 2 2" xfId="7177" xr:uid="{2F7BA728-5B8C-45B2-80D5-5CFB042E0654}"/>
    <cellStyle name="Normal 3 2 9 2 2 2 2 2" xfId="7178" xr:uid="{A06A508B-52CA-48D6-A18D-CD247F9EF77F}"/>
    <cellStyle name="Normal 3 2 9 2 2 2 2 3" xfId="7179" xr:uid="{F8EA5268-C1A3-421A-BDB1-8061CE46E0E3}"/>
    <cellStyle name="Normal 3 2 9 2 2 2 3" xfId="7180" xr:uid="{0411C11A-3869-45EE-BD58-A575E2CEDFD7}"/>
    <cellStyle name="Normal 3 2 9 2 2 2 4" xfId="7181" xr:uid="{46F53402-02DB-4B4F-9756-BDD697AF77EA}"/>
    <cellStyle name="Normal 3 2 9 2 2 3" xfId="7182" xr:uid="{57A33727-9938-4262-BC80-956F20F7CF05}"/>
    <cellStyle name="Normal 3 2 9 2 2 3 2" xfId="7183" xr:uid="{3872F0F1-6DC3-48A7-9B79-D7C46BD35075}"/>
    <cellStyle name="Normal 3 2 9 2 2 3 2 2" xfId="7184" xr:uid="{EE67D943-F583-4E57-96A1-8648E4228998}"/>
    <cellStyle name="Normal 3 2 9 2 2 3 2 3" xfId="7185" xr:uid="{0380520E-A959-4089-99CA-36BDC4FFFED7}"/>
    <cellStyle name="Normal 3 2 9 2 2 3 3" xfId="7186" xr:uid="{7C565B05-3B4F-4B24-998B-75EE5FEF0E87}"/>
    <cellStyle name="Normal 3 2 9 2 2 3 4" xfId="7187" xr:uid="{31839C05-70AB-4628-B68C-EA595C17A56B}"/>
    <cellStyle name="Normal 3 2 9 2 2 4" xfId="7188" xr:uid="{2917348E-5088-4EF6-837E-C8A68EA07F80}"/>
    <cellStyle name="Normal 3 2 9 2 2 4 2" xfId="7189" xr:uid="{0DB2157A-D308-46EC-81FB-2832E0F1B50B}"/>
    <cellStyle name="Normal 3 2 9 2 2 4 3" xfId="7190" xr:uid="{537DFC03-26E5-4070-B5BA-2C8384058DAC}"/>
    <cellStyle name="Normal 3 2 9 2 2 5" xfId="7191" xr:uid="{F18B3750-D8B7-4D23-A90C-753CA67E9165}"/>
    <cellStyle name="Normal 3 2 9 2 2 6" xfId="7192" xr:uid="{2F8E989C-3C08-46F9-907E-E94B899042AD}"/>
    <cellStyle name="Normal 3 2 9 2 2 7" xfId="7193" xr:uid="{8FD66C99-7555-4198-B1EA-496D496D09CB}"/>
    <cellStyle name="Normal 3 2 9 2 3" xfId="7194" xr:uid="{A5C4FBC9-7673-40E3-8D2F-16C33322D1E7}"/>
    <cellStyle name="Normal 3 2 9 2 3 2" xfId="7195" xr:uid="{B669D510-0A21-4C29-BF15-DB0A1DAFB4D4}"/>
    <cellStyle name="Normal 3 2 9 2 3 2 2" xfId="7196" xr:uid="{C4208142-4D60-4439-888E-6D440230AB40}"/>
    <cellStyle name="Normal 3 2 9 2 3 2 3" xfId="7197" xr:uid="{B4D9101C-36F1-4AC8-8AEC-4880D0E4E092}"/>
    <cellStyle name="Normal 3 2 9 2 3 3" xfId="7198" xr:uid="{474A289D-4BFE-49CC-8E31-6E908B9AE09F}"/>
    <cellStyle name="Normal 3 2 9 2 3 4" xfId="7199" xr:uid="{1FA9BC4B-72C7-4863-94EA-885FEA81CCC8}"/>
    <cellStyle name="Normal 3 2 9 2 4" xfId="7200" xr:uid="{87D21F06-2812-4560-AF1B-3798AA31F0C2}"/>
    <cellStyle name="Normal 3 2 9 2 4 2" xfId="7201" xr:uid="{3FAD6252-0654-4C01-B230-8536F58277FB}"/>
    <cellStyle name="Normal 3 2 9 2 4 2 2" xfId="7202" xr:uid="{18E4BB7D-10B8-4B3F-8114-D84C2B427185}"/>
    <cellStyle name="Normal 3 2 9 2 4 2 3" xfId="7203" xr:uid="{487CB1B3-3CAD-4528-B0B1-9D91C6EAA469}"/>
    <cellStyle name="Normal 3 2 9 2 4 3" xfId="7204" xr:uid="{11F68D2B-393E-46E4-BEFE-2B7C60C7CD9B}"/>
    <cellStyle name="Normal 3 2 9 2 4 4" xfId="7205" xr:uid="{8DF59DA4-306A-41D0-99CF-6126D7CA93B3}"/>
    <cellStyle name="Normal 3 2 9 2 5" xfId="7206" xr:uid="{62F29CE1-E884-4A7F-B14E-70F18FE3CE7F}"/>
    <cellStyle name="Normal 3 2 9 2 5 2" xfId="7207" xr:uid="{750738F7-FA03-48EE-B22A-EEF59D332C01}"/>
    <cellStyle name="Normal 3 2 9 2 5 3" xfId="7208" xr:uid="{BAAD57FB-ACF9-4071-B614-B89123A60A44}"/>
    <cellStyle name="Normal 3 2 9 2 6" xfId="7209" xr:uid="{DB257901-519A-4DC1-AB40-381A827EF88C}"/>
    <cellStyle name="Normal 3 2 9 2 7" xfId="7210" xr:uid="{69CC0473-8B04-4D28-847F-BEF10455AE83}"/>
    <cellStyle name="Normal 3 2 9 2 8" xfId="7211" xr:uid="{5F6449E2-C56C-4BFA-ACC8-3CAD54E75BE5}"/>
    <cellStyle name="Normal 3 2 9 3" xfId="7212" xr:uid="{31A1D5CA-083C-46DA-A88A-88A7AAEDEC0D}"/>
    <cellStyle name="Normal 3 2 9 3 2" xfId="7213" xr:uid="{3AB48558-601E-4E10-8FAC-521786E2DA6F}"/>
    <cellStyle name="Normal 3 2 9 3 3" xfId="7214" xr:uid="{7A0025BF-F688-4A77-9DC3-23B7D77821BE}"/>
    <cellStyle name="Normal 3 2 9 4" xfId="7215" xr:uid="{66F9F1C4-DD32-46BC-8358-D1AF590F30A5}"/>
    <cellStyle name="Normal 3 2 9 4 2" xfId="7216" xr:uid="{57CB79DA-EADE-4E31-A3B2-CFE1FAA9D385}"/>
    <cellStyle name="Normal 3 2 9 4 2 2" xfId="7217" xr:uid="{24FDFD4F-85A3-4100-A25A-0E74555FEFDB}"/>
    <cellStyle name="Normal 3 2 9 4 2 3" xfId="7218" xr:uid="{656698E9-634F-45FD-BB9F-FE64C003E8D3}"/>
    <cellStyle name="Normal 3 2 9 4 3" xfId="7219" xr:uid="{544234A8-7684-4FD7-B2FD-126375FA7BD8}"/>
    <cellStyle name="Normal 3 2 9 4 4" xfId="7220" xr:uid="{515E5A3B-5A08-4881-9AB7-F624C1E3C1D3}"/>
    <cellStyle name="Normal 3 2 9 5" xfId="7221" xr:uid="{3BBE7B31-E84E-4261-9179-14AC44376CE5}"/>
    <cellStyle name="Normal 3 2 9 6" xfId="7222" xr:uid="{6E70BC1E-5B2E-404B-B247-D5DDC56003E3}"/>
    <cellStyle name="Normal 3 2 9 7" xfId="7223" xr:uid="{CCF23ABC-65F1-43DE-92F1-F0ABB3D73BF9}"/>
    <cellStyle name="Normal 3 2 9 8" xfId="7224" xr:uid="{61B34024-A60F-4FCE-9074-C24BA4BE422D}"/>
    <cellStyle name="Normal 3 2_ELC" xfId="7225" xr:uid="{BA834E8A-9C7D-451E-B63F-AFB42B794243}"/>
    <cellStyle name="Normal 3 20" xfId="7226" xr:uid="{6358BD96-D6FE-48BD-BDA3-7F71E9BAAD44}"/>
    <cellStyle name="Normal 3 20 2" xfId="7227" xr:uid="{23958A24-6B67-4E5E-A1A6-22F9C847D08C}"/>
    <cellStyle name="Normal 3 20 2 2" xfId="19864" xr:uid="{E58FE5D0-4790-4F15-B138-2E2935AB4BEA}"/>
    <cellStyle name="Normal 3 20 3" xfId="7228" xr:uid="{C7090FC6-48CD-4939-9594-33432F4757EB}"/>
    <cellStyle name="Normal 3 20 4" xfId="7229" xr:uid="{3D4741C4-A213-4A94-B36D-FF19A8624370}"/>
    <cellStyle name="Normal 3 20 5" xfId="19863" xr:uid="{C2875639-FF86-48EE-9EC8-5752ACB4E4E4}"/>
    <cellStyle name="Normal 3 21" xfId="7230" xr:uid="{AFE146BB-E8B8-4B1A-83AC-2B624D604515}"/>
    <cellStyle name="Normal 3 21 2" xfId="7231" xr:uid="{2C0E81B0-B711-4C22-ADD8-8A50842CAF4D}"/>
    <cellStyle name="Normal 3 21 3" xfId="7232" xr:uid="{23DF7192-E97D-481E-B41D-A17C24864C30}"/>
    <cellStyle name="Normal 3 21 4" xfId="7233" xr:uid="{5BBA2B23-6515-4B90-9DE9-44F382A801D9}"/>
    <cellStyle name="Normal 3 21 5" xfId="19865" xr:uid="{27B34FA1-6A95-4AAA-909A-6BB997C7330E}"/>
    <cellStyle name="Normal 3 22" xfId="7234" xr:uid="{C4FC5F80-BAD3-4905-9B7B-B6BD702D2396}"/>
    <cellStyle name="Normal 3 22 2" xfId="7235" xr:uid="{DB0963C7-D3BE-4905-96AF-F837E4E9CB97}"/>
    <cellStyle name="Normal 3 22 3" xfId="7236" xr:uid="{14B0740D-20A5-47C7-B8B1-2F23FF5D9B95}"/>
    <cellStyle name="Normal 3 22 4" xfId="7237" xr:uid="{8AB92E04-290D-4747-A225-1AEBD514CB5B}"/>
    <cellStyle name="Normal 3 23" xfId="7238" xr:uid="{A67556ED-F53E-49F5-B80E-203CADFBE9E9}"/>
    <cellStyle name="Normal 3 23 2" xfId="7239" xr:uid="{3322242C-8BD7-4F7F-A52D-E772DF3CAEA9}"/>
    <cellStyle name="Normal 3 23 3" xfId="7240" xr:uid="{FEA38C34-B370-4DC0-949F-14C218CD2117}"/>
    <cellStyle name="Normal 3 23 4" xfId="7241" xr:uid="{E104D1AD-246C-45D6-AB8B-FD1FBCCBFC2D}"/>
    <cellStyle name="Normal 3 24" xfId="7242" xr:uid="{1D0DB7F2-E93F-46A3-A2BC-66DD6462415E}"/>
    <cellStyle name="Normal 3 24 2" xfId="7243" xr:uid="{F6AB5FEF-079F-4097-9184-554EF16A1106}"/>
    <cellStyle name="Normal 3 24 3" xfId="7244" xr:uid="{F145C6CB-E711-4379-9396-749F4E936D0F}"/>
    <cellStyle name="Normal 3 24 4" xfId="7245" xr:uid="{1E748592-5A69-4269-BDEC-C332A50FD30F}"/>
    <cellStyle name="Normal 3 25" xfId="7246" xr:uid="{53FA2A99-9B34-4FCB-8B8F-5856057066D1}"/>
    <cellStyle name="Normal 3 25 2" xfId="7247" xr:uid="{3995C51E-D147-4953-9A9B-059A0CAD4E43}"/>
    <cellStyle name="Normal 3 25 3" xfId="7248" xr:uid="{85242E21-AFFB-48D0-8C55-00F8B6824DF5}"/>
    <cellStyle name="Normal 3 25 4" xfId="7249" xr:uid="{E381386F-6CAC-41E1-AF5B-7F5EAEB9A553}"/>
    <cellStyle name="Normal 3 26" xfId="7250" xr:uid="{3205FF27-33E4-4945-9422-0FDEDDF04AD6}"/>
    <cellStyle name="Normal 3 26 2" xfId="7251" xr:uid="{CDCD928D-8FA6-498B-BF1D-8F55E4E1F65B}"/>
    <cellStyle name="Normal 3 26 3" xfId="7252" xr:uid="{540C3D31-7659-4FF1-8878-21432D1152A5}"/>
    <cellStyle name="Normal 3 26 4" xfId="7253" xr:uid="{7BF9C3B7-CE56-4453-9409-6B567CC8E643}"/>
    <cellStyle name="Normal 3 27" xfId="7254" xr:uid="{48ABEC53-8311-4684-B64D-0DCD946C2907}"/>
    <cellStyle name="Normal 3 27 2" xfId="7255" xr:uid="{56DC048F-92E1-4241-9BD4-649014184870}"/>
    <cellStyle name="Normal 3 27 3" xfId="7256" xr:uid="{4ABA9176-C276-40A6-88E8-80FF0CFE2582}"/>
    <cellStyle name="Normal 3 27 4" xfId="7257" xr:uid="{4DDB073C-6A55-44D0-B122-2A0E4B50F285}"/>
    <cellStyle name="Normal 3 28" xfId="7258" xr:uid="{FB90780D-09C7-4CB7-8B59-DA3F397F74F0}"/>
    <cellStyle name="Normal 3 28 2" xfId="7259" xr:uid="{62C79220-DF9F-406C-9DB7-371EE3243788}"/>
    <cellStyle name="Normal 3 28 3" xfId="7260" xr:uid="{980F3E06-3C68-45A5-AAB2-05643DCEB56B}"/>
    <cellStyle name="Normal 3 28 4" xfId="7261" xr:uid="{EF8D7B8A-A0F6-4C4D-8824-BAECD0B561FE}"/>
    <cellStyle name="Normal 3 29" xfId="7262" xr:uid="{DE835BCA-B183-4FF3-A4AF-6A4EF435BE41}"/>
    <cellStyle name="Normal 3 29 2" xfId="7263" xr:uid="{C69D3220-B1D4-424A-A471-01DB42FF514A}"/>
    <cellStyle name="Normal 3 29 3" xfId="7264" xr:uid="{4A01FCFA-8245-4DCE-BE71-36B768834795}"/>
    <cellStyle name="Normal 3 29 4" xfId="7265" xr:uid="{FFC2AFB3-4CBF-4AF0-9F9A-1D9EA67E585B}"/>
    <cellStyle name="Normal 3 3" xfId="7266" xr:uid="{35D4884C-2F3D-4E30-82D8-00EC535317E7}"/>
    <cellStyle name="Normal 3 3 10" xfId="7267" xr:uid="{4B908273-6600-4E13-A726-5C3665484D6D}"/>
    <cellStyle name="Normal 3 3 11" xfId="7268" xr:uid="{20FF042E-0A0E-4066-B2CE-FD4E5A509FCA}"/>
    <cellStyle name="Normal 3 3 12" xfId="7269" xr:uid="{F7E4B29A-2F4B-4E70-8183-943778A40A59}"/>
    <cellStyle name="Normal 3 3 13" xfId="7270" xr:uid="{41E9748C-A478-4224-80ED-80EFB1C981F5}"/>
    <cellStyle name="Normal 3 3 14" xfId="19866" xr:uid="{0C2CC5B1-C8F1-4C90-9E0E-3D05AAB7847C}"/>
    <cellStyle name="Normal 3 3 2" xfId="7271" xr:uid="{7BCC04F8-C1DB-4956-885D-C6BA211BA252}"/>
    <cellStyle name="Normal 3 3 2 2" xfId="7272" xr:uid="{D4EA967D-562A-450D-ADAA-CE395303F551}"/>
    <cellStyle name="Normal 3 3 2 2 2" xfId="7273" xr:uid="{36D358D4-2F76-4556-924A-47691D16F6EC}"/>
    <cellStyle name="Normal 3 3 2 2 2 2" xfId="19869" xr:uid="{416176E0-5BCC-4E50-BE35-46181964590B}"/>
    <cellStyle name="Normal 3 3 2 2 3" xfId="7274" xr:uid="{3668392B-036C-4470-A8C1-387AADB22D8C}"/>
    <cellStyle name="Normal 3 3 2 2 4" xfId="7275" xr:uid="{A84655D7-358C-422C-9E6A-8E4764A27BCD}"/>
    <cellStyle name="Normal 3 3 2 2 5" xfId="19868" xr:uid="{83FC7792-289A-4164-B228-9335BE795B13}"/>
    <cellStyle name="Normal 3 3 2 3" xfId="7276" xr:uid="{8800ABD0-F7E9-48FF-972A-C65204259A4E}"/>
    <cellStyle name="Normal 3 3 2 3 2" xfId="7277" xr:uid="{153AFF12-8E25-4CF1-86CE-8CCC08861DE6}"/>
    <cellStyle name="Normal 3 3 2 3 2 2" xfId="19871" xr:uid="{D34F0BA9-D150-421B-8F58-41C48D6EDF3B}"/>
    <cellStyle name="Normal 3 3 2 3 3" xfId="7278" xr:uid="{1E7AF5D6-2E9D-4CB0-9A2A-A50B2083D22F}"/>
    <cellStyle name="Normal 3 3 2 3 4" xfId="7279" xr:uid="{C9912705-BB6F-44B2-898B-F92D226E132A}"/>
    <cellStyle name="Normal 3 3 2 3 5" xfId="19870" xr:uid="{A9DE0D1B-A15D-46F9-9C66-7DA9C16E05E6}"/>
    <cellStyle name="Normal 3 3 2 4" xfId="7280" xr:uid="{C1C7C665-A6DA-44D4-BDE2-856E77098C28}"/>
    <cellStyle name="Normal 3 3 2 4 2" xfId="19873" xr:uid="{CCAE5BCE-DF4A-4089-8728-4EDB91755919}"/>
    <cellStyle name="Normal 3 3 2 4 3" xfId="19872" xr:uid="{0258F39D-24D7-414A-A1C5-E713426DD913}"/>
    <cellStyle name="Normal 3 3 2 5" xfId="7281" xr:uid="{434DEA02-6ED9-4DEC-BE6B-2823FDF58499}"/>
    <cellStyle name="Normal 3 3 2 5 2" xfId="19875" xr:uid="{1E8CA0F5-3974-4EB0-BE53-CA264A481C74}"/>
    <cellStyle name="Normal 3 3 2 5 3" xfId="19874" xr:uid="{A43976C6-688F-458A-801B-F2F7E4932AD8}"/>
    <cellStyle name="Normal 3 3 2 6" xfId="7282" xr:uid="{2D535A96-F432-44DF-941B-6C4ED6AD8CED}"/>
    <cellStyle name="Normal 3 3 2 6 2" xfId="19876" xr:uid="{7D0299CD-C4AD-4758-8E44-9AAF2B81A190}"/>
    <cellStyle name="Normal 3 3 2 7" xfId="7283" xr:uid="{5FD2B6D2-7B1C-49D9-9603-660B3B51396B}"/>
    <cellStyle name="Normal 3 3 2 8" xfId="19867" xr:uid="{A739D119-97CD-4883-9067-A3AFDB8710CB}"/>
    <cellStyle name="Normal 3 3 3" xfId="7284" xr:uid="{0CF99364-5842-4208-8E23-18EF6D673A75}"/>
    <cellStyle name="Normal 3 3 3 2" xfId="7285" xr:uid="{702C92F0-5450-4BFE-B8DA-3487B641EC48}"/>
    <cellStyle name="Normal 3 3 3 2 2" xfId="19878" xr:uid="{0DA5E543-D8B2-4322-BA88-C821ACC1AACA}"/>
    <cellStyle name="Normal 3 3 3 3" xfId="7286" xr:uid="{C88A5137-ED08-41A7-8959-05E21F4DF35C}"/>
    <cellStyle name="Normal 3 3 3 4" xfId="7287" xr:uid="{FAD61E40-103D-41F9-90AF-8B34962BBAE8}"/>
    <cellStyle name="Normal 3 3 3 5" xfId="7288" xr:uid="{039A2F1E-2474-48FC-A98B-D8F0F8C88F6F}"/>
    <cellStyle name="Normal 3 3 3 6" xfId="19877" xr:uid="{FCADCCA9-A1E9-41F2-8D26-A6670C14070E}"/>
    <cellStyle name="Normal 3 3 4" xfId="7289" xr:uid="{665C46EF-3553-4340-8312-ED9CB769D411}"/>
    <cellStyle name="Normal 3 3 4 2" xfId="7290" xr:uid="{DFCECD89-9078-423A-A736-9E00CD248AA2}"/>
    <cellStyle name="Normal 3 3 4 2 2" xfId="19880" xr:uid="{3982C28D-EF2C-4B7A-BEC8-9A15894CE9FE}"/>
    <cellStyle name="Normal 3 3 4 3" xfId="7291" xr:uid="{15A3EEF3-862D-43A7-8F16-21A8B6B5CC94}"/>
    <cellStyle name="Normal 3 3 4 4" xfId="7292" xr:uid="{1B6FBEBB-4797-4902-B2BE-9D923546C83F}"/>
    <cellStyle name="Normal 3 3 4 5" xfId="7293" xr:uid="{E1262AFD-DD87-493A-B163-6B5D8F80F340}"/>
    <cellStyle name="Normal 3 3 4 6" xfId="19879" xr:uid="{CAC2CFA7-94D5-4A64-91FF-08F6227E75FA}"/>
    <cellStyle name="Normal 3 3 5" xfId="7294" xr:uid="{BFFB4A9C-D07F-4CD8-8912-6F098AA3E72E}"/>
    <cellStyle name="Normal 3 3 5 2" xfId="7295" xr:uid="{82AB6546-317D-4F90-98A6-F1957F5BBFD4}"/>
    <cellStyle name="Normal 3 3 5 3" xfId="7296" xr:uid="{2B0F12C3-AAD2-40FB-980C-1CC795A6FCC5}"/>
    <cellStyle name="Normal 3 3 5 4" xfId="7297" xr:uid="{4992FC3F-3E8D-4ECF-AFAD-98F31BCA46E2}"/>
    <cellStyle name="Normal 3 3 5 5" xfId="7298" xr:uid="{86D5818B-AD85-4A7C-8C68-C4AA5EDC62EC}"/>
    <cellStyle name="Normal 3 3 6" xfId="7299" xr:uid="{561C2343-633A-4BDC-B812-AF7CC944EE4C}"/>
    <cellStyle name="Normal 3 3 6 2" xfId="7300" xr:uid="{4D68D060-0AAE-4CEB-9EA5-579794A46283}"/>
    <cellStyle name="Normal 3 3 6 3" xfId="7301" xr:uid="{13FD4267-B1A5-46D3-861A-FF41E6A01B42}"/>
    <cellStyle name="Normal 3 3 6 4" xfId="7302" xr:uid="{4DDCC1BF-DA2D-49E5-AE89-B77846CC96A8}"/>
    <cellStyle name="Normal 3 3 6 5" xfId="7303" xr:uid="{ACF6B42A-89B5-4F0E-A9AA-3AEB8D553453}"/>
    <cellStyle name="Normal 3 3 7" xfId="7304" xr:uid="{61E6CBC4-63EF-4D0E-8C35-C6E0B16547B3}"/>
    <cellStyle name="Normal 3 3 7 2" xfId="7305" xr:uid="{B8A84A64-C73A-4A60-8A87-61C0CDFD9E0F}"/>
    <cellStyle name="Normal 3 3 7 3" xfId="7306" xr:uid="{EA8507B9-4AE3-43BB-B64F-183528FB7C64}"/>
    <cellStyle name="Normal 3 3 7 4" xfId="7307" xr:uid="{8B11509B-096F-4A12-B0C9-82A770692453}"/>
    <cellStyle name="Normal 3 3 7 5" xfId="7308" xr:uid="{0C5C9A3A-EC6B-42CE-8F8E-5C67463E9209}"/>
    <cellStyle name="Normal 3 3 8" xfId="7309" xr:uid="{F737CD8A-8C73-400B-952B-F73165BF805F}"/>
    <cellStyle name="Normal 3 3 8 2" xfId="7310" xr:uid="{A0BDE722-5528-44BC-ADC3-0439BEFC5C66}"/>
    <cellStyle name="Normal 3 3 8 3" xfId="7311" xr:uid="{463444A8-05E6-4362-BBB5-EE90AA0DFD0B}"/>
    <cellStyle name="Normal 3 3 8 4" xfId="7312" xr:uid="{D046FC9F-9A87-41F6-93AC-48C69A4B37D8}"/>
    <cellStyle name="Normal 3 3 8 5" xfId="7313" xr:uid="{3A2A2012-64A7-4574-AE7A-4ACB94AE0E60}"/>
    <cellStyle name="Normal 3 3 9" xfId="7314" xr:uid="{CD57C5D7-B31B-4430-BC44-1FCD30A9E22F}"/>
    <cellStyle name="Normal 3 3 9 2" xfId="7315" xr:uid="{D5381BE8-4FF0-4A6D-A951-1902278CFA09}"/>
    <cellStyle name="Normal 3 3 9 3" xfId="7316" xr:uid="{C7FED045-8D0D-4023-A3A2-8ADEAD69A9C0}"/>
    <cellStyle name="Normal 3 3 9 4" xfId="7317" xr:uid="{C223D0CB-F00C-41F6-81B2-ADD92E34B5BD}"/>
    <cellStyle name="Normal 3 30" xfId="7318" xr:uid="{5B9A215E-DDE9-4D90-9527-317893324FAC}"/>
    <cellStyle name="Normal 3 30 2" xfId="7319" xr:uid="{F1CED568-BE19-4D59-BBD4-F35E2D103BDB}"/>
    <cellStyle name="Normal 3 30 2 2" xfId="7320" xr:uid="{3FD2AB69-8DE9-4124-B66B-BC74EA97D4FC}"/>
    <cellStyle name="Normal 3 30 2 2 2" xfId="7321" xr:uid="{216EC407-F5DA-4556-A7AD-A917AA664273}"/>
    <cellStyle name="Normal 3 30 2 2 3" xfId="7322" xr:uid="{64E0E261-4786-41F6-B07E-B380F632DFCC}"/>
    <cellStyle name="Normal 3 30 2 3" xfId="7323" xr:uid="{1FFA3562-7096-4634-8122-C7B83F5D7F4F}"/>
    <cellStyle name="Normal 3 30 2 4" xfId="7324" xr:uid="{9E4648A3-FC38-404F-9717-E5B8E821F644}"/>
    <cellStyle name="Normal 3 30 3" xfId="7325" xr:uid="{E55F6FE6-9C83-402D-A38A-2D030E4C9C88}"/>
    <cellStyle name="Normal 3 30 3 2" xfId="7326" xr:uid="{709A632F-3FAF-4FD0-B95A-B211D5BF59FC}"/>
    <cellStyle name="Normal 3 30 3 2 2" xfId="7327" xr:uid="{C8B86718-57EC-4807-9C44-4206899A8D5F}"/>
    <cellStyle name="Normal 3 30 3 2 3" xfId="7328" xr:uid="{25F65D58-A7A1-485B-A27B-6A3CA8F8A7A3}"/>
    <cellStyle name="Normal 3 30 3 3" xfId="7329" xr:uid="{AFCD8E89-7BE7-4C75-A9F6-A0FD53E46281}"/>
    <cellStyle name="Normal 3 30 3 4" xfId="7330" xr:uid="{3FF4BCEA-6E39-4FC5-818D-B0EF7F5E8C9C}"/>
    <cellStyle name="Normal 3 30 4" xfId="7331" xr:uid="{4D27870B-7B7D-4184-B5FD-C356C031F7BB}"/>
    <cellStyle name="Normal 3 30 4 2" xfId="7332" xr:uid="{98466242-0E0E-4D31-9031-C8C60A9FD9C5}"/>
    <cellStyle name="Normal 3 30 4 3" xfId="7333" xr:uid="{93761C5F-DDEE-4EFB-810D-3DEACA799810}"/>
    <cellStyle name="Normal 3 30 5" xfId="7334" xr:uid="{BCCC2810-90BD-4ABD-AA53-6AFE50EDE5AC}"/>
    <cellStyle name="Normal 3 30 6" xfId="7335" xr:uid="{CE33DCB7-6ED2-4CE1-8B34-3291A2BD4C4E}"/>
    <cellStyle name="Normal 3 30 7" xfId="7336" xr:uid="{880FD7D5-F3EA-4338-B58F-5265759C1E32}"/>
    <cellStyle name="Normal 3 31" xfId="7337" xr:uid="{048C9401-8B9E-4866-A4D8-E0786BE2FFE1}"/>
    <cellStyle name="Normal 3 31 2" xfId="7338" xr:uid="{CC2749E7-58E1-48A9-A9EC-044941F56D5E}"/>
    <cellStyle name="Normal 3 31 2 2" xfId="7339" xr:uid="{AA442919-19AB-402E-8A95-EB10D0AB39AF}"/>
    <cellStyle name="Normal 3 31 2 3" xfId="7340" xr:uid="{6FB5A108-F9E2-4F0B-82FA-CB7B41FF91C9}"/>
    <cellStyle name="Normal 3 31 3" xfId="7341" xr:uid="{8BEBA28C-100D-4F6F-8B0B-31CEEFC401C6}"/>
    <cellStyle name="Normal 3 31 4" xfId="7342" xr:uid="{63CA3EE0-4CF9-47A4-8556-AF311234DB58}"/>
    <cellStyle name="Normal 3 32" xfId="7343" xr:uid="{23905791-116D-4B83-B8A7-3794164C8E56}"/>
    <cellStyle name="Normal 3 32 2" xfId="7344" xr:uid="{902535E9-8857-44DB-B50C-AB2C5FA9A22F}"/>
    <cellStyle name="Normal 3 32 3" xfId="7345" xr:uid="{8B3B7B8B-B12E-4AE1-AFED-3B5CF3C0FC9C}"/>
    <cellStyle name="Normal 3 33" xfId="7346" xr:uid="{84787A15-1416-41B5-9B58-0D20BCFAE71D}"/>
    <cellStyle name="Normal 3 34" xfId="7347" xr:uid="{6993971F-F344-4E4C-A1A1-7741F622FC2F}"/>
    <cellStyle name="Normal 3 35" xfId="7348" xr:uid="{A65049AB-F2E8-47A8-A67F-C85392C4BF62}"/>
    <cellStyle name="Normal 3 36" xfId="7349" xr:uid="{57DBBB14-1776-43CE-8861-B26E66E3A326}"/>
    <cellStyle name="Normal 3 37" xfId="6949" xr:uid="{1B967588-2E8F-4EF0-86D9-3A6AE35E1094}"/>
    <cellStyle name="Normal 3 38" xfId="17794" xr:uid="{F9ECB9AB-3CC4-4F49-B52D-7A5A8756BEB0}"/>
    <cellStyle name="Normal 3 39" xfId="18021" xr:uid="{ED64150B-B10F-4644-AF2B-38863AC41C54}"/>
    <cellStyle name="Normal 3 4" xfId="7350" xr:uid="{D7FDEAF2-BF09-4A27-B1FC-46C711D7EAD5}"/>
    <cellStyle name="Normal 3 4 10" xfId="7351" xr:uid="{428FB96A-00A5-480A-A75D-1680B661D04C}"/>
    <cellStyle name="Normal 3 4 11" xfId="7352" xr:uid="{DF6475AD-600B-4930-AA3B-C4F35F242932}"/>
    <cellStyle name="Normal 3 4 12" xfId="7353" xr:uid="{D8E6894D-4D63-4D66-9E16-4DD19F9FBEF7}"/>
    <cellStyle name="Normal 3 4 13" xfId="19881" xr:uid="{C12BA064-2059-4A06-8045-5D27094DB4F8}"/>
    <cellStyle name="Normal 3 4 2" xfId="7354" xr:uid="{B8D288E4-6BDD-4877-8BC2-61C58896BF51}"/>
    <cellStyle name="Normal 3 4 2 2" xfId="7355" xr:uid="{D9149F3F-0F45-4313-887F-6164E59A5FC0}"/>
    <cellStyle name="Normal 3 4 2 3" xfId="7356" xr:uid="{50CCA952-4172-4336-A62D-A012FC29AC55}"/>
    <cellStyle name="Normal 3 4 2 4" xfId="7357" xr:uid="{1123B0F1-4FA7-433C-8A10-431E719170CC}"/>
    <cellStyle name="Normal 3 4 2 5" xfId="7358" xr:uid="{C6A51312-3EE2-4D9D-B7E5-327128E8A306}"/>
    <cellStyle name="Normal 3 4 2 6" xfId="19882" xr:uid="{52587E0D-3677-4F36-A008-46D70E343063}"/>
    <cellStyle name="Normal 3 4 3" xfId="7359" xr:uid="{A26DC136-C253-4B59-9950-C5E6573D6CC1}"/>
    <cellStyle name="Normal 3 4 3 2" xfId="7360" xr:uid="{0A81E132-DA2B-482E-B8CD-1A7DCB9434FB}"/>
    <cellStyle name="Normal 3 4 3 3" xfId="7361" xr:uid="{CD19E753-748D-465B-8007-03FEF56CF020}"/>
    <cellStyle name="Normal 3 4 3 4" xfId="7362" xr:uid="{2D1205E0-4F72-4283-857F-9638F99090DF}"/>
    <cellStyle name="Normal 3 4 3 5" xfId="7363" xr:uid="{12817971-1198-440F-8D99-EDE09F8DC4F5}"/>
    <cellStyle name="Normal 3 4 4" xfId="7364" xr:uid="{4375274A-7CC2-4057-B1F5-9260BBE324C5}"/>
    <cellStyle name="Normal 3 4 4 2" xfId="7365" xr:uid="{D4347851-9B3B-43AD-B66F-58904FC67A1C}"/>
    <cellStyle name="Normal 3 4 4 2 2" xfId="7366" xr:uid="{949049B8-ED3D-4F00-B992-A5CCE36E2876}"/>
    <cellStyle name="Normal 3 4 4 2 3" xfId="7367" xr:uid="{B66D1BBF-2F92-44C3-868A-115DBE43365E}"/>
    <cellStyle name="Normal 3 4 4 2 4" xfId="7368" xr:uid="{238265DE-F143-4838-BCEB-7027317B2CC1}"/>
    <cellStyle name="Normal 3 4 4 3" xfId="7369" xr:uid="{755BB786-4D9A-4987-918A-CEE3F9BB86FB}"/>
    <cellStyle name="Normal 3 4 4 3 2" xfId="7370" xr:uid="{A5F8A02C-8F3B-4B45-9234-157EDD2D04DF}"/>
    <cellStyle name="Normal 3 4 4 3 3" xfId="7371" xr:uid="{80ADE9AD-BB78-4078-8A2D-41C6A5D47E2B}"/>
    <cellStyle name="Normal 3 4 4 3 4" xfId="7372" xr:uid="{A5FFD3B1-2ED5-4F29-B98E-CBEDE419A504}"/>
    <cellStyle name="Normal 3 4 4 4" xfId="7373" xr:uid="{015E446F-BC91-49A0-B183-E227BB9620D2}"/>
    <cellStyle name="Normal 3 4 4 5" xfId="7374" xr:uid="{4483211F-31D8-4D63-A623-FF2D377D21A8}"/>
    <cellStyle name="Normal 3 4 4 6" xfId="7375" xr:uid="{E0C2B768-FA87-45EA-8FBE-DEDE43CB1FAA}"/>
    <cellStyle name="Normal 3 4 4 7" xfId="7376" xr:uid="{4BEA2D8A-41BF-4A8C-84A7-5BD627FEA261}"/>
    <cellStyle name="Normal 3 4 5" xfId="7377" xr:uid="{2B398061-2997-4A24-9EBF-C3798BA4200E}"/>
    <cellStyle name="Normal 3 4 5 2" xfId="7378" xr:uid="{B20F790D-C06C-4D5E-9862-6B15B16E7073}"/>
    <cellStyle name="Normal 3 4 5 3" xfId="7379" xr:uid="{E41D2848-08A0-4079-8B95-84934BBD74A3}"/>
    <cellStyle name="Normal 3 4 5 4" xfId="7380" xr:uid="{878776CF-EFF8-4C0E-ABF8-2A00A09FD91D}"/>
    <cellStyle name="Normal 3 4 5 5" xfId="7381" xr:uid="{6F283959-BB27-47F6-AFB7-26B9247C9205}"/>
    <cellStyle name="Normal 3 4 6" xfId="7382" xr:uid="{AA2563AD-126D-43B9-A7C4-B82D9D569E78}"/>
    <cellStyle name="Normal 3 4 6 2" xfId="7383" xr:uid="{0947F7B8-B59E-4ACC-BF2C-79008FF9DB07}"/>
    <cellStyle name="Normal 3 4 6 3" xfId="7384" xr:uid="{1C15FEE4-6FFD-42E4-AE9A-D4FA329735E1}"/>
    <cellStyle name="Normal 3 4 6 4" xfId="7385" xr:uid="{D5D1C144-4D87-4A2B-B66D-34CC9FE0F790}"/>
    <cellStyle name="Normal 3 4 6 5" xfId="7386" xr:uid="{D04A4C53-6390-41C8-A51A-78D417F1DDEF}"/>
    <cellStyle name="Normal 3 4 7" xfId="7387" xr:uid="{EABD3D25-EF0B-42B2-94FF-E38E2B0428DD}"/>
    <cellStyle name="Normal 3 4 7 2" xfId="7388" xr:uid="{D3D4D934-6315-480D-9AF0-C9B908E23E74}"/>
    <cellStyle name="Normal 3 4 7 3" xfId="7389" xr:uid="{E014AB1D-E04E-4E2A-A2E6-B655F2D365E4}"/>
    <cellStyle name="Normal 3 4 7 4" xfId="7390" xr:uid="{3DD5B22A-F9B2-4DE9-9472-0081F48B947A}"/>
    <cellStyle name="Normal 3 4 7 5" xfId="7391" xr:uid="{C1EE1758-4079-4D01-B072-5BFA22A14E89}"/>
    <cellStyle name="Normal 3 4 8" xfId="7392" xr:uid="{EDBFAFDE-4180-43B9-8CAF-91B29F5B492A}"/>
    <cellStyle name="Normal 3 4 8 2" xfId="7393" xr:uid="{CC54154C-04B2-45E5-8402-F12CAB5F6049}"/>
    <cellStyle name="Normal 3 4 8 3" xfId="7394" xr:uid="{28596C3C-9E2C-4130-B634-44C0A496848B}"/>
    <cellStyle name="Normal 3 4 8 4" xfId="7395" xr:uid="{73CD029E-4733-4DAB-9823-C33EED600852}"/>
    <cellStyle name="Normal 3 4 8 5" xfId="7396" xr:uid="{6DB5B2A8-08A4-479D-8556-2F20B183C429}"/>
    <cellStyle name="Normal 3 4 9" xfId="7397" xr:uid="{634DA5FA-508E-43EE-98FA-8A5D1FA3113D}"/>
    <cellStyle name="Normal 3 40" xfId="21894" xr:uid="{D00DD8F3-7C9E-4608-8DC4-4C8AC3657E69}"/>
    <cellStyle name="Normal 3 41" xfId="21893" xr:uid="{B3FAEF1E-75FB-4C4C-9343-02EDFA3ECB58}"/>
    <cellStyle name="Normal 3 5" xfId="7398" xr:uid="{78409867-5885-43F7-946E-2D7A8E5BD623}"/>
    <cellStyle name="Normal 3 5 10" xfId="7399" xr:uid="{327E492B-F5B2-4AB3-9A06-B9E0A9BF7BAB}"/>
    <cellStyle name="Normal 3 5 11" xfId="7400" xr:uid="{47B98AB8-9AA2-43CB-89A4-D6CF7B189094}"/>
    <cellStyle name="Normal 3 5 12" xfId="7401" xr:uid="{03CF15E0-EF3C-44D8-9E2F-334237897EA0}"/>
    <cellStyle name="Normal 3 5 13" xfId="7402" xr:uid="{C914EC98-B7B2-4FE0-B434-CDA9B56497C8}"/>
    <cellStyle name="Normal 3 5 14" xfId="19883" xr:uid="{90AD0EEB-00C2-4B75-85B9-72A4039189F2}"/>
    <cellStyle name="Normal 3 5 2" xfId="7403" xr:uid="{BF8038E4-ACFD-45C8-AAF9-CBDAD506C367}"/>
    <cellStyle name="Normal 3 5 2 2" xfId="7404" xr:uid="{AB74AF19-543F-4C46-9A51-4F5CA8FE8BCA}"/>
    <cellStyle name="Normal 3 5 2 2 2" xfId="19885" xr:uid="{2FB51EEF-5176-4A48-9E8A-81558EACE79F}"/>
    <cellStyle name="Normal 3 5 2 3" xfId="7405" xr:uid="{89F04720-7A1E-461E-8465-B56CE6D567D5}"/>
    <cellStyle name="Normal 3 5 2 4" xfId="7406" xr:uid="{7C717338-9C80-4E54-BC09-DB18276D2B35}"/>
    <cellStyle name="Normal 3 5 2 5" xfId="7407" xr:uid="{7A155A08-A4FC-4C0E-A6A9-53B43C8623C9}"/>
    <cellStyle name="Normal 3 5 2 6" xfId="19884" xr:uid="{5312BEBA-C03F-444B-8295-03123A1D5A86}"/>
    <cellStyle name="Normal 3 5 3" xfId="7408" xr:uid="{246625AE-B20E-4116-A99A-E5F849ABEC6C}"/>
    <cellStyle name="Normal 3 5 3 2" xfId="7409" xr:uid="{32846456-DA4D-45C2-94AA-DF3352E61851}"/>
    <cellStyle name="Normal 3 5 3 2 2" xfId="7410" xr:uid="{43F15835-2BAF-4A61-9ADC-88CA9F61B769}"/>
    <cellStyle name="Normal 3 5 3 2 3" xfId="7411" xr:uid="{875890DA-1FCF-4336-B308-F97235357412}"/>
    <cellStyle name="Normal 3 5 3 2 4" xfId="7412" xr:uid="{E7F8E202-C9B3-48FD-85DD-7BF878D3C12D}"/>
    <cellStyle name="Normal 3 5 3 2 5" xfId="19887" xr:uid="{AC760A99-AFCB-4F25-868D-EA99982C447C}"/>
    <cellStyle name="Normal 3 5 3 3" xfId="7413" xr:uid="{6A8878AD-8AA4-4EF0-8222-57456BDAEBA0}"/>
    <cellStyle name="Normal 3 5 3 3 2" xfId="7414" xr:uid="{CED4B762-A501-4595-8B30-7697036B4D41}"/>
    <cellStyle name="Normal 3 5 3 3 3" xfId="7415" xr:uid="{7C28432C-199B-476F-9004-60423A3E73EC}"/>
    <cellStyle name="Normal 3 5 3 3 4" xfId="7416" xr:uid="{3CFC920B-817A-420C-AAC7-687842280A9B}"/>
    <cellStyle name="Normal 3 5 3 4" xfId="7417" xr:uid="{72EEE14D-5F2B-4300-B831-3DFCBD005911}"/>
    <cellStyle name="Normal 3 5 3 5" xfId="7418" xr:uid="{769FFB5D-A51B-4180-8B6B-84A269B4A04D}"/>
    <cellStyle name="Normal 3 5 3 6" xfId="7419" xr:uid="{BABA3B3F-6E68-497C-87F2-B99C41C9B457}"/>
    <cellStyle name="Normal 3 5 3 7" xfId="7420" xr:uid="{F6B6F083-E6FB-4647-BE6C-DCACF373FF4C}"/>
    <cellStyle name="Normal 3 5 3 8" xfId="19886" xr:uid="{A562E274-2ADF-4E83-AD77-841837CD17C9}"/>
    <cellStyle name="Normal 3 5 4" xfId="7421" xr:uid="{4C824388-3F15-43DD-B78B-7D226458CC3B}"/>
    <cellStyle name="Normal 3 5 4 2" xfId="7422" xr:uid="{B9F512BD-9964-434D-8ACB-F7D223D89613}"/>
    <cellStyle name="Normal 3 5 4 2 2" xfId="7423" xr:uid="{2A6D3DFC-9910-4FCF-8144-682A35A4297C}"/>
    <cellStyle name="Normal 3 5 4 2 3" xfId="7424" xr:uid="{1E555587-0F53-490F-AF98-0316CC7E8303}"/>
    <cellStyle name="Normal 3 5 4 2 4" xfId="7425" xr:uid="{F59E5BB3-392E-4B31-A156-1254AC46034C}"/>
    <cellStyle name="Normal 3 5 4 3" xfId="7426" xr:uid="{D5693E38-BCC6-44F1-A6F4-D0091AD81087}"/>
    <cellStyle name="Normal 3 5 4 3 2" xfId="7427" xr:uid="{3C1DF57C-B337-43C6-BFF8-DFE17D84DB0F}"/>
    <cellStyle name="Normal 3 5 4 3 2 2" xfId="7428" xr:uid="{1E36E502-E303-436F-9F7E-F33483F56ADA}"/>
    <cellStyle name="Normal 3 5 4 3 2 2 2" xfId="7429" xr:uid="{F5C95C51-B534-4CE2-977F-3445C454207B}"/>
    <cellStyle name="Normal 3 5 4 3 2 2 3" xfId="7430" xr:uid="{666CE751-17CA-41E1-8756-1203C109A49F}"/>
    <cellStyle name="Normal 3 5 4 3 2 3" xfId="7431" xr:uid="{6F0A1A8D-EF48-4F1F-BD57-C66FC32BDCCD}"/>
    <cellStyle name="Normal 3 5 4 3 2 4" xfId="7432" xr:uid="{DF6AC550-0FE9-4B50-990E-7F540C9E8508}"/>
    <cellStyle name="Normal 3 5 4 3 3" xfId="7433" xr:uid="{3542BD40-0AA8-4029-A9B8-91AE0307427C}"/>
    <cellStyle name="Normal 3 5 4 3 3 2" xfId="7434" xr:uid="{77D15E0B-5446-4FC0-8ABF-38C90322D799}"/>
    <cellStyle name="Normal 3 5 4 3 3 2 2" xfId="7435" xr:uid="{AA443946-E217-4CF2-B415-36DB577BF9A3}"/>
    <cellStyle name="Normal 3 5 4 3 3 2 3" xfId="7436" xr:uid="{A4B7D3FF-8B73-42C0-91A1-1DE4269EF7B7}"/>
    <cellStyle name="Normal 3 5 4 3 3 3" xfId="7437" xr:uid="{1D5A6961-9F12-4274-9580-193C4B5CF407}"/>
    <cellStyle name="Normal 3 5 4 3 3 4" xfId="7438" xr:uid="{3715B81B-A44C-4488-8659-640E6530D849}"/>
    <cellStyle name="Normal 3 5 4 3 4" xfId="7439" xr:uid="{A13B25B8-A3AD-4D8D-8EED-A40D2789B466}"/>
    <cellStyle name="Normal 3 5 4 3 4 2" xfId="7440" xr:uid="{2DFE49C2-5597-4780-BA29-56704DBF1438}"/>
    <cellStyle name="Normal 3 5 4 3 4 3" xfId="7441" xr:uid="{3BD9C0F0-333A-4072-BD1E-7B6C24538E76}"/>
    <cellStyle name="Normal 3 5 4 3 5" xfId="7442" xr:uid="{63737866-ADB7-41B3-BA84-1CD9089609AD}"/>
    <cellStyle name="Normal 3 5 4 3 6" xfId="7443" xr:uid="{A15A0EFA-3A41-411E-86A5-4CBFBE1D9394}"/>
    <cellStyle name="Normal 3 5 4 3 7" xfId="7444" xr:uid="{BCB28920-FBA8-44DA-A6F6-9892BEAA2E2A}"/>
    <cellStyle name="Normal 3 5 4 4" xfId="7445" xr:uid="{02FF7498-2BC0-47A8-89D2-63E48F39032B}"/>
    <cellStyle name="Normal 3 5 4 4 2" xfId="7446" xr:uid="{A33CF22F-666F-451A-914B-9E045D8F9963}"/>
    <cellStyle name="Normal 3 5 4 4 2 2" xfId="7447" xr:uid="{19424E68-7167-42CB-A58C-DB7BEF858C8A}"/>
    <cellStyle name="Normal 3 5 4 4 2 2 2" xfId="7448" xr:uid="{29C804BB-9F3F-4191-A11B-E2382A65B0F0}"/>
    <cellStyle name="Normal 3 5 4 4 2 2 3" xfId="7449" xr:uid="{7D1087E7-C735-411E-822E-122B4177AB61}"/>
    <cellStyle name="Normal 3 5 4 4 2 3" xfId="7450" xr:uid="{924F8EE3-034B-4735-9177-731AF67DC220}"/>
    <cellStyle name="Normal 3 5 4 4 2 4" xfId="7451" xr:uid="{6CD17328-37C7-4F97-8CE9-67D3BFE84BAB}"/>
    <cellStyle name="Normal 3 5 4 4 3" xfId="7452" xr:uid="{BBD39059-285F-42C8-A551-697FD522B81B}"/>
    <cellStyle name="Normal 3 5 4 4 3 2" xfId="7453" xr:uid="{8A0865FA-4377-4515-970A-396F2D41E3C1}"/>
    <cellStyle name="Normal 3 5 4 4 3 3" xfId="7454" xr:uid="{51DCF276-ED00-4A8C-A2D3-8294A794D171}"/>
    <cellStyle name="Normal 3 5 4 4 4" xfId="7455" xr:uid="{EC73CBCF-332A-490C-8F7D-70A48913C658}"/>
    <cellStyle name="Normal 3 5 4 4 5" xfId="7456" xr:uid="{471D1EB7-681F-49F0-92F0-3832DB96C924}"/>
    <cellStyle name="Normal 3 5 4 4 6" xfId="7457" xr:uid="{2DED93A8-7F0B-4495-B8B7-D8B955859112}"/>
    <cellStyle name="Normal 3 5 4 5" xfId="7458" xr:uid="{6D31623F-2DCD-4514-9BDE-D8BD4BF94F2C}"/>
    <cellStyle name="Normal 3 5 4 5 2" xfId="7459" xr:uid="{1312EFD0-2656-427E-95E3-71800F101E40}"/>
    <cellStyle name="Normal 3 5 4 5 3" xfId="7460" xr:uid="{6E3D6708-DE15-4D96-A2A7-12E4274D1A33}"/>
    <cellStyle name="Normal 3 5 4 6" xfId="7461" xr:uid="{04FAD293-A233-478E-AE00-64B2C3D8477C}"/>
    <cellStyle name="Normal 3 5 4 7" xfId="7462" xr:uid="{D2DACC37-6684-455F-AB8A-A1118B66A985}"/>
    <cellStyle name="Normal 3 5 4 8" xfId="7463" xr:uid="{201CDBE5-F87F-4011-817B-05BEFC38162E}"/>
    <cellStyle name="Normal 3 5 4 9" xfId="7464" xr:uid="{39C9F52A-F807-4108-880E-36FDA44EFDFA}"/>
    <cellStyle name="Normal 3 5 5" xfId="7465" xr:uid="{10EE3D56-6AB4-4FAD-AAFD-22EDF5569023}"/>
    <cellStyle name="Normal 3 5 5 2" xfId="7466" xr:uid="{673843E2-CB30-4720-96E8-134AB4393E57}"/>
    <cellStyle name="Normal 3 5 5 3" xfId="7467" xr:uid="{8C7F5EFF-032A-4654-A9CE-5C3234513D26}"/>
    <cellStyle name="Normal 3 5 5 4" xfId="7468" xr:uid="{B4ED6E4B-FE1E-420E-9006-3D250069E2B9}"/>
    <cellStyle name="Normal 3 5 5 5" xfId="7469" xr:uid="{CBA37E88-BAEC-4D2F-A34E-E039A93D3FA3}"/>
    <cellStyle name="Normal 3 5 6" xfId="7470" xr:uid="{67BBA005-DE58-487A-BDF5-4F3FD9386811}"/>
    <cellStyle name="Normal 3 5 6 2" xfId="7471" xr:uid="{BEA1484B-170E-4985-BB52-4FD309BF8463}"/>
    <cellStyle name="Normal 3 5 6 3" xfId="7472" xr:uid="{15B4599C-FE31-4188-93B1-4D5B6EAAF73E}"/>
    <cellStyle name="Normal 3 5 6 4" xfId="7473" xr:uid="{C4CA045B-C630-478D-9A9A-7162C9042E9C}"/>
    <cellStyle name="Normal 3 5 6 5" xfId="7474" xr:uid="{A32331EF-FF67-41F7-971B-40109AC00C78}"/>
    <cellStyle name="Normal 3 5 7" xfId="7475" xr:uid="{A45ECBC7-1A28-4CC9-B1E1-42D9C20BDF23}"/>
    <cellStyle name="Normal 3 5 7 2" xfId="7476" xr:uid="{5C36D3D1-A01A-48B2-BE68-6AECE319FC37}"/>
    <cellStyle name="Normal 3 5 7 3" xfId="7477" xr:uid="{8E9CCE8E-787C-4AC8-BAB6-04A150B553EF}"/>
    <cellStyle name="Normal 3 5 7 4" xfId="7478" xr:uid="{0B034F3E-A351-437F-80E3-F9CFA78B20C4}"/>
    <cellStyle name="Normal 3 5 7 5" xfId="7479" xr:uid="{AA367951-CED6-4118-8144-58A695C71D10}"/>
    <cellStyle name="Normal 3 5 8" xfId="7480" xr:uid="{4E2C12E6-D19D-4F2B-A261-BB802AF8A905}"/>
    <cellStyle name="Normal 3 5 8 2" xfId="7481" xr:uid="{19FFF650-A740-49A8-ABDE-71AB83BA6EFE}"/>
    <cellStyle name="Normal 3 5 8 3" xfId="7482" xr:uid="{6A3BBC4F-8A63-4D94-816D-224D07521683}"/>
    <cellStyle name="Normal 3 5 8 4" xfId="7483" xr:uid="{8A449F68-4F29-4957-AA3F-8D2E088A1221}"/>
    <cellStyle name="Normal 3 5 8 5" xfId="7484" xr:uid="{2D12AFEB-E5E8-486E-A792-3A87DAF06FC5}"/>
    <cellStyle name="Normal 3 5 9" xfId="7485" xr:uid="{CBC8DB82-22EC-40C8-BB91-8948F431AADF}"/>
    <cellStyle name="Normal 3 5 9 2" xfId="7486" xr:uid="{C329D71C-261C-4B8E-A52C-1C183250EFB4}"/>
    <cellStyle name="Normal 3 5 9 3" xfId="7487" xr:uid="{BC06DBF4-A7F1-416E-B8D6-E3A2775FB4A0}"/>
    <cellStyle name="Normal 3 5 9 4" xfId="7488" xr:uid="{D8614BD8-B34E-4353-9B67-BF25B01DCE05}"/>
    <cellStyle name="Normal 3 6" xfId="7489" xr:uid="{70910D34-4149-45A9-9050-8691D4E76EDC}"/>
    <cellStyle name="Normal 3 6 2" xfId="7490" xr:uid="{83B7FF3C-C8C6-4B48-8BD1-787B68993D24}"/>
    <cellStyle name="Normal 3 6 2 2" xfId="7491" xr:uid="{166227A1-8284-45DF-A4DD-8D60DB4D0A73}"/>
    <cellStyle name="Normal 3 6 2 3" xfId="7492" xr:uid="{607B6FA1-81BB-4925-B87B-96F7DF4D711D}"/>
    <cellStyle name="Normal 3 6 2 4" xfId="7493" xr:uid="{5BDDD88B-91CE-476E-A7C5-ABA44DAA6CD1}"/>
    <cellStyle name="Normal 3 6 3" xfId="7494" xr:uid="{FD062A24-92F4-44A8-AF66-86EAD40CF50F}"/>
    <cellStyle name="Normal 3 6 3 2" xfId="7495" xr:uid="{1B002A03-2A79-4E34-A8D7-0ED6EB4F02CF}"/>
    <cellStyle name="Normal 3 6 3 3" xfId="7496" xr:uid="{088E19EA-86EA-45B1-AA18-C61C1B366983}"/>
    <cellStyle name="Normal 3 6 3 4" xfId="7497" xr:uid="{1E6AC0CE-7D82-421B-AE39-0B7DF45D3A01}"/>
    <cellStyle name="Normal 3 6 4" xfId="7498" xr:uid="{AB3D686F-0B2B-48DF-B4F6-DAC5CF7C9916}"/>
    <cellStyle name="Normal 3 6 5" xfId="7499" xr:uid="{2807A014-BA0F-4B4D-A510-0B31A83F72D7}"/>
    <cellStyle name="Normal 3 6 6" xfId="7500" xr:uid="{8DC6A7A4-6583-44F4-A293-0BF948C57F67}"/>
    <cellStyle name="Normal 3 6 7" xfId="7501" xr:uid="{CB10BD24-B88A-4FC7-AAA8-28499C11FFBA}"/>
    <cellStyle name="Normal 3 6 8" xfId="19888" xr:uid="{A82B1820-51B3-4A48-A335-60DF5F1D5345}"/>
    <cellStyle name="Normal 3 7" xfId="7502" xr:uid="{552499ED-60D8-4137-A566-D9E5DACDF95B}"/>
    <cellStyle name="Normal 3 7 2" xfId="7503" xr:uid="{60F4E491-977F-4513-97E5-D1EAD8DE1743}"/>
    <cellStyle name="Normal 3 7 2 2" xfId="7504" xr:uid="{6198360D-361F-4CAC-93B7-D4A8D1493DDF}"/>
    <cellStyle name="Normal 3 7 2 3" xfId="7505" xr:uid="{32927260-F20D-477A-AE49-3128C4C8DC22}"/>
    <cellStyle name="Normal 3 7 2 4" xfId="7506" xr:uid="{7739E8E6-5CF7-4C86-B6B7-70A59A8B6946}"/>
    <cellStyle name="Normal 3 7 3" xfId="7507" xr:uid="{D2A7C837-96C9-4463-BE11-CB52C90BAD46}"/>
    <cellStyle name="Normal 3 7 3 2" xfId="7508" xr:uid="{6AEB1EA7-5F62-4A5A-A5D8-2D87D8DFDA72}"/>
    <cellStyle name="Normal 3 7 3 3" xfId="7509" xr:uid="{C6D106E2-BA84-4FBE-A015-C657ECF1B21C}"/>
    <cellStyle name="Normal 3 7 3 4" xfId="7510" xr:uid="{ED3C1DA5-D121-455C-90CE-6F0626A58C21}"/>
    <cellStyle name="Normal 3 7 4" xfId="7511" xr:uid="{C9D5CB7D-4F71-4234-94F9-E6370966374E}"/>
    <cellStyle name="Normal 3 7 5" xfId="7512" xr:uid="{651B9B48-9007-4910-AF71-DEE99EBA0ACD}"/>
    <cellStyle name="Normal 3 7 6" xfId="7513" xr:uid="{DDD39FE3-10AA-405A-9C24-E2DB31F3E046}"/>
    <cellStyle name="Normal 3 7 7" xfId="7514" xr:uid="{CA774658-210D-4F9C-8EBA-A861C044ECA1}"/>
    <cellStyle name="Normal 3 8" xfId="7515" xr:uid="{5824257D-930A-4DA3-A198-53396A57FB4A}"/>
    <cellStyle name="Normal 3 8 2" xfId="7516" xr:uid="{93EE3B10-8734-463F-BB60-4E8B9AEA3F03}"/>
    <cellStyle name="Normal 3 8 3" xfId="7517" xr:uid="{A44D6293-2B11-472B-83DD-20F3E5651CDD}"/>
    <cellStyle name="Normal 3 8 4" xfId="7518" xr:uid="{6E647E64-D33C-4253-AE58-E1BF64E10757}"/>
    <cellStyle name="Normal 3 8 5" xfId="7519" xr:uid="{3C4DB606-571C-403E-9A8D-266FDF6B9BA2}"/>
    <cellStyle name="Normal 3 9" xfId="7520" xr:uid="{7851BCBE-0F07-453F-B937-40335159F3E6}"/>
    <cellStyle name="Normal 3 9 2" xfId="7521" xr:uid="{7D11515E-37C3-426A-B214-190D248AC2EF}"/>
    <cellStyle name="Normal 3 9 3" xfId="7522" xr:uid="{DCA0B6B0-62DF-4BED-9E6A-0B0A60FFCE31}"/>
    <cellStyle name="Normal 3 9 4" xfId="7523" xr:uid="{E71918C4-1E83-4E99-8D8A-B9AF88925349}"/>
    <cellStyle name="Normal 3 9 5" xfId="7524" xr:uid="{378B9D0D-667F-424C-9965-955D35F24F53}"/>
    <cellStyle name="Normal 3_Heating-COM" xfId="7525" xr:uid="{13483763-7C02-450C-81C7-8CD4FB59726C}"/>
    <cellStyle name="Normal 30" xfId="7526" xr:uid="{5A5FA579-A765-4388-8647-631FDC8CBE72}"/>
    <cellStyle name="Normal 30 2" xfId="7527" xr:uid="{ACDBF2D7-8C97-40B0-9C50-F8644E971423}"/>
    <cellStyle name="Normal 30 3" xfId="7528" xr:uid="{77A338D9-9B60-4AF6-8C75-BB8B534C62FC}"/>
    <cellStyle name="Normal 30 4" xfId="7529" xr:uid="{C2F869F5-44D6-418C-AA84-35851CE41F7F}"/>
    <cellStyle name="Normal 30_BOS Workings" xfId="17795" xr:uid="{130E94F6-D8F3-43AE-927D-4AB6C22A3BE9}"/>
    <cellStyle name="Normal 31" xfId="7530" xr:uid="{6E3A9828-C64C-4625-8903-AEFD3DC3586E}"/>
    <cellStyle name="Normal 31 2" xfId="7531" xr:uid="{840502A7-E0ED-4756-A570-6DF2910FC82E}"/>
    <cellStyle name="Normal 31 2 2" xfId="7532" xr:uid="{D5A78DC8-DDA0-416E-9570-1C9B9F01F8DC}"/>
    <cellStyle name="Normal 31 2 3" xfId="7533" xr:uid="{B686731B-4B0F-43AD-8487-C6FFA4BDF239}"/>
    <cellStyle name="Normal 31 2 4" xfId="7534" xr:uid="{546D6F88-F300-427F-B038-630670085923}"/>
    <cellStyle name="Normal 31 3" xfId="7535" xr:uid="{05738680-3389-42C7-9215-86075927C7C3}"/>
    <cellStyle name="Normal 31 4" xfId="7536" xr:uid="{311730B3-9B2E-4BDB-888E-D72A50176AF1}"/>
    <cellStyle name="Normal 31 5" xfId="7537" xr:uid="{9934C09E-08F7-4D92-98A8-BAB4BD78F645}"/>
    <cellStyle name="Normal 31_BOS Workings" xfId="17796" xr:uid="{A9D60DDC-6842-4F00-B0AF-5CE58BF254EC}"/>
    <cellStyle name="Normal 32" xfId="7538" xr:uid="{0EF58A73-7B8A-4402-8778-31C134C54361}"/>
    <cellStyle name="Normal 32 2" xfId="7539" xr:uid="{2CFCDD97-0F15-4724-A226-04373EF9C483}"/>
    <cellStyle name="Normal 32 2 2" xfId="7540" xr:uid="{579B1E60-D19A-41B6-9A8A-9C62464E7269}"/>
    <cellStyle name="Normal 32 2 3" xfId="7541" xr:uid="{2E545D7D-3992-4048-980E-CB48F0CCC75D}"/>
    <cellStyle name="Normal 32 2 4" xfId="7542" xr:uid="{DC1878EF-F503-4117-860F-5F0A13C5467E}"/>
    <cellStyle name="Normal 32 3" xfId="7543" xr:uid="{5071B2C8-64DC-47AD-8951-52C52130F572}"/>
    <cellStyle name="Normal 32 4" xfId="7544" xr:uid="{DE74A1F5-1C39-4175-9818-2F22DABF4206}"/>
    <cellStyle name="Normal 32 5" xfId="7545" xr:uid="{D933D298-BEC3-441E-AE0D-A92DFE615C0B}"/>
    <cellStyle name="Normal 32_BOS Workings" xfId="17797" xr:uid="{C891D369-EEDC-4A0D-A9BC-3FB704F309D1}"/>
    <cellStyle name="Normal 33" xfId="7546" xr:uid="{FFF89078-6019-4EF3-B254-C34E2402CB79}"/>
    <cellStyle name="Normal 33 10" xfId="7547" xr:uid="{0271320F-ACC6-4520-94D1-1D18686686B6}"/>
    <cellStyle name="Normal 33 10 2" xfId="7548" xr:uid="{3186C684-CF65-4AA4-8179-964985D7B0EE}"/>
    <cellStyle name="Normal 33 10 3" xfId="7549" xr:uid="{CB797811-3819-4311-935A-8C30FBF256A4}"/>
    <cellStyle name="Normal 33 10 4" xfId="7550" xr:uid="{985D8D0D-C373-4A91-B4D8-D64FB8D94F74}"/>
    <cellStyle name="Normal 33 11" xfId="7551" xr:uid="{9C8AD6ED-0A29-4350-AA72-C5A54C6B298B}"/>
    <cellStyle name="Normal 33 11 2" xfId="7552" xr:uid="{3AC7857C-FCBF-4A86-B9DE-A4230A9E8397}"/>
    <cellStyle name="Normal 33 11 3" xfId="7553" xr:uid="{80937B0D-4D52-40F0-9245-28A9DD7BFCDD}"/>
    <cellStyle name="Normal 33 11 4" xfId="7554" xr:uid="{E00882EF-F157-4387-B06E-E7B1BF693333}"/>
    <cellStyle name="Normal 33 12" xfId="7555" xr:uid="{BBE42E8E-9D7D-47A1-A1AB-BD8F7B030A19}"/>
    <cellStyle name="Normal 33 12 2" xfId="7556" xr:uid="{5BF7FEBF-CA91-464C-9E45-B9B7F1AB78A6}"/>
    <cellStyle name="Normal 33 12 3" xfId="7557" xr:uid="{12829EA9-F400-4E5A-9945-9A5A44AF6705}"/>
    <cellStyle name="Normal 33 12 4" xfId="7558" xr:uid="{4FB292B0-A55A-4859-80AC-54EE76E94F15}"/>
    <cellStyle name="Normal 33 13" xfId="7559" xr:uid="{EF5DA1A8-BF9F-4786-B6E7-ECED19DBF67E}"/>
    <cellStyle name="Normal 33 13 2" xfId="7560" xr:uid="{18E96BA3-9626-48B3-877B-E45E02728F94}"/>
    <cellStyle name="Normal 33 13 3" xfId="7561" xr:uid="{7C23BEA4-AE5D-4848-93CE-4A3F53A4C586}"/>
    <cellStyle name="Normal 33 13 4" xfId="7562" xr:uid="{F715F623-851D-48D9-9D49-D9573CF40701}"/>
    <cellStyle name="Normal 33 14" xfId="7563" xr:uid="{008AC4C0-4BD0-4F55-BE4B-C983E12DB55D}"/>
    <cellStyle name="Normal 33 15" xfId="7564" xr:uid="{C603F22A-EA3D-444D-95D4-1C4EAB5A1FD5}"/>
    <cellStyle name="Normal 33 16" xfId="7565" xr:uid="{5127F837-B1FF-41DB-92D0-636C98A79EAE}"/>
    <cellStyle name="Normal 33 2" xfId="7566" xr:uid="{78380F87-3811-42FA-887E-7665C2B0ED39}"/>
    <cellStyle name="Normal 33 2 2" xfId="7567" xr:uid="{E1E95FAB-D92A-4974-9DB9-7BF4E64108BC}"/>
    <cellStyle name="Normal 33 2 3" xfId="7568" xr:uid="{999124F1-03A7-4C26-A263-28CEC076258F}"/>
    <cellStyle name="Normal 33 2 4" xfId="7569" xr:uid="{EB8C2C63-3DB2-4730-9F66-97B44EBBACC6}"/>
    <cellStyle name="Normal 33 3" xfId="7570" xr:uid="{6D92F9E9-01CA-48DB-A762-4AE8FB59579E}"/>
    <cellStyle name="Normal 33 3 2" xfId="7571" xr:uid="{72A0FBE6-7C7C-42AA-8E81-5B78795BFE81}"/>
    <cellStyle name="Normal 33 3 3" xfId="7572" xr:uid="{65991928-FB05-4250-BFB9-155A33B7631E}"/>
    <cellStyle name="Normal 33 3 4" xfId="7573" xr:uid="{8E654374-7010-4F75-BFE9-EEB5A7EB14A4}"/>
    <cellStyle name="Normal 33 4" xfId="7574" xr:uid="{60422DB9-3A3D-4108-987A-051D0C9C4279}"/>
    <cellStyle name="Normal 33 4 2" xfId="7575" xr:uid="{FA900DBD-C358-49D1-AC38-529C22C378DD}"/>
    <cellStyle name="Normal 33 4 3" xfId="7576" xr:uid="{89F9DE54-438F-4485-8C8C-D0442D95F74B}"/>
    <cellStyle name="Normal 33 4 4" xfId="7577" xr:uid="{E1DAD313-AEFA-4698-8D8A-48BCBF6E288F}"/>
    <cellStyle name="Normal 33 5" xfId="7578" xr:uid="{D00AAE82-104E-4AF1-9178-5AD1538E7635}"/>
    <cellStyle name="Normal 33 5 2" xfId="7579" xr:uid="{BDC8C1B8-70C1-4BB0-9E3B-EC7C1309D058}"/>
    <cellStyle name="Normal 33 5 3" xfId="7580" xr:uid="{4AA88422-EF66-43CC-82F8-3183C65D23D9}"/>
    <cellStyle name="Normal 33 5 4" xfId="7581" xr:uid="{830A6693-098D-4C95-B9AF-135C7A1E487E}"/>
    <cellStyle name="Normal 33 6" xfId="7582" xr:uid="{92A41825-4AD3-4D6A-9830-F590985C3129}"/>
    <cellStyle name="Normal 33 6 2" xfId="7583" xr:uid="{B7247258-65D7-47C7-9F54-2DF154F8F46C}"/>
    <cellStyle name="Normal 33 6 3" xfId="7584" xr:uid="{F38FCC03-54A5-41B0-8E08-C4A316A52F3A}"/>
    <cellStyle name="Normal 33 6 4" xfId="7585" xr:uid="{9FC26ED4-06C3-4ABB-B192-D5636A9A48E1}"/>
    <cellStyle name="Normal 33 7" xfId="7586" xr:uid="{DBF841A8-F1E8-48EA-B74A-F872D48CBCC1}"/>
    <cellStyle name="Normal 33 7 2" xfId="7587" xr:uid="{A75C182E-0578-45E1-9A62-1CE699819ACC}"/>
    <cellStyle name="Normal 33 7 3" xfId="7588" xr:uid="{63F45FFA-EED6-4FDF-B568-C7C524BBCC86}"/>
    <cellStyle name="Normal 33 7 4" xfId="7589" xr:uid="{6286400E-9534-4AA6-9C4F-BDC1C4AF0142}"/>
    <cellStyle name="Normal 33 8" xfId="7590" xr:uid="{FAA66A8D-0DBA-4175-B6DC-A9E38A90289F}"/>
    <cellStyle name="Normal 33 8 2" xfId="7591" xr:uid="{CE3CD93B-26D9-4B71-B053-09EE9C3C2D06}"/>
    <cellStyle name="Normal 33 8 3" xfId="7592" xr:uid="{924CDA69-E63E-4160-A8B7-B495A7FF4E06}"/>
    <cellStyle name="Normal 33 8 4" xfId="7593" xr:uid="{C84F3E74-BC61-4FF5-A021-A50946ADE241}"/>
    <cellStyle name="Normal 33 9" xfId="7594" xr:uid="{68660A1F-58B8-44AE-9718-E6F63FDEAC6E}"/>
    <cellStyle name="Normal 33 9 2" xfId="7595" xr:uid="{EDFA0C51-CA47-41CE-A4DB-6DA452D38BA7}"/>
    <cellStyle name="Normal 33 9 3" xfId="7596" xr:uid="{7047652F-74AA-4933-A109-1F36ADC3731B}"/>
    <cellStyle name="Normal 33 9 4" xfId="7597" xr:uid="{026A8B6F-CD30-4FF1-8AC1-2414ADEF22BE}"/>
    <cellStyle name="Normal 33_BOS Workings" xfId="17798" xr:uid="{B6B92488-B89C-4FCA-8205-7D073DFDC146}"/>
    <cellStyle name="Normal 34" xfId="7598" xr:uid="{69C9C499-331D-4723-A744-73E549523D96}"/>
    <cellStyle name="Normal 34 2" xfId="7599" xr:uid="{2150F1E7-DF00-4840-9998-AF61E46963B4}"/>
    <cellStyle name="Normal 34 3" xfId="7600" xr:uid="{399550F2-70B4-4054-A576-21A6A9CD61CC}"/>
    <cellStyle name="Normal 34 4" xfId="7601" xr:uid="{6C43CFBC-15BB-4F35-8399-E250E3468A9E}"/>
    <cellStyle name="Normal 34_BOS Workings" xfId="17799" xr:uid="{80BE85F7-6715-474A-874B-EBCAB242E983}"/>
    <cellStyle name="Normal 35" xfId="7602" xr:uid="{9C96C9F7-B4B2-45A4-91C4-F454662E2F30}"/>
    <cellStyle name="Normal 35 2" xfId="7603" xr:uid="{B3271A73-E7C0-4CA7-9F73-2FF4668C3BDB}"/>
    <cellStyle name="Normal 35 2 2" xfId="7604" xr:uid="{3AB9943C-4B63-4591-BD74-48E343406C3F}"/>
    <cellStyle name="Normal 35 2 2 2" xfId="7605" xr:uid="{14F4C6EE-3B39-4E4B-8E0A-6A05D8A68B78}"/>
    <cellStyle name="Normal 35 2 2 2 2" xfId="7606" xr:uid="{56AFADE5-5C71-4203-898E-C63686345D4F}"/>
    <cellStyle name="Normal 35 2 2 2 3" xfId="7607" xr:uid="{A4029412-A426-4D5A-B49B-E628E82EC971}"/>
    <cellStyle name="Normal 35 2 2 3" xfId="7608" xr:uid="{DC40A5D4-D25F-4B97-8381-5319E315B30C}"/>
    <cellStyle name="Normal 35 2 2 4" xfId="7609" xr:uid="{7B7AED73-4130-4766-82D2-8062407B7C0C}"/>
    <cellStyle name="Normal 35 2 3" xfId="7610" xr:uid="{53CA1B63-12ED-4C6E-90B2-80AA3F5109CA}"/>
    <cellStyle name="Normal 35 2 3 2" xfId="7611" xr:uid="{93720672-855C-4254-ADF4-10ED7AEA3FC2}"/>
    <cellStyle name="Normal 35 2 3 2 2" xfId="7612" xr:uid="{684A67C7-EA41-4041-9CA3-050AA9DADB0A}"/>
    <cellStyle name="Normal 35 2 3 2 3" xfId="7613" xr:uid="{790718AB-9486-4C45-870C-87ACC6F743F6}"/>
    <cellStyle name="Normal 35 2 3 3" xfId="7614" xr:uid="{9090824A-EA4F-46CE-B0AD-6F9AE3459E92}"/>
    <cellStyle name="Normal 35 2 3 4" xfId="7615" xr:uid="{A2F870ED-D62B-4989-9950-19D3C7E6E47A}"/>
    <cellStyle name="Normal 35 2 4" xfId="7616" xr:uid="{DF2F7D9E-D1B6-4512-86C4-CF7C9FB692E9}"/>
    <cellStyle name="Normal 35 2 4 2" xfId="7617" xr:uid="{14CEE183-E853-4101-B214-B0EBD6A9A076}"/>
    <cellStyle name="Normal 35 2 4 3" xfId="7618" xr:uid="{AD36B1F1-ED59-407E-9E96-164D1520EFA9}"/>
    <cellStyle name="Normal 35 2 5" xfId="7619" xr:uid="{79A49C63-6102-4471-8135-236AC3A3989A}"/>
    <cellStyle name="Normal 35 2 6" xfId="7620" xr:uid="{173BD56F-6CCB-4962-AB30-FAEE47523521}"/>
    <cellStyle name="Normal 35 2 7" xfId="7621" xr:uid="{1639E800-298B-47FC-B317-8A4008F36E00}"/>
    <cellStyle name="Normal 35 3" xfId="7622" xr:uid="{B1E9F353-1D42-4C30-A890-C456AA135113}"/>
    <cellStyle name="Normal 35 3 2" xfId="7623" xr:uid="{C15655A7-FBAB-47A5-AD08-E83192FE7D29}"/>
    <cellStyle name="Normal 35 3 2 2" xfId="7624" xr:uid="{5C3B13CD-45F3-4372-9AEB-200D188D5E84}"/>
    <cellStyle name="Normal 35 3 2 3" xfId="7625" xr:uid="{5F697823-DF55-4D67-BD7C-E502432E6F16}"/>
    <cellStyle name="Normal 35 3 3" xfId="7626" xr:uid="{13EB081F-EC49-4D4F-8519-BB337DB5073E}"/>
    <cellStyle name="Normal 35 3 4" xfId="7627" xr:uid="{A50AC4F8-409F-49CA-9A98-2A0EDDFDB921}"/>
    <cellStyle name="Normal 35 4" xfId="7628" xr:uid="{2D5583E9-3F27-4CF6-AA00-C69E9CD639E7}"/>
    <cellStyle name="Normal 35 4 2" xfId="7629" xr:uid="{5CC0B555-EF92-49C9-9F50-88ADDE968B69}"/>
    <cellStyle name="Normal 35 4 2 2" xfId="7630" xr:uid="{0A50F2CC-2331-4432-9B57-761E41B54870}"/>
    <cellStyle name="Normal 35 4 2 3" xfId="7631" xr:uid="{C49B9D29-6ADA-49F9-89B5-D822227CAFE6}"/>
    <cellStyle name="Normal 35 4 3" xfId="7632" xr:uid="{2C66E3C8-E44E-424C-A37F-2B7DB14D1A0D}"/>
    <cellStyle name="Normal 35 4 4" xfId="7633" xr:uid="{94B2E36E-0037-440E-8D30-65CFD5D71F49}"/>
    <cellStyle name="Normal 35 5" xfId="7634" xr:uid="{F1F9FCDC-2ADE-4147-BC8C-E7B06FF94E2A}"/>
    <cellStyle name="Normal 35 5 2" xfId="7635" xr:uid="{BB6BCEE7-8E3E-4895-8DA1-C44E91336710}"/>
    <cellStyle name="Normal 35 5 3" xfId="7636" xr:uid="{9A1F3DB1-2053-4305-A855-0F098E2C515B}"/>
    <cellStyle name="Normal 35 6" xfId="7637" xr:uid="{22B36F66-96DD-41B9-9AAA-6204345D2CDA}"/>
    <cellStyle name="Normal 35 7" xfId="7638" xr:uid="{0EF0B3AF-8EC3-4A96-8844-CD39259D12A0}"/>
    <cellStyle name="Normal 35 8" xfId="7639" xr:uid="{ED649D55-2C7D-43E8-89A6-0ECF2A492CF9}"/>
    <cellStyle name="Normal 35_BOS Workings" xfId="17800" xr:uid="{BF563D0C-CB54-4179-BFE9-34409009C1C0}"/>
    <cellStyle name="Normal 36" xfId="7640" xr:uid="{EC96F629-F4D4-4AF3-B911-34B37053F2F4}"/>
    <cellStyle name="Normal 36 2" xfId="7641" xr:uid="{FF49344C-9526-4979-8DA7-18BCE11BAD35}"/>
    <cellStyle name="Normal 36 2 2" xfId="7642" xr:uid="{FD9EFEE2-4A7E-40B4-92C5-384339513235}"/>
    <cellStyle name="Normal 36 2 2 2" xfId="7643" xr:uid="{6ACFD522-3358-4F96-8FEA-B0C698BE95FF}"/>
    <cellStyle name="Normal 36 2 2 2 2" xfId="7644" xr:uid="{BDDBDE62-2A24-4AB0-B654-33C1E95B92BC}"/>
    <cellStyle name="Normal 36 2 2 2 3" xfId="7645" xr:uid="{B312D7C7-FD75-4DEA-BD51-1568C5A3A382}"/>
    <cellStyle name="Normal 36 2 2 3" xfId="7646" xr:uid="{165892B0-893B-4F0A-8737-BC7C10759364}"/>
    <cellStyle name="Normal 36 2 2 4" xfId="7647" xr:uid="{AE071579-F331-482A-BC08-F3E8D9D151D7}"/>
    <cellStyle name="Normal 36 2 3" xfId="7648" xr:uid="{5D3FF020-1BAD-4641-8297-214D988C70C7}"/>
    <cellStyle name="Normal 36 2 3 2" xfId="7649" xr:uid="{E35C013F-3F88-4BDC-9357-3DF644F3C89E}"/>
    <cellStyle name="Normal 36 2 3 2 2" xfId="7650" xr:uid="{580756ED-4303-4F4A-A4F6-5DEB08ADBD98}"/>
    <cellStyle name="Normal 36 2 3 2 3" xfId="7651" xr:uid="{128B7876-D381-48E4-A953-A243FB415320}"/>
    <cellStyle name="Normal 36 2 3 3" xfId="7652" xr:uid="{D626046F-2AAD-426E-B451-B1944C49C1FD}"/>
    <cellStyle name="Normal 36 2 3 4" xfId="7653" xr:uid="{CFA922D0-3302-4EF0-81D6-EAAA7C9157FC}"/>
    <cellStyle name="Normal 36 2 4" xfId="7654" xr:uid="{627BB9D7-20DA-4B66-A2FD-3EF0BA27502B}"/>
    <cellStyle name="Normal 36 2 4 2" xfId="7655" xr:uid="{704A70D4-8FA9-4889-9D54-22FBA0FEB7F0}"/>
    <cellStyle name="Normal 36 2 4 3" xfId="7656" xr:uid="{819D9773-DBE5-4666-B825-CB80941DFBE9}"/>
    <cellStyle name="Normal 36 2 5" xfId="7657" xr:uid="{B0146AFB-7CB2-40A3-A2CB-8BB7C6E20B05}"/>
    <cellStyle name="Normal 36 2 6" xfId="7658" xr:uid="{2FD6A484-E113-4C48-A567-400F2002D75D}"/>
    <cellStyle name="Normal 36 2 7" xfId="7659" xr:uid="{23CF75E8-4B35-4FB8-9199-CBD100B54AE3}"/>
    <cellStyle name="Normal 36 3" xfId="7660" xr:uid="{DB7A24F7-282B-462E-B41A-65096F12B37F}"/>
    <cellStyle name="Normal 36 3 2" xfId="7661" xr:uid="{69310E23-D14F-4010-92FB-DF320D6EA059}"/>
    <cellStyle name="Normal 36 3 2 2" xfId="7662" xr:uid="{3711AFE6-223F-42E7-9DDC-CB9DACFA685F}"/>
    <cellStyle name="Normal 36 3 2 3" xfId="7663" xr:uid="{610EAF77-95DF-4AC8-8DC3-76411239D6D4}"/>
    <cellStyle name="Normal 36 3 3" xfId="7664" xr:uid="{921B02E3-092D-4E21-A4AA-D18E0F015656}"/>
    <cellStyle name="Normal 36 3 4" xfId="7665" xr:uid="{E1E0E2C9-5B3D-4558-9045-4355582D42A7}"/>
    <cellStyle name="Normal 36 4" xfId="7666" xr:uid="{54949903-35D0-41B1-B094-DA279C9C89DA}"/>
    <cellStyle name="Normal 36 4 2" xfId="7667" xr:uid="{028A2786-6924-4578-9BD2-114E0DEC53FD}"/>
    <cellStyle name="Normal 36 4 2 2" xfId="7668" xr:uid="{E291E085-C15A-4079-BA4E-182B18CEC23B}"/>
    <cellStyle name="Normal 36 4 2 3" xfId="7669" xr:uid="{2B80CE2F-8FC6-439F-B6DB-DB9F31F03580}"/>
    <cellStyle name="Normal 36 4 3" xfId="7670" xr:uid="{85A358FD-2397-4235-8ADF-C42E647057AC}"/>
    <cellStyle name="Normal 36 4 4" xfId="7671" xr:uid="{B9FBBA65-44F5-4AB8-AFFE-4FD5F0E24EFE}"/>
    <cellStyle name="Normal 36 5" xfId="7672" xr:uid="{06C30A38-56DA-4338-9422-949106BE0332}"/>
    <cellStyle name="Normal 36 5 2" xfId="7673" xr:uid="{0F1CA9FA-F972-4229-9AEA-B2B9F7408A9A}"/>
    <cellStyle name="Normal 36 5 3" xfId="7674" xr:uid="{F65C8FD3-D2FF-4C02-AB03-91D038475251}"/>
    <cellStyle name="Normal 36 6" xfId="7675" xr:uid="{5D4B3273-EF16-4A83-92AA-18E2F7B64AE3}"/>
    <cellStyle name="Normal 36 7" xfId="7676" xr:uid="{9B766534-88CF-4650-A2C5-B2750500DB6B}"/>
    <cellStyle name="Normal 36 8" xfId="7677" xr:uid="{B20EAF66-DEDA-43D8-86CB-F90E1A4B5423}"/>
    <cellStyle name="Normal 36_BOS Workings" xfId="17801" xr:uid="{86D8A4B7-6488-4A6C-93AB-FC170EA4C158}"/>
    <cellStyle name="Normal 37" xfId="7678" xr:uid="{A6879884-9AB0-4A4A-A7EE-8A9042A5A561}"/>
    <cellStyle name="Normal 37 2" xfId="7679" xr:uid="{AA34AE65-9AFD-4F00-B5DC-E75818991418}"/>
    <cellStyle name="Normal 37 2 2" xfId="7680" xr:uid="{80061034-A4FF-47F6-AB50-F4629E0E1B30}"/>
    <cellStyle name="Normal 37 2 2 2" xfId="7681" xr:uid="{51D26969-4DA8-4003-9543-E60C26B2856D}"/>
    <cellStyle name="Normal 37 2 2 2 2" xfId="7682" xr:uid="{8BA0440B-999E-40A0-A15C-4ED2AE4128D7}"/>
    <cellStyle name="Normal 37 2 2 2 3" xfId="7683" xr:uid="{82906147-EF38-4036-94E6-7BA53362CF6C}"/>
    <cellStyle name="Normal 37 2 2 3" xfId="7684" xr:uid="{CB91B6CB-084C-42FC-B760-FE4D36E37913}"/>
    <cellStyle name="Normal 37 2 2 4" xfId="7685" xr:uid="{FECEDC98-429F-4B25-BC49-DFF8C2F85063}"/>
    <cellStyle name="Normal 37 2 3" xfId="7686" xr:uid="{26D56E77-FF73-41F4-9838-B81EA40361AA}"/>
    <cellStyle name="Normal 37 2 3 2" xfId="7687" xr:uid="{1F278625-A1D4-4CD2-BB01-10FC6781C615}"/>
    <cellStyle name="Normal 37 2 3 2 2" xfId="7688" xr:uid="{81194C79-93C0-4EF7-80A1-A4CDA909B847}"/>
    <cellStyle name="Normal 37 2 3 2 3" xfId="7689" xr:uid="{975D8ABA-2B61-42A6-BCB8-6C55D734B2D8}"/>
    <cellStyle name="Normal 37 2 3 3" xfId="7690" xr:uid="{975CF2F4-901A-4651-9637-B279414AA588}"/>
    <cellStyle name="Normal 37 2 3 4" xfId="7691" xr:uid="{823221F1-6945-4F71-86E1-7D21E23C7A0A}"/>
    <cellStyle name="Normal 37 2 4" xfId="7692" xr:uid="{79037496-CF28-45A1-9F50-58562A037F46}"/>
    <cellStyle name="Normal 37 2 4 2" xfId="7693" xr:uid="{99D9C019-AF94-4CCB-89FA-802925F3EFD6}"/>
    <cellStyle name="Normal 37 2 4 3" xfId="7694" xr:uid="{B8B248BC-225B-4874-9743-81BF1BB5F9FF}"/>
    <cellStyle name="Normal 37 2 5" xfId="7695" xr:uid="{5B3E0937-E00F-4B22-94D2-CB252030BAA5}"/>
    <cellStyle name="Normal 37 2 6" xfId="7696" xr:uid="{DFB14D98-439D-49D3-BD9A-2DEA0BCBE66A}"/>
    <cellStyle name="Normal 37 2 7" xfId="7697" xr:uid="{4E4CEFB0-B0BD-4647-813E-C03D79C78E60}"/>
    <cellStyle name="Normal 37 3" xfId="7698" xr:uid="{C2952C5D-ED1A-47ED-A845-5E6F17FA21EE}"/>
    <cellStyle name="Normal 37 3 2" xfId="7699" xr:uid="{DA0DCA56-9971-40F0-A043-EBF786A5CC90}"/>
    <cellStyle name="Normal 37 3 2 2" xfId="7700" xr:uid="{1382A867-6B79-4DE2-AD6A-20859C07A1B2}"/>
    <cellStyle name="Normal 37 3 2 3" xfId="7701" xr:uid="{092858C3-1B96-458E-874C-4E114A55A894}"/>
    <cellStyle name="Normal 37 3 3" xfId="7702" xr:uid="{D9329EEF-C467-483A-B9A7-CD6A9FFD7A1C}"/>
    <cellStyle name="Normal 37 3 4" xfId="7703" xr:uid="{B00B643C-B961-4B9A-BD09-A9848750AA72}"/>
    <cellStyle name="Normal 37 4" xfId="7704" xr:uid="{C928367C-8698-490D-B625-3478EEEF8D87}"/>
    <cellStyle name="Normal 37 4 2" xfId="7705" xr:uid="{C9F9321E-D3DB-4AD7-A9F6-2F98F28ACEE2}"/>
    <cellStyle name="Normal 37 4 2 2" xfId="7706" xr:uid="{FEE1E3B4-BE39-4C7B-97CE-582FA2C39E7D}"/>
    <cellStyle name="Normal 37 4 2 3" xfId="7707" xr:uid="{76BC5C2A-6885-48B9-93A9-18C8C578390C}"/>
    <cellStyle name="Normal 37 4 3" xfId="7708" xr:uid="{8476C78E-8EC6-459C-BC21-3B30741FFE16}"/>
    <cellStyle name="Normal 37 4 4" xfId="7709" xr:uid="{A8A325F7-ECB1-49AD-9405-BBD6B1233C57}"/>
    <cellStyle name="Normal 37 5" xfId="7710" xr:uid="{B95CB8A5-7696-4D09-B1E4-81A5298C0710}"/>
    <cellStyle name="Normal 37 5 2" xfId="7711" xr:uid="{9F0F2546-38E8-4770-AAC7-3A86AFD8218A}"/>
    <cellStyle name="Normal 37 5 3" xfId="7712" xr:uid="{010D000F-CCB9-4CCF-9D97-13DE9F35EA12}"/>
    <cellStyle name="Normal 37 6" xfId="7713" xr:uid="{9E5C960B-326F-43C9-81C8-1F675AAAD294}"/>
    <cellStyle name="Normal 37 7" xfId="7714" xr:uid="{BEF3BFE4-2108-4C5C-A96E-0CB8E2306585}"/>
    <cellStyle name="Normal 37 8" xfId="7715" xr:uid="{E4A1565A-B78A-4D91-9C52-1DDAFD36F3BE}"/>
    <cellStyle name="Normal 37_BOS Workings" xfId="17802" xr:uid="{E6CCABF3-BDDF-4202-8DE7-FAA9346DC599}"/>
    <cellStyle name="Normal 38" xfId="7716" xr:uid="{7C800600-485A-4657-9DB4-A9F479BB876E}"/>
    <cellStyle name="Normal 38 2" xfId="17803" xr:uid="{EBCE83A9-6A51-4271-AB8D-35CC06761800}"/>
    <cellStyle name="Normal 38_BOS Workings" xfId="17804" xr:uid="{52419C8E-38F6-421B-AD33-B726148D5BD6}"/>
    <cellStyle name="Normal 39" xfId="17805" xr:uid="{4E38BED7-8668-49B5-B78F-1426728C777C}"/>
    <cellStyle name="Normal 39 2" xfId="17806" xr:uid="{918F52AF-4A47-4BC3-9EF0-64C5E73762B7}"/>
    <cellStyle name="Normal 39_BOS Workings" xfId="17807" xr:uid="{4741CFEA-C1FE-47A2-A481-C302741FBF0E}"/>
    <cellStyle name="Normal 4" xfId="7717" xr:uid="{B08D419C-DD43-487B-AC14-1329CEB0C360}"/>
    <cellStyle name="Normal 4 10" xfId="7718" xr:uid="{0B0F200B-FF25-4771-AD8C-B4D8A32C259D}"/>
    <cellStyle name="Normal 4 10 2" xfId="7719" xr:uid="{629D6C48-2551-451C-BC32-4742BA177403}"/>
    <cellStyle name="Normal 4 10 2 2" xfId="7720" xr:uid="{A29D2095-5624-481A-9220-9D5482A77E87}"/>
    <cellStyle name="Normal 4 10 2 3" xfId="7721" xr:uid="{F943825F-6C19-48E5-B33E-C8587BBC5B83}"/>
    <cellStyle name="Normal 4 10 2 4" xfId="7722" xr:uid="{D777F3D5-D286-4218-8A14-FF9A0AB62713}"/>
    <cellStyle name="Normal 4 10 3" xfId="7723" xr:uid="{2A19B6C5-6FAF-4E08-8B89-5CEACB3611E6}"/>
    <cellStyle name="Normal 4 10 3 2" xfId="7724" xr:uid="{25F3E32C-14D2-480F-BBDB-F7BEBC2A4D32}"/>
    <cellStyle name="Normal 4 10 3 3" xfId="7725" xr:uid="{67CF4DA4-2D6B-453D-B62F-570430AA0FDA}"/>
    <cellStyle name="Normal 4 10 3 4" xfId="7726" xr:uid="{6B3E2646-73C9-41CF-8438-58EBB4E10543}"/>
    <cellStyle name="Normal 4 10 4" xfId="7727" xr:uid="{30D79E86-49A5-4E4A-BA44-CA460C06247F}"/>
    <cellStyle name="Normal 4 10 5" xfId="7728" xr:uid="{5E3A74F7-FF8E-4FE9-A565-9D25D13D1E34}"/>
    <cellStyle name="Normal 4 10 6" xfId="7729" xr:uid="{306A3E8F-203B-4231-8778-6D0DCFA1704A}"/>
    <cellStyle name="Normal 4 10 7" xfId="7730" xr:uid="{256F2E25-5BA1-4F0A-B97D-8298F935ED46}"/>
    <cellStyle name="Normal 4 11" xfId="7731" xr:uid="{3269D9C1-7C6A-421F-B3E1-609796E743B2}"/>
    <cellStyle name="Normal 4 11 2" xfId="7732" xr:uid="{DC177D84-0E63-4BBE-BCEC-6A9B8C7CA90E}"/>
    <cellStyle name="Normal 4 11 2 2" xfId="7733" xr:uid="{4FBF8751-8713-4AEE-AEF1-8A3D64BAAA4C}"/>
    <cellStyle name="Normal 4 11 2 3" xfId="7734" xr:uid="{F7C2C211-311B-4227-9A24-678A4670348F}"/>
    <cellStyle name="Normal 4 11 2 4" xfId="7735" xr:uid="{35A8A517-EA1E-4317-9050-70A7520241CA}"/>
    <cellStyle name="Normal 4 11 3" xfId="7736" xr:uid="{50F6F908-249D-43EE-9A2F-931CF6A3F10D}"/>
    <cellStyle name="Normal 4 11 3 2" xfId="7737" xr:uid="{6C01F138-F137-4E0D-9C85-F4AFF610FD38}"/>
    <cellStyle name="Normal 4 11 3 3" xfId="7738" xr:uid="{122F7627-500D-4620-8DEC-A51D3EBBA201}"/>
    <cellStyle name="Normal 4 11 3 4" xfId="7739" xr:uid="{D6D4CEB3-B9AD-4AA0-BCED-9FAD30BE94E4}"/>
    <cellStyle name="Normal 4 11 4" xfId="7740" xr:uid="{58713063-EE7D-4E5A-BFF9-91D926280E73}"/>
    <cellStyle name="Normal 4 11 5" xfId="7741" xr:uid="{7441F3B9-1BA4-4407-BC93-BA6D07E3AB8D}"/>
    <cellStyle name="Normal 4 11 6" xfId="7742" xr:uid="{1741FBC9-53B4-4271-B6CF-E66EE2C3074F}"/>
    <cellStyle name="Normal 4 11 7" xfId="7743" xr:uid="{FE974D34-F804-4EF1-89C7-22EB0A457C71}"/>
    <cellStyle name="Normal 4 12" xfId="7744" xr:uid="{68FD0CEF-0D9E-460B-B844-815A716D6EF5}"/>
    <cellStyle name="Normal 4 12 2" xfId="7745" xr:uid="{6D56880F-A808-4499-B4B6-B09B42327934}"/>
    <cellStyle name="Normal 4 12 3" xfId="7746" xr:uid="{4CA69B77-35AB-4DBA-A9E2-E33743CFB441}"/>
    <cellStyle name="Normal 4 12 4" xfId="7747" xr:uid="{B50B7833-99F4-467A-8023-DCFAB55990A9}"/>
    <cellStyle name="Normal 4 12 5" xfId="7748" xr:uid="{A5C25554-F1A9-4D26-AA1C-C548840BDC80}"/>
    <cellStyle name="Normal 4 13" xfId="7749" xr:uid="{B1997746-9557-4C1F-86DD-467D0C066016}"/>
    <cellStyle name="Normal 4 13 2" xfId="7750" xr:uid="{A1306D3D-6E2A-4A7C-ACD3-F22C389D15CB}"/>
    <cellStyle name="Normal 4 13 2 2" xfId="7751" xr:uid="{6C98D4AF-A72A-4791-A407-5C29AFB060DE}"/>
    <cellStyle name="Normal 4 13 3" xfId="7752" xr:uid="{DA25369C-A384-4774-ACC5-3D6BFF1F3BAF}"/>
    <cellStyle name="Normal 4 14" xfId="7753" xr:uid="{3D2B2FB2-D140-4212-9A56-1EE26F01E816}"/>
    <cellStyle name="Normal 4 15" xfId="7754" xr:uid="{F8C8D96D-AD26-46A6-9C78-AD3FD5C3205F}"/>
    <cellStyle name="Normal 4 16" xfId="7755" xr:uid="{3254586A-2F30-4146-9CF9-31CC2AC6ABBE}"/>
    <cellStyle name="Normal 4 17" xfId="7756" xr:uid="{54942DD1-82FB-4015-ACED-59EC7C26FA45}"/>
    <cellStyle name="Normal 4 18" xfId="18032" xr:uid="{B8AC68D1-787E-40B2-A3A9-96AFC9B04690}"/>
    <cellStyle name="Normal 4 19" xfId="21902" xr:uid="{CA2E6DC2-D7CD-4A94-9C32-B7F6B115D2E7}"/>
    <cellStyle name="Normal 4 2" xfId="7757" xr:uid="{CD51AF6E-C1F4-4FF9-A7CF-EBDC1D699920}"/>
    <cellStyle name="Normal 4 2 10" xfId="7758" xr:uid="{2D40EA0D-A837-4161-8386-76EA041CE9AA}"/>
    <cellStyle name="Normal 4 2 10 2" xfId="7759" xr:uid="{5C427211-7DD7-41E2-A73D-5DFEB8DF08C6}"/>
    <cellStyle name="Normal 4 2 10 2 2" xfId="7760" xr:uid="{3D73B72A-D5DC-40B2-A8F4-E98EA0391270}"/>
    <cellStyle name="Normal 4 2 10 2 2 2" xfId="7761" xr:uid="{C90DE255-6483-4758-BC05-FE311C89DCB8}"/>
    <cellStyle name="Normal 4 2 10 2 2 2 2" xfId="7762" xr:uid="{CB37798E-0DF4-406B-8962-1A98B42ACA6E}"/>
    <cellStyle name="Normal 4 2 10 2 2 2 3" xfId="7763" xr:uid="{17502051-5076-438A-BDB3-E01BFDAC6FBF}"/>
    <cellStyle name="Normal 4 2 10 2 2 3" xfId="7764" xr:uid="{7E179D6D-417D-4C1E-8692-FDB2D868EB25}"/>
    <cellStyle name="Normal 4 2 10 2 2 4" xfId="7765" xr:uid="{510675C9-D598-434B-B2CF-F7291BE0FE21}"/>
    <cellStyle name="Normal 4 2 10 2 3" xfId="7766" xr:uid="{0588A53A-3C88-4837-A1A6-3966199EB0E9}"/>
    <cellStyle name="Normal 4 2 10 2 3 2" xfId="7767" xr:uid="{F533F854-E61D-4B19-8DD3-F1CC288D772D}"/>
    <cellStyle name="Normal 4 2 10 2 3 2 2" xfId="7768" xr:uid="{AB10DD3D-24BE-4F36-8353-68AD79CCD34F}"/>
    <cellStyle name="Normal 4 2 10 2 3 2 3" xfId="7769" xr:uid="{81F0C716-CCAE-4471-BA8F-0933F9B813B4}"/>
    <cellStyle name="Normal 4 2 10 2 3 3" xfId="7770" xr:uid="{4EAE5F5F-8FF9-42EB-B246-CC19F8D495E1}"/>
    <cellStyle name="Normal 4 2 10 2 3 4" xfId="7771" xr:uid="{18E3E678-C0B4-44B6-8786-F5637F6CC2FD}"/>
    <cellStyle name="Normal 4 2 10 2 4" xfId="7772" xr:uid="{DC597787-EE96-484E-8363-7372CBC81AEC}"/>
    <cellStyle name="Normal 4 2 10 2 4 2" xfId="7773" xr:uid="{5F0820D9-F31F-4382-9EF5-22EBAEC84B2A}"/>
    <cellStyle name="Normal 4 2 10 2 4 3" xfId="7774" xr:uid="{7661AD28-DEFC-4E0A-AE52-8B5EBE8C2054}"/>
    <cellStyle name="Normal 4 2 10 2 5" xfId="7775" xr:uid="{78ED6325-B417-4FF1-907A-4A70E70FF2C8}"/>
    <cellStyle name="Normal 4 2 10 2 6" xfId="7776" xr:uid="{9AD9A4EE-B9E7-4669-AD7B-1F9C1C90533D}"/>
    <cellStyle name="Normal 4 2 10 2 7" xfId="7777" xr:uid="{017B5933-A8FD-4C76-ABFB-02521D577ACE}"/>
    <cellStyle name="Normal 4 2 10 3" xfId="7778" xr:uid="{68C15370-384E-430F-8934-4F4594FA15B3}"/>
    <cellStyle name="Normal 4 2 10 3 2" xfId="7779" xr:uid="{4190F852-0FEE-4597-8A21-F831919951C5}"/>
    <cellStyle name="Normal 4 2 10 3 2 2" xfId="7780" xr:uid="{0EBBBD5B-2954-4609-A5B9-AC7163F929CB}"/>
    <cellStyle name="Normal 4 2 10 3 2 3" xfId="7781" xr:uid="{56F36436-6AC2-4F7B-8283-B4F93B6767D0}"/>
    <cellStyle name="Normal 4 2 10 3 3" xfId="7782" xr:uid="{EBF97FC8-0BA2-4F03-9B6C-8BDD4CC18CF2}"/>
    <cellStyle name="Normal 4 2 10 3 4" xfId="7783" xr:uid="{4868FE04-1467-42B6-9373-00CE18569EA7}"/>
    <cellStyle name="Normal 4 2 10 4" xfId="7784" xr:uid="{277B8E91-A3AF-40CD-93D5-CB7F0093282D}"/>
    <cellStyle name="Normal 4 2 10 4 2" xfId="7785" xr:uid="{751DB4CF-17CB-47A8-800A-0298BB2AEF5D}"/>
    <cellStyle name="Normal 4 2 10 4 2 2" xfId="7786" xr:uid="{05BE9584-64C5-4CDD-BA3D-3B2D0CA31626}"/>
    <cellStyle name="Normal 4 2 10 4 2 3" xfId="7787" xr:uid="{052A5723-869F-4AFA-9F56-BA0FE441D064}"/>
    <cellStyle name="Normal 4 2 10 4 3" xfId="7788" xr:uid="{06156CFF-4718-45FC-8754-85480604A297}"/>
    <cellStyle name="Normal 4 2 10 4 4" xfId="7789" xr:uid="{B80F47D8-404B-4C6F-99E9-5CD9333F03D8}"/>
    <cellStyle name="Normal 4 2 10 5" xfId="7790" xr:uid="{02F5E683-D6DC-4A94-A6C4-1E7D6553518F}"/>
    <cellStyle name="Normal 4 2 10 5 2" xfId="7791" xr:uid="{9D9752A9-CBF6-4E52-AFA4-B473EF02AC91}"/>
    <cellStyle name="Normal 4 2 10 5 3" xfId="7792" xr:uid="{86D2EA92-EAB4-42D3-A680-BEA446C7A893}"/>
    <cellStyle name="Normal 4 2 10 6" xfId="7793" xr:uid="{B6CE4A30-3D1E-4BA6-A869-09F6DB585BFA}"/>
    <cellStyle name="Normal 4 2 10 7" xfId="7794" xr:uid="{39B71B26-AE81-4D9D-B71C-E07D74BDA340}"/>
    <cellStyle name="Normal 4 2 10 8" xfId="7795" xr:uid="{1D0EABC3-5122-47FA-8328-AED9A3683075}"/>
    <cellStyle name="Normal 4 2 11" xfId="7796" xr:uid="{D4AE089B-28E5-402C-9EBF-273E86C4AC10}"/>
    <cellStyle name="Normal 4 2 11 2" xfId="7797" xr:uid="{2057BB04-F8CA-4013-8DF5-FA2CDFA1D426}"/>
    <cellStyle name="Normal 4 2 12" xfId="7798" xr:uid="{1A50DAA9-43AB-4383-9A69-1F8472F8C557}"/>
    <cellStyle name="Normal 4 2 13" xfId="7799" xr:uid="{D40B3542-D124-439A-B293-0F2BBADDE05D}"/>
    <cellStyle name="Normal 4 2 14" xfId="7800" xr:uid="{C2A0E6E0-0BB5-4DFB-8250-3897C8C1C60A}"/>
    <cellStyle name="Normal 4 2 2" xfId="7801" xr:uid="{D8FB300A-7A57-4696-886F-FCBF18301190}"/>
    <cellStyle name="Normal 4 2 2 10" xfId="7802" xr:uid="{BD80E948-C0C1-4CF8-82DE-496DEDC1301B}"/>
    <cellStyle name="Normal 4 2 2 10 2" xfId="7803" xr:uid="{C3E5F67D-9CC7-42F8-90B8-20CB4C81A77A}"/>
    <cellStyle name="Normal 4 2 2 10 2 2" xfId="7804" xr:uid="{0921E907-F19F-4434-91C3-2752D9D7D78E}"/>
    <cellStyle name="Normal 4 2 2 10 2 2 2" xfId="7805" xr:uid="{3293FC3A-420E-4523-828F-FF92503D9447}"/>
    <cellStyle name="Normal 4 2 2 10 2 2 2 2" xfId="7806" xr:uid="{5D1E7EC5-8DB6-498A-A682-46E1BE167EB7}"/>
    <cellStyle name="Normal 4 2 2 10 2 2 2 3" xfId="7807" xr:uid="{4BCDB902-FC45-48BA-9C35-CC0B8BA23A6B}"/>
    <cellStyle name="Normal 4 2 2 10 2 2 3" xfId="7808" xr:uid="{02ECA840-4A95-4390-BF6C-A5C3CBA0FFFC}"/>
    <cellStyle name="Normal 4 2 2 10 2 2 4" xfId="7809" xr:uid="{4AB7634C-F13D-49B2-90BB-A6881F66923A}"/>
    <cellStyle name="Normal 4 2 2 10 2 3" xfId="7810" xr:uid="{D9BDD279-0935-4AA3-B973-63A8552D3F5E}"/>
    <cellStyle name="Normal 4 2 2 10 2 3 2" xfId="7811" xr:uid="{67DD6FA4-D32A-4E03-A310-3D8BE50403D0}"/>
    <cellStyle name="Normal 4 2 2 10 2 3 2 2" xfId="7812" xr:uid="{88B8C69A-2A68-4651-9121-D95D921E0AAB}"/>
    <cellStyle name="Normal 4 2 2 10 2 3 2 3" xfId="7813" xr:uid="{81D13BBF-3021-41BA-8271-7B5C535AB482}"/>
    <cellStyle name="Normal 4 2 2 10 2 3 3" xfId="7814" xr:uid="{8B1E9F24-3FAF-4842-9794-D9BD8FFAC15B}"/>
    <cellStyle name="Normal 4 2 2 10 2 3 4" xfId="7815" xr:uid="{B244C76B-B8EE-4E8F-99E3-CCB6EF79CF30}"/>
    <cellStyle name="Normal 4 2 2 10 2 4" xfId="7816" xr:uid="{F94A1BAA-6EF4-4EE1-9E8B-DD24582E9936}"/>
    <cellStyle name="Normal 4 2 2 10 2 4 2" xfId="7817" xr:uid="{06233987-5496-4637-91B4-DF167C0FA7CC}"/>
    <cellStyle name="Normal 4 2 2 10 2 4 3" xfId="7818" xr:uid="{CE20AA4A-EC61-4B0D-B015-BEE57B032279}"/>
    <cellStyle name="Normal 4 2 2 10 2 5" xfId="7819" xr:uid="{D96226F7-2115-416C-A53F-536ADDE74D8E}"/>
    <cellStyle name="Normal 4 2 2 10 2 6" xfId="7820" xr:uid="{1C7882CE-381A-4F71-A04E-32AB084BB488}"/>
    <cellStyle name="Normal 4 2 2 10 2 7" xfId="7821" xr:uid="{B15F0EBC-48B4-48E2-9015-FD66882A6EB5}"/>
    <cellStyle name="Normal 4 2 2 10 3" xfId="7822" xr:uid="{35455DCE-3B8F-4E76-900C-CF4F0A99C3AF}"/>
    <cellStyle name="Normal 4 2 2 10 3 2" xfId="7823" xr:uid="{3B4C5509-1C10-42F3-802F-A9A95B5F9726}"/>
    <cellStyle name="Normal 4 2 2 10 3 2 2" xfId="7824" xr:uid="{EC724D7D-7752-4E16-BF71-6BA00D4CD71C}"/>
    <cellStyle name="Normal 4 2 2 10 3 2 2 2" xfId="7825" xr:uid="{7900F8D5-6187-4800-AF52-B6CAB3CF3F1F}"/>
    <cellStyle name="Normal 4 2 2 10 3 2 2 3" xfId="7826" xr:uid="{68127127-DF8A-44B6-B994-5463142BF0B5}"/>
    <cellStyle name="Normal 4 2 2 10 3 2 3" xfId="7827" xr:uid="{4C38CA09-AE5B-448B-BBE1-CC163251F90F}"/>
    <cellStyle name="Normal 4 2 2 10 3 2 4" xfId="7828" xr:uid="{2CB66606-61D1-4621-83B1-53E9B2B8E9AE}"/>
    <cellStyle name="Normal 4 2 2 10 3 3" xfId="7829" xr:uid="{2C2B4818-BB7E-4394-8462-7F9A4E8E3DE0}"/>
    <cellStyle name="Normal 4 2 2 10 3 3 2" xfId="7830" xr:uid="{2004995B-AACA-4B24-8B2D-BA3703826D85}"/>
    <cellStyle name="Normal 4 2 2 10 3 3 3" xfId="7831" xr:uid="{D7780BBD-D776-426C-B223-36723802B4E7}"/>
    <cellStyle name="Normal 4 2 2 10 3 4" xfId="7832" xr:uid="{265F7AA6-52E9-4C5C-B41D-4273060352AD}"/>
    <cellStyle name="Normal 4 2 2 10 3 5" xfId="7833" xr:uid="{E2E5FBDE-080A-413A-9C4F-25A958EB78D5}"/>
    <cellStyle name="Normal 4 2 2 10 4" xfId="7834" xr:uid="{D865AECF-4CF2-4B97-B4BA-5BF7D04E3883}"/>
    <cellStyle name="Normal 4 2 2 10 4 2" xfId="7835" xr:uid="{A67857A9-8AED-48BB-B5BA-89D29366F32D}"/>
    <cellStyle name="Normal 4 2 2 10 4 3" xfId="7836" xr:uid="{56B7788A-3157-45A6-86E4-AEF2E4E8CA64}"/>
    <cellStyle name="Normal 4 2 2 10 5" xfId="7837" xr:uid="{E6D6AA87-BA6A-4503-BB9A-F32E76786480}"/>
    <cellStyle name="Normal 4 2 2 10 5 2" xfId="7838" xr:uid="{83F5BE4A-AE69-42EE-AD07-D95CB01BB26D}"/>
    <cellStyle name="Normal 4 2 2 10 5 3" xfId="7839" xr:uid="{3EA0D7F9-664C-40FB-8687-1AE09226B564}"/>
    <cellStyle name="Normal 4 2 2 10 6" xfId="7840" xr:uid="{5763345B-6CB0-4F85-9A83-2B2A0E821A6A}"/>
    <cellStyle name="Normal 4 2 2 10 7" xfId="7841" xr:uid="{00B5039D-E707-4379-A6A8-889BF5BD78F3}"/>
    <cellStyle name="Normal 4 2 2 10 8" xfId="7842" xr:uid="{B340873D-D846-478C-8ED1-338743AB0B84}"/>
    <cellStyle name="Normal 4 2 2 10 9" xfId="7843" xr:uid="{0D62A3A5-A811-4934-9BE2-9FAAA4E4F224}"/>
    <cellStyle name="Normal 4 2 2 11" xfId="7844" xr:uid="{700FF164-CBA1-4321-BD69-DE376D24532F}"/>
    <cellStyle name="Normal 4 2 2 11 2" xfId="7845" xr:uid="{54F109F6-2DA6-4BB7-B43F-110B8481E6A9}"/>
    <cellStyle name="Normal 4 2 2 11 2 2" xfId="7846" xr:uid="{382F817A-462B-4CAF-866D-0A3CCB7B0CD7}"/>
    <cellStyle name="Normal 4 2 2 11 2 2 2" xfId="7847" xr:uid="{ABA7E08D-71EC-4207-BBEA-1D4CB1C5AD01}"/>
    <cellStyle name="Normal 4 2 2 11 2 2 2 2" xfId="7848" xr:uid="{DB5B1CB9-CF56-4E8A-BF91-0C084FF5BA8B}"/>
    <cellStyle name="Normal 4 2 2 11 2 2 2 3" xfId="7849" xr:uid="{D7E99856-F944-462F-93F0-4E88219638C6}"/>
    <cellStyle name="Normal 4 2 2 11 2 2 3" xfId="7850" xr:uid="{E945A226-1146-423F-84D0-280E33AC0228}"/>
    <cellStyle name="Normal 4 2 2 11 2 2 4" xfId="7851" xr:uid="{1DE8C4CE-640A-48AF-B0A4-F9243DB857FB}"/>
    <cellStyle name="Normal 4 2 2 11 2 3" xfId="7852" xr:uid="{D8A9A6B1-517F-4EC3-A515-AF6F28BE810C}"/>
    <cellStyle name="Normal 4 2 2 11 2 3 2" xfId="7853" xr:uid="{8AC6970A-A6BD-4153-A09B-3FA2D0E2A03E}"/>
    <cellStyle name="Normal 4 2 2 11 2 3 2 2" xfId="7854" xr:uid="{75D34258-35D3-49B9-A0EE-EC4979472582}"/>
    <cellStyle name="Normal 4 2 2 11 2 3 2 3" xfId="7855" xr:uid="{6DC6B760-C6D0-40B9-BF10-BE1821AE8B0F}"/>
    <cellStyle name="Normal 4 2 2 11 2 3 3" xfId="7856" xr:uid="{3AC93E67-3BA3-4567-B7A7-AC11BC6660EB}"/>
    <cellStyle name="Normal 4 2 2 11 2 3 4" xfId="7857" xr:uid="{A45BB2A7-F9CA-4768-ACFB-457338A84BE7}"/>
    <cellStyle name="Normal 4 2 2 11 2 4" xfId="7858" xr:uid="{26BD4A6F-22E3-4D36-B32D-5A149287D060}"/>
    <cellStyle name="Normal 4 2 2 11 2 4 2" xfId="7859" xr:uid="{244B7138-5F27-4E5D-9376-A345E6BC7A88}"/>
    <cellStyle name="Normal 4 2 2 11 2 4 3" xfId="7860" xr:uid="{1541B9CC-4160-44CF-A309-8D993533D08E}"/>
    <cellStyle name="Normal 4 2 2 11 2 5" xfId="7861" xr:uid="{9B295CBB-8EEA-4076-83D7-77D683A96E51}"/>
    <cellStyle name="Normal 4 2 2 11 2 6" xfId="7862" xr:uid="{DFC5E7DD-D3E3-4CE3-B6A7-5C80DCB942CC}"/>
    <cellStyle name="Normal 4 2 2 11 2 7" xfId="7863" xr:uid="{90F70026-08B1-44D5-9D21-246504AA0624}"/>
    <cellStyle name="Normal 4 2 2 11 3" xfId="7864" xr:uid="{3DC49744-C48B-486D-92AC-1438F156C027}"/>
    <cellStyle name="Normal 4 2 2 11 3 2" xfId="7865" xr:uid="{1FCC7F67-FD88-4B46-8ABD-2E98E276409A}"/>
    <cellStyle name="Normal 4 2 2 11 3 2 2" xfId="7866" xr:uid="{2A470309-AD2A-4CE2-884C-F392FC199847}"/>
    <cellStyle name="Normal 4 2 2 11 3 2 2 2" xfId="7867" xr:uid="{898FBF93-399F-44C0-A9D3-FEE037C48100}"/>
    <cellStyle name="Normal 4 2 2 11 3 2 2 3" xfId="7868" xr:uid="{AD2479A6-2202-4D0F-A859-FCDF8EAAB564}"/>
    <cellStyle name="Normal 4 2 2 11 3 2 3" xfId="7869" xr:uid="{2B631A78-561D-481B-B0FA-EB8B2C5068AB}"/>
    <cellStyle name="Normal 4 2 2 11 3 2 4" xfId="7870" xr:uid="{ED78B168-F6C8-46D1-A345-E30642485356}"/>
    <cellStyle name="Normal 4 2 2 11 3 3" xfId="7871" xr:uid="{8FC40C52-0EC0-4D52-AF70-127A4D9B18A0}"/>
    <cellStyle name="Normal 4 2 2 11 3 3 2" xfId="7872" xr:uid="{E249F44A-B50C-4B0B-BC40-208B8C8CB4A0}"/>
    <cellStyle name="Normal 4 2 2 11 3 3 3" xfId="7873" xr:uid="{284792FC-D419-46AE-BB74-CDC6B62F17C4}"/>
    <cellStyle name="Normal 4 2 2 11 3 4" xfId="7874" xr:uid="{828B7212-9E29-42BF-A5DB-0A1ADAA91DCD}"/>
    <cellStyle name="Normal 4 2 2 11 3 5" xfId="7875" xr:uid="{1C20CA40-8C0B-4A3D-9C0E-802C514AC1BA}"/>
    <cellStyle name="Normal 4 2 2 11 4" xfId="7876" xr:uid="{15F3398F-42CB-48CB-A969-1462573CD691}"/>
    <cellStyle name="Normal 4 2 2 11 4 2" xfId="7877" xr:uid="{5061E8DA-F2F2-4F09-9108-8AAB0BAE9183}"/>
    <cellStyle name="Normal 4 2 2 11 4 3" xfId="7878" xr:uid="{4B570342-4315-4A35-BD76-305022F7FD84}"/>
    <cellStyle name="Normal 4 2 2 11 5" xfId="7879" xr:uid="{638C70E5-D6B0-4016-902B-BC2E362013AE}"/>
    <cellStyle name="Normal 4 2 2 11 5 2" xfId="7880" xr:uid="{D0799AB0-E667-431E-AA5D-30D503A350D7}"/>
    <cellStyle name="Normal 4 2 2 11 5 3" xfId="7881" xr:uid="{2BA246CC-DFBA-4937-BAD1-2D81D3B2BDE5}"/>
    <cellStyle name="Normal 4 2 2 11 6" xfId="7882" xr:uid="{64FE247C-1076-4D1E-967A-07F7F475B73A}"/>
    <cellStyle name="Normal 4 2 2 11 7" xfId="7883" xr:uid="{3E22271F-BDBB-4CBB-9098-5861DD52211F}"/>
    <cellStyle name="Normal 4 2 2 11 8" xfId="7884" xr:uid="{50B7DAE2-C25E-4745-9C3C-178F5552CC92}"/>
    <cellStyle name="Normal 4 2 2 11 9" xfId="7885" xr:uid="{B7ED22E7-19E2-4BB0-80C4-30B446CC16E1}"/>
    <cellStyle name="Normal 4 2 2 12" xfId="7886" xr:uid="{3C1AA447-BB96-4DF9-902F-AAECFB8D46A1}"/>
    <cellStyle name="Normal 4 2 2 12 2" xfId="7887" xr:uid="{E1021F11-2947-4FDB-85C0-794DBA0892E4}"/>
    <cellStyle name="Normal 4 2 2 12 2 2" xfId="7888" xr:uid="{5BE8D72E-65AE-4ACF-8D76-1B8EBE7CA4BE}"/>
    <cellStyle name="Normal 4 2 2 12 2 2 2" xfId="7889" xr:uid="{D4004D57-1CAA-44D1-9DA8-DF26769F7C5E}"/>
    <cellStyle name="Normal 4 2 2 12 2 2 2 2" xfId="7890" xr:uid="{0CCF215E-3759-4162-8C93-B351194CBBD4}"/>
    <cellStyle name="Normal 4 2 2 12 2 2 2 3" xfId="7891" xr:uid="{EB2C1517-E443-4B21-9052-FD022E2B8DA6}"/>
    <cellStyle name="Normal 4 2 2 12 2 2 3" xfId="7892" xr:uid="{3F741953-E725-4D2F-9501-35B836CDB18F}"/>
    <cellStyle name="Normal 4 2 2 12 2 2 4" xfId="7893" xr:uid="{D981F199-BCAA-4391-9EDD-1EA640438C20}"/>
    <cellStyle name="Normal 4 2 2 12 2 3" xfId="7894" xr:uid="{FFEF568E-A6E8-40FA-AAA0-82FBD0A72AA8}"/>
    <cellStyle name="Normal 4 2 2 12 2 3 2" xfId="7895" xr:uid="{DD1065E5-597F-4606-88C1-8B1D67DB6FBF}"/>
    <cellStyle name="Normal 4 2 2 12 2 3 2 2" xfId="7896" xr:uid="{9452D1F8-B37F-4DC5-8E1B-2F26682A57CB}"/>
    <cellStyle name="Normal 4 2 2 12 2 3 2 3" xfId="7897" xr:uid="{E7ADC72E-AE7D-4C10-81A4-3FC354675749}"/>
    <cellStyle name="Normal 4 2 2 12 2 3 3" xfId="7898" xr:uid="{8612BD26-49AD-49C8-B05B-10DBCF2E49F4}"/>
    <cellStyle name="Normal 4 2 2 12 2 3 4" xfId="7899" xr:uid="{FCBD8629-9FF7-4556-B58D-6C0CA1FA9AFA}"/>
    <cellStyle name="Normal 4 2 2 12 2 4" xfId="7900" xr:uid="{29D14BA2-19FA-46D1-8F76-30E072977344}"/>
    <cellStyle name="Normal 4 2 2 12 2 4 2" xfId="7901" xr:uid="{893CB629-F358-4782-A1E5-1928E1C776BD}"/>
    <cellStyle name="Normal 4 2 2 12 2 4 3" xfId="7902" xr:uid="{265BB5D9-18CE-4886-8533-F361402B022A}"/>
    <cellStyle name="Normal 4 2 2 12 2 5" xfId="7903" xr:uid="{E55C1137-9719-43E3-8DD9-751CAC995141}"/>
    <cellStyle name="Normal 4 2 2 12 2 6" xfId="7904" xr:uid="{B09FA3F4-595D-4436-A259-ACE537E83FA2}"/>
    <cellStyle name="Normal 4 2 2 12 2 7" xfId="7905" xr:uid="{AFF573A7-A65A-42B8-B20C-1DDCF357FB26}"/>
    <cellStyle name="Normal 4 2 2 12 3" xfId="7906" xr:uid="{78B5930A-C5C9-4D67-B4E5-BB02080C311F}"/>
    <cellStyle name="Normal 4 2 2 12 3 2" xfId="7907" xr:uid="{A63C47A9-9426-4CA2-9CE3-303459CD5D4E}"/>
    <cellStyle name="Normal 4 2 2 12 3 2 2" xfId="7908" xr:uid="{F81343BC-C201-4E8B-B896-7191CEA19D1C}"/>
    <cellStyle name="Normal 4 2 2 12 3 2 2 2" xfId="7909" xr:uid="{793F93B6-042B-4116-BBAF-113EB671D68D}"/>
    <cellStyle name="Normal 4 2 2 12 3 2 2 3" xfId="7910" xr:uid="{A286ACFA-3EA0-4315-89AA-190386CDCD16}"/>
    <cellStyle name="Normal 4 2 2 12 3 2 3" xfId="7911" xr:uid="{C28AE469-05C2-4DA8-8239-918C45E1D464}"/>
    <cellStyle name="Normal 4 2 2 12 3 2 4" xfId="7912" xr:uid="{0DA0B4CE-D262-4FA5-9E2B-F3286305B86A}"/>
    <cellStyle name="Normal 4 2 2 12 3 3" xfId="7913" xr:uid="{A35ABAFE-2DF7-48F9-82DA-42C1190EBD18}"/>
    <cellStyle name="Normal 4 2 2 12 3 3 2" xfId="7914" xr:uid="{5E2554F7-9123-4119-B6BA-66BA2A343459}"/>
    <cellStyle name="Normal 4 2 2 12 3 3 3" xfId="7915" xr:uid="{17BC79CC-1130-45EF-987A-5850EFA37014}"/>
    <cellStyle name="Normal 4 2 2 12 3 4" xfId="7916" xr:uid="{B8CBE103-2AA4-42C3-AB52-2A59FE449C11}"/>
    <cellStyle name="Normal 4 2 2 12 3 5" xfId="7917" xr:uid="{EFE359F6-492B-4FFE-9E09-D5EBA84595F8}"/>
    <cellStyle name="Normal 4 2 2 12 4" xfId="7918" xr:uid="{68A4600E-7636-4FA9-8805-E2F0D22034A0}"/>
    <cellStyle name="Normal 4 2 2 12 4 2" xfId="7919" xr:uid="{E10EC441-7F67-47BC-9B24-645F1110C7C5}"/>
    <cellStyle name="Normal 4 2 2 12 4 3" xfId="7920" xr:uid="{C7898B08-10B7-431F-B551-CEF1470FA518}"/>
    <cellStyle name="Normal 4 2 2 12 5" xfId="7921" xr:uid="{02E077C2-A30B-40DC-BD17-76917B2BF320}"/>
    <cellStyle name="Normal 4 2 2 12 5 2" xfId="7922" xr:uid="{5B9602BD-6F7B-4C7A-B3A1-AFC32DFF6DE6}"/>
    <cellStyle name="Normal 4 2 2 12 5 3" xfId="7923" xr:uid="{DBE676D0-C4A1-47CC-B72B-A92BC9ACBFDC}"/>
    <cellStyle name="Normal 4 2 2 12 6" xfId="7924" xr:uid="{D9521219-EE40-4744-9C3F-B3A0B5FDABAA}"/>
    <cellStyle name="Normal 4 2 2 12 7" xfId="7925" xr:uid="{7ED1A4BA-6F44-4BAD-84CD-3879CD370DB2}"/>
    <cellStyle name="Normal 4 2 2 12 8" xfId="7926" xr:uid="{A5132B86-9B69-40AD-97F3-13AAFD3AAFC6}"/>
    <cellStyle name="Normal 4 2 2 12 9" xfId="7927" xr:uid="{188564AB-4623-49B3-B5DA-296DF024D257}"/>
    <cellStyle name="Normal 4 2 2 13" xfId="7928" xr:uid="{41B29C73-CC82-4558-80BB-2BE50DECCD2B}"/>
    <cellStyle name="Normal 4 2 2 13 2" xfId="7929" xr:uid="{B2DB0426-B7DB-44CC-B6D0-DD2C85CC5152}"/>
    <cellStyle name="Normal 4 2 2 13 2 2" xfId="7930" xr:uid="{D4E30C17-1472-4080-8FDF-AB83A8A2EF7C}"/>
    <cellStyle name="Normal 4 2 2 13 2 2 2" xfId="7931" xr:uid="{0CC25572-A5F3-4A2F-A828-8CD07E37FC0A}"/>
    <cellStyle name="Normal 4 2 2 13 2 2 2 2" xfId="7932" xr:uid="{37085269-2608-442B-BB52-566FE71DFDBD}"/>
    <cellStyle name="Normal 4 2 2 13 2 2 2 3" xfId="7933" xr:uid="{CDAF0A5D-BF80-4220-B03D-7608C260E8EE}"/>
    <cellStyle name="Normal 4 2 2 13 2 2 3" xfId="7934" xr:uid="{B946D25E-BFD8-4532-B8B7-4F30BD0E617B}"/>
    <cellStyle name="Normal 4 2 2 13 2 2 4" xfId="7935" xr:uid="{82B93644-5E50-4B58-AB26-B7777FC45B12}"/>
    <cellStyle name="Normal 4 2 2 13 2 3" xfId="7936" xr:uid="{00896FD3-83C4-4E9D-BE3B-BA572CCCBEF3}"/>
    <cellStyle name="Normal 4 2 2 13 2 3 2" xfId="7937" xr:uid="{614CAEDB-2438-4594-8EE5-578A33E2FFF5}"/>
    <cellStyle name="Normal 4 2 2 13 2 3 2 2" xfId="7938" xr:uid="{F62D7276-ECC5-46EC-BE5A-C00F7888B33D}"/>
    <cellStyle name="Normal 4 2 2 13 2 3 2 3" xfId="7939" xr:uid="{E3F209FE-2655-4EFD-B5E3-CC5A9B0C2A08}"/>
    <cellStyle name="Normal 4 2 2 13 2 3 3" xfId="7940" xr:uid="{0FC90345-CE72-4BA7-8788-122D8C0F6624}"/>
    <cellStyle name="Normal 4 2 2 13 2 3 4" xfId="7941" xr:uid="{9773EAC4-3DD6-4060-8754-EA4B4835EEEE}"/>
    <cellStyle name="Normal 4 2 2 13 2 4" xfId="7942" xr:uid="{AE884A56-3821-4129-A96A-3250661ACD62}"/>
    <cellStyle name="Normal 4 2 2 13 2 4 2" xfId="7943" xr:uid="{3C50D461-0173-454F-A5AA-FAED0DB67F7D}"/>
    <cellStyle name="Normal 4 2 2 13 2 4 3" xfId="7944" xr:uid="{FC6FF475-0B3B-4DF3-A841-3A12B4E45284}"/>
    <cellStyle name="Normal 4 2 2 13 2 5" xfId="7945" xr:uid="{AFE248FE-7037-463F-9635-414B0BEB4DFA}"/>
    <cellStyle name="Normal 4 2 2 13 2 6" xfId="7946" xr:uid="{00AF9D32-8C33-49EF-B3C0-34933C3B0906}"/>
    <cellStyle name="Normal 4 2 2 13 2 7" xfId="7947" xr:uid="{4F3A60F9-5D63-477E-9D3A-AF83D60FD398}"/>
    <cellStyle name="Normal 4 2 2 13 3" xfId="7948" xr:uid="{DA9BF3FD-5D40-40B3-9455-43C92D787D94}"/>
    <cellStyle name="Normal 4 2 2 13 3 2" xfId="7949" xr:uid="{75CA57EA-2A66-44C8-B6E6-E603C2C96A6F}"/>
    <cellStyle name="Normal 4 2 2 13 3 2 2" xfId="7950" xr:uid="{D440B0DE-9ABB-40D7-B04B-042034923EEF}"/>
    <cellStyle name="Normal 4 2 2 13 3 2 2 2" xfId="7951" xr:uid="{EB78014F-57F0-4D05-BE3F-8E97246E7C79}"/>
    <cellStyle name="Normal 4 2 2 13 3 2 2 3" xfId="7952" xr:uid="{E1CD1513-D581-40D1-8D48-9A52BB0E690B}"/>
    <cellStyle name="Normal 4 2 2 13 3 2 3" xfId="7953" xr:uid="{E249C096-5800-4F49-8AC0-E7301BA66535}"/>
    <cellStyle name="Normal 4 2 2 13 3 2 4" xfId="7954" xr:uid="{2ACFA9AA-35CF-42DD-A6EA-7D77AA55C836}"/>
    <cellStyle name="Normal 4 2 2 13 3 3" xfId="7955" xr:uid="{27D2DC66-1D42-4C15-8DBC-A8E3A91F5847}"/>
    <cellStyle name="Normal 4 2 2 13 3 3 2" xfId="7956" xr:uid="{80CB666F-7A0E-416C-B4A1-A1C54D0FCD1E}"/>
    <cellStyle name="Normal 4 2 2 13 3 3 3" xfId="7957" xr:uid="{11445651-7457-48A5-BD62-788034C9E7F1}"/>
    <cellStyle name="Normal 4 2 2 13 3 4" xfId="7958" xr:uid="{537414FF-27A9-4F4A-BC06-8B1B4AF7D5C4}"/>
    <cellStyle name="Normal 4 2 2 13 3 5" xfId="7959" xr:uid="{05DAA0F9-8F78-46AA-B9A1-2A48633E24AA}"/>
    <cellStyle name="Normal 4 2 2 13 4" xfId="7960" xr:uid="{6FC3F33C-4725-47BD-AF76-A734B4BA5B89}"/>
    <cellStyle name="Normal 4 2 2 13 4 2" xfId="7961" xr:uid="{B6FBD3A7-315B-421D-A73E-8454CEA70231}"/>
    <cellStyle name="Normal 4 2 2 13 4 3" xfId="7962" xr:uid="{09E6B197-7E2C-4458-87C5-F9694445C296}"/>
    <cellStyle name="Normal 4 2 2 13 5" xfId="7963" xr:uid="{47703D44-18E9-4929-99C5-63940C792F1E}"/>
    <cellStyle name="Normal 4 2 2 13 5 2" xfId="7964" xr:uid="{8B9AB697-8D60-4680-A019-EF158F7BC70C}"/>
    <cellStyle name="Normal 4 2 2 13 5 3" xfId="7965" xr:uid="{79DAAE1A-912D-4D0A-B09F-61117547BEED}"/>
    <cellStyle name="Normal 4 2 2 13 6" xfId="7966" xr:uid="{7D161E99-5C69-4853-9B6A-1FE7A5224D03}"/>
    <cellStyle name="Normal 4 2 2 13 7" xfId="7967" xr:uid="{4F6F25F3-4C2D-4583-8E63-5311C7B364AA}"/>
    <cellStyle name="Normal 4 2 2 13 8" xfId="7968" xr:uid="{6729A25A-2CF2-4F79-B5E4-D70D38C4AAF8}"/>
    <cellStyle name="Normal 4 2 2 13 9" xfId="7969" xr:uid="{C1B4C80D-4DE8-4DD1-9FC0-B466498A499E}"/>
    <cellStyle name="Normal 4 2 2 14" xfId="7970" xr:uid="{87FB3112-B9E6-4221-AC2A-30874697C6BE}"/>
    <cellStyle name="Normal 4 2 2 14 2" xfId="7971" xr:uid="{BC11F976-3045-4C44-B2C4-93A5681A6768}"/>
    <cellStyle name="Normal 4 2 2 14 2 2" xfId="7972" xr:uid="{D2F0D375-A430-4E4B-9829-F9BE0BE66D4B}"/>
    <cellStyle name="Normal 4 2 2 14 2 2 2" xfId="7973" xr:uid="{2D11EE30-C491-4E0D-87A8-C57D992408E4}"/>
    <cellStyle name="Normal 4 2 2 14 2 2 3" xfId="7974" xr:uid="{8A6C247C-FC89-4C1D-90D4-9F8DD673B1AB}"/>
    <cellStyle name="Normal 4 2 2 14 2 3" xfId="7975" xr:uid="{A8B1D022-987F-44CF-87B3-BFF48AE63C44}"/>
    <cellStyle name="Normal 4 2 2 14 2 4" xfId="7976" xr:uid="{61CAD32A-C4CD-40C5-AE2B-351EFA779E8D}"/>
    <cellStyle name="Normal 4 2 2 14 3" xfId="7977" xr:uid="{3A1E9C4D-BA1C-40DA-8E8E-1E5FCDC269C0}"/>
    <cellStyle name="Normal 4 2 2 14 3 2" xfId="7978" xr:uid="{B473335D-D274-4B6F-B2E3-427667CDF0E9}"/>
    <cellStyle name="Normal 4 2 2 14 3 2 2" xfId="7979" xr:uid="{F08CA8C8-B0CC-4CA0-99F5-910000694EB7}"/>
    <cellStyle name="Normal 4 2 2 14 3 2 3" xfId="7980" xr:uid="{1932C7A9-E31D-4BFE-A791-B366603C9080}"/>
    <cellStyle name="Normal 4 2 2 14 3 3" xfId="7981" xr:uid="{0763D826-3B7B-4EBA-A961-ED91C9C1300D}"/>
    <cellStyle name="Normal 4 2 2 14 3 4" xfId="7982" xr:uid="{EC602BA7-02B8-4FE6-963B-AB97D228327D}"/>
    <cellStyle name="Normal 4 2 2 14 4" xfId="7983" xr:uid="{34A3E932-C7FE-4A74-8612-B48401D5BE5F}"/>
    <cellStyle name="Normal 4 2 2 14 4 2" xfId="7984" xr:uid="{35F691FC-8A51-4DA2-9C17-0FF0E69D8BD8}"/>
    <cellStyle name="Normal 4 2 2 14 4 3" xfId="7985" xr:uid="{710DF785-4BF0-4A21-927D-3E6311097C4B}"/>
    <cellStyle name="Normal 4 2 2 14 5" xfId="7986" xr:uid="{6FBC2CC8-9C35-4697-A91E-07E0707A1A09}"/>
    <cellStyle name="Normal 4 2 2 14 6" xfId="7987" xr:uid="{62698C60-2741-42EC-A6E1-29DE07C58C48}"/>
    <cellStyle name="Normal 4 2 2 14 7" xfId="7988" xr:uid="{1BDC77E9-6BE0-402E-AB1A-DA0F8C197173}"/>
    <cellStyle name="Normal 4 2 2 15" xfId="7989" xr:uid="{6AA15F3E-C34F-4F75-9B99-3C5290ECF263}"/>
    <cellStyle name="Normal 4 2 2 15 2" xfId="7990" xr:uid="{5CA29103-754C-43FC-9AE6-1CB9D32DAD57}"/>
    <cellStyle name="Normal 4 2 2 15 2 2" xfId="7991" xr:uid="{F60F2193-A9D5-43DD-8A57-34D5BD13560E}"/>
    <cellStyle name="Normal 4 2 2 15 2 2 2" xfId="7992" xr:uid="{69271ECF-86B8-438E-8160-BAA7349DBF7C}"/>
    <cellStyle name="Normal 4 2 2 15 2 2 3" xfId="7993" xr:uid="{0D696375-4DC9-4B9D-901C-9EE6F2A919F4}"/>
    <cellStyle name="Normal 4 2 2 15 2 3" xfId="7994" xr:uid="{83574CA3-B7BB-4D16-A8A2-B5CF036FE958}"/>
    <cellStyle name="Normal 4 2 2 15 2 4" xfId="7995" xr:uid="{8A6FFA3E-1269-4CF9-B801-1C9407C70B02}"/>
    <cellStyle name="Normal 4 2 2 15 3" xfId="7996" xr:uid="{2EA978C9-7F4D-4D9B-9CFE-024FF9A19022}"/>
    <cellStyle name="Normal 4 2 2 15 3 2" xfId="7997" xr:uid="{992BDAB3-00F8-491C-93FC-D51D87B9B470}"/>
    <cellStyle name="Normal 4 2 2 15 3 3" xfId="7998" xr:uid="{CC6F1E84-A353-4752-B75D-1D1443BE9C65}"/>
    <cellStyle name="Normal 4 2 2 15 4" xfId="7999" xr:uid="{E963FC80-4728-4191-8E7A-D97BF97E4943}"/>
    <cellStyle name="Normal 4 2 2 15 5" xfId="8000" xr:uid="{303F2767-4DBC-44F0-AE21-91425F28CD5A}"/>
    <cellStyle name="Normal 4 2 2 16" xfId="8001" xr:uid="{743994C7-B9F0-4DC9-B3D0-2E04745210DA}"/>
    <cellStyle name="Normal 4 2 2 16 2" xfId="8002" xr:uid="{CB9E5639-F3DF-40C9-A41E-AA73556C2676}"/>
    <cellStyle name="Normal 4 2 2 16 3" xfId="8003" xr:uid="{21CB85E1-6857-45E6-88C7-F14469BB9E7F}"/>
    <cellStyle name="Normal 4 2 2 17" xfId="8004" xr:uid="{420DB178-3795-4E1F-9D2B-9AEE94DE071B}"/>
    <cellStyle name="Normal 4 2 2 18" xfId="8005" xr:uid="{833763F5-6218-4604-8DBB-29A2973E3A11}"/>
    <cellStyle name="Normal 4 2 2 19" xfId="8006" xr:uid="{AAC2EBA5-EF91-496E-B111-6CCC4E51630B}"/>
    <cellStyle name="Normal 4 2 2 2" xfId="8007" xr:uid="{D258F35F-62D4-4028-841E-7A7AB7FFC6A1}"/>
    <cellStyle name="Normal 4 2 2 2 10" xfId="8008" xr:uid="{4A7195A0-5752-458A-B27C-63F1FBF663D2}"/>
    <cellStyle name="Normal 4 2 2 2 10 2" xfId="8009" xr:uid="{87A23D8D-0F6A-4C26-9948-FF33F7F1F492}"/>
    <cellStyle name="Normal 4 2 2 2 10 3" xfId="8010" xr:uid="{7B9F8656-D5DA-4314-8997-8D9D749AF464}"/>
    <cellStyle name="Normal 4 2 2 2 10 4" xfId="8011" xr:uid="{48D0EA15-DEEC-4514-9A5E-80707C96DC72}"/>
    <cellStyle name="Normal 4 2 2 2 10 5" xfId="8012" xr:uid="{8714C7E8-67C8-4F87-8DF2-521785D1FA3C}"/>
    <cellStyle name="Normal 4 2 2 2 11" xfId="8013" xr:uid="{89F2E43B-D3B2-4BAE-9A8C-974046E7FC31}"/>
    <cellStyle name="Normal 4 2 2 2 11 2" xfId="8014" xr:uid="{1D147062-B539-4732-B568-E81DD0F6F359}"/>
    <cellStyle name="Normal 4 2 2 2 11 3" xfId="8015" xr:uid="{5F79BAAC-0173-4C95-B966-E98A6E4E37D9}"/>
    <cellStyle name="Normal 4 2 2 2 11 4" xfId="8016" xr:uid="{CBEC6FEF-5ADE-4C53-800B-FF06E502BF74}"/>
    <cellStyle name="Normal 4 2 2 2 11 5" xfId="8017" xr:uid="{686F41E3-FA5B-42AB-9102-3743E0DC61E6}"/>
    <cellStyle name="Normal 4 2 2 2 12" xfId="8018" xr:uid="{7D815401-67B1-438F-B116-3157A2A612FF}"/>
    <cellStyle name="Normal 4 2 2 2 12 2" xfId="8019" xr:uid="{2B7463B4-EBD0-4B6E-B1DC-9277465A1BC6}"/>
    <cellStyle name="Normal 4 2 2 2 12 3" xfId="8020" xr:uid="{F4333C37-1041-40DB-A0A3-FAC9FCF6EB77}"/>
    <cellStyle name="Normal 4 2 2 2 12 4" xfId="8021" xr:uid="{B6A69295-CBEF-4FAB-B224-4592071ECCE5}"/>
    <cellStyle name="Normal 4 2 2 2 12 5" xfId="8022" xr:uid="{E221B145-B7A9-4941-8089-A4F7495F2AD9}"/>
    <cellStyle name="Normal 4 2 2 2 13" xfId="8023" xr:uid="{2BA8EADC-851F-47A3-8228-1EF670204DB5}"/>
    <cellStyle name="Normal 4 2 2 2 13 2" xfId="8024" xr:uid="{C143054B-16C1-4440-B143-DEFB70EB7B8C}"/>
    <cellStyle name="Normal 4 2 2 2 13 3" xfId="8025" xr:uid="{7F294A67-FCE1-4514-80DC-316721D54773}"/>
    <cellStyle name="Normal 4 2 2 2 13 4" xfId="8026" xr:uid="{6D384D33-A477-461A-A809-CBAE785378DE}"/>
    <cellStyle name="Normal 4 2 2 2 13 5" xfId="8027" xr:uid="{F048A4B1-5765-452B-963D-00EFD5868BB1}"/>
    <cellStyle name="Normal 4 2 2 2 14" xfId="8028" xr:uid="{385B3583-05CF-4C86-98FA-213DB849D243}"/>
    <cellStyle name="Normal 4 2 2 2 14 2" xfId="8029" xr:uid="{BDFDECA5-2899-4566-A762-D069E0303172}"/>
    <cellStyle name="Normal 4 2 2 2 14 2 2" xfId="8030" xr:uid="{325C2F77-A0A5-42BF-A2EB-2BFF802F5087}"/>
    <cellStyle name="Normal 4 2 2 2 14 2 2 2" xfId="8031" xr:uid="{69EE4EF0-9320-4812-BA0F-FB8729ABD85E}"/>
    <cellStyle name="Normal 4 2 2 2 14 2 2 2 2" xfId="8032" xr:uid="{75D65627-E112-4351-B015-018F72921B27}"/>
    <cellStyle name="Normal 4 2 2 2 14 2 2 2 3" xfId="8033" xr:uid="{57E22122-4AC6-4C26-A1E9-08423DA67F7B}"/>
    <cellStyle name="Normal 4 2 2 2 14 2 2 3" xfId="8034" xr:uid="{097B0DFA-7779-4586-A9C1-9DC258E76689}"/>
    <cellStyle name="Normal 4 2 2 2 14 2 2 4" xfId="8035" xr:uid="{F51F0E65-A614-41DA-8ABE-FF885436EE40}"/>
    <cellStyle name="Normal 4 2 2 2 14 2 3" xfId="8036" xr:uid="{DB3C6082-AD7A-4747-9B2D-36573C6347E1}"/>
    <cellStyle name="Normal 4 2 2 2 14 2 3 2" xfId="8037" xr:uid="{CA81EB8C-E403-43EF-A750-59837AB395D2}"/>
    <cellStyle name="Normal 4 2 2 2 14 2 3 2 2" xfId="8038" xr:uid="{A783DE71-5A75-412F-B20D-41A704AD4427}"/>
    <cellStyle name="Normal 4 2 2 2 14 2 3 2 3" xfId="8039" xr:uid="{BA9CB1DF-A6C8-4F70-AEEE-689BD99E9988}"/>
    <cellStyle name="Normal 4 2 2 2 14 2 3 3" xfId="8040" xr:uid="{D3945565-9BA8-498D-9D4F-EF51539D5197}"/>
    <cellStyle name="Normal 4 2 2 2 14 2 3 4" xfId="8041" xr:uid="{CD3EDC9B-4C5E-44D0-ADC7-2752691ABE8E}"/>
    <cellStyle name="Normal 4 2 2 2 14 2 4" xfId="8042" xr:uid="{202C3BD9-8AB4-42E2-827B-0DA97DDF9DB1}"/>
    <cellStyle name="Normal 4 2 2 2 14 2 4 2" xfId="8043" xr:uid="{DFD1CCB9-6AB2-407F-845A-81F6E2671A2D}"/>
    <cellStyle name="Normal 4 2 2 2 14 2 4 3" xfId="8044" xr:uid="{12CE9969-F154-400F-9FB3-E4D373C40EED}"/>
    <cellStyle name="Normal 4 2 2 2 14 2 5" xfId="8045" xr:uid="{62F87A17-1254-4635-9DEA-5A2662C8F9EF}"/>
    <cellStyle name="Normal 4 2 2 2 14 2 6" xfId="8046" xr:uid="{B8B58CBF-CB7E-4E2F-87B6-F4A8979E3C1C}"/>
    <cellStyle name="Normal 4 2 2 2 14 2 7" xfId="8047" xr:uid="{19E3A919-3610-41E8-B3D8-D1DB8D86AF7C}"/>
    <cellStyle name="Normal 4 2 2 2 14 3" xfId="8048" xr:uid="{A609A7D2-5A22-4963-A66C-3B30841D0C34}"/>
    <cellStyle name="Normal 4 2 2 2 14 3 2" xfId="8049" xr:uid="{81B4379C-A16C-4719-B76B-C6273762B0AA}"/>
    <cellStyle name="Normal 4 2 2 2 14 3 2 2" xfId="8050" xr:uid="{F071A869-09F9-4EE5-BDED-6583463981D2}"/>
    <cellStyle name="Normal 4 2 2 2 14 3 2 3" xfId="8051" xr:uid="{DBE4C414-0B4B-4DDB-99A9-A4107835A7D3}"/>
    <cellStyle name="Normal 4 2 2 2 14 3 3" xfId="8052" xr:uid="{8C146B5D-80EB-4893-981E-6843EC10BD77}"/>
    <cellStyle name="Normal 4 2 2 2 14 3 4" xfId="8053" xr:uid="{BD8C86E2-F7FF-484E-BAB4-FE2707B16DFB}"/>
    <cellStyle name="Normal 4 2 2 2 14 4" xfId="8054" xr:uid="{C534FB95-084C-405B-A359-CFD0E3A48077}"/>
    <cellStyle name="Normal 4 2 2 2 14 4 2" xfId="8055" xr:uid="{B90EDA48-50A8-4999-A847-2C2B3E8FAB7C}"/>
    <cellStyle name="Normal 4 2 2 2 14 4 2 2" xfId="8056" xr:uid="{D5C2D02D-4D6A-4E21-B1DE-2729AD3D5F0E}"/>
    <cellStyle name="Normal 4 2 2 2 14 4 2 3" xfId="8057" xr:uid="{39F1B75A-E73A-49FF-BD77-12813DDADC28}"/>
    <cellStyle name="Normal 4 2 2 2 14 4 3" xfId="8058" xr:uid="{177AC647-8327-462C-82A1-4A73D4CA7454}"/>
    <cellStyle name="Normal 4 2 2 2 14 4 4" xfId="8059" xr:uid="{BCB05A0C-978A-4431-B832-3521C941192E}"/>
    <cellStyle name="Normal 4 2 2 2 14 5" xfId="8060" xr:uid="{B81FB4D3-137C-4127-BAC8-F27BCF6CFFCC}"/>
    <cellStyle name="Normal 4 2 2 2 14 5 2" xfId="8061" xr:uid="{08784655-CD23-418D-B570-470BC11EF08E}"/>
    <cellStyle name="Normal 4 2 2 2 14 5 3" xfId="8062" xr:uid="{5FF79D86-9AEB-4EA3-A794-E22BFC3A2397}"/>
    <cellStyle name="Normal 4 2 2 2 14 6" xfId="8063" xr:uid="{C5146AAC-8773-446A-860E-A756A5B95F93}"/>
    <cellStyle name="Normal 4 2 2 2 14 7" xfId="8064" xr:uid="{75A82AAC-81EA-4E47-BE68-8C988F7FC775}"/>
    <cellStyle name="Normal 4 2 2 2 14 8" xfId="8065" xr:uid="{34CB3A9F-958A-43B9-8A5F-F2A0BFFFBDB5}"/>
    <cellStyle name="Normal 4 2 2 2 15" xfId="8066" xr:uid="{E13F67F8-61BD-4D55-9102-0152C13C54D1}"/>
    <cellStyle name="Normal 4 2 2 2 15 2" xfId="8067" xr:uid="{D99FB080-1665-4AF0-B99B-69666628C5D2}"/>
    <cellStyle name="Normal 4 2 2 2 15 3" xfId="8068" xr:uid="{3E7F7E99-FAE9-4BE6-81AF-7E0A764A81F8}"/>
    <cellStyle name="Normal 4 2 2 2 16" xfId="8069" xr:uid="{FFC8C69E-B4EC-4E66-9836-281A03C1047A}"/>
    <cellStyle name="Normal 4 2 2 2 17" xfId="8070" xr:uid="{469CA9AE-77BF-4197-8672-05F97050B365}"/>
    <cellStyle name="Normal 4 2 2 2 18" xfId="8071" xr:uid="{C0768BBE-1D81-4320-89EC-24CCA89CDE16}"/>
    <cellStyle name="Normal 4 2 2 2 19" xfId="8072" xr:uid="{FCDD561D-22C3-47BD-B52B-0A44F16C57EF}"/>
    <cellStyle name="Normal 4 2 2 2 2" xfId="8073" xr:uid="{F61CA0C2-A578-41E6-A94E-D4993CBF9CD8}"/>
    <cellStyle name="Normal 4 2 2 2 2 2" xfId="8074" xr:uid="{4F33DC4E-94F8-4F53-8FEA-BF37E630FB20}"/>
    <cellStyle name="Normal 4 2 2 2 2 3" xfId="8075" xr:uid="{C4020783-9BA2-439B-B5FA-74DD36969E17}"/>
    <cellStyle name="Normal 4 2 2 2 2 4" xfId="8076" xr:uid="{E32751EB-77FB-4B21-8C38-ECEB9EF53C58}"/>
    <cellStyle name="Normal 4 2 2 2 2 5" xfId="8077" xr:uid="{AA7A07C4-7847-4CA0-ABD3-78D7BAE765E5}"/>
    <cellStyle name="Normal 4 2 2 2 3" xfId="8078" xr:uid="{594B6881-C5C3-4D03-B46F-441C1DDDBFF0}"/>
    <cellStyle name="Normal 4 2 2 2 3 2" xfId="8079" xr:uid="{8274CFBA-9FE3-4775-B4F9-939B1E81B727}"/>
    <cellStyle name="Normal 4 2 2 2 3 3" xfId="8080" xr:uid="{DED2E189-6028-461F-AEAF-BCA9AAFC22C4}"/>
    <cellStyle name="Normal 4 2 2 2 3 4" xfId="8081" xr:uid="{943DE44E-1652-43CA-BF31-94791B32C11C}"/>
    <cellStyle name="Normal 4 2 2 2 3 5" xfId="8082" xr:uid="{82DBC52E-1C43-42FB-B0BA-29AC9D36E8D6}"/>
    <cellStyle name="Normal 4 2 2 2 4" xfId="8083" xr:uid="{CA5697CF-9FB3-465F-8332-CA16C30CC6F9}"/>
    <cellStyle name="Normal 4 2 2 2 4 2" xfId="8084" xr:uid="{E00FA797-53A5-496B-87FF-B6AFC43D9F56}"/>
    <cellStyle name="Normal 4 2 2 2 4 3" xfId="8085" xr:uid="{60E54A3C-299D-471C-9C3C-5ED02A531264}"/>
    <cellStyle name="Normal 4 2 2 2 4 4" xfId="8086" xr:uid="{DAE926DB-C017-4158-8B8C-98B41A44D65F}"/>
    <cellStyle name="Normal 4 2 2 2 4 5" xfId="8087" xr:uid="{44110D97-DC66-44CF-9A9F-93E1B61D4D69}"/>
    <cellStyle name="Normal 4 2 2 2 5" xfId="8088" xr:uid="{3C5508E4-C01F-4922-83C8-60053DA807BF}"/>
    <cellStyle name="Normal 4 2 2 2 5 2" xfId="8089" xr:uid="{7C3BDF99-92F6-4C43-825B-935D88504976}"/>
    <cellStyle name="Normal 4 2 2 2 5 3" xfId="8090" xr:uid="{FF4A26CF-791B-424A-BE9E-770296895BE6}"/>
    <cellStyle name="Normal 4 2 2 2 5 4" xfId="8091" xr:uid="{849A0370-5E15-4176-A78B-A53EBD493919}"/>
    <cellStyle name="Normal 4 2 2 2 5 5" xfId="8092" xr:uid="{BD0CB473-6DE5-4BDF-B6E7-97FBF1EB6121}"/>
    <cellStyle name="Normal 4 2 2 2 6" xfId="8093" xr:uid="{3290E5B5-EB47-4BEC-826F-A87FB0C6ADC7}"/>
    <cellStyle name="Normal 4 2 2 2 6 2" xfId="8094" xr:uid="{F70556D3-9B63-417D-A489-3A428801BE2E}"/>
    <cellStyle name="Normal 4 2 2 2 6 3" xfId="8095" xr:uid="{B4A00016-E6F8-4FA9-9B50-F0FD1985876F}"/>
    <cellStyle name="Normal 4 2 2 2 6 4" xfId="8096" xr:uid="{8BB8B0C5-2470-47BD-9025-4FFC07BA032C}"/>
    <cellStyle name="Normal 4 2 2 2 6 5" xfId="8097" xr:uid="{C454FBF6-71C5-47D3-A6DA-CDB71756D7D8}"/>
    <cellStyle name="Normal 4 2 2 2 7" xfId="8098" xr:uid="{08ACB356-765A-4783-AFAE-A5A7D2719AF5}"/>
    <cellStyle name="Normal 4 2 2 2 7 2" xfId="8099" xr:uid="{DCBE64AD-B11A-4CAB-AB1B-C35D008F8AB4}"/>
    <cellStyle name="Normal 4 2 2 2 7 3" xfId="8100" xr:uid="{EE0FA120-C755-49AC-8D85-CC6BBA2CFC75}"/>
    <cellStyle name="Normal 4 2 2 2 7 4" xfId="8101" xr:uid="{DA109525-E96F-4B22-BB54-2CFE7934E51A}"/>
    <cellStyle name="Normal 4 2 2 2 7 5" xfId="8102" xr:uid="{75E3C665-E874-482E-A2AB-2D964AA61A4F}"/>
    <cellStyle name="Normal 4 2 2 2 8" xfId="8103" xr:uid="{55B34D25-4556-4724-A747-E6BAD6E7A586}"/>
    <cellStyle name="Normal 4 2 2 2 8 2" xfId="8104" xr:uid="{8C3F05E8-DB88-491D-9381-93BC056F2282}"/>
    <cellStyle name="Normal 4 2 2 2 8 3" xfId="8105" xr:uid="{86248673-99BC-42D4-BC17-85D2CBD6009F}"/>
    <cellStyle name="Normal 4 2 2 2 8 4" xfId="8106" xr:uid="{9631DEDE-7B25-4CFC-8BC7-4FA7C1E6DAAC}"/>
    <cellStyle name="Normal 4 2 2 2 8 5" xfId="8107" xr:uid="{E87FE598-6716-471C-A6C2-72F9AD450401}"/>
    <cellStyle name="Normal 4 2 2 2 9" xfId="8108" xr:uid="{FA63DA44-3CF5-46D8-8CE4-1944B0C64999}"/>
    <cellStyle name="Normal 4 2 2 2 9 2" xfId="8109" xr:uid="{D15B8ABB-3B97-434D-BF0D-8FA9DA76AE04}"/>
    <cellStyle name="Normal 4 2 2 2 9 3" xfId="8110" xr:uid="{BE24480D-7E46-4122-B56B-A061EDB5B1F4}"/>
    <cellStyle name="Normal 4 2 2 2 9 4" xfId="8111" xr:uid="{4AFDAD4C-8172-46C5-8B6C-0A68EF58094E}"/>
    <cellStyle name="Normal 4 2 2 2 9 5" xfId="8112" xr:uid="{1ABB47DB-6682-45B1-8063-D2A51AEFE8BE}"/>
    <cellStyle name="Normal 4 2 2 20" xfId="8113" xr:uid="{C39E9233-800F-4832-A52F-5A3C86F3A83F}"/>
    <cellStyle name="Normal 4 2 2 21" xfId="19889" xr:uid="{9A510F58-2894-4A8B-80DB-E77D2CA36D12}"/>
    <cellStyle name="Normal 4 2 2 3" xfId="8114" xr:uid="{E94D1A6C-D962-44A1-9C82-7D4C8BCA94FA}"/>
    <cellStyle name="Normal 4 2 2 3 2" xfId="8115" xr:uid="{B5983391-DB86-43DF-8B35-B81407EB6275}"/>
    <cellStyle name="Normal 4 2 2 3 2 2" xfId="8116" xr:uid="{71815E78-4C1C-4C11-B656-F95D122590B4}"/>
    <cellStyle name="Normal 4 2 2 3 2 2 2" xfId="8117" xr:uid="{BB8796A9-1E3F-4D0C-A481-03F7E2A6059F}"/>
    <cellStyle name="Normal 4 2 2 3 2 2 2 2" xfId="8118" xr:uid="{F8AFE9AB-5783-4E3F-BAD5-328A89E0AE4B}"/>
    <cellStyle name="Normal 4 2 2 3 2 2 2 3" xfId="8119" xr:uid="{EE799C4B-72A9-4A60-863A-EDC0888AFDDF}"/>
    <cellStyle name="Normal 4 2 2 3 2 2 3" xfId="8120" xr:uid="{9A4DB0DC-F929-4016-A727-F655640016DD}"/>
    <cellStyle name="Normal 4 2 2 3 2 2 4" xfId="8121" xr:uid="{402046F4-E812-4E57-A665-275C86F5A590}"/>
    <cellStyle name="Normal 4 2 2 3 2 3" xfId="8122" xr:uid="{A8401CBC-BAA4-4407-A60B-FF9877C683FB}"/>
    <cellStyle name="Normal 4 2 2 3 2 3 2" xfId="8123" xr:uid="{80996C89-6C53-434B-88CC-2EFA699119FA}"/>
    <cellStyle name="Normal 4 2 2 3 2 3 2 2" xfId="8124" xr:uid="{AC1985AC-4627-4649-8163-640A8F374A04}"/>
    <cellStyle name="Normal 4 2 2 3 2 3 2 3" xfId="8125" xr:uid="{0E88F4B4-E62F-4418-B35B-A08430D5CCAF}"/>
    <cellStyle name="Normal 4 2 2 3 2 3 3" xfId="8126" xr:uid="{AEC915F1-E3F3-4F91-ADF6-47C7DC7AACE4}"/>
    <cellStyle name="Normal 4 2 2 3 2 3 4" xfId="8127" xr:uid="{1804B1AB-2CEA-4A5C-BBA0-A3E2535141C6}"/>
    <cellStyle name="Normal 4 2 2 3 2 4" xfId="8128" xr:uid="{E8C1420A-8BCA-4918-927F-F48EB860873C}"/>
    <cellStyle name="Normal 4 2 2 3 2 4 2" xfId="8129" xr:uid="{14D94619-0DDA-473E-A1D1-B1A564AA6726}"/>
    <cellStyle name="Normal 4 2 2 3 2 4 3" xfId="8130" xr:uid="{3F3476F3-4A40-4C7E-B9D8-997E2B760AC2}"/>
    <cellStyle name="Normal 4 2 2 3 2 5" xfId="8131" xr:uid="{76F784CA-1F3D-4695-8EC6-6695714CE547}"/>
    <cellStyle name="Normal 4 2 2 3 2 6" xfId="8132" xr:uid="{5B20D34D-4F6D-4777-86E8-C672380F94A6}"/>
    <cellStyle name="Normal 4 2 2 3 2 7" xfId="8133" xr:uid="{AD36C06F-C392-4AD2-B1B7-2A83D4026691}"/>
    <cellStyle name="Normal 4 2 2 3 3" xfId="8134" xr:uid="{91777FCE-94CC-4AAC-AC73-7A9134413ED0}"/>
    <cellStyle name="Normal 4 2 2 3 3 2" xfId="8135" xr:uid="{0FC339BE-4869-4B6E-B86D-4E4E1C102E9D}"/>
    <cellStyle name="Normal 4 2 2 3 3 2 2" xfId="8136" xr:uid="{A204A770-1359-4155-A12B-2CAC50C8079B}"/>
    <cellStyle name="Normal 4 2 2 3 3 2 2 2" xfId="8137" xr:uid="{C5553D80-CA5D-4138-9C6D-0A454BA0E293}"/>
    <cellStyle name="Normal 4 2 2 3 3 2 2 3" xfId="8138" xr:uid="{A6829312-26C0-4931-BE4A-6B3FEEBD0CC4}"/>
    <cellStyle name="Normal 4 2 2 3 3 2 3" xfId="8139" xr:uid="{C5EC1089-1425-40A6-AF84-B03D95D55409}"/>
    <cellStyle name="Normal 4 2 2 3 3 2 4" xfId="8140" xr:uid="{AA0BE2B2-AFDA-4977-9996-87881BF152B4}"/>
    <cellStyle name="Normal 4 2 2 3 3 3" xfId="8141" xr:uid="{1B9BD28D-6024-45C2-8A79-EBF3E143172E}"/>
    <cellStyle name="Normal 4 2 2 3 3 3 2" xfId="8142" xr:uid="{8B9994DE-1AA8-4CBE-8216-B196A9DD3741}"/>
    <cellStyle name="Normal 4 2 2 3 3 3 3" xfId="8143" xr:uid="{D4DA7E68-6A39-4753-9A49-21957A19815D}"/>
    <cellStyle name="Normal 4 2 2 3 3 4" xfId="8144" xr:uid="{BA718074-FE24-44CA-B854-ACB16047FA63}"/>
    <cellStyle name="Normal 4 2 2 3 3 5" xfId="8145" xr:uid="{94DC59CC-9930-468B-B4B7-1F8D9DFA69A7}"/>
    <cellStyle name="Normal 4 2 2 3 4" xfId="8146" xr:uid="{E14B6A6B-2B76-4D08-8AD4-94BDF619D134}"/>
    <cellStyle name="Normal 4 2 2 3 4 2" xfId="8147" xr:uid="{C701E0EE-9432-4680-85F1-B8BE1CF32644}"/>
    <cellStyle name="Normal 4 2 2 3 4 3" xfId="8148" xr:uid="{2DC4BCC7-19A5-46ED-962D-9758F8796A63}"/>
    <cellStyle name="Normal 4 2 2 3 5" xfId="8149" xr:uid="{1ED42361-A8A9-4F33-9CB9-383DCB156FC6}"/>
    <cellStyle name="Normal 4 2 2 3 5 2" xfId="8150" xr:uid="{22681961-D702-4D6B-9CE6-49ADB4CB5C00}"/>
    <cellStyle name="Normal 4 2 2 3 5 3" xfId="8151" xr:uid="{7E4C1254-83B8-42F2-98B0-EAC0C2FFD030}"/>
    <cellStyle name="Normal 4 2 2 3 6" xfId="8152" xr:uid="{2FC60F8A-2179-43BB-AD51-C216446E1492}"/>
    <cellStyle name="Normal 4 2 2 3 7" xfId="8153" xr:uid="{C0B30453-7ADF-493C-A3C2-2684383FDF05}"/>
    <cellStyle name="Normal 4 2 2 3 8" xfId="8154" xr:uid="{A4103C4C-AC8E-4499-93C3-D268B45F63E7}"/>
    <cellStyle name="Normal 4 2 2 3 9" xfId="8155" xr:uid="{A55352A5-CAF7-43E6-B6B5-18665A2EA66A}"/>
    <cellStyle name="Normal 4 2 2 4" xfId="8156" xr:uid="{9BD65777-32AE-4DC4-AB05-420E42397A35}"/>
    <cellStyle name="Normal 4 2 2 4 2" xfId="8157" xr:uid="{69E74EB7-E4E3-49D0-B52E-25B90B5CBA24}"/>
    <cellStyle name="Normal 4 2 2 4 2 2" xfId="8158" xr:uid="{12456F87-AD80-4100-8C42-1E3343958077}"/>
    <cellStyle name="Normal 4 2 2 4 2 2 2" xfId="8159" xr:uid="{D86977AA-CB87-41BB-9D54-822FFCDF2352}"/>
    <cellStyle name="Normal 4 2 2 4 2 2 2 2" xfId="8160" xr:uid="{861D0EFF-A4BC-4E30-B476-D6A43B94635E}"/>
    <cellStyle name="Normal 4 2 2 4 2 2 2 3" xfId="8161" xr:uid="{EA9B1CC0-A7A9-4C73-BF63-1296C9CC60BB}"/>
    <cellStyle name="Normal 4 2 2 4 2 2 3" xfId="8162" xr:uid="{D0223206-0499-4742-ABFD-4461E62AFC88}"/>
    <cellStyle name="Normal 4 2 2 4 2 2 4" xfId="8163" xr:uid="{E8C80A8A-197F-4229-8A42-BA6A74E69D1B}"/>
    <cellStyle name="Normal 4 2 2 4 2 3" xfId="8164" xr:uid="{D3DB4560-0F79-4BB0-A837-7C53C31DB9A7}"/>
    <cellStyle name="Normal 4 2 2 4 2 3 2" xfId="8165" xr:uid="{2FF786CD-2725-409E-8820-96BA8D2CE1AB}"/>
    <cellStyle name="Normal 4 2 2 4 2 3 2 2" xfId="8166" xr:uid="{6851EFE4-D7A8-4A30-9B46-F6F642638E5E}"/>
    <cellStyle name="Normal 4 2 2 4 2 3 2 3" xfId="8167" xr:uid="{68A23697-2396-4BE8-AD41-062BC9300A4F}"/>
    <cellStyle name="Normal 4 2 2 4 2 3 3" xfId="8168" xr:uid="{0F9988BA-4F9F-417A-B56A-351BCCB1627D}"/>
    <cellStyle name="Normal 4 2 2 4 2 3 4" xfId="8169" xr:uid="{2FD425A2-29B1-4ECE-99D0-CFDA608FBAAE}"/>
    <cellStyle name="Normal 4 2 2 4 2 4" xfId="8170" xr:uid="{C149ABE0-FFE4-4ED4-A541-56D6A05EB71A}"/>
    <cellStyle name="Normal 4 2 2 4 2 4 2" xfId="8171" xr:uid="{5B73D0D3-FCD9-40DE-93C8-30959FA376E0}"/>
    <cellStyle name="Normal 4 2 2 4 2 4 3" xfId="8172" xr:uid="{3D82847D-E754-43E5-9197-79FDCAA327FC}"/>
    <cellStyle name="Normal 4 2 2 4 2 5" xfId="8173" xr:uid="{17A7430C-2BD3-4DA0-8BB9-B0FA7A0BB22C}"/>
    <cellStyle name="Normal 4 2 2 4 2 6" xfId="8174" xr:uid="{DB55D8C2-B327-45A9-A871-65C599277700}"/>
    <cellStyle name="Normal 4 2 2 4 2 7" xfId="8175" xr:uid="{5D01FFAB-4763-4AC7-A1B9-80BDD5F8E550}"/>
    <cellStyle name="Normal 4 2 2 4 3" xfId="8176" xr:uid="{C25A4FEF-02C5-4386-B396-CC014FA2FCE8}"/>
    <cellStyle name="Normal 4 2 2 4 3 2" xfId="8177" xr:uid="{32ED74D3-1C45-4704-A00F-D5E5AF519D3F}"/>
    <cellStyle name="Normal 4 2 2 4 3 2 2" xfId="8178" xr:uid="{DED7511B-848C-41C4-A865-544D2DE0B39E}"/>
    <cellStyle name="Normal 4 2 2 4 3 2 2 2" xfId="8179" xr:uid="{8B553A82-3584-427B-9AC8-A8623AF4AD5E}"/>
    <cellStyle name="Normal 4 2 2 4 3 2 2 3" xfId="8180" xr:uid="{063D7A07-B63C-45A2-B4F2-E3E42E21C763}"/>
    <cellStyle name="Normal 4 2 2 4 3 2 3" xfId="8181" xr:uid="{67DEA295-1363-445C-95E0-E7C4DECA0471}"/>
    <cellStyle name="Normal 4 2 2 4 3 2 4" xfId="8182" xr:uid="{53A2E26F-25B7-4458-87BA-585F22C36926}"/>
    <cellStyle name="Normal 4 2 2 4 3 3" xfId="8183" xr:uid="{F91A5229-0775-4726-B6E4-1E653CBB54FB}"/>
    <cellStyle name="Normal 4 2 2 4 3 3 2" xfId="8184" xr:uid="{73EEC93B-E1FC-4C1E-997A-7A2F7F8CE0B7}"/>
    <cellStyle name="Normal 4 2 2 4 3 3 3" xfId="8185" xr:uid="{110365DC-A082-4C6C-BC51-FC4430906DF3}"/>
    <cellStyle name="Normal 4 2 2 4 3 4" xfId="8186" xr:uid="{8DD69300-C1C8-445F-9925-DBC8FF31A604}"/>
    <cellStyle name="Normal 4 2 2 4 3 5" xfId="8187" xr:uid="{59669CB8-1A9D-4B31-B81F-3FA46B30A38C}"/>
    <cellStyle name="Normal 4 2 2 4 4" xfId="8188" xr:uid="{4053DB5D-6CE4-4631-A863-284E551BEA4D}"/>
    <cellStyle name="Normal 4 2 2 4 4 2" xfId="8189" xr:uid="{AB70385C-328A-4A4F-842F-109CFB3BC1A9}"/>
    <cellStyle name="Normal 4 2 2 4 4 3" xfId="8190" xr:uid="{EC8EF3DA-57A2-46FC-A5A8-9B559F959AE2}"/>
    <cellStyle name="Normal 4 2 2 4 5" xfId="8191" xr:uid="{3043F660-29BF-4F34-9AE6-A17C9A094583}"/>
    <cellStyle name="Normal 4 2 2 4 5 2" xfId="8192" xr:uid="{0F979E8D-0FB4-49C6-8F13-BA047923608F}"/>
    <cellStyle name="Normal 4 2 2 4 5 3" xfId="8193" xr:uid="{C6B4ACC6-EF1E-4523-8F78-B3C08F37A4F2}"/>
    <cellStyle name="Normal 4 2 2 4 6" xfId="8194" xr:uid="{0993759F-FA66-4C91-853E-C55B17BC8FAC}"/>
    <cellStyle name="Normal 4 2 2 4 7" xfId="8195" xr:uid="{E3E8D85E-B0EC-4CCA-977E-C69E26056A3B}"/>
    <cellStyle name="Normal 4 2 2 4 8" xfId="8196" xr:uid="{D46DC60E-0725-40ED-83FB-B31B5B44318D}"/>
    <cellStyle name="Normal 4 2 2 4 9" xfId="8197" xr:uid="{47BA006A-DC3F-4651-94CC-B5D39882E74D}"/>
    <cellStyle name="Normal 4 2 2 5" xfId="8198" xr:uid="{B1A19599-354E-4C16-B9F8-AED481972261}"/>
    <cellStyle name="Normal 4 2 2 5 2" xfId="8199" xr:uid="{0C2F6222-F05D-4688-A829-F7D6296726A7}"/>
    <cellStyle name="Normal 4 2 2 5 2 2" xfId="8200" xr:uid="{BB529568-DCF4-4E3F-BA1D-5FF861DC087A}"/>
    <cellStyle name="Normal 4 2 2 5 2 2 2" xfId="8201" xr:uid="{F9516779-E5A8-4514-BBAE-28D9CCD88A0B}"/>
    <cellStyle name="Normal 4 2 2 5 2 2 2 2" xfId="8202" xr:uid="{611B2432-7504-400B-B5F5-6711221870E2}"/>
    <cellStyle name="Normal 4 2 2 5 2 2 2 3" xfId="8203" xr:uid="{8CF873A8-38E9-4388-9699-D88A879C3D3A}"/>
    <cellStyle name="Normal 4 2 2 5 2 2 3" xfId="8204" xr:uid="{649AEAC4-A12E-41AF-945A-85993F4CC226}"/>
    <cellStyle name="Normal 4 2 2 5 2 2 4" xfId="8205" xr:uid="{7FA2C8C1-6380-4917-A00F-7C8AF97945C9}"/>
    <cellStyle name="Normal 4 2 2 5 2 3" xfId="8206" xr:uid="{09AEF888-4DC0-4211-9556-E0F7C6E604D4}"/>
    <cellStyle name="Normal 4 2 2 5 2 3 2" xfId="8207" xr:uid="{A74AB760-455A-4D51-9857-E26AA0016B2A}"/>
    <cellStyle name="Normal 4 2 2 5 2 3 2 2" xfId="8208" xr:uid="{2A9D0925-A942-4024-9210-0FB7F83300C5}"/>
    <cellStyle name="Normal 4 2 2 5 2 3 2 3" xfId="8209" xr:uid="{A8F04C8B-C868-4C26-AD06-01FB4E201CE9}"/>
    <cellStyle name="Normal 4 2 2 5 2 3 3" xfId="8210" xr:uid="{3F20F774-AC23-4E09-87C8-B15BA74CAD30}"/>
    <cellStyle name="Normal 4 2 2 5 2 3 4" xfId="8211" xr:uid="{0B987FE3-3912-426A-B8C0-2307EDBA521F}"/>
    <cellStyle name="Normal 4 2 2 5 2 4" xfId="8212" xr:uid="{601BF2EB-8A53-4864-8635-6F0E227FE2AA}"/>
    <cellStyle name="Normal 4 2 2 5 2 4 2" xfId="8213" xr:uid="{5C0777F7-3A25-482B-8A31-AF3216771FE4}"/>
    <cellStyle name="Normal 4 2 2 5 2 4 3" xfId="8214" xr:uid="{D3167C8D-4718-450F-A745-F0918B1784FC}"/>
    <cellStyle name="Normal 4 2 2 5 2 5" xfId="8215" xr:uid="{2CF2D576-77CA-4AA0-B3A0-F37CF8F5253A}"/>
    <cellStyle name="Normal 4 2 2 5 2 6" xfId="8216" xr:uid="{496E8375-AE8B-46E8-B68B-86543A890313}"/>
    <cellStyle name="Normal 4 2 2 5 2 7" xfId="8217" xr:uid="{3FF5E375-DF66-4B2A-AB9B-26C7D30E1D8F}"/>
    <cellStyle name="Normal 4 2 2 5 3" xfId="8218" xr:uid="{5DBCC987-C5CA-4F9A-AB94-97D6582E0A9D}"/>
    <cellStyle name="Normal 4 2 2 5 3 2" xfId="8219" xr:uid="{1C9CB1F5-1C0C-4832-A509-99381C0B8C0E}"/>
    <cellStyle name="Normal 4 2 2 5 3 2 2" xfId="8220" xr:uid="{4559C6D4-1B64-40A7-8794-2C4E96D95B88}"/>
    <cellStyle name="Normal 4 2 2 5 3 2 2 2" xfId="8221" xr:uid="{BE4DA969-809C-4808-907D-DAB288578169}"/>
    <cellStyle name="Normal 4 2 2 5 3 2 2 3" xfId="8222" xr:uid="{772ABD96-0056-4E6D-8693-E6220FC9577B}"/>
    <cellStyle name="Normal 4 2 2 5 3 2 3" xfId="8223" xr:uid="{DADC9E02-1B62-4ACE-92C5-03E61509C961}"/>
    <cellStyle name="Normal 4 2 2 5 3 2 4" xfId="8224" xr:uid="{3B94A8CA-B6DA-4714-BC32-567B56CFF5C2}"/>
    <cellStyle name="Normal 4 2 2 5 3 3" xfId="8225" xr:uid="{0F662F5C-38ED-4123-A1D6-377F96EBC518}"/>
    <cellStyle name="Normal 4 2 2 5 3 3 2" xfId="8226" xr:uid="{BA32B620-D142-46F0-A688-D052BC5DA324}"/>
    <cellStyle name="Normal 4 2 2 5 3 3 3" xfId="8227" xr:uid="{E5744576-D899-4D1C-8D05-010D889DFC41}"/>
    <cellStyle name="Normal 4 2 2 5 3 4" xfId="8228" xr:uid="{DEAE55DA-D564-4442-97E2-614C437F9EB4}"/>
    <cellStyle name="Normal 4 2 2 5 3 5" xfId="8229" xr:uid="{96B33A18-450F-4B14-8D27-925887E5616F}"/>
    <cellStyle name="Normal 4 2 2 5 4" xfId="8230" xr:uid="{8CED35AD-09B1-4AAF-B854-6DFBE7075846}"/>
    <cellStyle name="Normal 4 2 2 5 4 2" xfId="8231" xr:uid="{37AD7B10-776E-4B8B-9641-58E53D93637D}"/>
    <cellStyle name="Normal 4 2 2 5 4 3" xfId="8232" xr:uid="{4EC21230-68AE-4966-B819-262366B2F53D}"/>
    <cellStyle name="Normal 4 2 2 5 5" xfId="8233" xr:uid="{267993E5-7CD4-4E01-A190-AECE2556790E}"/>
    <cellStyle name="Normal 4 2 2 5 5 2" xfId="8234" xr:uid="{4193415D-6E6B-46D4-A99E-2BC12CFF8ED7}"/>
    <cellStyle name="Normal 4 2 2 5 5 3" xfId="8235" xr:uid="{AE995ADC-6297-4321-8311-6B0C4D843988}"/>
    <cellStyle name="Normal 4 2 2 5 6" xfId="8236" xr:uid="{771BCA5F-68CA-4ED5-AA96-CBDB938CE41D}"/>
    <cellStyle name="Normal 4 2 2 5 7" xfId="8237" xr:uid="{6FA5C888-E28E-4F10-94F3-B5A43A4763F1}"/>
    <cellStyle name="Normal 4 2 2 5 8" xfId="8238" xr:uid="{ED1E2C90-975D-4404-AC9E-C48DBCA7CEF2}"/>
    <cellStyle name="Normal 4 2 2 5 9" xfId="8239" xr:uid="{F698B518-41ED-4398-A5BD-AB5579BB5500}"/>
    <cellStyle name="Normal 4 2 2 6" xfId="8240" xr:uid="{747E4EC7-9C77-4331-970C-6CDCC19BB431}"/>
    <cellStyle name="Normal 4 2 2 6 2" xfId="8241" xr:uid="{B5BBA094-E0B0-4963-964E-2B4678CD6FB4}"/>
    <cellStyle name="Normal 4 2 2 6 2 2" xfId="8242" xr:uid="{750272B4-AE01-4812-BCA7-78C8BDB4CB6E}"/>
    <cellStyle name="Normal 4 2 2 6 2 2 2" xfId="8243" xr:uid="{9939CFBD-F13C-4A43-B4AB-E5E3309B8D07}"/>
    <cellStyle name="Normal 4 2 2 6 2 2 2 2" xfId="8244" xr:uid="{A4BC7A6F-BBBC-40F0-B23F-EF31F27B1990}"/>
    <cellStyle name="Normal 4 2 2 6 2 2 2 3" xfId="8245" xr:uid="{1A83FA61-D39A-4EC5-BF31-7D157C661574}"/>
    <cellStyle name="Normal 4 2 2 6 2 2 3" xfId="8246" xr:uid="{006FFDC2-E8C8-4036-BF46-0F9625CF70A7}"/>
    <cellStyle name="Normal 4 2 2 6 2 2 4" xfId="8247" xr:uid="{35C2E726-25E4-459F-9B21-FDC1CFA701DF}"/>
    <cellStyle name="Normal 4 2 2 6 2 3" xfId="8248" xr:uid="{4571EBB4-C5F5-4981-A981-4F3C9507F3DF}"/>
    <cellStyle name="Normal 4 2 2 6 2 3 2" xfId="8249" xr:uid="{815CEFFE-699B-4264-B7F9-9AEE68656E85}"/>
    <cellStyle name="Normal 4 2 2 6 2 3 2 2" xfId="8250" xr:uid="{2AF5E04F-224C-48F9-ADA3-B0A46BFB3B43}"/>
    <cellStyle name="Normal 4 2 2 6 2 3 2 3" xfId="8251" xr:uid="{C4BCCA2A-F3FF-4EBA-AB70-EEE577992E28}"/>
    <cellStyle name="Normal 4 2 2 6 2 3 3" xfId="8252" xr:uid="{7928772B-DD0F-415B-B580-7297EF4F196F}"/>
    <cellStyle name="Normal 4 2 2 6 2 3 4" xfId="8253" xr:uid="{6D5903FB-7997-466B-AAED-E00695A804DF}"/>
    <cellStyle name="Normal 4 2 2 6 2 4" xfId="8254" xr:uid="{2FCDB64C-AAB7-4099-A593-827D50CA2A5E}"/>
    <cellStyle name="Normal 4 2 2 6 2 4 2" xfId="8255" xr:uid="{DFFF0EDA-584E-41FE-A8A2-3403C103FFBA}"/>
    <cellStyle name="Normal 4 2 2 6 2 4 3" xfId="8256" xr:uid="{93D79C63-3A57-4B02-AED6-DC430C61D6AC}"/>
    <cellStyle name="Normal 4 2 2 6 2 5" xfId="8257" xr:uid="{363232E4-3AD1-44AA-B1D3-5FA809FC4354}"/>
    <cellStyle name="Normal 4 2 2 6 2 6" xfId="8258" xr:uid="{E1603D19-C0FB-428B-A84E-E29D17A7CB6D}"/>
    <cellStyle name="Normal 4 2 2 6 2 7" xfId="8259" xr:uid="{492D9374-70A2-4DC3-8C60-015CD254A16F}"/>
    <cellStyle name="Normal 4 2 2 6 3" xfId="8260" xr:uid="{BE1184A6-797E-4DA7-B825-F6821DA50F96}"/>
    <cellStyle name="Normal 4 2 2 6 3 2" xfId="8261" xr:uid="{B69781CF-0D6B-4AA1-B7F6-7039DABD698A}"/>
    <cellStyle name="Normal 4 2 2 6 3 2 2" xfId="8262" xr:uid="{E902069E-F921-4AE1-A4D0-29833A0F805C}"/>
    <cellStyle name="Normal 4 2 2 6 3 2 2 2" xfId="8263" xr:uid="{D5DD596E-6814-4351-B0CC-4C22D16017BF}"/>
    <cellStyle name="Normal 4 2 2 6 3 2 2 3" xfId="8264" xr:uid="{1D72D5A3-AEEA-4FE8-861A-E918084741F4}"/>
    <cellStyle name="Normal 4 2 2 6 3 2 3" xfId="8265" xr:uid="{DAD5DC3F-B2D5-4E46-BA62-930C8C0E672F}"/>
    <cellStyle name="Normal 4 2 2 6 3 2 4" xfId="8266" xr:uid="{CD9F259D-97A8-42C9-9DB5-97224511D5DA}"/>
    <cellStyle name="Normal 4 2 2 6 3 3" xfId="8267" xr:uid="{12F4F43B-E00A-4AA1-B172-63BCA4D90D0B}"/>
    <cellStyle name="Normal 4 2 2 6 3 3 2" xfId="8268" xr:uid="{031415E9-206D-40AD-894E-885D28359CCA}"/>
    <cellStyle name="Normal 4 2 2 6 3 3 3" xfId="8269" xr:uid="{C512403C-FB84-4E33-AE17-EF386ADC00A9}"/>
    <cellStyle name="Normal 4 2 2 6 3 4" xfId="8270" xr:uid="{B715B647-6CE3-44B4-943E-00E0CE68B5AF}"/>
    <cellStyle name="Normal 4 2 2 6 3 5" xfId="8271" xr:uid="{BA9EB31E-5BFE-4C83-82E4-DC2F22AD754D}"/>
    <cellStyle name="Normal 4 2 2 6 4" xfId="8272" xr:uid="{52CD2317-DA85-4113-A101-973F6B697A29}"/>
    <cellStyle name="Normal 4 2 2 6 4 2" xfId="8273" xr:uid="{A8D12082-4F9C-4126-A846-9FFAAB83AFD9}"/>
    <cellStyle name="Normal 4 2 2 6 4 3" xfId="8274" xr:uid="{9B9AC7D0-164D-4483-9DBC-A60AE5E6CAD6}"/>
    <cellStyle name="Normal 4 2 2 6 5" xfId="8275" xr:uid="{6815D940-4CDE-4D6E-AC4D-903C4B528BC7}"/>
    <cellStyle name="Normal 4 2 2 6 5 2" xfId="8276" xr:uid="{E897D8A6-3E98-41C3-9CC0-A12B5A3C3B53}"/>
    <cellStyle name="Normal 4 2 2 6 5 3" xfId="8277" xr:uid="{100A37DB-D006-4A82-8883-33E82F0A921C}"/>
    <cellStyle name="Normal 4 2 2 6 6" xfId="8278" xr:uid="{3F9D8AAB-1019-4E3E-939A-4A0DFBD9A00D}"/>
    <cellStyle name="Normal 4 2 2 6 7" xfId="8279" xr:uid="{C8C4F1CC-5B66-49EE-B88B-746BFFFD1961}"/>
    <cellStyle name="Normal 4 2 2 6 8" xfId="8280" xr:uid="{DB1B249E-E44F-4FDD-9AAF-5FDB937C5432}"/>
    <cellStyle name="Normal 4 2 2 6 9" xfId="8281" xr:uid="{5CAA941A-0F70-416C-A853-14AB0EF085EF}"/>
    <cellStyle name="Normal 4 2 2 7" xfId="8282" xr:uid="{C39820A1-13FF-4BA2-A785-411B15319086}"/>
    <cellStyle name="Normal 4 2 2 7 2" xfId="8283" xr:uid="{7BF1B431-3375-47EF-BFA7-CD812095DDC3}"/>
    <cellStyle name="Normal 4 2 2 7 2 2" xfId="8284" xr:uid="{660F3198-AA58-4F79-9930-7B9A9678DB8D}"/>
    <cellStyle name="Normal 4 2 2 7 2 2 2" xfId="8285" xr:uid="{3431B4D6-4717-4773-9E26-32EBB0BDE38D}"/>
    <cellStyle name="Normal 4 2 2 7 2 2 2 2" xfId="8286" xr:uid="{8E33A17F-9FAE-448B-8A5D-A5BA8213D9D5}"/>
    <cellStyle name="Normal 4 2 2 7 2 2 2 3" xfId="8287" xr:uid="{F47718A3-E375-4618-9670-4005C138161F}"/>
    <cellStyle name="Normal 4 2 2 7 2 2 3" xfId="8288" xr:uid="{EBF6AFFE-AAED-4851-B1ED-8111B1E2F651}"/>
    <cellStyle name="Normal 4 2 2 7 2 2 4" xfId="8289" xr:uid="{C8ADA751-F41E-45EC-936B-A9DD68E4465F}"/>
    <cellStyle name="Normal 4 2 2 7 2 3" xfId="8290" xr:uid="{7C490767-5EB5-4AAC-99B0-6FCA6BD90BD3}"/>
    <cellStyle name="Normal 4 2 2 7 2 3 2" xfId="8291" xr:uid="{240A1F59-D0DA-4DD6-BE22-1AA4BA943415}"/>
    <cellStyle name="Normal 4 2 2 7 2 3 2 2" xfId="8292" xr:uid="{DF7E308B-EE0B-4F8C-88FA-948C33E4AE68}"/>
    <cellStyle name="Normal 4 2 2 7 2 3 2 3" xfId="8293" xr:uid="{1DA7BC0B-EE90-4D91-8358-6CEBE6C37CA9}"/>
    <cellStyle name="Normal 4 2 2 7 2 3 3" xfId="8294" xr:uid="{5696A145-6B67-4233-8FEB-8421CB69C3BF}"/>
    <cellStyle name="Normal 4 2 2 7 2 3 4" xfId="8295" xr:uid="{CEF59309-73A5-4BAB-9A68-C5709EDE9847}"/>
    <cellStyle name="Normal 4 2 2 7 2 4" xfId="8296" xr:uid="{840580F6-A393-4DE1-B914-1A250DDF46FC}"/>
    <cellStyle name="Normal 4 2 2 7 2 4 2" xfId="8297" xr:uid="{36155B99-0FA6-4CB2-AEE4-0C7CB1966A44}"/>
    <cellStyle name="Normal 4 2 2 7 2 4 3" xfId="8298" xr:uid="{E0A1FA56-2169-4E06-B3F2-C6CFEA0CA80D}"/>
    <cellStyle name="Normal 4 2 2 7 2 5" xfId="8299" xr:uid="{7B62EE77-1DB9-499F-A367-F2EAB04E3C3A}"/>
    <cellStyle name="Normal 4 2 2 7 2 6" xfId="8300" xr:uid="{262CDB36-2A82-48F3-8B1D-FF35DB05EF60}"/>
    <cellStyle name="Normal 4 2 2 7 2 7" xfId="8301" xr:uid="{3671D388-B666-486E-ACDD-11D4D7FD4AA3}"/>
    <cellStyle name="Normal 4 2 2 7 3" xfId="8302" xr:uid="{943DC89B-3DBA-4907-899B-E1E0CE28F454}"/>
    <cellStyle name="Normal 4 2 2 7 3 2" xfId="8303" xr:uid="{6864FA1B-2FD2-4FBC-9EEB-9D463934A7BF}"/>
    <cellStyle name="Normal 4 2 2 7 3 2 2" xfId="8304" xr:uid="{90F12EBB-AAF6-4EFD-BB94-CCE399897D19}"/>
    <cellStyle name="Normal 4 2 2 7 3 2 2 2" xfId="8305" xr:uid="{ACE2A37D-28EB-4BF9-8E5C-A6D9A1EB85CD}"/>
    <cellStyle name="Normal 4 2 2 7 3 2 2 3" xfId="8306" xr:uid="{82883175-7A8F-4437-A4F3-DBCC953B42A1}"/>
    <cellStyle name="Normal 4 2 2 7 3 2 3" xfId="8307" xr:uid="{AA533905-70E3-4AD3-896D-558315F65BEC}"/>
    <cellStyle name="Normal 4 2 2 7 3 2 4" xfId="8308" xr:uid="{91726FF7-B8EC-4A24-9EDD-4677330EB960}"/>
    <cellStyle name="Normal 4 2 2 7 3 3" xfId="8309" xr:uid="{D7D20A3B-C467-4824-9BEF-998BDF732CB0}"/>
    <cellStyle name="Normal 4 2 2 7 3 3 2" xfId="8310" xr:uid="{A86EB5EC-43DF-4A41-B1B3-2CFFC37A52B0}"/>
    <cellStyle name="Normal 4 2 2 7 3 3 3" xfId="8311" xr:uid="{59224DE0-1683-494B-A656-E480171CB12B}"/>
    <cellStyle name="Normal 4 2 2 7 3 4" xfId="8312" xr:uid="{2913221D-0A2D-4137-9F02-A68AC7EFE08A}"/>
    <cellStyle name="Normal 4 2 2 7 3 5" xfId="8313" xr:uid="{C60DB59E-75DC-40C1-A637-5A0537968B60}"/>
    <cellStyle name="Normal 4 2 2 7 4" xfId="8314" xr:uid="{405B4D47-ED47-4178-ADDA-3071DB4D397A}"/>
    <cellStyle name="Normal 4 2 2 7 4 2" xfId="8315" xr:uid="{A2A9819B-6209-4E4F-90D5-A3F9FB7E209E}"/>
    <cellStyle name="Normal 4 2 2 7 4 3" xfId="8316" xr:uid="{C22D23E8-EF9E-4CAF-A748-8F7F2450CBFB}"/>
    <cellStyle name="Normal 4 2 2 7 5" xfId="8317" xr:uid="{FDFDA105-44D2-4387-93A7-09035702127A}"/>
    <cellStyle name="Normal 4 2 2 7 5 2" xfId="8318" xr:uid="{C9387771-5260-4EE1-AE85-AA9752E8178A}"/>
    <cellStyle name="Normal 4 2 2 7 5 3" xfId="8319" xr:uid="{126A98B1-610A-4660-B869-1FB3B1BB177A}"/>
    <cellStyle name="Normal 4 2 2 7 6" xfId="8320" xr:uid="{C586CF11-B85F-4B8B-BD08-644D89DD3823}"/>
    <cellStyle name="Normal 4 2 2 7 7" xfId="8321" xr:uid="{730B3E41-ECEB-4F96-8C0A-F293D5521A22}"/>
    <cellStyle name="Normal 4 2 2 7 8" xfId="8322" xr:uid="{7CBF1F10-B980-4CA7-86C2-261DDDC396AF}"/>
    <cellStyle name="Normal 4 2 2 7 9" xfId="8323" xr:uid="{770A1B5B-DA07-4489-8D4C-EAEF38C075B9}"/>
    <cellStyle name="Normal 4 2 2 8" xfId="8324" xr:uid="{D488A366-B4B9-46EF-BF0A-F3EC6D20879A}"/>
    <cellStyle name="Normal 4 2 2 8 2" xfId="8325" xr:uid="{89CE8E5B-E181-4B2F-8FE5-016D148E6A0E}"/>
    <cellStyle name="Normal 4 2 2 8 2 2" xfId="8326" xr:uid="{BE41578D-B58C-434F-BBA7-C63E2CF3D869}"/>
    <cellStyle name="Normal 4 2 2 8 2 2 2" xfId="8327" xr:uid="{7DF10479-2F98-49EA-BB69-E6124F464A7E}"/>
    <cellStyle name="Normal 4 2 2 8 2 2 2 2" xfId="8328" xr:uid="{A76635AE-A9F9-433E-931B-D4A561B2D198}"/>
    <cellStyle name="Normal 4 2 2 8 2 2 2 3" xfId="8329" xr:uid="{09E59F64-D2A0-491E-BE3E-0050D3875196}"/>
    <cellStyle name="Normal 4 2 2 8 2 2 3" xfId="8330" xr:uid="{25881065-FCD1-4CD6-B2F8-83350AE211BA}"/>
    <cellStyle name="Normal 4 2 2 8 2 2 4" xfId="8331" xr:uid="{32163A04-801A-40F9-9482-7679970A05BE}"/>
    <cellStyle name="Normal 4 2 2 8 2 3" xfId="8332" xr:uid="{D826C476-8844-41C9-B775-269CBC20B074}"/>
    <cellStyle name="Normal 4 2 2 8 2 3 2" xfId="8333" xr:uid="{430A9B2D-09F5-464D-A246-95F303D81334}"/>
    <cellStyle name="Normal 4 2 2 8 2 3 2 2" xfId="8334" xr:uid="{0F766B16-4174-4781-A874-6D31E50C34C1}"/>
    <cellStyle name="Normal 4 2 2 8 2 3 2 3" xfId="8335" xr:uid="{9E616D2E-6A8F-4EED-88D6-C7512797E79B}"/>
    <cellStyle name="Normal 4 2 2 8 2 3 3" xfId="8336" xr:uid="{F042889C-7B15-4448-9428-870F0FA1F0DB}"/>
    <cellStyle name="Normal 4 2 2 8 2 3 4" xfId="8337" xr:uid="{D622DA4E-D435-47AE-A6D3-60FBFD6F640E}"/>
    <cellStyle name="Normal 4 2 2 8 2 4" xfId="8338" xr:uid="{C31FFBF1-4535-4AE9-838F-39514E5F4611}"/>
    <cellStyle name="Normal 4 2 2 8 2 4 2" xfId="8339" xr:uid="{423CDFFC-157D-4C87-A09E-EBA36CBE9BF0}"/>
    <cellStyle name="Normal 4 2 2 8 2 4 3" xfId="8340" xr:uid="{C4978CDB-4BF8-4E47-9FCA-57D25537E217}"/>
    <cellStyle name="Normal 4 2 2 8 2 5" xfId="8341" xr:uid="{D2EA421C-3CC0-4B46-9945-473E6D621218}"/>
    <cellStyle name="Normal 4 2 2 8 2 6" xfId="8342" xr:uid="{33CFA80A-D2E7-4DAA-B037-5C6AAEBB60EC}"/>
    <cellStyle name="Normal 4 2 2 8 2 7" xfId="8343" xr:uid="{FEB6875D-9659-4882-A105-5363CF3400AD}"/>
    <cellStyle name="Normal 4 2 2 8 3" xfId="8344" xr:uid="{728A31B4-D5E2-4B07-B710-30A09CE8D3EE}"/>
    <cellStyle name="Normal 4 2 2 8 3 2" xfId="8345" xr:uid="{A25192FC-5FBB-4042-9C37-8E86B86DB54C}"/>
    <cellStyle name="Normal 4 2 2 8 3 2 2" xfId="8346" xr:uid="{C28B3313-34B8-4026-A72A-FD56C356E2E1}"/>
    <cellStyle name="Normal 4 2 2 8 3 2 2 2" xfId="8347" xr:uid="{D476DB51-D2B7-49CD-BAB2-E6A64ACBEFC1}"/>
    <cellStyle name="Normal 4 2 2 8 3 2 2 3" xfId="8348" xr:uid="{2F2CA6C6-52AC-4DDD-9E4A-1E1C349A2AD0}"/>
    <cellStyle name="Normal 4 2 2 8 3 2 3" xfId="8349" xr:uid="{0492E4DB-62FA-44B1-B5B7-015AFA8AF75D}"/>
    <cellStyle name="Normal 4 2 2 8 3 2 4" xfId="8350" xr:uid="{8906673E-6035-40E2-B25F-DA62D283FF98}"/>
    <cellStyle name="Normal 4 2 2 8 3 3" xfId="8351" xr:uid="{CB44FFAD-7E52-4F8B-AA3E-3F42BAF92A5C}"/>
    <cellStyle name="Normal 4 2 2 8 3 3 2" xfId="8352" xr:uid="{91521364-9443-4B06-AD34-24767958C258}"/>
    <cellStyle name="Normal 4 2 2 8 3 3 3" xfId="8353" xr:uid="{5D0EA519-198C-4FBA-AC2F-8DCFEC2683CF}"/>
    <cellStyle name="Normal 4 2 2 8 3 4" xfId="8354" xr:uid="{CFAF5940-9503-4E76-A336-DD5EABFE4766}"/>
    <cellStyle name="Normal 4 2 2 8 3 5" xfId="8355" xr:uid="{0B3A6847-5122-4B37-9A7B-8724BCC3CE55}"/>
    <cellStyle name="Normal 4 2 2 8 4" xfId="8356" xr:uid="{27F23E49-830A-48A0-90E0-77B14C1C791E}"/>
    <cellStyle name="Normal 4 2 2 8 4 2" xfId="8357" xr:uid="{2263A9D1-EE01-4D02-91F3-08E14FF75A6C}"/>
    <cellStyle name="Normal 4 2 2 8 4 3" xfId="8358" xr:uid="{89F6DCFD-C326-4F69-A4B2-C5512741D682}"/>
    <cellStyle name="Normal 4 2 2 8 5" xfId="8359" xr:uid="{E3623BBF-DF44-4673-A607-D69243336D16}"/>
    <cellStyle name="Normal 4 2 2 8 5 2" xfId="8360" xr:uid="{01B2EB50-2750-4229-8590-88A03038F5F0}"/>
    <cellStyle name="Normal 4 2 2 8 5 3" xfId="8361" xr:uid="{441C05DD-67CC-44FD-9490-E2D3C40D83AF}"/>
    <cellStyle name="Normal 4 2 2 8 6" xfId="8362" xr:uid="{1D5F3D48-5701-46E4-8761-95C684AC1345}"/>
    <cellStyle name="Normal 4 2 2 8 7" xfId="8363" xr:uid="{CA2B74B5-B7B2-41C0-AC91-B973AA16F6A1}"/>
    <cellStyle name="Normal 4 2 2 8 8" xfId="8364" xr:uid="{D84B2E0B-AA9C-4719-AD7E-8BA6CB44271E}"/>
    <cellStyle name="Normal 4 2 2 8 9" xfId="8365" xr:uid="{07FAAB6E-170F-4BFD-9BDC-B84972844192}"/>
    <cellStyle name="Normal 4 2 2 9" xfId="8366" xr:uid="{D39633F2-01B6-48ED-A205-4ECA2E9B2DFA}"/>
    <cellStyle name="Normal 4 2 2 9 2" xfId="8367" xr:uid="{A64CBEDA-067B-4196-AD95-1E84A7F07AA9}"/>
    <cellStyle name="Normal 4 2 2 9 2 2" xfId="8368" xr:uid="{C5F92FFF-F79F-4119-A3D9-EE801ECE94BD}"/>
    <cellStyle name="Normal 4 2 2 9 2 2 2" xfId="8369" xr:uid="{B188AA17-FEB2-46B3-907B-A3F9EB4E0E0F}"/>
    <cellStyle name="Normal 4 2 2 9 2 2 2 2" xfId="8370" xr:uid="{2D44C58C-ECC1-4668-AB09-F22FF86871A4}"/>
    <cellStyle name="Normal 4 2 2 9 2 2 2 3" xfId="8371" xr:uid="{B27177DC-B5E7-4CEF-8A28-9C0A57950B22}"/>
    <cellStyle name="Normal 4 2 2 9 2 2 3" xfId="8372" xr:uid="{849DC1E5-4157-4642-85C4-8EDEB612DAC4}"/>
    <cellStyle name="Normal 4 2 2 9 2 2 4" xfId="8373" xr:uid="{0EEA78C5-6020-4B41-B944-C50D28DC79F1}"/>
    <cellStyle name="Normal 4 2 2 9 2 3" xfId="8374" xr:uid="{85B673E4-0758-4562-A30D-EDCCAA2B594E}"/>
    <cellStyle name="Normal 4 2 2 9 2 3 2" xfId="8375" xr:uid="{ED96994E-8AAE-463A-A8E7-7CFAFFF28DBA}"/>
    <cellStyle name="Normal 4 2 2 9 2 3 2 2" xfId="8376" xr:uid="{1E49D753-AE8D-454A-A26F-0C9EB9B19E07}"/>
    <cellStyle name="Normal 4 2 2 9 2 3 2 3" xfId="8377" xr:uid="{54BB068C-DAA1-4328-B4CE-4EDCA7E329CB}"/>
    <cellStyle name="Normal 4 2 2 9 2 3 3" xfId="8378" xr:uid="{E7099246-BEF3-4B4F-880C-AB14DDA4A042}"/>
    <cellStyle name="Normal 4 2 2 9 2 3 4" xfId="8379" xr:uid="{2D270451-0D88-44F3-88F9-159F07451BD4}"/>
    <cellStyle name="Normal 4 2 2 9 2 4" xfId="8380" xr:uid="{ADD383BA-B91D-48F3-B028-3CE4160F6870}"/>
    <cellStyle name="Normal 4 2 2 9 2 4 2" xfId="8381" xr:uid="{E526B80E-B32F-4A94-9891-6A0FED2A238B}"/>
    <cellStyle name="Normal 4 2 2 9 2 4 3" xfId="8382" xr:uid="{749236C1-0013-454C-BE8B-F17072F915F2}"/>
    <cellStyle name="Normal 4 2 2 9 2 5" xfId="8383" xr:uid="{76D04B53-7B09-4109-9D44-E670A4E972AF}"/>
    <cellStyle name="Normal 4 2 2 9 2 6" xfId="8384" xr:uid="{EC5F33BD-9B2F-4582-86EA-24359E54610A}"/>
    <cellStyle name="Normal 4 2 2 9 2 7" xfId="8385" xr:uid="{C4846D6A-4028-4D94-B121-2ED27AAF96AF}"/>
    <cellStyle name="Normal 4 2 2 9 3" xfId="8386" xr:uid="{36B45A14-AA9F-4955-9FAD-B0D76353BE8C}"/>
    <cellStyle name="Normal 4 2 2 9 3 2" xfId="8387" xr:uid="{BA64A318-00D7-4F6B-9813-B2606ED22ACB}"/>
    <cellStyle name="Normal 4 2 2 9 3 2 2" xfId="8388" xr:uid="{174DDC04-317D-445E-A0AB-38B5B885E082}"/>
    <cellStyle name="Normal 4 2 2 9 3 2 2 2" xfId="8389" xr:uid="{393AEFE1-F51C-46EC-99F1-C40A01EF3FBD}"/>
    <cellStyle name="Normal 4 2 2 9 3 2 2 3" xfId="8390" xr:uid="{124BB5C1-3C4C-42EC-BB38-72E0C3D48F9E}"/>
    <cellStyle name="Normal 4 2 2 9 3 2 3" xfId="8391" xr:uid="{020FC329-4099-4291-A008-17F7F2BD6914}"/>
    <cellStyle name="Normal 4 2 2 9 3 2 4" xfId="8392" xr:uid="{51A484C4-39AD-4FDC-92A9-0BA41ACC633C}"/>
    <cellStyle name="Normal 4 2 2 9 3 3" xfId="8393" xr:uid="{2BA4389B-4BA4-48D4-BB52-03DA467873DD}"/>
    <cellStyle name="Normal 4 2 2 9 3 3 2" xfId="8394" xr:uid="{39A0ED19-035F-46C6-9ACA-492C1F904BD3}"/>
    <cellStyle name="Normal 4 2 2 9 3 3 3" xfId="8395" xr:uid="{A3F55254-CCEE-4DE6-94A4-2889178BA73F}"/>
    <cellStyle name="Normal 4 2 2 9 3 4" xfId="8396" xr:uid="{79E55E7D-93C3-4D2E-9D0B-BF3403CD851D}"/>
    <cellStyle name="Normal 4 2 2 9 3 5" xfId="8397" xr:uid="{4B3452DE-B162-4499-9011-B4AEF738DD4C}"/>
    <cellStyle name="Normal 4 2 2 9 4" xfId="8398" xr:uid="{5A9162FA-A646-4946-A574-AC55481476B2}"/>
    <cellStyle name="Normal 4 2 2 9 4 2" xfId="8399" xr:uid="{9574F3C2-95D6-4A5C-8B49-7F797867E0B8}"/>
    <cellStyle name="Normal 4 2 2 9 4 3" xfId="8400" xr:uid="{90389F96-5A0E-40FF-90B7-36A4CCD0572A}"/>
    <cellStyle name="Normal 4 2 2 9 5" xfId="8401" xr:uid="{72350A45-8EDF-4F50-AB6D-95CE4C1292BF}"/>
    <cellStyle name="Normal 4 2 2 9 5 2" xfId="8402" xr:uid="{3A2BD4CE-C265-4ABF-A022-BC7D2B025B56}"/>
    <cellStyle name="Normal 4 2 2 9 5 3" xfId="8403" xr:uid="{AD4C6839-2702-4BC0-B300-014ED44B95BF}"/>
    <cellStyle name="Normal 4 2 2 9 6" xfId="8404" xr:uid="{842D5BDA-D256-44E5-A67E-5D6ADC9E38E1}"/>
    <cellStyle name="Normal 4 2 2 9 7" xfId="8405" xr:uid="{A44DE917-FD52-40D7-BC65-E1CE33C7317A}"/>
    <cellStyle name="Normal 4 2 2 9 8" xfId="8406" xr:uid="{0F4BCD6C-ACEB-49EC-BA5E-762D7D1A0FA2}"/>
    <cellStyle name="Normal 4 2 2 9 9" xfId="8407" xr:uid="{913ED7DA-E435-46E4-9281-ADEACD401CE3}"/>
    <cellStyle name="Normal 4 2 3" xfId="8408" xr:uid="{F75A5226-C3CF-447D-B822-AEF927BE8FE2}"/>
    <cellStyle name="Normal 4 2 3 2" xfId="8409" xr:uid="{DD3B8130-9BA7-4710-BC05-CF338A4BCE46}"/>
    <cellStyle name="Normal 4 2 3 2 2" xfId="8410" xr:uid="{BE16F946-DA49-452E-9EB1-055F45CF063C}"/>
    <cellStyle name="Normal 4 2 3 2 2 2" xfId="8411" xr:uid="{54EA25DA-8AE1-483E-8242-E9DDFCF02E6C}"/>
    <cellStyle name="Normal 4 2 3 2 2 2 2" xfId="8412" xr:uid="{CA77C8A4-C489-42C1-A77A-69B820533C4C}"/>
    <cellStyle name="Normal 4 2 3 2 2 2 2 2" xfId="8413" xr:uid="{A46829E8-C4BD-41BE-BAC1-75035A475455}"/>
    <cellStyle name="Normal 4 2 3 2 2 2 2 3" xfId="8414" xr:uid="{EE5D087B-D801-4AB4-BB1F-40B2BEFDDE32}"/>
    <cellStyle name="Normal 4 2 3 2 2 2 3" xfId="8415" xr:uid="{4944886E-4753-4F05-8F2C-DC8CE22FA540}"/>
    <cellStyle name="Normal 4 2 3 2 2 2 4" xfId="8416" xr:uid="{1743DF56-187B-4EE9-9442-744235CB5AE3}"/>
    <cellStyle name="Normal 4 2 3 2 2 3" xfId="8417" xr:uid="{6DB340BE-EF65-469E-9FE9-9161DB5634ED}"/>
    <cellStyle name="Normal 4 2 3 2 2 3 2" xfId="8418" xr:uid="{C68B5307-E3E6-4705-9B17-01F338FC28F0}"/>
    <cellStyle name="Normal 4 2 3 2 2 3 2 2" xfId="8419" xr:uid="{E8E837DD-9AB3-4293-A6E4-0097477D6B2E}"/>
    <cellStyle name="Normal 4 2 3 2 2 3 2 3" xfId="8420" xr:uid="{E1C3DB54-FC0A-4A0C-9899-772FA328F284}"/>
    <cellStyle name="Normal 4 2 3 2 2 3 3" xfId="8421" xr:uid="{13B40976-8E35-4CC4-A545-16AC26793309}"/>
    <cellStyle name="Normal 4 2 3 2 2 3 4" xfId="8422" xr:uid="{3D8121D8-C58A-453B-880F-4FA3C5033B8C}"/>
    <cellStyle name="Normal 4 2 3 2 2 4" xfId="8423" xr:uid="{7F34E1DE-D599-43EF-BF95-923DA4C34126}"/>
    <cellStyle name="Normal 4 2 3 2 2 4 2" xfId="8424" xr:uid="{900267B2-02AA-4579-9E1D-02DE5336B15E}"/>
    <cellStyle name="Normal 4 2 3 2 2 4 3" xfId="8425" xr:uid="{B36AD04B-AB32-48D6-9E27-3290A5D046B4}"/>
    <cellStyle name="Normal 4 2 3 2 2 5" xfId="8426" xr:uid="{93D65A8D-0AAB-43BC-89A2-109D7DF20488}"/>
    <cellStyle name="Normal 4 2 3 2 2 6" xfId="8427" xr:uid="{5962D4D2-BEFF-4921-8393-EFE633A1DCB1}"/>
    <cellStyle name="Normal 4 2 3 2 2 7" xfId="8428" xr:uid="{14915FE2-CA75-4FCC-A60C-32D603CEEAD2}"/>
    <cellStyle name="Normal 4 2 3 2 3" xfId="8429" xr:uid="{07064D9E-CDB1-400C-91E2-97D0876FF925}"/>
    <cellStyle name="Normal 4 2 3 2 3 2" xfId="8430" xr:uid="{25131E27-C14B-4C97-8808-894098753C29}"/>
    <cellStyle name="Normal 4 2 3 2 3 2 2" xfId="8431" xr:uid="{C81862A8-1B59-4296-A65D-A95C7F669EEB}"/>
    <cellStyle name="Normal 4 2 3 2 3 2 3" xfId="8432" xr:uid="{88A54F51-BEA0-48C8-9C91-96325048D099}"/>
    <cellStyle name="Normal 4 2 3 2 3 3" xfId="8433" xr:uid="{C42B6CAC-1966-4DBB-B82D-DB8DA4154D2A}"/>
    <cellStyle name="Normal 4 2 3 2 3 4" xfId="8434" xr:uid="{D8F53159-A45D-41D4-A20B-A38ACDA1E9DE}"/>
    <cellStyle name="Normal 4 2 3 2 4" xfId="8435" xr:uid="{D42D42F8-D508-41AE-BC32-ADC8148CC4CD}"/>
    <cellStyle name="Normal 4 2 3 2 4 2" xfId="8436" xr:uid="{86C5DEDD-9EFA-4568-B158-F4BAE6D6D2C9}"/>
    <cellStyle name="Normal 4 2 3 2 4 2 2" xfId="8437" xr:uid="{0E188A77-2922-4626-AD7B-E81D9D97DB9B}"/>
    <cellStyle name="Normal 4 2 3 2 4 2 3" xfId="8438" xr:uid="{F2FA56C4-73A0-4E63-A4A1-A525C95B46FF}"/>
    <cellStyle name="Normal 4 2 3 2 4 3" xfId="8439" xr:uid="{460602B6-59A2-4D6B-8DA4-AC99A293D79D}"/>
    <cellStyle name="Normal 4 2 3 2 4 4" xfId="8440" xr:uid="{68F56B97-E5BE-4265-A09A-454E4FAC6E23}"/>
    <cellStyle name="Normal 4 2 3 2 5" xfId="8441" xr:uid="{5860B77E-9CEB-47EE-96DA-9BE6621B53A8}"/>
    <cellStyle name="Normal 4 2 3 2 5 2" xfId="8442" xr:uid="{EC36298F-2951-418A-A050-5D44D759033D}"/>
    <cellStyle name="Normal 4 2 3 2 5 3" xfId="8443" xr:uid="{E644A416-72F6-4D19-9371-6D85525F9754}"/>
    <cellStyle name="Normal 4 2 3 2 6" xfId="8444" xr:uid="{BA30734A-5112-4D8B-A4B9-549F68810AD2}"/>
    <cellStyle name="Normal 4 2 3 2 7" xfId="8445" xr:uid="{9DD267B8-CF9A-4F83-A834-9D8B5330FD30}"/>
    <cellStyle name="Normal 4 2 3 2 8" xfId="8446" xr:uid="{C8FDD571-3431-452B-8839-C7A0FDD610F9}"/>
    <cellStyle name="Normal 4 2 3 3" xfId="8447" xr:uid="{4FE013C9-A62D-40DE-B742-27CEF6963807}"/>
    <cellStyle name="Normal 4 2 3 3 2" xfId="8448" xr:uid="{5BCD7881-83D8-47D8-BD7B-9ECDCD724973}"/>
    <cellStyle name="Normal 4 2 3 3 3" xfId="8449" xr:uid="{AD2DDE09-D367-410D-975E-75A41D85C5E6}"/>
    <cellStyle name="Normal 4 2 3 3 4" xfId="8450" xr:uid="{85002F98-8625-4228-8681-4AA20B3FC77F}"/>
    <cellStyle name="Normal 4 2 3 4" xfId="8451" xr:uid="{8B16C1D1-E948-40B1-9492-BD8B32FBB36D}"/>
    <cellStyle name="Normal 4 2 3 4 2" xfId="8452" xr:uid="{7683C6EC-92CC-4DD8-A1D4-1EFB12E7C434}"/>
    <cellStyle name="Normal 4 2 3 4 3" xfId="8453" xr:uid="{6D9D3751-FCF7-477A-8E29-6E91E087B887}"/>
    <cellStyle name="Normal 4 2 3 4 4" xfId="8454" xr:uid="{833BCFF0-1405-4CD1-992C-99515DA8C394}"/>
    <cellStyle name="Normal 4 2 3 5" xfId="8455" xr:uid="{1ED93322-D096-4423-ADE2-998455303B5C}"/>
    <cellStyle name="Normal 4 2 3 6" xfId="8456" xr:uid="{2F1A58E0-80A6-44EC-A866-5E23323E4F03}"/>
    <cellStyle name="Normal 4 2 3 7" xfId="8457" xr:uid="{C9F83EC5-A32F-481E-87A3-702E30FCC311}"/>
    <cellStyle name="Normal 4 2 3 8" xfId="8458" xr:uid="{A9985B41-0DEF-4CC6-85F9-3FE7E6C9EAA3}"/>
    <cellStyle name="Normal 4 2 3 9" xfId="19890" xr:uid="{679A164F-62FA-4054-81D2-48A8DE76CECE}"/>
    <cellStyle name="Normal 4 2 4" xfId="8459" xr:uid="{F4FAF1CF-B175-41D7-896A-0B4D86E02D91}"/>
    <cellStyle name="Normal 4 2 4 2" xfId="8460" xr:uid="{7CBFD470-167E-49EB-9FF1-F50D9B1E8506}"/>
    <cellStyle name="Normal 4 2 4 3" xfId="8461" xr:uid="{D6E56F0C-A9BF-4D54-82C9-CA5E5571D797}"/>
    <cellStyle name="Normal 4 2 4 4" xfId="8462" xr:uid="{11FC8D2E-1CBB-43A9-8114-8F86729A486F}"/>
    <cellStyle name="Normal 4 2 4 5" xfId="8463" xr:uid="{DE6BD673-FD7B-47DA-AF4D-C85CF114680B}"/>
    <cellStyle name="Normal 4 2 5" xfId="8464" xr:uid="{BDE68FF6-1C5B-4B32-A3F0-09FE63137079}"/>
    <cellStyle name="Normal 4 2 5 2" xfId="8465" xr:uid="{1DF7C5ED-C27B-40F7-AE1E-453020F298B2}"/>
    <cellStyle name="Normal 4 2 5 3" xfId="8466" xr:uid="{6232F20B-A87D-4B69-8E93-0F2EB08F6684}"/>
    <cellStyle name="Normal 4 2 5 4" xfId="8467" xr:uid="{C3F60407-69E9-4A0C-92E3-DBEB67FD514E}"/>
    <cellStyle name="Normal 4 2 5 5" xfId="8468" xr:uid="{83ABC445-98A6-4A73-BBEE-C8675DCE3200}"/>
    <cellStyle name="Normal 4 2 6" xfId="8469" xr:uid="{299ED6E2-31D6-4B19-B9C8-C914DCC7AF51}"/>
    <cellStyle name="Normal 4 2 6 2" xfId="8470" xr:uid="{20D98F13-5F10-4D9A-9158-786E4D994B35}"/>
    <cellStyle name="Normal 4 2 6 3" xfId="8471" xr:uid="{386BF251-444A-4688-8E71-20A76C437680}"/>
    <cellStyle name="Normal 4 2 6 4" xfId="8472" xr:uid="{7CA4E953-2C9C-4565-B917-9915657A1B22}"/>
    <cellStyle name="Normal 4 2 6 5" xfId="8473" xr:uid="{135D1E1C-F98E-462C-8ABD-3888655B38FF}"/>
    <cellStyle name="Normal 4 2 7" xfId="8474" xr:uid="{9AE629C9-CFF0-4904-94C1-4E32A9D9CED4}"/>
    <cellStyle name="Normal 4 2 7 2" xfId="8475" xr:uid="{02E852C3-F790-42E6-BB95-978C0668E9F2}"/>
    <cellStyle name="Normal 4 2 7 3" xfId="8476" xr:uid="{0DC83762-834E-4ABE-BD78-D12BD50CCA6B}"/>
    <cellStyle name="Normal 4 2 7 4" xfId="8477" xr:uid="{CD6EDDBE-0CDB-4324-9DE5-48CF21351CC2}"/>
    <cellStyle name="Normal 4 2 7 5" xfId="8478" xr:uid="{CF0733E3-793B-46E4-9ABD-2470A2A68BBA}"/>
    <cellStyle name="Normal 4 2 8" xfId="8479" xr:uid="{0FF4D4BC-0D4E-45A4-91E9-84F06E558657}"/>
    <cellStyle name="Normal 4 2 8 2" xfId="8480" xr:uid="{A3010385-AED0-4EB7-B604-30B9F14C9344}"/>
    <cellStyle name="Normal 4 2 8 3" xfId="8481" xr:uid="{E947EB45-FB27-4077-8443-B1A8B2CE72AB}"/>
    <cellStyle name="Normal 4 2 8 4" xfId="8482" xr:uid="{0D8A92B3-9271-4A04-88D1-0AFF7A8EDCBA}"/>
    <cellStyle name="Normal 4 2 8 5" xfId="8483" xr:uid="{6383DD21-8D23-43C3-85D6-AD856A21E6E1}"/>
    <cellStyle name="Normal 4 2 9" xfId="8484" xr:uid="{A802D321-5056-40E7-84C4-4C194F6084A8}"/>
    <cellStyle name="Normal 4 2 9 2" xfId="8485" xr:uid="{A8067D5C-2E34-4D8E-B4F3-9DA98190588D}"/>
    <cellStyle name="Normal 4 2 9 2 2" xfId="8486" xr:uid="{1B550800-D925-4B66-9A39-63F64BE2B522}"/>
    <cellStyle name="Normal 4 2 9 2 3" xfId="8487" xr:uid="{B6975A6F-E519-4E54-ABA6-E2818A626292}"/>
    <cellStyle name="Normal 4 2 9 3" xfId="8488" xr:uid="{23A8EAE5-418A-4F0D-913E-7C494ED86FB4}"/>
    <cellStyle name="Normal 4 2 9 3 2" xfId="8489" xr:uid="{12F78138-0F81-453D-A062-FA7BBDF6C76F}"/>
    <cellStyle name="Normal 4 2 9 3 2 2" xfId="8490" xr:uid="{6C04F517-306C-4F48-AD7E-B65A8544579D}"/>
    <cellStyle name="Normal 4 2 9 3 2 3" xfId="8491" xr:uid="{31BED25E-2190-4BBC-B963-6432B2A074C2}"/>
    <cellStyle name="Normal 4 2 9 3 3" xfId="8492" xr:uid="{49305353-E75A-40B0-A3E7-18A0B65AA0C2}"/>
    <cellStyle name="Normal 4 2 9 3 4" xfId="8493" xr:uid="{7FD626AA-C950-40CB-B2FB-F621C22F97C1}"/>
    <cellStyle name="Normal 4 2 9 4" xfId="8494" xr:uid="{E498A684-2D83-4649-B8AA-26C17E6D8D0C}"/>
    <cellStyle name="Normal 4 2 9 5" xfId="8495" xr:uid="{374A0C61-1002-4F6F-AF4D-3DFF1A879508}"/>
    <cellStyle name="Normal 4 2 9 6" xfId="8496" xr:uid="{ADD872BB-587F-49E5-81A2-61EDA55F2364}"/>
    <cellStyle name="Normal 4 2 9 7" xfId="8497" xr:uid="{0A0C26C2-7FDE-4DA0-979D-5864018B4CFF}"/>
    <cellStyle name="Normal 4 2_Scen_XBase" xfId="8498" xr:uid="{70A69E98-C298-4E28-A08A-17CDC341094A}"/>
    <cellStyle name="Normal 4 3" xfId="8499" xr:uid="{77BD14D2-205D-4031-8B1C-0D10480B85F6}"/>
    <cellStyle name="Normal 4 3 10" xfId="8500" xr:uid="{A19660F7-A25F-4144-B2AA-81B302498FF1}"/>
    <cellStyle name="Normal 4 3 10 2" xfId="8501" xr:uid="{B44CC1F9-C17A-4EED-8EAE-259D2225B929}"/>
    <cellStyle name="Normal 4 3 10 2 2" xfId="8502" xr:uid="{F8C7FCD2-B90A-442C-B088-A364D70D4F20}"/>
    <cellStyle name="Normal 4 3 10 2 2 2" xfId="8503" xr:uid="{785937E0-459E-4529-8B1C-321745A7FA33}"/>
    <cellStyle name="Normal 4 3 10 2 2 3" xfId="8504" xr:uid="{0DA8C811-44F0-4851-B3F5-58F9BF64BC1D}"/>
    <cellStyle name="Normal 4 3 10 2 3" xfId="8505" xr:uid="{7B96AA4A-D01C-485C-9365-EA68E86F0AD4}"/>
    <cellStyle name="Normal 4 3 10 2 4" xfId="8506" xr:uid="{8A186483-351C-400D-A073-6A9D676745A3}"/>
    <cellStyle name="Normal 4 3 10 3" xfId="8507" xr:uid="{8E4908E6-DD5C-41DF-8223-5CFCE2AA69D6}"/>
    <cellStyle name="Normal 4 3 10 3 2" xfId="8508" xr:uid="{2910D5E8-EE05-473C-AAFC-54951F2552A3}"/>
    <cellStyle name="Normal 4 3 10 3 2 2" xfId="8509" xr:uid="{0A2CBDEF-5279-41F7-80E4-37C61B253B16}"/>
    <cellStyle name="Normal 4 3 10 3 2 3" xfId="8510" xr:uid="{67D0D33A-E63E-4CF8-9F5E-8AE3A6161C02}"/>
    <cellStyle name="Normal 4 3 10 3 3" xfId="8511" xr:uid="{8721C5B3-667E-469C-AB72-AEACACA25D5B}"/>
    <cellStyle name="Normal 4 3 10 3 4" xfId="8512" xr:uid="{4A2FB0DC-D919-45A5-B688-6485373B0370}"/>
    <cellStyle name="Normal 4 3 10 4" xfId="8513" xr:uid="{EB9D7B65-16FF-49CB-A3C3-A69D00FD9BA8}"/>
    <cellStyle name="Normal 4 3 10 4 2" xfId="8514" xr:uid="{F7235F55-A87F-4AD5-B0FC-43A48442A299}"/>
    <cellStyle name="Normal 4 3 10 4 3" xfId="8515" xr:uid="{46D21D09-CDBF-42DD-89DC-F7E447776E83}"/>
    <cellStyle name="Normal 4 3 10 5" xfId="8516" xr:uid="{A03FD1F5-49BB-4878-8859-BC09289CA5E1}"/>
    <cellStyle name="Normal 4 3 10 6" xfId="8517" xr:uid="{5EB6819A-F30B-49FF-8247-34770326323D}"/>
    <cellStyle name="Normal 4 3 10 7" xfId="8518" xr:uid="{49CA8D3E-708F-4FF2-9237-BE44AC1BEB36}"/>
    <cellStyle name="Normal 4 3 11" xfId="8519" xr:uid="{6C63C81F-B4C3-48A5-9DDA-FA1FD2BCCA21}"/>
    <cellStyle name="Normal 4 3 11 2" xfId="8520" xr:uid="{94E48383-929C-4C43-AD05-177EE7CE933D}"/>
    <cellStyle name="Normal 4 3 11 2 2" xfId="8521" xr:uid="{B41155D1-3570-4FF5-92E2-EC6AF79BE091}"/>
    <cellStyle name="Normal 4 3 11 2 2 2" xfId="8522" xr:uid="{D25D94A9-E5A3-42A6-887B-5706769B3685}"/>
    <cellStyle name="Normal 4 3 11 2 2 3" xfId="8523" xr:uid="{10B290DC-E626-4F2A-B123-418745056F0B}"/>
    <cellStyle name="Normal 4 3 11 2 3" xfId="8524" xr:uid="{D7E789BA-A7A2-4C33-81E2-703FDD34A98F}"/>
    <cellStyle name="Normal 4 3 11 2 4" xfId="8525" xr:uid="{73E3D5B2-2E6B-4C7E-AC3E-FB0C9943F2BC}"/>
    <cellStyle name="Normal 4 3 11 3" xfId="8526" xr:uid="{7987AEB8-FE20-46B5-B141-2000F3FD0B10}"/>
    <cellStyle name="Normal 4 3 11 3 2" xfId="8527" xr:uid="{7296483B-94C3-4431-B7F8-62DEF5BA85D8}"/>
    <cellStyle name="Normal 4 3 11 3 3" xfId="8528" xr:uid="{D9F5E116-B3D5-428E-9FCC-71FDB3C009F1}"/>
    <cellStyle name="Normal 4 3 11 4" xfId="8529" xr:uid="{9A109809-959B-477A-95EA-1468C0ED094C}"/>
    <cellStyle name="Normal 4 3 11 5" xfId="8530" xr:uid="{6FF40BFE-4E1F-47C7-8FA7-3981B55A6451}"/>
    <cellStyle name="Normal 4 3 11 6" xfId="8531" xr:uid="{721732F5-BAAE-4D5F-9358-611F698435C2}"/>
    <cellStyle name="Normal 4 3 12" xfId="8532" xr:uid="{C832B209-CC32-4C8B-852B-CA4E6150271D}"/>
    <cellStyle name="Normal 4 3 12 2" xfId="8533" xr:uid="{5EE8FB1A-390E-4546-8856-DFBF2B8844C9}"/>
    <cellStyle name="Normal 4 3 12 3" xfId="8534" xr:uid="{C16A6EA4-E993-4223-9E3F-983A0A4B5BC3}"/>
    <cellStyle name="Normal 4 3 13" xfId="8535" xr:uid="{B929A2D4-95DD-4D09-B3DF-5910373D4310}"/>
    <cellStyle name="Normal 4 3 14" xfId="8536" xr:uid="{70A05932-D51F-48D3-B54E-C945B6D39991}"/>
    <cellStyle name="Normal 4 3 15" xfId="8537" xr:uid="{2F35DE0D-2D04-4344-A852-34A7ED6AEF20}"/>
    <cellStyle name="Normal 4 3 16" xfId="8538" xr:uid="{783D9B30-BB53-4C4D-B58D-F05F29157840}"/>
    <cellStyle name="Normal 4 3 17" xfId="17808" xr:uid="{8866BAD9-44C4-48FF-9759-03B887F92B87}"/>
    <cellStyle name="Normal 4 3 2" xfId="8539" xr:uid="{1C5D5E6A-A59D-430C-99BC-EDB58C0CCEED}"/>
    <cellStyle name="Normal 4 3 2 2" xfId="8540" xr:uid="{9EDCB968-3F38-44B5-B05D-50A023227FA1}"/>
    <cellStyle name="Normal 4 3 2 2 2" xfId="8541" xr:uid="{879E8D54-4632-4EEF-9857-88A0AB3D425E}"/>
    <cellStyle name="Normal 4 3 2 2 3" xfId="8542" xr:uid="{C70CE6E7-C596-4336-BD0B-948F0BA7ADF1}"/>
    <cellStyle name="Normal 4 3 2 2 4" xfId="8543" xr:uid="{0B20A71B-CEF2-41C0-8EE6-249D7807B65D}"/>
    <cellStyle name="Normal 4 3 2 3" xfId="8544" xr:uid="{6F752779-BC69-4B73-AD99-7226F0F6BC21}"/>
    <cellStyle name="Normal 4 3 2 3 2" xfId="8545" xr:uid="{6761AA89-873F-4462-AC12-AF6E768D5BE2}"/>
    <cellStyle name="Normal 4 3 2 3 3" xfId="8546" xr:uid="{222873FD-8F68-41BE-95D8-8A3C4910F7E7}"/>
    <cellStyle name="Normal 4 3 2 3 4" xfId="8547" xr:uid="{92CB0B18-C50F-4F5D-BC06-1954B01EF64E}"/>
    <cellStyle name="Normal 4 3 2 4" xfId="8548" xr:uid="{D04FA86C-1BE9-4D73-BDAA-C6BC67E554AA}"/>
    <cellStyle name="Normal 4 3 2 5" xfId="8549" xr:uid="{F49B9C1F-62B1-48C4-8CED-20CBC360A7AE}"/>
    <cellStyle name="Normal 4 3 2 6" xfId="8550" xr:uid="{75F405A4-8E0F-47EC-8240-F1369ED441C7}"/>
    <cellStyle name="Normal 4 3 2 7" xfId="8551" xr:uid="{49277C7D-8140-4BCC-9097-D7AFA6523112}"/>
    <cellStyle name="Normal 4 3 2 8" xfId="19891" xr:uid="{BD6A0BD7-684E-4312-A1C7-88B1CD9ED9DC}"/>
    <cellStyle name="Normal 4 3 3" xfId="8552" xr:uid="{BF32D7BE-0E53-4225-A06B-75734AF072DD}"/>
    <cellStyle name="Normal 4 3 3 10" xfId="8553" xr:uid="{4B488113-678F-47F5-9C61-98A062CD253F}"/>
    <cellStyle name="Normal 4 3 3 11" xfId="19892" xr:uid="{3A04B0F3-E893-4C12-8544-D9170915EE12}"/>
    <cellStyle name="Normal 4 3 3 2" xfId="8554" xr:uid="{C48ED065-344C-49E3-92AF-7C9BBA59A98C}"/>
    <cellStyle name="Normal 4 3 3 2 2" xfId="8555" xr:uid="{5E1E53F0-8578-4658-BEB2-6D2349B8724C}"/>
    <cellStyle name="Normal 4 3 3 2 2 2" xfId="8556" xr:uid="{40D08C72-E947-49EE-947B-208A2979A8F6}"/>
    <cellStyle name="Normal 4 3 3 2 2 2 2" xfId="8557" xr:uid="{06A563CF-6461-41B8-B49B-428CBF1E2229}"/>
    <cellStyle name="Normal 4 3 3 2 2 2 2 2" xfId="8558" xr:uid="{DA804898-3E36-43E2-A2AA-CAC738C3B8EB}"/>
    <cellStyle name="Normal 4 3 3 2 2 2 2 3" xfId="8559" xr:uid="{A4D6148B-5782-4F9E-8047-639F4E308A09}"/>
    <cellStyle name="Normal 4 3 3 2 2 2 3" xfId="8560" xr:uid="{1B7124A6-15F1-449A-A442-FF739BE4E17A}"/>
    <cellStyle name="Normal 4 3 3 2 2 2 4" xfId="8561" xr:uid="{839DC3E2-6ABE-45AF-A7BC-6731983B81F2}"/>
    <cellStyle name="Normal 4 3 3 2 2 3" xfId="8562" xr:uid="{F6E04D8F-5F78-4AA2-B278-F7418C622AA4}"/>
    <cellStyle name="Normal 4 3 3 2 2 3 2" xfId="8563" xr:uid="{86E0663E-1066-4972-BA44-0513C7471009}"/>
    <cellStyle name="Normal 4 3 3 2 2 3 2 2" xfId="8564" xr:uid="{F8E613CD-D027-4F92-ACF2-2162A9CE122C}"/>
    <cellStyle name="Normal 4 3 3 2 2 3 2 3" xfId="8565" xr:uid="{EB9A9354-E882-4DAC-B64A-12814E3378D3}"/>
    <cellStyle name="Normal 4 3 3 2 2 3 3" xfId="8566" xr:uid="{45DF2A8E-C119-4D0C-A42B-74B444F26BB5}"/>
    <cellStyle name="Normal 4 3 3 2 2 3 4" xfId="8567" xr:uid="{66AC2368-2D80-453C-92E9-ABA75DBC9C09}"/>
    <cellStyle name="Normal 4 3 3 2 2 4" xfId="8568" xr:uid="{A69C8A96-F81D-44DD-A30E-FA7178339630}"/>
    <cellStyle name="Normal 4 3 3 2 2 4 2" xfId="8569" xr:uid="{64A68128-6EC4-48FD-BC6B-74EA57E7DBD6}"/>
    <cellStyle name="Normal 4 3 3 2 2 4 3" xfId="8570" xr:uid="{482E16F8-0156-4668-8E66-CD1791C82DBE}"/>
    <cellStyle name="Normal 4 3 3 2 2 5" xfId="8571" xr:uid="{66ADE707-9BFC-423A-82E7-CB4AB8FB83DC}"/>
    <cellStyle name="Normal 4 3 3 2 2 6" xfId="8572" xr:uid="{6A6F1426-E446-4C05-A652-FC3192B67F45}"/>
    <cellStyle name="Normal 4 3 3 2 2 7" xfId="8573" xr:uid="{2D5F4A12-0B5C-4797-90DE-F9012860C1E4}"/>
    <cellStyle name="Normal 4 3 3 2 3" xfId="8574" xr:uid="{8B548ADF-6247-49A5-AE23-27FF288D0E0B}"/>
    <cellStyle name="Normal 4 3 3 2 3 2" xfId="8575" xr:uid="{112C9EDC-5B66-422C-9E2E-AAE51CE6F8B5}"/>
    <cellStyle name="Normal 4 3 3 2 3 2 2" xfId="8576" xr:uid="{9A73F078-3442-4ADF-8BDD-5C2FD58A23B4}"/>
    <cellStyle name="Normal 4 3 3 2 3 2 3" xfId="8577" xr:uid="{ACE5629A-9314-4A85-AF49-D79CD7747639}"/>
    <cellStyle name="Normal 4 3 3 2 3 3" xfId="8578" xr:uid="{E53AE345-3A55-4DE4-AFD1-2F04D5055577}"/>
    <cellStyle name="Normal 4 3 3 2 3 4" xfId="8579" xr:uid="{29CBD0AF-F4A4-489A-A40C-7CA77A0C85EC}"/>
    <cellStyle name="Normal 4 3 3 2 4" xfId="8580" xr:uid="{EEFC8331-40D6-47B7-8C2B-661AF739077E}"/>
    <cellStyle name="Normal 4 3 3 2 4 2" xfId="8581" xr:uid="{41ED6771-205A-4EC5-B4B0-B8F0A128B28D}"/>
    <cellStyle name="Normal 4 3 3 2 4 2 2" xfId="8582" xr:uid="{82206E3D-8BC5-40B9-BF4B-B682FCCE4C0D}"/>
    <cellStyle name="Normal 4 3 3 2 4 2 3" xfId="8583" xr:uid="{D51C23DC-29ED-473A-9195-131E882C40E5}"/>
    <cellStyle name="Normal 4 3 3 2 4 3" xfId="8584" xr:uid="{2E54F9FE-A1EF-4AD2-9437-8227B7ADEBDB}"/>
    <cellStyle name="Normal 4 3 3 2 4 4" xfId="8585" xr:uid="{70678704-B7BE-4928-A6B7-DFEFC0D952D0}"/>
    <cellStyle name="Normal 4 3 3 2 5" xfId="8586" xr:uid="{F07B16A3-E9F8-4627-973C-BF7F762391B8}"/>
    <cellStyle name="Normal 4 3 3 2 5 2" xfId="8587" xr:uid="{351CEAC7-42B8-479D-9B1D-45AF15EBC7B5}"/>
    <cellStyle name="Normal 4 3 3 2 5 3" xfId="8588" xr:uid="{13395664-BD77-49C3-84EA-563395D265A8}"/>
    <cellStyle name="Normal 4 3 3 2 6" xfId="8589" xr:uid="{A92C837C-064D-4F46-856C-0E36A1CE386A}"/>
    <cellStyle name="Normal 4 3 3 2 7" xfId="8590" xr:uid="{E77F5B85-F01F-4613-ABD5-392367FE152B}"/>
    <cellStyle name="Normal 4 3 3 2 8" xfId="8591" xr:uid="{53C88E35-2155-4874-A0F4-C5E2527BD562}"/>
    <cellStyle name="Normal 4 3 3 3" xfId="8592" xr:uid="{02AC9A65-00A5-4241-BB7D-8133BE4D6AE4}"/>
    <cellStyle name="Normal 4 3 3 3 2" xfId="8593" xr:uid="{4A8478F4-7D67-4B25-91E7-C39485B92BCC}"/>
    <cellStyle name="Normal 4 3 3 3 3" xfId="8594" xr:uid="{F7D93E4F-0E9E-40CA-8497-9C902EC7CAB4}"/>
    <cellStyle name="Normal 4 3 3 3 4" xfId="8595" xr:uid="{0C280CA8-A24F-4A90-8844-2F4A64B34D6A}"/>
    <cellStyle name="Normal 4 3 3 4" xfId="8596" xr:uid="{63EC62E4-FF0D-424A-A9CC-8F9FB95099F4}"/>
    <cellStyle name="Normal 4 3 3 4 2" xfId="8597" xr:uid="{11EBD37A-3DEF-47EE-AC00-085343C59DC2}"/>
    <cellStyle name="Normal 4 3 3 4 2 2" xfId="8598" xr:uid="{EBB79893-A249-4CC1-9C1E-913FE8238E74}"/>
    <cellStyle name="Normal 4 3 3 4 2 2 2" xfId="8599" xr:uid="{00A55271-D360-4FF4-B25C-F3B96CDE945A}"/>
    <cellStyle name="Normal 4 3 3 4 2 2 3" xfId="8600" xr:uid="{8EDCA594-8F90-41AA-87B1-9A3E8B26F73D}"/>
    <cellStyle name="Normal 4 3 3 4 2 3" xfId="8601" xr:uid="{9BFA97C5-7C2B-4E3F-98F2-D63E68F37618}"/>
    <cellStyle name="Normal 4 3 3 4 2 4" xfId="8602" xr:uid="{DAF7C6DE-768F-41EA-A05A-7551E7372CFB}"/>
    <cellStyle name="Normal 4 3 3 4 3" xfId="8603" xr:uid="{60315641-BDB4-4520-BD4E-4EC71AEF2212}"/>
    <cellStyle name="Normal 4 3 3 4 3 2" xfId="8604" xr:uid="{CDF0E0F0-1F44-4615-A343-77F239FC1D38}"/>
    <cellStyle name="Normal 4 3 3 4 3 2 2" xfId="8605" xr:uid="{AB339F85-173F-4B4D-B53E-34CB7F5B1670}"/>
    <cellStyle name="Normal 4 3 3 4 3 2 3" xfId="8606" xr:uid="{E59732D7-B2DD-4E65-BFDA-0C813B5CE75E}"/>
    <cellStyle name="Normal 4 3 3 4 3 3" xfId="8607" xr:uid="{235E5285-7779-4FCB-A8BE-2D58A75B8978}"/>
    <cellStyle name="Normal 4 3 3 4 3 4" xfId="8608" xr:uid="{1DDC7C9A-4C9B-4F11-82AE-3BA8AAD85CEE}"/>
    <cellStyle name="Normal 4 3 3 4 4" xfId="8609" xr:uid="{4C7E10E7-1EE2-4742-8A42-18EB98DFFCA0}"/>
    <cellStyle name="Normal 4 3 3 4 4 2" xfId="8610" xr:uid="{7CBBE62F-EB12-44DB-8CEC-2B9844C317B5}"/>
    <cellStyle name="Normal 4 3 3 4 4 3" xfId="8611" xr:uid="{0EBE8AB5-5958-4DFA-A346-72D3781EB6CA}"/>
    <cellStyle name="Normal 4 3 3 4 5" xfId="8612" xr:uid="{0E3E6C59-E010-49F7-B2FF-62567A47AF6E}"/>
    <cellStyle name="Normal 4 3 3 4 6" xfId="8613" xr:uid="{8C4E953F-30C3-49D3-8582-7CB866408603}"/>
    <cellStyle name="Normal 4 3 3 4 7" xfId="8614" xr:uid="{0976AF1F-4322-4F37-9209-E0DF5C39060B}"/>
    <cellStyle name="Normal 4 3 3 5" xfId="8615" xr:uid="{5CAF0E69-46F2-451B-A037-E5E62919B754}"/>
    <cellStyle name="Normal 4 3 3 5 2" xfId="8616" xr:uid="{2BBF04B1-3F7C-4A0D-8D81-76B22A8BAEAA}"/>
    <cellStyle name="Normal 4 3 3 5 2 2" xfId="8617" xr:uid="{772B155C-5970-4772-9FCB-C8693289F4E6}"/>
    <cellStyle name="Normal 4 3 3 5 2 2 2" xfId="8618" xr:uid="{20878798-BE42-4629-BCCE-A5D2AA944B67}"/>
    <cellStyle name="Normal 4 3 3 5 2 2 3" xfId="8619" xr:uid="{3C5D0E3F-D3DB-4FCF-97EB-C05A975FEA78}"/>
    <cellStyle name="Normal 4 3 3 5 2 3" xfId="8620" xr:uid="{615F43AA-336F-4104-BD4B-E78862C7ADD5}"/>
    <cellStyle name="Normal 4 3 3 5 2 4" xfId="8621" xr:uid="{2926AD26-A751-437E-AC5D-E51EFEFB21EB}"/>
    <cellStyle name="Normal 4 3 3 5 3" xfId="8622" xr:uid="{0B281701-5100-4696-AA27-801DA7187464}"/>
    <cellStyle name="Normal 4 3 3 5 3 2" xfId="8623" xr:uid="{BE0D429A-9CC9-4A58-A92D-020408C483A4}"/>
    <cellStyle name="Normal 4 3 3 5 3 3" xfId="8624" xr:uid="{211141A3-6586-49A1-B258-B6921D35EDFA}"/>
    <cellStyle name="Normal 4 3 3 5 4" xfId="8625" xr:uid="{8590559C-A1D2-4008-881A-74AFEEB4639B}"/>
    <cellStyle name="Normal 4 3 3 5 5" xfId="8626" xr:uid="{A2C29159-50B7-4696-ABD7-EB0B79C27D9F}"/>
    <cellStyle name="Normal 4 3 3 5 6" xfId="8627" xr:uid="{1CA8B652-B47B-4284-91CE-F1735EC0C543}"/>
    <cellStyle name="Normal 4 3 3 6" xfId="8628" xr:uid="{95826AB7-2D27-4DB6-ABDD-ECA0FC4E3E74}"/>
    <cellStyle name="Normal 4 3 3 6 2" xfId="8629" xr:uid="{912DA103-754F-49C4-B096-89CFE48CC86D}"/>
    <cellStyle name="Normal 4 3 3 6 3" xfId="8630" xr:uid="{093E47B9-3D15-48CF-9D8A-DC093E22C046}"/>
    <cellStyle name="Normal 4 3 3 7" xfId="8631" xr:uid="{98D5AEDE-3BC3-4F8B-93A5-ABFA24088284}"/>
    <cellStyle name="Normal 4 3 3 8" xfId="8632" xr:uid="{7DFCE006-B5FD-44A8-863D-B024B4BCFBD8}"/>
    <cellStyle name="Normal 4 3 3 9" xfId="8633" xr:uid="{9361BC7B-5986-44C4-87CB-4F88D456C2B9}"/>
    <cellStyle name="Normal 4 3 4" xfId="8634" xr:uid="{34A64210-0AFD-499A-B514-A40979007C5E}"/>
    <cellStyle name="Normal 4 3 4 10" xfId="8635" xr:uid="{8066869C-A9DB-428E-9C1C-F97D05FA46E2}"/>
    <cellStyle name="Normal 4 3 4 2" xfId="8636" xr:uid="{566FA80C-3972-45AC-9041-7848069AB3D6}"/>
    <cellStyle name="Normal 4 3 4 2 2" xfId="8637" xr:uid="{0FC71E18-9EB5-407D-8140-17315B0AB5F2}"/>
    <cellStyle name="Normal 4 3 4 2 3" xfId="8638" xr:uid="{69D94B6F-4DB9-4158-BA04-637519678B4F}"/>
    <cellStyle name="Normal 4 3 4 2 4" xfId="8639" xr:uid="{FF95A1EA-72F4-4D14-95BE-C4FBE9ED30E8}"/>
    <cellStyle name="Normal 4 3 4 3" xfId="8640" xr:uid="{323C5CB4-1E2F-46D3-87B2-24941B865FCE}"/>
    <cellStyle name="Normal 4 3 4 3 2" xfId="8641" xr:uid="{05919CA5-8278-4EB0-B506-8D849AC71960}"/>
    <cellStyle name="Normal 4 3 4 3 3" xfId="8642" xr:uid="{AAE581D2-FAB0-44DC-8C8F-ED52429138BB}"/>
    <cellStyle name="Normal 4 3 4 3 4" xfId="8643" xr:uid="{D6679071-D5F5-43E5-917F-13FDFF641FDC}"/>
    <cellStyle name="Normal 4 3 4 4" xfId="8644" xr:uid="{9F882E34-430A-46F7-A84A-C646168CB939}"/>
    <cellStyle name="Normal 4 3 4 4 2" xfId="8645" xr:uid="{2C490075-16FA-4A35-BD4A-6CB7CA10DC23}"/>
    <cellStyle name="Normal 4 3 4 4 2 2" xfId="8646" xr:uid="{A93FA775-7F33-4EFF-8361-BD36F465382B}"/>
    <cellStyle name="Normal 4 3 4 4 2 2 2" xfId="8647" xr:uid="{FC15406C-6F0B-4D35-BE7B-34DC6F135444}"/>
    <cellStyle name="Normal 4 3 4 4 2 2 3" xfId="8648" xr:uid="{65C33DE5-ADE3-457E-854C-3E765070C117}"/>
    <cellStyle name="Normal 4 3 4 4 2 3" xfId="8649" xr:uid="{FA75DBFE-492D-4E6C-B320-D644D4BA1F78}"/>
    <cellStyle name="Normal 4 3 4 4 2 4" xfId="8650" xr:uid="{F2386C82-EA7C-4910-B558-371731CE5CC8}"/>
    <cellStyle name="Normal 4 3 4 4 3" xfId="8651" xr:uid="{BDC04657-6F8C-4FEE-880C-16E33CC41017}"/>
    <cellStyle name="Normal 4 3 4 4 3 2" xfId="8652" xr:uid="{E43460E8-BE20-48F6-AE1C-BD4B9D5889DD}"/>
    <cellStyle name="Normal 4 3 4 4 3 2 2" xfId="8653" xr:uid="{56483566-C0DB-422B-9F3B-DAC4340FB250}"/>
    <cellStyle name="Normal 4 3 4 4 3 2 3" xfId="8654" xr:uid="{2C67A1B9-42A3-437D-BBE2-AD93B5CE1A76}"/>
    <cellStyle name="Normal 4 3 4 4 3 3" xfId="8655" xr:uid="{A21EDC75-7AAC-4322-8501-CFC93FC27373}"/>
    <cellStyle name="Normal 4 3 4 4 3 4" xfId="8656" xr:uid="{9EF6D04C-D271-42A5-B501-43C8A3A15C3B}"/>
    <cellStyle name="Normal 4 3 4 4 4" xfId="8657" xr:uid="{7F4E0C50-4555-4F66-98AE-3E98AB26F4BA}"/>
    <cellStyle name="Normal 4 3 4 4 4 2" xfId="8658" xr:uid="{E3356289-8675-4AA3-AA99-E1B52F2C2078}"/>
    <cellStyle name="Normal 4 3 4 4 4 3" xfId="8659" xr:uid="{7FD07F9D-67D7-4B78-8793-2040DCBAB3C4}"/>
    <cellStyle name="Normal 4 3 4 4 5" xfId="8660" xr:uid="{82182A4B-C9E8-4F5F-AF7D-35B09311E6E0}"/>
    <cellStyle name="Normal 4 3 4 4 6" xfId="8661" xr:uid="{8C17B94E-D983-4413-B69C-1E145B2B9331}"/>
    <cellStyle name="Normal 4 3 4 4 7" xfId="8662" xr:uid="{8E2AE0BE-3957-4CC9-9502-0FCAECE84C59}"/>
    <cellStyle name="Normal 4 3 4 5" xfId="8663" xr:uid="{825EEBEE-56DB-44E0-AC0B-B204D9740001}"/>
    <cellStyle name="Normal 4 3 4 5 2" xfId="8664" xr:uid="{EA158CC8-FDDF-4407-980E-801F954D33B8}"/>
    <cellStyle name="Normal 4 3 4 5 2 2" xfId="8665" xr:uid="{B715592C-8163-4235-BE68-283E34558C13}"/>
    <cellStyle name="Normal 4 3 4 5 2 2 2" xfId="8666" xr:uid="{28264D02-780E-40A1-9D8E-9019777C08D1}"/>
    <cellStyle name="Normal 4 3 4 5 2 2 3" xfId="8667" xr:uid="{41875EE7-05BF-4125-8052-3BE9AF71337C}"/>
    <cellStyle name="Normal 4 3 4 5 2 3" xfId="8668" xr:uid="{69653AC1-0A9A-45E2-BD5F-9DC98E6813E2}"/>
    <cellStyle name="Normal 4 3 4 5 2 4" xfId="8669" xr:uid="{91E6965A-D21B-48FF-87D2-2EC2820A29DF}"/>
    <cellStyle name="Normal 4 3 4 5 3" xfId="8670" xr:uid="{6A3D62CD-A9AE-438A-9535-E0DFF60C67D4}"/>
    <cellStyle name="Normal 4 3 4 5 3 2" xfId="8671" xr:uid="{10E446C3-4A0B-4986-A87C-7A990F8EC9E6}"/>
    <cellStyle name="Normal 4 3 4 5 3 3" xfId="8672" xr:uid="{39EE6755-0BAC-430A-8038-40BC45796621}"/>
    <cellStyle name="Normal 4 3 4 5 4" xfId="8673" xr:uid="{5EC77EE7-C586-45E7-8A3D-7D55F0748585}"/>
    <cellStyle name="Normal 4 3 4 5 5" xfId="8674" xr:uid="{E2055377-EDA0-4936-9140-363C25519A8B}"/>
    <cellStyle name="Normal 4 3 4 5 6" xfId="8675" xr:uid="{D944D2FE-C37C-4133-8962-A653085E730D}"/>
    <cellStyle name="Normal 4 3 4 6" xfId="8676" xr:uid="{502A64DF-2EA5-4868-805C-AD1D518B8BE4}"/>
    <cellStyle name="Normal 4 3 4 6 2" xfId="8677" xr:uid="{40AEE458-8E28-4F41-9268-7E7007155035}"/>
    <cellStyle name="Normal 4 3 4 6 3" xfId="8678" xr:uid="{98BD405F-965D-401E-B766-24B5834412EE}"/>
    <cellStyle name="Normal 4 3 4 7" xfId="8679" xr:uid="{94F70600-941B-4889-8843-AF7C0606F5E2}"/>
    <cellStyle name="Normal 4 3 4 8" xfId="8680" xr:uid="{5DECA5DF-584B-4F35-97F8-B8E54EEA427A}"/>
    <cellStyle name="Normal 4 3 4 9" xfId="8681" xr:uid="{4C6468C0-981B-483B-B443-3215ABDF3D70}"/>
    <cellStyle name="Normal 4 3 5" xfId="8682" xr:uid="{64BA4C03-540C-41F2-A26A-B8E7DCD8AEE9}"/>
    <cellStyle name="Normal 4 3 5 2" xfId="8683" xr:uid="{396E6575-5891-4D30-AB40-4EFE1E953E88}"/>
    <cellStyle name="Normal 4 3 5 2 2" xfId="8684" xr:uid="{1A7DF145-AD43-47BB-A4F8-2E120731C2CE}"/>
    <cellStyle name="Normal 4 3 5 2 3" xfId="8685" xr:uid="{C8523805-D82C-46EC-98D0-C67392E03E0F}"/>
    <cellStyle name="Normal 4 3 5 2 4" xfId="8686" xr:uid="{10962DEB-1504-4430-9D77-CFBEFF2DACCA}"/>
    <cellStyle name="Normal 4 3 5 3" xfId="8687" xr:uid="{05F093AB-D71A-4E5A-BB0C-341A296AB002}"/>
    <cellStyle name="Normal 4 3 5 3 2" xfId="8688" xr:uid="{E8A192E2-1710-4B25-BAF3-D552AFAD3AD2}"/>
    <cellStyle name="Normal 4 3 5 3 2 2" xfId="8689" xr:uid="{DD5886C7-67BF-414A-8D53-B75111FB362B}"/>
    <cellStyle name="Normal 4 3 5 3 2 2 2" xfId="8690" xr:uid="{CFB2B57C-6644-465A-AE9C-9936697EFB37}"/>
    <cellStyle name="Normal 4 3 5 3 2 2 3" xfId="8691" xr:uid="{91E37D78-CD50-453A-ADB8-DCA426A314D0}"/>
    <cellStyle name="Normal 4 3 5 3 2 3" xfId="8692" xr:uid="{D954B371-4526-4C9D-904D-27D67E373248}"/>
    <cellStyle name="Normal 4 3 5 3 2 4" xfId="8693" xr:uid="{E7543375-F1B2-4FF8-A26A-1D7615582757}"/>
    <cellStyle name="Normal 4 3 5 3 3" xfId="8694" xr:uid="{A3E2DD90-279C-4D83-949F-758E64B02E65}"/>
    <cellStyle name="Normal 4 3 5 3 3 2" xfId="8695" xr:uid="{CFD35224-205F-4732-BCEF-009ED73FF5D5}"/>
    <cellStyle name="Normal 4 3 5 3 3 2 2" xfId="8696" xr:uid="{C00C2B87-33CD-4240-A5C1-E0D89C24C82B}"/>
    <cellStyle name="Normal 4 3 5 3 3 2 3" xfId="8697" xr:uid="{5837E9BB-3E6F-448C-AC6F-6332E2428AB0}"/>
    <cellStyle name="Normal 4 3 5 3 3 3" xfId="8698" xr:uid="{BF5AB96F-0CFB-4398-93AE-E0F7C99D9BA4}"/>
    <cellStyle name="Normal 4 3 5 3 3 4" xfId="8699" xr:uid="{3EB66BF5-64CD-49F4-AF5E-2792C551E0D3}"/>
    <cellStyle name="Normal 4 3 5 3 4" xfId="8700" xr:uid="{90355BEC-091A-46E6-A87B-DBFD0C524DCB}"/>
    <cellStyle name="Normal 4 3 5 3 4 2" xfId="8701" xr:uid="{B21D5763-C38F-4965-9D62-2A178E7F409F}"/>
    <cellStyle name="Normal 4 3 5 3 4 3" xfId="8702" xr:uid="{3C5606F2-758C-4ABB-9F37-CA5409021C50}"/>
    <cellStyle name="Normal 4 3 5 3 5" xfId="8703" xr:uid="{CB4F5385-44B4-431A-B5CF-7DDB2A0E88C5}"/>
    <cellStyle name="Normal 4 3 5 3 6" xfId="8704" xr:uid="{A5B9B79A-8679-468C-B6D6-CC0CA4E27E0D}"/>
    <cellStyle name="Normal 4 3 5 3 7" xfId="8705" xr:uid="{7235B493-A381-4776-A501-A45DF2E69D0F}"/>
    <cellStyle name="Normal 4 3 5 4" xfId="8706" xr:uid="{E4BD8249-0B45-4B57-8018-2B7A5934F9B6}"/>
    <cellStyle name="Normal 4 3 5 4 2" xfId="8707" xr:uid="{1CF26ED7-4967-4164-A9D0-96B712686C85}"/>
    <cellStyle name="Normal 4 3 5 4 2 2" xfId="8708" xr:uid="{2B3E4FAF-A6D2-482A-BF68-77B43F89C2EF}"/>
    <cellStyle name="Normal 4 3 5 4 2 2 2" xfId="8709" xr:uid="{3CB7EE15-7A22-458C-B9BC-FDD589EF8145}"/>
    <cellStyle name="Normal 4 3 5 4 2 2 3" xfId="8710" xr:uid="{DA442BAA-5F65-473B-8541-D8B91A3B5E60}"/>
    <cellStyle name="Normal 4 3 5 4 2 3" xfId="8711" xr:uid="{AB310C0D-EF33-429D-AA13-CAAC5C7B49C4}"/>
    <cellStyle name="Normal 4 3 5 4 2 4" xfId="8712" xr:uid="{9BEB24E9-A3AC-4AF0-B25D-792D355C5EBF}"/>
    <cellStyle name="Normal 4 3 5 4 3" xfId="8713" xr:uid="{53B4B491-09B0-44B2-8A7F-1606DD41D5BD}"/>
    <cellStyle name="Normal 4 3 5 4 3 2" xfId="8714" xr:uid="{50706C17-869D-401E-B5C3-0942A23D4CC2}"/>
    <cellStyle name="Normal 4 3 5 4 3 3" xfId="8715" xr:uid="{5F04AAF6-C7CC-46A7-911E-14F0F0DE0FA2}"/>
    <cellStyle name="Normal 4 3 5 4 4" xfId="8716" xr:uid="{CA36DC76-6E0A-40C8-9E48-40C7B26D10BF}"/>
    <cellStyle name="Normal 4 3 5 4 5" xfId="8717" xr:uid="{47C7BA1C-5023-4079-BFD0-0AB09C4DEADE}"/>
    <cellStyle name="Normal 4 3 5 4 6" xfId="8718" xr:uid="{40DCF3F1-8B5E-48BE-A060-BFAFA892E444}"/>
    <cellStyle name="Normal 4 3 5 5" xfId="8719" xr:uid="{2052AF2B-04F4-425E-9FAE-ED9AE2BA8921}"/>
    <cellStyle name="Normal 4 3 5 5 2" xfId="8720" xr:uid="{16008117-0E67-4063-9161-2894C2755E0A}"/>
    <cellStyle name="Normal 4 3 5 5 3" xfId="8721" xr:uid="{D5174D8C-E91B-4B31-B0A8-4241B8C30A83}"/>
    <cellStyle name="Normal 4 3 5 6" xfId="8722" xr:uid="{DFA94006-8015-47B9-AEE5-DC2BD23FC4DA}"/>
    <cellStyle name="Normal 4 3 5 7" xfId="8723" xr:uid="{1F750183-1965-43EF-A3B9-BC275F5EC054}"/>
    <cellStyle name="Normal 4 3 5 8" xfId="8724" xr:uid="{963DBDA8-B1CD-4D43-92B5-6075468CBE8B}"/>
    <cellStyle name="Normal 4 3 5 9" xfId="8725" xr:uid="{C1791B3A-B165-4E19-AA1A-62A20757FA57}"/>
    <cellStyle name="Normal 4 3 6" xfId="8726" xr:uid="{04650780-44F5-43DF-B3C5-89304BBC2B1A}"/>
    <cellStyle name="Normal 4 3 6 2" xfId="8727" xr:uid="{850EA9C0-7FAA-45E4-B611-FB1729499228}"/>
    <cellStyle name="Normal 4 3 6 3" xfId="8728" xr:uid="{0729F25B-EA63-49C5-B686-B459360A9CA8}"/>
    <cellStyle name="Normal 4 3 6 4" xfId="8729" xr:uid="{F7FD78EA-7CE7-48EB-9805-73FAFE814627}"/>
    <cellStyle name="Normal 4 3 6 5" xfId="8730" xr:uid="{75E55ABE-F6EA-4966-9DB9-BAA4843EA966}"/>
    <cellStyle name="Normal 4 3 7" xfId="8731" xr:uid="{D3080535-AFA5-4688-A8D8-15275786A5E9}"/>
    <cellStyle name="Normal 4 3 7 2" xfId="8732" xr:uid="{2560CB20-5B64-448E-999D-48378E0B653B}"/>
    <cellStyle name="Normal 4 3 7 3" xfId="8733" xr:uid="{BB0F34A9-8794-412A-8A1E-0A73A1BCC3A2}"/>
    <cellStyle name="Normal 4 3 7 4" xfId="8734" xr:uid="{F0E9612A-BFF1-4002-8789-3B4B0207CAE8}"/>
    <cellStyle name="Normal 4 3 7 5" xfId="8735" xr:uid="{46EE47BD-531F-4BEF-9B66-FEA4872FC320}"/>
    <cellStyle name="Normal 4 3 8" xfId="8736" xr:uid="{DA209B04-B2D6-4437-8D44-0BF3C7555FB7}"/>
    <cellStyle name="Normal 4 3 8 2" xfId="8737" xr:uid="{E967C4AD-EC17-4C98-AA40-18F764FF6303}"/>
    <cellStyle name="Normal 4 3 8 3" xfId="8738" xr:uid="{C317AB83-DDE0-42B3-A779-01A70CC68109}"/>
    <cellStyle name="Normal 4 3 8 4" xfId="8739" xr:uid="{EDFF9487-95F4-4BF5-A338-4BAB63C44A47}"/>
    <cellStyle name="Normal 4 3 8 5" xfId="8740" xr:uid="{B7A0BD72-E7B7-43B2-9F45-810B633A6958}"/>
    <cellStyle name="Normal 4 3 9" xfId="8741" xr:uid="{66426AA9-C555-4437-AC7E-331AF79355A2}"/>
    <cellStyle name="Normal 4 3 9 2" xfId="8742" xr:uid="{A8456F8E-2A39-4C06-AF9F-F84132B3CEDE}"/>
    <cellStyle name="Normal 4 3 9 2 2" xfId="8743" xr:uid="{7FFB3871-F253-44B0-95D0-7CDC4E99C672}"/>
    <cellStyle name="Normal 4 3 9 2 2 2" xfId="8744" xr:uid="{5F9C0805-5D1C-4D91-BA0E-820079CFFFE5}"/>
    <cellStyle name="Normal 4 3 9 2 2 2 2" xfId="8745" xr:uid="{A73CFE3F-0C80-4E3E-A897-7CA8FFA04711}"/>
    <cellStyle name="Normal 4 3 9 2 2 2 3" xfId="8746" xr:uid="{489B47F8-883B-4EA1-BA87-3247803B2F0F}"/>
    <cellStyle name="Normal 4 3 9 2 2 3" xfId="8747" xr:uid="{D2571816-31B0-47F3-9DA4-ECC1C8719B79}"/>
    <cellStyle name="Normal 4 3 9 2 2 4" xfId="8748" xr:uid="{ACE115F5-282F-4A9A-972A-629FBE55CCFE}"/>
    <cellStyle name="Normal 4 3 9 2 3" xfId="8749" xr:uid="{AE3073E2-FFD0-43A4-8A35-19CA0A6E0B2E}"/>
    <cellStyle name="Normal 4 3 9 2 3 2" xfId="8750" xr:uid="{47430180-CA58-476C-907C-31E715935D2D}"/>
    <cellStyle name="Normal 4 3 9 2 3 2 2" xfId="8751" xr:uid="{18B9CEDD-803F-4856-9B33-AD45C2DB509A}"/>
    <cellStyle name="Normal 4 3 9 2 3 2 3" xfId="8752" xr:uid="{ED93795F-16D3-40B6-A955-8FD85FA6C944}"/>
    <cellStyle name="Normal 4 3 9 2 3 3" xfId="8753" xr:uid="{CF6644D8-FA9B-4C3C-9CD5-4303BA1B6060}"/>
    <cellStyle name="Normal 4 3 9 2 3 4" xfId="8754" xr:uid="{9D41F93D-B2BE-4246-850C-75449B8B8BC3}"/>
    <cellStyle name="Normal 4 3 9 2 4" xfId="8755" xr:uid="{30614046-AE2C-4C37-B216-24735AC2E2F3}"/>
    <cellStyle name="Normal 4 3 9 2 4 2" xfId="8756" xr:uid="{1FA4D509-D8EF-4878-8E96-ACF4D1405DE4}"/>
    <cellStyle name="Normal 4 3 9 2 4 3" xfId="8757" xr:uid="{1E31FB6B-0DF3-4375-B9BA-F4DD18103E62}"/>
    <cellStyle name="Normal 4 3 9 2 5" xfId="8758" xr:uid="{BA392ADA-96A0-467A-8E38-AB7E7ACA4F74}"/>
    <cellStyle name="Normal 4 3 9 2 6" xfId="8759" xr:uid="{3BEF92CE-7FE9-406E-9E0D-B9473344A11D}"/>
    <cellStyle name="Normal 4 3 9 2 7" xfId="8760" xr:uid="{A7D51399-6B0A-497F-8108-5C246B3DAEFA}"/>
    <cellStyle name="Normal 4 3 9 3" xfId="8761" xr:uid="{04FA3AE7-C339-45B8-B1BE-53F453AE761D}"/>
    <cellStyle name="Normal 4 3 9 3 2" xfId="8762" xr:uid="{5CCABBD8-9081-4195-B49A-91788284C998}"/>
    <cellStyle name="Normal 4 3 9 3 2 2" xfId="8763" xr:uid="{4A614E7D-CF10-4D43-9D61-0893EF554FAF}"/>
    <cellStyle name="Normal 4 3 9 3 2 3" xfId="8764" xr:uid="{C9A3ACEC-CED4-4632-83CE-FA5DF21F0E6A}"/>
    <cellStyle name="Normal 4 3 9 3 3" xfId="8765" xr:uid="{DCB0BBF1-F813-4959-A287-576AE48168DB}"/>
    <cellStyle name="Normal 4 3 9 3 4" xfId="8766" xr:uid="{CF2D7F8C-9F2E-4F28-B1F3-F6754BFED853}"/>
    <cellStyle name="Normal 4 3 9 4" xfId="8767" xr:uid="{4A7676E5-287A-49CD-9FFA-1DF4A0FC366B}"/>
    <cellStyle name="Normal 4 3 9 4 2" xfId="8768" xr:uid="{7C5A156F-BF90-407B-9B63-03349CF2A251}"/>
    <cellStyle name="Normal 4 3 9 4 2 2" xfId="8769" xr:uid="{C58DCA75-00CC-4351-9F0C-2C4C1E671E46}"/>
    <cellStyle name="Normal 4 3 9 4 2 3" xfId="8770" xr:uid="{AFCD65B9-F64D-4A97-B791-EC8F70EAFCB2}"/>
    <cellStyle name="Normal 4 3 9 4 3" xfId="8771" xr:uid="{58C7E9E1-AF88-4D96-913D-7E348EF66366}"/>
    <cellStyle name="Normal 4 3 9 4 4" xfId="8772" xr:uid="{7EEBD99D-94DD-49CD-BA3E-FE795032E8AE}"/>
    <cellStyle name="Normal 4 3 9 5" xfId="8773" xr:uid="{B6F35706-DE25-42C5-918B-C60B29E705B0}"/>
    <cellStyle name="Normal 4 3 9 5 2" xfId="8774" xr:uid="{1C384B3E-1D47-41F5-9669-346340097DCA}"/>
    <cellStyle name="Normal 4 3 9 5 3" xfId="8775" xr:uid="{B070C5F6-866E-40DD-9121-4572A889A35C}"/>
    <cellStyle name="Normal 4 3 9 6" xfId="8776" xr:uid="{1FB6B7F5-9928-4F30-BA6B-F77007907E58}"/>
    <cellStyle name="Normal 4 3 9 7" xfId="8777" xr:uid="{D9080B14-9F6E-475D-9C91-B788D9293C8D}"/>
    <cellStyle name="Normal 4 3 9 8" xfId="8778" xr:uid="{308C22AD-E894-41E4-B974-FC84103CEAEC}"/>
    <cellStyle name="Normal 4 3_Scen_XBase" xfId="8779" xr:uid="{82967EFE-AEFB-4DB6-AC51-32DC381AC2D0}"/>
    <cellStyle name="Normal 4 4" xfId="8780" xr:uid="{36AF726B-CA54-44FE-9C66-27EFD67F2074}"/>
    <cellStyle name="Normal 4 4 10" xfId="8781" xr:uid="{715C5D4C-4A43-4404-A3E9-34ACFD4A0DC4}"/>
    <cellStyle name="Normal 4 4 11" xfId="8782" xr:uid="{423D82C0-D4FB-4E1C-944E-0806B531D90D}"/>
    <cellStyle name="Normal 4 4 12" xfId="8783" xr:uid="{DBFB9EED-2563-4B26-ACD6-D75963A27EFA}"/>
    <cellStyle name="Normal 4 4 13" xfId="8784" xr:uid="{771D9110-41B2-4969-82E9-3AA76303239B}"/>
    <cellStyle name="Normal 4 4 14" xfId="19893" xr:uid="{2812B010-0827-47B6-8CBD-935A6E75D7F5}"/>
    <cellStyle name="Normal 4 4 2" xfId="8785" xr:uid="{2651CC18-F4A1-4691-AD84-D5DE43230D50}"/>
    <cellStyle name="Normal 4 4 2 2" xfId="8786" xr:uid="{172BFD18-50D3-40B9-8F68-66ADD8A3D809}"/>
    <cellStyle name="Normal 4 4 2 3" xfId="8787" xr:uid="{3FC26D1F-8C43-40A2-90A4-BFC53E787268}"/>
    <cellStyle name="Normal 4 4 2 4" xfId="8788" xr:uid="{37C902C6-E965-4670-8048-636E9EB82621}"/>
    <cellStyle name="Normal 4 4 2 5" xfId="8789" xr:uid="{9C72CA06-4E59-4B58-9DF7-87E5D3082982}"/>
    <cellStyle name="Normal 4 4 3" xfId="8790" xr:uid="{5BEF8D2D-DD2B-48E0-BB6F-2DCC4877D04C}"/>
    <cellStyle name="Normal 4 4 3 2" xfId="8791" xr:uid="{952CEB0B-7C74-42F5-9B42-86CA810E1957}"/>
    <cellStyle name="Normal 4 4 3 2 2" xfId="8792" xr:uid="{85917E3D-0D40-430E-BB2D-831850F85B54}"/>
    <cellStyle name="Normal 4 4 3 2 3" xfId="8793" xr:uid="{F53E5972-82C1-4F88-BD30-6998768FBB50}"/>
    <cellStyle name="Normal 4 4 3 2 4" xfId="8794" xr:uid="{994849AE-6001-4935-A1EB-B5179C82118F}"/>
    <cellStyle name="Normal 4 4 3 3" xfId="8795" xr:uid="{22A987B5-C3B7-4E23-9448-58159E8FC935}"/>
    <cellStyle name="Normal 4 4 3 3 2" xfId="8796" xr:uid="{58E3D229-8BCF-404B-97FD-B5D10AF8154F}"/>
    <cellStyle name="Normal 4 4 3 3 3" xfId="8797" xr:uid="{2D447060-406A-48CC-8BD5-8F93D0C53025}"/>
    <cellStyle name="Normal 4 4 3 3 4" xfId="8798" xr:uid="{66CA6160-3129-4E63-A3FA-EA8CA68DC99E}"/>
    <cellStyle name="Normal 4 4 3 4" xfId="8799" xr:uid="{B392D022-50BE-4D42-8B25-567C69DA1D8B}"/>
    <cellStyle name="Normal 4 4 3 5" xfId="8800" xr:uid="{49747B21-BE1F-4ECC-AA84-656B1FB75AFF}"/>
    <cellStyle name="Normal 4 4 3 6" xfId="8801" xr:uid="{EE370C18-22C6-4F31-8D6B-AF142A1394E5}"/>
    <cellStyle name="Normal 4 4 3 7" xfId="8802" xr:uid="{D42C4D2D-B19D-4497-83F9-FA4ECCF689C5}"/>
    <cellStyle name="Normal 4 4 4" xfId="8803" xr:uid="{3EBE5849-39D6-42DC-9098-8E6C6B1EF4CE}"/>
    <cellStyle name="Normal 4 4 4 2" xfId="8804" xr:uid="{F080B613-4F1A-4629-ACF9-7416FD74BF7A}"/>
    <cellStyle name="Normal 4 4 4 3" xfId="8805" xr:uid="{47CB1E3E-DD77-43C0-ABEC-A9A91E72097D}"/>
    <cellStyle name="Normal 4 4 4 4" xfId="8806" xr:uid="{C44E1D73-F233-43BE-8660-93232901631B}"/>
    <cellStyle name="Normal 4 4 4 5" xfId="8807" xr:uid="{1DBBE867-5CAF-4D74-897D-131C12B37A69}"/>
    <cellStyle name="Normal 4 4 5" xfId="8808" xr:uid="{AA2B11C6-BE07-44DA-86AD-F14352D00DAC}"/>
    <cellStyle name="Normal 4 4 5 2" xfId="8809" xr:uid="{4903D0B4-B29A-4529-B3E7-5483392C1CDB}"/>
    <cellStyle name="Normal 4 4 5 3" xfId="8810" xr:uid="{1DD4DE65-DF62-42E1-A1D9-689EEB88AE7B}"/>
    <cellStyle name="Normal 4 4 5 4" xfId="8811" xr:uid="{360307A6-42BD-4F89-A51A-F7984E8CCEE4}"/>
    <cellStyle name="Normal 4 4 5 5" xfId="8812" xr:uid="{A1309CB3-63EB-43BB-9ACC-9B951495DD0E}"/>
    <cellStyle name="Normal 4 4 6" xfId="8813" xr:uid="{B94FCDEA-C2EB-421B-8A9F-26F680B70953}"/>
    <cellStyle name="Normal 4 4 6 2" xfId="8814" xr:uid="{992CE0BD-0D07-4240-8D76-0AA17480A646}"/>
    <cellStyle name="Normal 4 4 6 3" xfId="8815" xr:uid="{0FCCCFDB-B846-48B8-A385-58A640F32E5C}"/>
    <cellStyle name="Normal 4 4 6 4" xfId="8816" xr:uid="{57BC3F3B-4BAE-4575-8079-61AAC9D6C4DD}"/>
    <cellStyle name="Normal 4 4 6 5" xfId="8817" xr:uid="{B13C0E53-4901-47E9-87BA-0AFA65442448}"/>
    <cellStyle name="Normal 4 4 7" xfId="8818" xr:uid="{AEED71CE-CE52-4807-8CEC-089F73124AB0}"/>
    <cellStyle name="Normal 4 4 7 2" xfId="8819" xr:uid="{8EAFF6FF-6B51-4B8B-8E31-E0F581927BAA}"/>
    <cellStyle name="Normal 4 4 7 3" xfId="8820" xr:uid="{037DE193-987F-4215-AEA6-E1BBDD9AC516}"/>
    <cellStyle name="Normal 4 4 7 4" xfId="8821" xr:uid="{4206026E-293F-40F3-9065-250DA4DBF7ED}"/>
    <cellStyle name="Normal 4 4 7 5" xfId="8822" xr:uid="{66FF237E-78E6-4D4C-94ED-4A1AA7867319}"/>
    <cellStyle name="Normal 4 4 8" xfId="8823" xr:uid="{6D09DBBF-FD57-453A-9AE8-A3DD13E8A243}"/>
    <cellStyle name="Normal 4 4 8 2" xfId="8824" xr:uid="{55B41327-EBE6-48BF-A068-FF02A3E67C5D}"/>
    <cellStyle name="Normal 4 4 8 3" xfId="8825" xr:uid="{E8BDD04C-53E0-44D0-8D93-E882275F5DCD}"/>
    <cellStyle name="Normal 4 4 8 4" xfId="8826" xr:uid="{BB787326-C960-497D-9E90-9C0EA5CB35D8}"/>
    <cellStyle name="Normal 4 4 8 5" xfId="8827" xr:uid="{D0A0D2BB-3DAA-494C-8DCC-68257157AAC5}"/>
    <cellStyle name="Normal 4 4 9" xfId="8828" xr:uid="{36F44168-1E5C-46E9-8FDE-F4BC6CB31E61}"/>
    <cellStyle name="Normal 4 4 9 2" xfId="8829" xr:uid="{4FBD6E98-9D55-4088-945B-C7AB545BA9AE}"/>
    <cellStyle name="Normal 4 4 9 3" xfId="8830" xr:uid="{21C24F97-9AC8-445C-8E66-8282F9182D57}"/>
    <cellStyle name="Normal 4 4 9 4" xfId="8831" xr:uid="{9C76960B-F922-401E-84CA-723DC0D2D2DD}"/>
    <cellStyle name="Normal 4 5" xfId="8832" xr:uid="{30B857AA-4C6D-4111-9F32-046836587FC1}"/>
    <cellStyle name="Normal 4 5 10" xfId="8833" xr:uid="{4911C8FC-F11F-4DC0-A409-B1377155BCAB}"/>
    <cellStyle name="Normal 4 5 10 2" xfId="8834" xr:uid="{429ADB32-989D-469F-A699-F297AD754FCD}"/>
    <cellStyle name="Normal 4 5 10 2 2" xfId="8835" xr:uid="{8C41FBA6-E06E-4B90-8BB8-9DAFBE96546B}"/>
    <cellStyle name="Normal 4 5 10 2 2 2" xfId="8836" xr:uid="{36417587-1E0D-4833-8DE1-A9BB6BB085FF}"/>
    <cellStyle name="Normal 4 5 10 2 2 3" xfId="8837" xr:uid="{8665810E-6F99-47F3-809C-5613CCC88CED}"/>
    <cellStyle name="Normal 4 5 10 2 3" xfId="8838" xr:uid="{845296D5-E708-4024-A5F6-F00FDAE85B3A}"/>
    <cellStyle name="Normal 4 5 10 2 4" xfId="8839" xr:uid="{37A58E3B-B27A-4F1C-89FA-5702D8527723}"/>
    <cellStyle name="Normal 4 5 10 3" xfId="8840" xr:uid="{D2AD755C-55BC-4FCA-A0B2-4627458D05E7}"/>
    <cellStyle name="Normal 4 5 10 3 2" xfId="8841" xr:uid="{03EAC597-B1A6-4FBD-B9AA-F6E235E268EC}"/>
    <cellStyle name="Normal 4 5 10 3 2 2" xfId="8842" xr:uid="{BCA807FB-5A17-4295-B7DF-27F54B4B96A6}"/>
    <cellStyle name="Normal 4 5 10 3 2 3" xfId="8843" xr:uid="{475BE474-8633-4F41-88A7-59B75386C403}"/>
    <cellStyle name="Normal 4 5 10 3 3" xfId="8844" xr:uid="{2282FB57-5BA4-4CEF-A234-8842AC7F723D}"/>
    <cellStyle name="Normal 4 5 10 3 4" xfId="8845" xr:uid="{66404CB7-CF5B-45FB-B4D1-FBA5A51CFA85}"/>
    <cellStyle name="Normal 4 5 10 4" xfId="8846" xr:uid="{E4F70B08-FFF2-402B-B7A7-C2F31515D66A}"/>
    <cellStyle name="Normal 4 5 10 4 2" xfId="8847" xr:uid="{1F381A5F-BC21-4BAB-8061-0902AF6D77C4}"/>
    <cellStyle name="Normal 4 5 10 4 3" xfId="8848" xr:uid="{F4861575-34B0-4D54-A893-2C98976F4227}"/>
    <cellStyle name="Normal 4 5 10 5" xfId="8849" xr:uid="{E7585E14-96E3-4DEE-9830-4CAB2DA48AEF}"/>
    <cellStyle name="Normal 4 5 10 6" xfId="8850" xr:uid="{C07A2C18-AE66-4484-AAEE-B2F87D10C6A1}"/>
    <cellStyle name="Normal 4 5 10 7" xfId="8851" xr:uid="{C7E4E5F5-61F7-4C51-8A4A-8216B26D5C16}"/>
    <cellStyle name="Normal 4 5 11" xfId="8852" xr:uid="{8DBF7982-A680-4418-8113-982C6262FB45}"/>
    <cellStyle name="Normal 4 5 11 2" xfId="8853" xr:uid="{DB30D29D-F646-49DD-8D94-23FBC5F0C37D}"/>
    <cellStyle name="Normal 4 5 11 2 2" xfId="8854" xr:uid="{DF3B608C-5DE5-4B3D-8ABE-32CF8F9259DA}"/>
    <cellStyle name="Normal 4 5 11 2 2 2" xfId="8855" xr:uid="{E76A7529-7ED1-4307-B9D2-35E6572BC7C3}"/>
    <cellStyle name="Normal 4 5 11 2 2 3" xfId="8856" xr:uid="{59161A7E-20E0-492A-9150-C2159EF7084E}"/>
    <cellStyle name="Normal 4 5 11 2 3" xfId="8857" xr:uid="{EE396F54-1877-4E74-AC8D-4E8773DB473A}"/>
    <cellStyle name="Normal 4 5 11 2 4" xfId="8858" xr:uid="{6596CE44-3CB0-42F6-BC5B-3D8A8D296446}"/>
    <cellStyle name="Normal 4 5 11 3" xfId="8859" xr:uid="{3EC1956E-1568-4B30-A7A6-6EC238F528AA}"/>
    <cellStyle name="Normal 4 5 11 3 2" xfId="8860" xr:uid="{9A08C716-4CFB-466F-9A54-C35D94BBB86F}"/>
    <cellStyle name="Normal 4 5 11 3 3" xfId="8861" xr:uid="{A03B808A-EF44-4C78-AE92-B73B0983AB57}"/>
    <cellStyle name="Normal 4 5 11 4" xfId="8862" xr:uid="{A0E7B650-BCB9-4FF5-B1DB-D0644C86DD9A}"/>
    <cellStyle name="Normal 4 5 11 5" xfId="8863" xr:uid="{FBFEB45F-A874-4DBC-866D-2F10721D2AD9}"/>
    <cellStyle name="Normal 4 5 11 6" xfId="8864" xr:uid="{4E4BC680-5050-4991-A3A9-F5BDC3835672}"/>
    <cellStyle name="Normal 4 5 12" xfId="8865" xr:uid="{435928E7-2683-413A-9B27-CCE0DA93D7BD}"/>
    <cellStyle name="Normal 4 5 12 2" xfId="8866" xr:uid="{0B4B1A5C-6CFD-41F0-9C86-1EAE49EB46F5}"/>
    <cellStyle name="Normal 4 5 12 3" xfId="8867" xr:uid="{F192B789-64A2-4025-8484-249AC098AFC3}"/>
    <cellStyle name="Normal 4 5 13" xfId="8868" xr:uid="{970B5BB9-C27A-47C2-8244-2651CF05BE5F}"/>
    <cellStyle name="Normal 4 5 14" xfId="8869" xr:uid="{7AC62B35-F296-4AFF-89BD-5157C53467A4}"/>
    <cellStyle name="Normal 4 5 15" xfId="8870" xr:uid="{4D2E0D4D-23CC-4558-807E-C604F22A5231}"/>
    <cellStyle name="Normal 4 5 16" xfId="8871" xr:uid="{36B870EA-7E2B-4D0E-A2F6-637346B8A891}"/>
    <cellStyle name="Normal 4 5 17" xfId="19894" xr:uid="{E0EE415F-94BA-4B02-87F4-10B224337454}"/>
    <cellStyle name="Normal 4 5 2" xfId="8872" xr:uid="{E44D6AC7-2942-4066-8169-A9683EC8C146}"/>
    <cellStyle name="Normal 4 5 2 2" xfId="8873" xr:uid="{FA0939A3-681E-4930-9940-1CBD5616342B}"/>
    <cellStyle name="Normal 4 5 2 2 2" xfId="8874" xr:uid="{D4080195-02B0-467D-8942-A69D295BA5F6}"/>
    <cellStyle name="Normal 4 5 2 2 3" xfId="8875" xr:uid="{F4E55042-8205-4218-9BEF-9435BF02CE83}"/>
    <cellStyle name="Normal 4 5 2 2 4" xfId="8876" xr:uid="{657AE231-D215-4084-A943-1804CB5DAFFF}"/>
    <cellStyle name="Normal 4 5 2 3" xfId="8877" xr:uid="{BABD292D-16BF-4635-A780-6DCEC429450B}"/>
    <cellStyle name="Normal 4 5 2 3 2" xfId="8878" xr:uid="{120AE27E-F7C1-4559-BE44-A38C9B20AE0C}"/>
    <cellStyle name="Normal 4 5 2 3 2 2" xfId="8879" xr:uid="{5080B9DD-8A3A-40A8-97A2-2BE71245B9C4}"/>
    <cellStyle name="Normal 4 5 2 3 2 2 2" xfId="8880" xr:uid="{F06B25B0-4A32-4397-B064-AF2683D09BCD}"/>
    <cellStyle name="Normal 4 5 2 3 2 2 3" xfId="8881" xr:uid="{FB9D7ECF-5E1F-4F7D-8E9E-B44C7D579C8E}"/>
    <cellStyle name="Normal 4 5 2 3 2 3" xfId="8882" xr:uid="{ACA1EB31-67C7-4BE3-AA1E-0DCB59316003}"/>
    <cellStyle name="Normal 4 5 2 3 2 4" xfId="8883" xr:uid="{341DC60C-66E6-4B80-861D-15C7E363D781}"/>
    <cellStyle name="Normal 4 5 2 3 3" xfId="8884" xr:uid="{D9AB4F55-1BAC-4E42-A231-F3ED02BF2972}"/>
    <cellStyle name="Normal 4 5 2 3 3 2" xfId="8885" xr:uid="{FC63A01D-0BEE-4E32-99FD-250603098992}"/>
    <cellStyle name="Normal 4 5 2 3 3 2 2" xfId="8886" xr:uid="{A3990991-BC02-4674-81E9-50609E71D655}"/>
    <cellStyle name="Normal 4 5 2 3 3 2 3" xfId="8887" xr:uid="{5EA3DE82-C715-4518-AF92-7DDAD9ED6AFC}"/>
    <cellStyle name="Normal 4 5 2 3 3 3" xfId="8888" xr:uid="{4823EE30-C63C-4507-B096-99DEAE91EAA1}"/>
    <cellStyle name="Normal 4 5 2 3 3 4" xfId="8889" xr:uid="{F0DD3670-56FD-49BC-8332-C4506C788274}"/>
    <cellStyle name="Normal 4 5 2 3 4" xfId="8890" xr:uid="{F0178CCF-525F-4A6C-B128-3DA6754A2279}"/>
    <cellStyle name="Normal 4 5 2 3 4 2" xfId="8891" xr:uid="{3E74C998-A15E-4D24-A0D4-1B1FC7A1DE2E}"/>
    <cellStyle name="Normal 4 5 2 3 4 3" xfId="8892" xr:uid="{5FD8061E-8DC4-46D7-89E6-890187E8A971}"/>
    <cellStyle name="Normal 4 5 2 3 5" xfId="8893" xr:uid="{74492623-04D6-4372-BBC3-85ACAA444127}"/>
    <cellStyle name="Normal 4 5 2 3 6" xfId="8894" xr:uid="{B0D2E9E8-3469-4060-94CE-8C1DE5F7552A}"/>
    <cellStyle name="Normal 4 5 2 3 7" xfId="8895" xr:uid="{FBE0798F-534B-4859-94F8-878A2F5BABA4}"/>
    <cellStyle name="Normal 4 5 2 4" xfId="8896" xr:uid="{09FB2C31-BE56-40AF-8A93-F955F1FC5342}"/>
    <cellStyle name="Normal 4 5 2 4 2" xfId="8897" xr:uid="{15AE3271-6A9C-4DD6-A2E5-376459169ADC}"/>
    <cellStyle name="Normal 4 5 2 4 2 2" xfId="8898" xr:uid="{4458346E-537F-44F2-A479-609D2A8A252C}"/>
    <cellStyle name="Normal 4 5 2 4 2 2 2" xfId="8899" xr:uid="{1AB1909D-DF23-4E20-9CAA-BFE1E997DDCC}"/>
    <cellStyle name="Normal 4 5 2 4 2 2 3" xfId="8900" xr:uid="{DA751436-4BAF-42D2-8FED-B2D618184430}"/>
    <cellStyle name="Normal 4 5 2 4 2 3" xfId="8901" xr:uid="{C20D70B9-F4A4-4DC2-8B0C-060501A65B7B}"/>
    <cellStyle name="Normal 4 5 2 4 2 4" xfId="8902" xr:uid="{449D0271-CDB2-49B4-85D4-63E5F46D6EC5}"/>
    <cellStyle name="Normal 4 5 2 4 3" xfId="8903" xr:uid="{B1EABE61-6AAC-4009-895C-2B607BC18B2F}"/>
    <cellStyle name="Normal 4 5 2 4 3 2" xfId="8904" xr:uid="{DF511D00-C78C-40FA-A912-C2A65E7BD07B}"/>
    <cellStyle name="Normal 4 5 2 4 3 3" xfId="8905" xr:uid="{D0E04A4B-68D0-4FA8-AD62-2FEF34D7A7BF}"/>
    <cellStyle name="Normal 4 5 2 4 4" xfId="8906" xr:uid="{357CADE9-64EB-450E-9E7F-19980DF9670F}"/>
    <cellStyle name="Normal 4 5 2 4 5" xfId="8907" xr:uid="{95C0F8B4-FBE3-4D48-9DDC-FD5B13379CC7}"/>
    <cellStyle name="Normal 4 5 2 4 6" xfId="8908" xr:uid="{E806D2B1-3A18-4073-936D-D5FF93B2B6C7}"/>
    <cellStyle name="Normal 4 5 2 5" xfId="8909" xr:uid="{A35ADE57-3FD0-4438-A324-AD5A1268E62E}"/>
    <cellStyle name="Normal 4 5 2 5 2" xfId="8910" xr:uid="{2D7AEFD5-5EE3-4D26-A05B-3D68A6B8A689}"/>
    <cellStyle name="Normal 4 5 2 5 3" xfId="8911" xr:uid="{E4F72AB4-B352-4A86-A20B-2103456051D0}"/>
    <cellStyle name="Normal 4 5 2 6" xfId="8912" xr:uid="{9DA4C2B9-9A3F-45F8-85BD-38E9177B2B43}"/>
    <cellStyle name="Normal 4 5 2 7" xfId="8913" xr:uid="{30A6C672-BE39-4F4A-9ADB-7491950C7C63}"/>
    <cellStyle name="Normal 4 5 2 8" xfId="8914" xr:uid="{74209749-0C02-48F1-A071-1ECEE1A2EF13}"/>
    <cellStyle name="Normal 4 5 2 9" xfId="8915" xr:uid="{57514E1C-222F-465E-9C74-8954924AFD1F}"/>
    <cellStyle name="Normal 4 5 3" xfId="8916" xr:uid="{FBAA6884-E418-47E9-BE6E-BBAABEB2A27A}"/>
    <cellStyle name="Normal 4 5 3 2" xfId="8917" xr:uid="{739FFE30-41C0-4A25-B615-0CAAA7E13DEF}"/>
    <cellStyle name="Normal 4 5 3 2 2" xfId="8918" xr:uid="{30200B39-544A-4706-91CF-AE8D64DBBCB3}"/>
    <cellStyle name="Normal 4 5 3 2 3" xfId="8919" xr:uid="{4FAB7D84-7109-4A26-8830-642FE5CEA887}"/>
    <cellStyle name="Normal 4 5 3 2 4" xfId="8920" xr:uid="{FBC876BE-934D-4994-848F-AB33A24C147A}"/>
    <cellStyle name="Normal 4 5 3 3" xfId="8921" xr:uid="{643E3EA6-A27F-4996-874E-A9E9D72FA52D}"/>
    <cellStyle name="Normal 4 5 3 3 2" xfId="8922" xr:uid="{848E4316-632B-44CB-8C2C-1C86EE2B3591}"/>
    <cellStyle name="Normal 4 5 3 3 2 2" xfId="8923" xr:uid="{DC32AFEB-5788-4AF3-926E-D8876B61F303}"/>
    <cellStyle name="Normal 4 5 3 3 2 2 2" xfId="8924" xr:uid="{85992474-6E63-4009-A30F-41577A967EA8}"/>
    <cellStyle name="Normal 4 5 3 3 2 2 3" xfId="8925" xr:uid="{B09FB9E2-7B03-40AC-9E58-986F84FBB30E}"/>
    <cellStyle name="Normal 4 5 3 3 2 3" xfId="8926" xr:uid="{305EB71B-69C9-4AD9-8546-A29F6D8DE0BA}"/>
    <cellStyle name="Normal 4 5 3 3 2 4" xfId="8927" xr:uid="{A5F736DA-C989-42DB-8262-9674ADCF1888}"/>
    <cellStyle name="Normal 4 5 3 3 3" xfId="8928" xr:uid="{0CCC4CA5-4BB9-46A1-B4CF-DBA7D87BD3DC}"/>
    <cellStyle name="Normal 4 5 3 3 3 2" xfId="8929" xr:uid="{86E10E86-E094-4208-8C6F-47EAA0B13C0E}"/>
    <cellStyle name="Normal 4 5 3 3 3 2 2" xfId="8930" xr:uid="{56AD44F9-277E-451E-9D58-E9CC0C1E4BA9}"/>
    <cellStyle name="Normal 4 5 3 3 3 2 3" xfId="8931" xr:uid="{4A3CF85C-11EF-4240-8351-717EFD9994B9}"/>
    <cellStyle name="Normal 4 5 3 3 3 3" xfId="8932" xr:uid="{1C8039F0-ABCC-4764-8912-D542B76F7447}"/>
    <cellStyle name="Normal 4 5 3 3 3 4" xfId="8933" xr:uid="{FD0C73DC-E6F6-475C-825B-48B6732F0B94}"/>
    <cellStyle name="Normal 4 5 3 3 4" xfId="8934" xr:uid="{94E07AFB-90EA-40CE-AFB0-9805CFF1D8A5}"/>
    <cellStyle name="Normal 4 5 3 3 4 2" xfId="8935" xr:uid="{C86051AD-FAB9-4822-AAE3-A074C971A379}"/>
    <cellStyle name="Normal 4 5 3 3 4 3" xfId="8936" xr:uid="{0400A393-98CC-4914-A65A-B9A3EEB44ACB}"/>
    <cellStyle name="Normal 4 5 3 3 5" xfId="8937" xr:uid="{5C6C8DAB-34CA-40D7-BE1E-2AC6E7F5F2F5}"/>
    <cellStyle name="Normal 4 5 3 3 6" xfId="8938" xr:uid="{21749792-32FB-4415-9F5F-EE4E5A2FE6DC}"/>
    <cellStyle name="Normal 4 5 3 3 7" xfId="8939" xr:uid="{EDE6DF83-F76E-4620-B5FE-56392E81275B}"/>
    <cellStyle name="Normal 4 5 3 4" xfId="8940" xr:uid="{52C4A037-0BB2-4D09-AECF-084EC65CED38}"/>
    <cellStyle name="Normal 4 5 3 4 2" xfId="8941" xr:uid="{B338F56C-BF79-475E-ACDB-CA2FC4204553}"/>
    <cellStyle name="Normal 4 5 3 4 2 2" xfId="8942" xr:uid="{3F9F7164-C51F-42CF-A4CA-21AA79CAC1FF}"/>
    <cellStyle name="Normal 4 5 3 4 2 2 2" xfId="8943" xr:uid="{1FAD715F-A840-4D61-8C98-C3FAF49882EC}"/>
    <cellStyle name="Normal 4 5 3 4 2 2 3" xfId="8944" xr:uid="{AA8FDB0A-BD0C-455E-8AAA-E3981A7E37D9}"/>
    <cellStyle name="Normal 4 5 3 4 2 3" xfId="8945" xr:uid="{0116D3AF-C7BF-4ED6-9BB6-C17449A4A5F9}"/>
    <cellStyle name="Normal 4 5 3 4 2 4" xfId="8946" xr:uid="{098F739D-9B34-4301-80B5-2BD44789E2D8}"/>
    <cellStyle name="Normal 4 5 3 4 3" xfId="8947" xr:uid="{62E446B3-6CF1-4888-BAF2-B2768337E2F3}"/>
    <cellStyle name="Normal 4 5 3 4 3 2" xfId="8948" xr:uid="{49172801-1C60-4C55-BC05-28B1ECFA8B93}"/>
    <cellStyle name="Normal 4 5 3 4 3 3" xfId="8949" xr:uid="{4B5FF6DE-6EA4-48F0-8B65-91E3736BABE1}"/>
    <cellStyle name="Normal 4 5 3 4 4" xfId="8950" xr:uid="{00C6CD83-35D0-438B-9D24-2D33D9B8CCE7}"/>
    <cellStyle name="Normal 4 5 3 4 5" xfId="8951" xr:uid="{2F32EFA8-61B9-4B54-9305-DF14EDA15021}"/>
    <cellStyle name="Normal 4 5 3 4 6" xfId="8952" xr:uid="{BBB39914-39A6-4A95-93BD-D780ABA07C3B}"/>
    <cellStyle name="Normal 4 5 3 5" xfId="8953" xr:uid="{4760EA4C-5D01-4F70-982D-ACB92DBBE735}"/>
    <cellStyle name="Normal 4 5 3 5 2" xfId="8954" xr:uid="{993A0101-4DD6-4DD9-9D5C-0DD390E3317D}"/>
    <cellStyle name="Normal 4 5 3 5 3" xfId="8955" xr:uid="{E22DA55B-753D-4937-AC47-D562BB676513}"/>
    <cellStyle name="Normal 4 5 3 6" xfId="8956" xr:uid="{3AD14F67-7F76-467D-9883-D4D81CC60EE9}"/>
    <cellStyle name="Normal 4 5 3 7" xfId="8957" xr:uid="{C620F8FC-8016-474E-B7A8-514039A663C4}"/>
    <cellStyle name="Normal 4 5 3 8" xfId="8958" xr:uid="{D442B65E-9E25-4BCC-9725-99681B7D2B2C}"/>
    <cellStyle name="Normal 4 5 3 9" xfId="8959" xr:uid="{54BFB0B4-C029-4B17-8E4E-1BA3EB6F897D}"/>
    <cellStyle name="Normal 4 5 4" xfId="8960" xr:uid="{B087F058-A366-4084-911B-BBC1F835B919}"/>
    <cellStyle name="Normal 4 5 4 2" xfId="8961" xr:uid="{B5B73E44-3C30-4F5F-A13D-2A06D31AB708}"/>
    <cellStyle name="Normal 4 5 4 3" xfId="8962" xr:uid="{2D11637E-5061-4ED1-A0E3-469EDEE5AFA0}"/>
    <cellStyle name="Normal 4 5 4 4" xfId="8963" xr:uid="{77471616-7395-4474-A7B0-6E34EF90B60C}"/>
    <cellStyle name="Normal 4 5 4 5" xfId="8964" xr:uid="{DEC637AC-A634-4BA3-A062-B516EDA3E3F4}"/>
    <cellStyle name="Normal 4 5 5" xfId="8965" xr:uid="{736BE1D0-8CCC-49D8-B5F9-69091FF0C42E}"/>
    <cellStyle name="Normal 4 5 5 2" xfId="8966" xr:uid="{52671C93-8056-46BC-9291-951AFDD76314}"/>
    <cellStyle name="Normal 4 5 5 3" xfId="8967" xr:uid="{468F7CAD-73AA-479C-96A4-EDA1B8264B05}"/>
    <cellStyle name="Normal 4 5 5 4" xfId="8968" xr:uid="{C06C1AA5-9F93-4D61-8226-C559EE7E0FB2}"/>
    <cellStyle name="Normal 4 5 5 5" xfId="8969" xr:uid="{E1AABD06-2BA0-4022-853A-E6F0F617C5C2}"/>
    <cellStyle name="Normal 4 5 6" xfId="8970" xr:uid="{3B7882E4-EEF8-4842-9A70-F74DCD0EFBED}"/>
    <cellStyle name="Normal 4 5 6 2" xfId="8971" xr:uid="{0F313F43-D92D-4DD0-8F46-58AB2D43AB16}"/>
    <cellStyle name="Normal 4 5 6 3" xfId="8972" xr:uid="{79B414D4-C01E-4F7B-B658-AA3221B5F9F0}"/>
    <cellStyle name="Normal 4 5 6 4" xfId="8973" xr:uid="{0A06E2CD-3A3F-4D96-964C-CDA54710B837}"/>
    <cellStyle name="Normal 4 5 6 5" xfId="8974" xr:uid="{635B453A-400E-416E-9790-6A9FAF2BAE9E}"/>
    <cellStyle name="Normal 4 5 7" xfId="8975" xr:uid="{26B14778-50DA-4CD0-A10A-57EB40A4BD77}"/>
    <cellStyle name="Normal 4 5 7 2" xfId="8976" xr:uid="{746B0DF7-C260-43BC-BA8B-24CD16094FA2}"/>
    <cellStyle name="Normal 4 5 7 3" xfId="8977" xr:uid="{865C800E-C5A8-4357-A59B-3C9656511656}"/>
    <cellStyle name="Normal 4 5 7 4" xfId="8978" xr:uid="{BE31B38F-1D50-483A-A030-F5419F437521}"/>
    <cellStyle name="Normal 4 5 7 5" xfId="8979" xr:uid="{5255E941-C470-4D75-82F0-877BBE46A491}"/>
    <cellStyle name="Normal 4 5 8" xfId="8980" xr:uid="{1CF1D0AC-B0A7-4419-BF7F-A41B9DB5BB2E}"/>
    <cellStyle name="Normal 4 5 8 2" xfId="8981" xr:uid="{24769F79-4C92-4425-B672-B4E23A2B7C85}"/>
    <cellStyle name="Normal 4 5 8 3" xfId="8982" xr:uid="{FA1AA1DA-5236-47DC-A835-EB68AF4F2546}"/>
    <cellStyle name="Normal 4 5 8 4" xfId="8983" xr:uid="{1BA964ED-499C-417E-AFE4-395B16212038}"/>
    <cellStyle name="Normal 4 5 8 5" xfId="8984" xr:uid="{B500E505-4464-416C-B2B7-B3B763B305E1}"/>
    <cellStyle name="Normal 4 5 9" xfId="8985" xr:uid="{71156DFB-5196-42D2-A87D-4C284384541F}"/>
    <cellStyle name="Normal 4 5 9 2" xfId="8986" xr:uid="{3C98249B-EF1F-47D5-BD97-F856EB837C91}"/>
    <cellStyle name="Normal 4 5 9 2 2" xfId="8987" xr:uid="{620D787A-6D7C-403D-A42A-05C394D8C64A}"/>
    <cellStyle name="Normal 4 5 9 2 2 2" xfId="8988" xr:uid="{F264AD17-ACB0-4D38-A3F7-775CADCE9265}"/>
    <cellStyle name="Normal 4 5 9 2 2 2 2" xfId="8989" xr:uid="{BE4281A7-F662-4A99-B83E-44BC6F7D9B9B}"/>
    <cellStyle name="Normal 4 5 9 2 2 2 3" xfId="8990" xr:uid="{4D245134-027A-47F3-99D0-3E1AEC3E8343}"/>
    <cellStyle name="Normal 4 5 9 2 2 3" xfId="8991" xr:uid="{77DB1D9B-1408-4F64-8555-5C1DC5E160D1}"/>
    <cellStyle name="Normal 4 5 9 2 2 4" xfId="8992" xr:uid="{1DB00BA1-ACF8-4E88-BD8F-E6A43F3EB30E}"/>
    <cellStyle name="Normal 4 5 9 2 3" xfId="8993" xr:uid="{61387450-E399-41FB-A9A3-83F4F0C6569C}"/>
    <cellStyle name="Normal 4 5 9 2 3 2" xfId="8994" xr:uid="{5D0BAE85-A8EE-4698-852C-0709B3CF5A7A}"/>
    <cellStyle name="Normal 4 5 9 2 3 2 2" xfId="8995" xr:uid="{F67E73FE-03A7-412F-816E-02D581CC18EA}"/>
    <cellStyle name="Normal 4 5 9 2 3 2 3" xfId="8996" xr:uid="{86B4FD91-F59D-4FF8-949F-3A3B9A8F99A3}"/>
    <cellStyle name="Normal 4 5 9 2 3 3" xfId="8997" xr:uid="{515646E7-1117-4135-A506-1D6A962AC938}"/>
    <cellStyle name="Normal 4 5 9 2 3 4" xfId="8998" xr:uid="{206F32C2-320B-4062-9F7F-1B070FBD65F6}"/>
    <cellStyle name="Normal 4 5 9 2 4" xfId="8999" xr:uid="{2385DAD3-5B0A-4063-9972-31AC52CB20E1}"/>
    <cellStyle name="Normal 4 5 9 2 4 2" xfId="9000" xr:uid="{A32A815D-5EA1-40D1-805D-C8BB4AB04CCB}"/>
    <cellStyle name="Normal 4 5 9 2 4 3" xfId="9001" xr:uid="{E4813255-DC2A-461A-B65F-56FA2FB6B0A5}"/>
    <cellStyle name="Normal 4 5 9 2 5" xfId="9002" xr:uid="{F2C8DC48-1E2C-4973-88D7-768E28DE60E7}"/>
    <cellStyle name="Normal 4 5 9 2 6" xfId="9003" xr:uid="{71E85F7F-9849-4E95-9856-35D586E676A6}"/>
    <cellStyle name="Normal 4 5 9 2 7" xfId="9004" xr:uid="{79CC9191-36C5-43EB-947C-B75920D1411E}"/>
    <cellStyle name="Normal 4 5 9 3" xfId="9005" xr:uid="{3FF1E7F4-18C8-417F-9266-85AB91AE195C}"/>
    <cellStyle name="Normal 4 5 9 3 2" xfId="9006" xr:uid="{4A637EDD-4247-448B-88A4-38D9AF944EFB}"/>
    <cellStyle name="Normal 4 5 9 3 2 2" xfId="9007" xr:uid="{1EA41531-2E79-4D1D-94E2-BA73DA9D95C5}"/>
    <cellStyle name="Normal 4 5 9 3 2 3" xfId="9008" xr:uid="{0B438088-D7A0-47D3-B2BE-32319F76029A}"/>
    <cellStyle name="Normal 4 5 9 3 3" xfId="9009" xr:uid="{496891C5-F0E8-4023-BEDA-2EA4F598E241}"/>
    <cellStyle name="Normal 4 5 9 3 4" xfId="9010" xr:uid="{923C5CB4-E30E-44A0-8089-381018133077}"/>
    <cellStyle name="Normal 4 5 9 4" xfId="9011" xr:uid="{9E7BA9DA-52E3-4AE9-9772-50EAA6A15221}"/>
    <cellStyle name="Normal 4 5 9 4 2" xfId="9012" xr:uid="{40DE6AFD-2FB3-42E6-A001-C0E28EEF8AE8}"/>
    <cellStyle name="Normal 4 5 9 4 2 2" xfId="9013" xr:uid="{2C66C798-5335-4A07-9579-C86EC0A215D8}"/>
    <cellStyle name="Normal 4 5 9 4 2 3" xfId="9014" xr:uid="{FE79B095-5309-43B6-A63A-3BF88A598C3E}"/>
    <cellStyle name="Normal 4 5 9 4 3" xfId="9015" xr:uid="{CD636BA0-BC63-4AB3-97AD-74E9F07327D9}"/>
    <cellStyle name="Normal 4 5 9 4 4" xfId="9016" xr:uid="{1783F39A-9D10-40E8-B5AC-BCBFC0AC80E1}"/>
    <cellStyle name="Normal 4 5 9 5" xfId="9017" xr:uid="{88236776-4565-4160-B63C-4BC562A8E907}"/>
    <cellStyle name="Normal 4 5 9 5 2" xfId="9018" xr:uid="{942F70F5-B5B5-4F1F-BA41-98F1276E357F}"/>
    <cellStyle name="Normal 4 5 9 5 3" xfId="9019" xr:uid="{71289ABD-FA2E-4997-AB9A-7D900E7DFF75}"/>
    <cellStyle name="Normal 4 5 9 6" xfId="9020" xr:uid="{FCACAAD9-4B51-49D0-B5A6-C6D4A305CE97}"/>
    <cellStyle name="Normal 4 5 9 7" xfId="9021" xr:uid="{F3051F0A-49D4-4FFB-A1DB-12C751929AEB}"/>
    <cellStyle name="Normal 4 5 9 8" xfId="9022" xr:uid="{9A539677-3759-419F-AA37-553C53042220}"/>
    <cellStyle name="Normal 4 6" xfId="9023" xr:uid="{AF688770-D74E-4898-8E3F-EAE01B0F1D64}"/>
    <cellStyle name="Normal 4 6 10" xfId="9024" xr:uid="{9D149628-F71B-4663-B0BD-B4B309BE9ABB}"/>
    <cellStyle name="Normal 4 6 11" xfId="9025" xr:uid="{DC0A44DE-5A51-4B8C-BE51-AAB939052289}"/>
    <cellStyle name="Normal 4 6 12" xfId="9026" xr:uid="{DFD998E0-C89F-4782-A3DA-65EF691ECCF2}"/>
    <cellStyle name="Normal 4 6 2" xfId="9027" xr:uid="{732CCAEF-3EE7-4E80-908D-3B4F9E8CA3FD}"/>
    <cellStyle name="Normal 4 6 2 2" xfId="9028" xr:uid="{FB63AD3B-FE30-4A48-A977-201DDDB1EE9E}"/>
    <cellStyle name="Normal 4 6 2 2 2" xfId="9029" xr:uid="{C433DBCC-74EB-43AF-904E-A36DBCD9F158}"/>
    <cellStyle name="Normal 4 6 2 2 3" xfId="9030" xr:uid="{23B7C90E-6F28-48D5-B2CD-AFFA4887557C}"/>
    <cellStyle name="Normal 4 6 2 2 4" xfId="9031" xr:uid="{1C5C192D-3E95-435A-A2AE-9D8B4A159605}"/>
    <cellStyle name="Normal 4 6 2 3" xfId="9032" xr:uid="{51391565-90F5-4560-9105-9BA8F69EF8AD}"/>
    <cellStyle name="Normal 4 6 2 3 2" xfId="9033" xr:uid="{D306E798-194F-46E7-A9B6-6EF7E6E96337}"/>
    <cellStyle name="Normal 4 6 2 3 2 2" xfId="9034" xr:uid="{760E159D-5E06-46F7-A1F2-2E70D9911469}"/>
    <cellStyle name="Normal 4 6 2 3 2 2 2" xfId="9035" xr:uid="{3C9962AB-B40E-45DB-861E-064327FA0C86}"/>
    <cellStyle name="Normal 4 6 2 3 2 2 3" xfId="9036" xr:uid="{6ACAC870-7F9B-4123-BBD9-4238F04C1324}"/>
    <cellStyle name="Normal 4 6 2 3 2 3" xfId="9037" xr:uid="{D242D875-494E-4CA8-9C4D-1A6BFAFD763E}"/>
    <cellStyle name="Normal 4 6 2 3 2 4" xfId="9038" xr:uid="{FB11C05D-14CD-46B3-9D2B-8EC07C5ACC0B}"/>
    <cellStyle name="Normal 4 6 2 3 3" xfId="9039" xr:uid="{81394957-B4F6-4C68-8ADC-02737148C98B}"/>
    <cellStyle name="Normal 4 6 2 3 3 2" xfId="9040" xr:uid="{A9AEF0A6-381E-4073-AB36-22BDDB2EDC78}"/>
    <cellStyle name="Normal 4 6 2 3 3 2 2" xfId="9041" xr:uid="{1E572C0C-E997-45DE-A0A3-EE49F12FAB92}"/>
    <cellStyle name="Normal 4 6 2 3 3 2 3" xfId="9042" xr:uid="{2DF6F6DD-AB00-4711-B088-368262ED0A97}"/>
    <cellStyle name="Normal 4 6 2 3 3 3" xfId="9043" xr:uid="{87EEBC97-C43E-4ABB-B4EB-F766CD9B80B5}"/>
    <cellStyle name="Normal 4 6 2 3 3 4" xfId="9044" xr:uid="{6D1B7AA7-7CCD-4EBE-BE5C-D47784C1E17E}"/>
    <cellStyle name="Normal 4 6 2 3 4" xfId="9045" xr:uid="{EACE0241-0666-4A53-A557-B222347FCB44}"/>
    <cellStyle name="Normal 4 6 2 3 4 2" xfId="9046" xr:uid="{28DE0450-F5D9-49B8-B992-9808A06893B2}"/>
    <cellStyle name="Normal 4 6 2 3 4 3" xfId="9047" xr:uid="{5F0D8D99-6F2C-495C-935A-B189C0A45A2B}"/>
    <cellStyle name="Normal 4 6 2 3 5" xfId="9048" xr:uid="{C5F97F27-F382-4587-A471-3A5913834269}"/>
    <cellStyle name="Normal 4 6 2 3 6" xfId="9049" xr:uid="{0B07BCE6-C5EF-4A2F-ACFF-70D4C9B7342F}"/>
    <cellStyle name="Normal 4 6 2 3 7" xfId="9050" xr:uid="{1AF23E9A-FBDD-41AD-8BA7-A850E2D4769F}"/>
    <cellStyle name="Normal 4 6 2 4" xfId="9051" xr:uid="{9A7FBD33-6600-49D3-B0B1-3B31745FA293}"/>
    <cellStyle name="Normal 4 6 2 4 2" xfId="9052" xr:uid="{D7FFCE1C-996F-448C-90C3-9544E3CF3A7A}"/>
    <cellStyle name="Normal 4 6 2 4 2 2" xfId="9053" xr:uid="{49FB16BC-869C-424A-A4AB-0B64D181FD48}"/>
    <cellStyle name="Normal 4 6 2 4 2 3" xfId="9054" xr:uid="{EF020DE0-BE87-48AC-B2D4-E1DD4E687B64}"/>
    <cellStyle name="Normal 4 6 2 4 3" xfId="9055" xr:uid="{94092090-04EA-4CF6-BAA6-90ACE60429A8}"/>
    <cellStyle name="Normal 4 6 2 4 4" xfId="9056" xr:uid="{B21B50CD-0615-4A34-B43D-E8E8C9C1CACB}"/>
    <cellStyle name="Normal 4 6 2 5" xfId="9057" xr:uid="{ABFEAEF3-87CD-4983-A58F-55B439A366BB}"/>
    <cellStyle name="Normal 4 6 2 5 2" xfId="9058" xr:uid="{BEBB88FF-BECD-4995-A2BD-D6EF299B813C}"/>
    <cellStyle name="Normal 4 6 2 5 2 2" xfId="9059" xr:uid="{71AA0044-4E67-478B-AA2E-D06B8D243185}"/>
    <cellStyle name="Normal 4 6 2 5 2 3" xfId="9060" xr:uid="{B2F86624-CB7B-422A-B46E-3C14587A4068}"/>
    <cellStyle name="Normal 4 6 2 5 3" xfId="9061" xr:uid="{FA482B06-1276-4C76-BE69-806D2711BBA3}"/>
    <cellStyle name="Normal 4 6 2 5 4" xfId="9062" xr:uid="{25822380-D5E2-4300-8EBA-149C8C75BF26}"/>
    <cellStyle name="Normal 4 6 2 6" xfId="9063" xr:uid="{15BF9662-A4B2-4288-94EC-FDF59483B187}"/>
    <cellStyle name="Normal 4 6 2 6 2" xfId="9064" xr:uid="{EEB264A9-E74C-4545-911F-FA8D3290433A}"/>
    <cellStyle name="Normal 4 6 2 6 3" xfId="9065" xr:uid="{619403F9-8F73-4697-AE2C-A2B11B8E5883}"/>
    <cellStyle name="Normal 4 6 2 7" xfId="9066" xr:uid="{A87185DA-3C09-410A-A6E2-3109FAD9075E}"/>
    <cellStyle name="Normal 4 6 2 8" xfId="9067" xr:uid="{EB8243CF-BCB6-4927-9326-B0154432C6F3}"/>
    <cellStyle name="Normal 4 6 2 9" xfId="9068" xr:uid="{1B8B405E-4F75-4F6C-9B10-139FEF604F07}"/>
    <cellStyle name="Normal 4 6 3" xfId="9069" xr:uid="{F178C747-1770-4495-B99F-3EEA5474CE63}"/>
    <cellStyle name="Normal 4 6 3 2" xfId="9070" xr:uid="{8FB8BDC7-8785-4FBB-B160-A875CEEABC44}"/>
    <cellStyle name="Normal 4 6 3 3" xfId="9071" xr:uid="{658F0EC2-2C6A-4976-8AD8-C5D9A7C33CD6}"/>
    <cellStyle name="Normal 4 6 3 4" xfId="9072" xr:uid="{A29FDE17-4F4A-44B3-A435-0B4DE7867AE8}"/>
    <cellStyle name="Normal 4 6 4" xfId="9073" xr:uid="{091A53D0-C5EB-4D69-8C9E-61F6945B877B}"/>
    <cellStyle name="Normal 4 6 4 2" xfId="9074" xr:uid="{83836956-EA60-452E-AD43-23A525DEB456}"/>
    <cellStyle name="Normal 4 6 4 2 2" xfId="9075" xr:uid="{4BDB649A-54E4-43B4-8CE3-C75AF37CD8B7}"/>
    <cellStyle name="Normal 4 6 4 2 2 2" xfId="9076" xr:uid="{0DFF0D44-9D5E-4226-BC84-A4E32A5EAB53}"/>
    <cellStyle name="Normal 4 6 4 2 2 2 2" xfId="9077" xr:uid="{74ECE331-885A-4BA2-B182-7DD5E16AF21B}"/>
    <cellStyle name="Normal 4 6 4 2 2 2 3" xfId="9078" xr:uid="{B4E6BA94-0FF6-479B-94E0-E7D8FA269AA2}"/>
    <cellStyle name="Normal 4 6 4 2 2 3" xfId="9079" xr:uid="{035477FC-F9A3-4C82-B30B-1DDAF0C3730C}"/>
    <cellStyle name="Normal 4 6 4 2 2 4" xfId="9080" xr:uid="{B67634D4-A012-4407-94D0-0CA61DAABA3D}"/>
    <cellStyle name="Normal 4 6 4 2 3" xfId="9081" xr:uid="{EC92F580-1091-44E2-A32F-66ABA4A0A436}"/>
    <cellStyle name="Normal 4 6 4 2 3 2" xfId="9082" xr:uid="{8FEC3022-4290-4721-AC77-83E5ECF2D40E}"/>
    <cellStyle name="Normal 4 6 4 2 3 2 2" xfId="9083" xr:uid="{06047CA9-4095-48A8-983D-2169BFAD6891}"/>
    <cellStyle name="Normal 4 6 4 2 3 2 3" xfId="9084" xr:uid="{382F0027-C282-46CD-96B8-2191ED1AB3B7}"/>
    <cellStyle name="Normal 4 6 4 2 3 3" xfId="9085" xr:uid="{2890AFFE-1743-422B-9F6E-DEBE92AA22D3}"/>
    <cellStyle name="Normal 4 6 4 2 3 4" xfId="9086" xr:uid="{88EF1CEA-823C-4450-AA03-706C8969BD4C}"/>
    <cellStyle name="Normal 4 6 4 2 4" xfId="9087" xr:uid="{59764FA3-BC8A-4638-B90D-A78E312E2A56}"/>
    <cellStyle name="Normal 4 6 4 2 4 2" xfId="9088" xr:uid="{9E5CE511-81DF-48D5-B6FD-7FD813A6019B}"/>
    <cellStyle name="Normal 4 6 4 2 4 3" xfId="9089" xr:uid="{3C39145D-9E1C-4100-BF65-6359684901BF}"/>
    <cellStyle name="Normal 4 6 4 2 5" xfId="9090" xr:uid="{283BD706-3E31-4BAF-B977-2BA72521E309}"/>
    <cellStyle name="Normal 4 6 4 2 6" xfId="9091" xr:uid="{56BD1437-DDF9-415E-8885-160E173C20A4}"/>
    <cellStyle name="Normal 4 6 4 2 7" xfId="9092" xr:uid="{2EB932D2-78D3-482C-A9F1-5F81FD14F015}"/>
    <cellStyle name="Normal 4 6 4 3" xfId="9093" xr:uid="{B6E05043-9E88-4AA7-8939-0D8D3004D806}"/>
    <cellStyle name="Normal 4 6 4 3 2" xfId="9094" xr:uid="{6FF1107D-13C2-48AE-9D64-1762CDCC47E1}"/>
    <cellStyle name="Normal 4 6 4 3 2 2" xfId="9095" xr:uid="{BE588A67-D6C6-4783-804C-42810970BBFA}"/>
    <cellStyle name="Normal 4 6 4 3 2 3" xfId="9096" xr:uid="{1FCEA668-DD86-4E5B-9F57-8AB04AED67CA}"/>
    <cellStyle name="Normal 4 6 4 3 3" xfId="9097" xr:uid="{BF9662AE-2637-4AED-B12A-93C689B6ED82}"/>
    <cellStyle name="Normal 4 6 4 3 4" xfId="9098" xr:uid="{C384E539-3E9B-43E9-9A66-C361294BBC19}"/>
    <cellStyle name="Normal 4 6 4 4" xfId="9099" xr:uid="{B6C34BB8-8B2E-45C3-AB6A-0CAC33DCD9E7}"/>
    <cellStyle name="Normal 4 6 4 4 2" xfId="9100" xr:uid="{6CFD35AE-2833-4306-8353-E8A256FAFD55}"/>
    <cellStyle name="Normal 4 6 4 4 2 2" xfId="9101" xr:uid="{5647C26C-17CE-4570-B689-67F435CB0FA4}"/>
    <cellStyle name="Normal 4 6 4 4 2 3" xfId="9102" xr:uid="{2D1EAF9F-B00E-4A3D-AF3A-EC71E4794363}"/>
    <cellStyle name="Normal 4 6 4 4 3" xfId="9103" xr:uid="{5168D48A-5E9A-4D51-9330-81B166711229}"/>
    <cellStyle name="Normal 4 6 4 4 4" xfId="9104" xr:uid="{97D83AF6-B6ED-4356-B955-A85B978D5F32}"/>
    <cellStyle name="Normal 4 6 4 5" xfId="9105" xr:uid="{F7C11BD0-B450-4D79-9A93-A9816AFEC993}"/>
    <cellStyle name="Normal 4 6 4 5 2" xfId="9106" xr:uid="{8016F3C5-A8D6-458A-BAF0-E290E6ED2D02}"/>
    <cellStyle name="Normal 4 6 4 5 3" xfId="9107" xr:uid="{822AFF0B-90DB-4590-BDC6-83D14862A397}"/>
    <cellStyle name="Normal 4 6 4 6" xfId="9108" xr:uid="{FE92FB75-FC31-4FEB-8FFE-9893DCDD8E08}"/>
    <cellStyle name="Normal 4 6 4 7" xfId="9109" xr:uid="{81DA02FB-65BE-4FBF-ACBD-8EC3FB4D2F67}"/>
    <cellStyle name="Normal 4 6 4 8" xfId="9110" xr:uid="{8E673383-A7B7-492A-B201-15CF77823359}"/>
    <cellStyle name="Normal 4 6 5" xfId="9111" xr:uid="{A959FD01-FD98-4EF0-AD3C-F85B460217BC}"/>
    <cellStyle name="Normal 4 6 5 2" xfId="9112" xr:uid="{E48797B3-519F-477C-9063-7CC0AF5E9D6B}"/>
    <cellStyle name="Normal 4 6 5 2 2" xfId="9113" xr:uid="{CB592854-A067-4D25-BE0F-73AAA2F36D70}"/>
    <cellStyle name="Normal 4 6 5 2 2 2" xfId="9114" xr:uid="{D346D3A1-76FE-4826-A51C-88151C78B3D3}"/>
    <cellStyle name="Normal 4 6 5 2 2 2 2" xfId="9115" xr:uid="{D3A2F057-D6AE-4AEE-9638-60824EB3C2DA}"/>
    <cellStyle name="Normal 4 6 5 2 2 2 3" xfId="9116" xr:uid="{CCFD67BE-30BB-48E4-BDF7-B8ABCA66A5D4}"/>
    <cellStyle name="Normal 4 6 5 2 2 3" xfId="9117" xr:uid="{6BEEDBAD-817B-47D8-B900-484FE529C2C9}"/>
    <cellStyle name="Normal 4 6 5 2 2 4" xfId="9118" xr:uid="{6BAACF00-50BB-4B1F-A0E3-34281596163D}"/>
    <cellStyle name="Normal 4 6 5 2 3" xfId="9119" xr:uid="{351AFC50-2CEA-4988-88A4-ABEADC29FCB5}"/>
    <cellStyle name="Normal 4 6 5 2 3 2" xfId="9120" xr:uid="{13856635-F3E5-47FB-9980-88BC9C7E1F1B}"/>
    <cellStyle name="Normal 4 6 5 2 3 2 2" xfId="9121" xr:uid="{1258546F-A351-4298-A82C-CF46345A6D29}"/>
    <cellStyle name="Normal 4 6 5 2 3 2 3" xfId="9122" xr:uid="{96505048-DD26-4429-9E1D-3AC9855C08E1}"/>
    <cellStyle name="Normal 4 6 5 2 3 3" xfId="9123" xr:uid="{603DE5CC-0FCA-40E3-A957-966628B5A7C6}"/>
    <cellStyle name="Normal 4 6 5 2 3 4" xfId="9124" xr:uid="{D6CDDDA8-C70F-4C3C-A490-5C85033B4147}"/>
    <cellStyle name="Normal 4 6 5 2 4" xfId="9125" xr:uid="{544E0538-438A-44CD-873F-A0A8F462892D}"/>
    <cellStyle name="Normal 4 6 5 2 4 2" xfId="9126" xr:uid="{40ABC69A-8EE6-4231-A57E-9D5E2B1AD270}"/>
    <cellStyle name="Normal 4 6 5 2 4 3" xfId="9127" xr:uid="{50FAADED-ED1E-4ABD-BDA6-2EEA398FC613}"/>
    <cellStyle name="Normal 4 6 5 2 5" xfId="9128" xr:uid="{759A4322-4E34-408C-A8D1-11FA0D6394D6}"/>
    <cellStyle name="Normal 4 6 5 2 6" xfId="9129" xr:uid="{B07D2D44-DE59-4C90-9464-6703510B0CE3}"/>
    <cellStyle name="Normal 4 6 5 2 7" xfId="9130" xr:uid="{E80B09EC-1B6C-41DC-8B93-6928D6374E11}"/>
    <cellStyle name="Normal 4 6 5 3" xfId="9131" xr:uid="{9E39FABA-E628-487C-A18A-4A5039BAE2A3}"/>
    <cellStyle name="Normal 4 6 5 3 2" xfId="9132" xr:uid="{A4C2CF3C-3C78-4714-A620-653E2FB7EDE6}"/>
    <cellStyle name="Normal 4 6 5 3 2 2" xfId="9133" xr:uid="{518593A5-E05F-4E06-B426-330349CE093C}"/>
    <cellStyle name="Normal 4 6 5 3 2 3" xfId="9134" xr:uid="{14C797B8-A59C-40C7-A941-0488A128884E}"/>
    <cellStyle name="Normal 4 6 5 3 3" xfId="9135" xr:uid="{232394EA-FE9D-4284-9387-CC915130DF84}"/>
    <cellStyle name="Normal 4 6 5 3 4" xfId="9136" xr:uid="{D5C5DC8D-17F5-4EF5-9E04-C38C548584EE}"/>
    <cellStyle name="Normal 4 6 5 4" xfId="9137" xr:uid="{799C579E-3DD0-4943-864F-20962E6499C8}"/>
    <cellStyle name="Normal 4 6 5 4 2" xfId="9138" xr:uid="{60AC3E8E-5405-406E-9852-D0E47206E528}"/>
    <cellStyle name="Normal 4 6 5 4 2 2" xfId="9139" xr:uid="{D392113E-C2BB-4F6C-8121-EA0832396A78}"/>
    <cellStyle name="Normal 4 6 5 4 2 3" xfId="9140" xr:uid="{6706439F-40CC-4EE5-B8EF-C9F1C3676B9A}"/>
    <cellStyle name="Normal 4 6 5 4 3" xfId="9141" xr:uid="{F3E3B481-CF01-449E-B55A-B8A565BF83A5}"/>
    <cellStyle name="Normal 4 6 5 4 4" xfId="9142" xr:uid="{B3C9FDA7-0E0E-4810-BF33-22435A9B9DCA}"/>
    <cellStyle name="Normal 4 6 5 5" xfId="9143" xr:uid="{1E200EDE-851A-459E-AEF3-4F75BC117AD1}"/>
    <cellStyle name="Normal 4 6 5 5 2" xfId="9144" xr:uid="{DEF190F7-2E60-4AA9-9760-7D0CAACEC725}"/>
    <cellStyle name="Normal 4 6 5 5 3" xfId="9145" xr:uid="{8AFB40AE-3BD6-4FEE-92BF-6CDDB9546E3F}"/>
    <cellStyle name="Normal 4 6 5 6" xfId="9146" xr:uid="{90F30803-8C0A-48C1-9D9F-41FEA20E19A6}"/>
    <cellStyle name="Normal 4 6 5 7" xfId="9147" xr:uid="{E3D4B03E-9D40-4611-8AA2-FD2443494D52}"/>
    <cellStyle name="Normal 4 6 5 8" xfId="9148" xr:uid="{4ABB38A7-33AB-466B-B5F9-2D43E7330661}"/>
    <cellStyle name="Normal 4 6 6" xfId="9149" xr:uid="{71570811-223D-44D7-AE8E-C730E853AF6F}"/>
    <cellStyle name="Normal 4 6 6 2" xfId="9150" xr:uid="{D0760492-9635-4982-B604-CDCFF1086D64}"/>
    <cellStyle name="Normal 4 6 6 2 2" xfId="9151" xr:uid="{414FCBBB-FF74-4744-B1DE-50D319ABFD68}"/>
    <cellStyle name="Normal 4 6 6 2 2 2" xfId="9152" xr:uid="{C587195C-B0F2-4091-927A-A8A94665743C}"/>
    <cellStyle name="Normal 4 6 6 2 2 3" xfId="9153" xr:uid="{1D8927B3-9597-4C5C-A508-262B7E4D1DDB}"/>
    <cellStyle name="Normal 4 6 6 2 3" xfId="9154" xr:uid="{9E2A006B-D801-4BA6-8C92-730BE0DF29A2}"/>
    <cellStyle name="Normal 4 6 6 2 4" xfId="9155" xr:uid="{26E589EA-4224-4A83-BF96-4117F1FB9F26}"/>
    <cellStyle name="Normal 4 6 6 3" xfId="9156" xr:uid="{0538375E-375A-4B06-AF3C-474A3538BE25}"/>
    <cellStyle name="Normal 4 6 6 3 2" xfId="9157" xr:uid="{05103386-C80F-4BA9-8198-DA1D85C4654A}"/>
    <cellStyle name="Normal 4 6 6 3 2 2" xfId="9158" xr:uid="{D105CAA8-96BC-494D-9CE6-C5CC7AE9393C}"/>
    <cellStyle name="Normal 4 6 6 3 2 3" xfId="9159" xr:uid="{18578920-E7B2-4952-8DF3-0F89A6A2C404}"/>
    <cellStyle name="Normal 4 6 6 3 3" xfId="9160" xr:uid="{E6699D9A-4D6E-4AB2-914D-47D9869059F7}"/>
    <cellStyle name="Normal 4 6 6 3 4" xfId="9161" xr:uid="{3031EE43-3906-494F-B5BA-269EF7F65254}"/>
    <cellStyle name="Normal 4 6 6 4" xfId="9162" xr:uid="{25CF07B3-EFAF-4CB7-8150-46AA16317F14}"/>
    <cellStyle name="Normal 4 6 6 4 2" xfId="9163" xr:uid="{1CCC8CCD-B7BC-4B3B-BA2E-DE3779A9CCEC}"/>
    <cellStyle name="Normal 4 6 6 4 3" xfId="9164" xr:uid="{3A6D36CC-589E-48DE-8A70-FFEB961CBE18}"/>
    <cellStyle name="Normal 4 6 6 5" xfId="9165" xr:uid="{029B9185-376A-4CE4-8566-FE0546E66027}"/>
    <cellStyle name="Normal 4 6 6 6" xfId="9166" xr:uid="{8D465768-2666-484E-90BF-94A274C4114D}"/>
    <cellStyle name="Normal 4 6 6 7" xfId="9167" xr:uid="{0135B9F5-FD37-4A72-8DF8-447D534F82BD}"/>
    <cellStyle name="Normal 4 6 7" xfId="9168" xr:uid="{C0871663-ABBE-4E58-9C27-DBE4B370F239}"/>
    <cellStyle name="Normal 4 6 7 2" xfId="9169" xr:uid="{45427DC8-675A-427F-8ABE-F90DC23C063E}"/>
    <cellStyle name="Normal 4 6 7 2 2" xfId="9170" xr:uid="{6610AE32-E53A-4397-A928-986E253D57E9}"/>
    <cellStyle name="Normal 4 6 7 2 2 2" xfId="9171" xr:uid="{F76615A4-51C9-4066-8D71-51B54773348D}"/>
    <cellStyle name="Normal 4 6 7 2 2 3" xfId="9172" xr:uid="{E6375308-8BDA-47C1-BAEC-1F02B945F4B5}"/>
    <cellStyle name="Normal 4 6 7 2 3" xfId="9173" xr:uid="{835A2318-1559-453C-AC8D-B65B7E7F677B}"/>
    <cellStyle name="Normal 4 6 7 2 4" xfId="9174" xr:uid="{D9259A27-B9A5-4BBB-B86F-20D3EA29C38A}"/>
    <cellStyle name="Normal 4 6 7 3" xfId="9175" xr:uid="{C5C8E768-5737-4FDC-ABE0-0628921956DC}"/>
    <cellStyle name="Normal 4 6 7 3 2" xfId="9176" xr:uid="{043E4D80-5CD4-4AA3-B7FC-99DA8FF0122A}"/>
    <cellStyle name="Normal 4 6 7 3 3" xfId="9177" xr:uid="{6643F28A-9576-41AE-9A66-19492948ED07}"/>
    <cellStyle name="Normal 4 6 7 4" xfId="9178" xr:uid="{BC82E14A-4E91-4BF2-86A7-E3C0CBAF7E73}"/>
    <cellStyle name="Normal 4 6 7 5" xfId="9179" xr:uid="{40D8CF31-F218-41D7-8454-9836289BAEFC}"/>
    <cellStyle name="Normal 4 6 7 6" xfId="9180" xr:uid="{5BBEEAD6-1EDA-44ED-BAE4-D6AFE39D05E2}"/>
    <cellStyle name="Normal 4 6 8" xfId="9181" xr:uid="{A40F3B8B-31E3-4B22-A554-CF13364D2CD4}"/>
    <cellStyle name="Normal 4 6 8 2" xfId="9182" xr:uid="{1EE1FCF6-1430-4413-A337-D99F718DFF24}"/>
    <cellStyle name="Normal 4 6 8 3" xfId="9183" xr:uid="{DB23A1CF-E96D-43F7-AAAE-95C5F606A2C5}"/>
    <cellStyle name="Normal 4 6 9" xfId="9184" xr:uid="{FE77B97C-7EF7-4C9D-A9C1-B8201752E51A}"/>
    <cellStyle name="Normal 4 7" xfId="9185" xr:uid="{3634717D-9ABB-4006-9024-3160EB7F15DB}"/>
    <cellStyle name="Normal 4 7 10" xfId="9186" xr:uid="{08BCB1E7-4ED1-4567-8BDA-191D76CA962D}"/>
    <cellStyle name="Normal 4 7 11" xfId="21883" xr:uid="{9620D5AD-C84B-41C7-A3EA-36F015DF086E}"/>
    <cellStyle name="Normal 4 7 2" xfId="9187" xr:uid="{4720A3F2-DBB9-46CC-917F-D121C124168F}"/>
    <cellStyle name="Normal 4 7 2 2" xfId="9188" xr:uid="{983621FE-3FC2-4830-8678-68D0CBC1B694}"/>
    <cellStyle name="Normal 4 7 2 2 2" xfId="9189" xr:uid="{47D0D9BC-E74C-4539-B345-32FB9C450783}"/>
    <cellStyle name="Normal 4 7 2 2 2 2" xfId="9190" xr:uid="{A3DEA1CF-8778-4D82-9456-F183310771E1}"/>
    <cellStyle name="Normal 4 7 2 2 2 2 2" xfId="9191" xr:uid="{170292F1-C71B-4910-8BF2-F2EB40406A54}"/>
    <cellStyle name="Normal 4 7 2 2 2 2 3" xfId="9192" xr:uid="{0633006B-7E67-46AC-B3E2-16974C38639F}"/>
    <cellStyle name="Normal 4 7 2 2 2 3" xfId="9193" xr:uid="{D50FCB3A-EF1E-4342-B165-0FC3BD35DC01}"/>
    <cellStyle name="Normal 4 7 2 2 2 4" xfId="9194" xr:uid="{E80CFB40-9BC3-45F3-81EA-BDE63BCE17E0}"/>
    <cellStyle name="Normal 4 7 2 2 3" xfId="9195" xr:uid="{68E32B3A-BCEB-4B50-B1A7-DDD7417E95AE}"/>
    <cellStyle name="Normal 4 7 2 2 3 2" xfId="9196" xr:uid="{C1C0667B-E40B-40D7-8ED8-E675B44D3396}"/>
    <cellStyle name="Normal 4 7 2 2 3 2 2" xfId="9197" xr:uid="{BF5CB880-5221-4638-BFE3-6F10B886060E}"/>
    <cellStyle name="Normal 4 7 2 2 3 2 3" xfId="9198" xr:uid="{01490802-5E2D-495B-84FA-736F09768C57}"/>
    <cellStyle name="Normal 4 7 2 2 3 3" xfId="9199" xr:uid="{15416257-6B95-4ED8-95B7-7201AE396822}"/>
    <cellStyle name="Normal 4 7 2 2 3 4" xfId="9200" xr:uid="{8CD3DFEE-ADD6-49B2-B2E4-5090C86B5C1D}"/>
    <cellStyle name="Normal 4 7 2 2 4" xfId="9201" xr:uid="{E6DFCF95-F08E-4353-BB8C-9D5E906FB2B9}"/>
    <cellStyle name="Normal 4 7 2 2 4 2" xfId="9202" xr:uid="{6D94D17C-EFD6-46AF-B742-789655C2F058}"/>
    <cellStyle name="Normal 4 7 2 2 4 3" xfId="9203" xr:uid="{4FBDB662-11CF-4EED-8530-ED4E646D5B07}"/>
    <cellStyle name="Normal 4 7 2 2 5" xfId="9204" xr:uid="{8A0E791A-B5AB-4E20-A90E-7E398AE0F3DC}"/>
    <cellStyle name="Normal 4 7 2 2 6" xfId="9205" xr:uid="{B1DF8FA9-F881-42BD-8C65-7AB3B973A192}"/>
    <cellStyle name="Normal 4 7 2 2 7" xfId="9206" xr:uid="{3D70E2E3-9155-48D6-BF6C-C395F9E744BF}"/>
    <cellStyle name="Normal 4 7 2 3" xfId="9207" xr:uid="{BE5ECC7F-7701-4381-9279-797625F45C19}"/>
    <cellStyle name="Normal 4 7 2 3 2" xfId="9208" xr:uid="{19E786C8-5C9F-41D5-B354-FF9E5BD4A8AB}"/>
    <cellStyle name="Normal 4 7 2 3 2 2" xfId="9209" xr:uid="{40D6FC3B-8242-4060-B89B-D97452E5EA8A}"/>
    <cellStyle name="Normal 4 7 2 3 2 3" xfId="9210" xr:uid="{8F5A40EA-40CA-4F2F-82AB-1B970774404E}"/>
    <cellStyle name="Normal 4 7 2 3 3" xfId="9211" xr:uid="{A912F929-32DE-462D-AEBD-1472A56584B6}"/>
    <cellStyle name="Normal 4 7 2 3 4" xfId="9212" xr:uid="{B654027F-6362-45E5-B0E7-CB6100C45D2D}"/>
    <cellStyle name="Normal 4 7 2 4" xfId="9213" xr:uid="{74C9E8CA-AA51-4E60-91AE-842EE2CF4EAE}"/>
    <cellStyle name="Normal 4 7 2 4 2" xfId="9214" xr:uid="{9BFEE62A-898D-4E5C-BA57-8F2F6D881316}"/>
    <cellStyle name="Normal 4 7 2 4 2 2" xfId="9215" xr:uid="{0527759F-3BE4-410D-98B4-C8921ABB5760}"/>
    <cellStyle name="Normal 4 7 2 4 2 3" xfId="9216" xr:uid="{C8F8D45B-DC77-41C0-A893-1AD7CFEE4D37}"/>
    <cellStyle name="Normal 4 7 2 4 3" xfId="9217" xr:uid="{A742C21F-0CB2-412D-B9CE-2471148DD804}"/>
    <cellStyle name="Normal 4 7 2 4 4" xfId="9218" xr:uid="{426904CC-6E5F-4BF3-8C21-8B968A8CFB21}"/>
    <cellStyle name="Normal 4 7 2 5" xfId="9219" xr:uid="{9FBE6C23-B9B9-4D42-8776-30CDBDBDD1D6}"/>
    <cellStyle name="Normal 4 7 2 5 2" xfId="9220" xr:uid="{C461BA8A-0BA4-4109-BC35-5BEA3C9748B5}"/>
    <cellStyle name="Normal 4 7 2 5 3" xfId="9221" xr:uid="{D2BE0F6C-E51B-4D33-9340-EE12882D14C2}"/>
    <cellStyle name="Normal 4 7 2 6" xfId="9222" xr:uid="{85A80A6B-795E-4354-A55E-44B7B5E98356}"/>
    <cellStyle name="Normal 4 7 2 7" xfId="9223" xr:uid="{56878FBC-D6E3-47DA-A4FD-2A3B432A8544}"/>
    <cellStyle name="Normal 4 7 2 8" xfId="9224" xr:uid="{F5C9F423-A7C0-448F-A070-FE0B06093339}"/>
    <cellStyle name="Normal 4 7 3" xfId="9225" xr:uid="{56D835D7-82DF-4188-AF28-03660DDCF30A}"/>
    <cellStyle name="Normal 4 7 3 2" xfId="9226" xr:uid="{BBBC6727-A500-4CEF-B6B4-B760E9740307}"/>
    <cellStyle name="Normal 4 7 3 3" xfId="9227" xr:uid="{1B4D274B-BBA6-4D80-94F0-0DE70E00A812}"/>
    <cellStyle name="Normal 4 7 3 4" xfId="9228" xr:uid="{1A8C491A-B9F4-432A-92E0-851D06826592}"/>
    <cellStyle name="Normal 4 7 4" xfId="9229" xr:uid="{D4402978-5AC7-4002-9136-3EB9D1C4DB99}"/>
    <cellStyle name="Normal 4 7 4 2" xfId="9230" xr:uid="{26608851-ACEC-4895-AA63-273808A88EFB}"/>
    <cellStyle name="Normal 4 7 4 2 2" xfId="9231" xr:uid="{D5E22FB2-85D3-4181-9B1F-1E9EAFDC897B}"/>
    <cellStyle name="Normal 4 7 4 2 2 2" xfId="9232" xr:uid="{CEE85ED1-F714-436E-9BA5-AFAE688E7053}"/>
    <cellStyle name="Normal 4 7 4 2 2 3" xfId="9233" xr:uid="{9DF22FB9-383F-4EDD-A7BE-F94A5646227F}"/>
    <cellStyle name="Normal 4 7 4 2 3" xfId="9234" xr:uid="{0CC2A8BC-1B02-42A1-A350-C2BED443683F}"/>
    <cellStyle name="Normal 4 7 4 2 4" xfId="9235" xr:uid="{562E4496-3C28-482E-B99A-16BBBBE59213}"/>
    <cellStyle name="Normal 4 7 4 3" xfId="9236" xr:uid="{E86A8FDE-63A2-4685-81E5-FC5EFEEDB437}"/>
    <cellStyle name="Normal 4 7 4 3 2" xfId="9237" xr:uid="{BCC2F16A-0984-4891-9A86-CA790FB23C1E}"/>
    <cellStyle name="Normal 4 7 4 3 2 2" xfId="9238" xr:uid="{1E522148-B950-462D-A0E9-F002DAD3A07C}"/>
    <cellStyle name="Normal 4 7 4 3 2 3" xfId="9239" xr:uid="{F63CA508-BBE5-4042-9C24-D85D91099206}"/>
    <cellStyle name="Normal 4 7 4 3 3" xfId="9240" xr:uid="{B28D25EA-0BFC-41D1-9C16-2D97C4B20EC4}"/>
    <cellStyle name="Normal 4 7 4 3 4" xfId="9241" xr:uid="{4AF51316-B4A4-4766-946F-262296D032CF}"/>
    <cellStyle name="Normal 4 7 4 4" xfId="9242" xr:uid="{7792FCFD-0F42-46A5-BBE6-D13971EBA90A}"/>
    <cellStyle name="Normal 4 7 4 4 2" xfId="9243" xr:uid="{6652CDE5-4E1B-4980-914F-FDE1F53B4D1B}"/>
    <cellStyle name="Normal 4 7 4 4 3" xfId="9244" xr:uid="{08F304E8-7BCD-41DC-8988-81D0EE947E03}"/>
    <cellStyle name="Normal 4 7 4 5" xfId="9245" xr:uid="{A619DE18-C2E5-47A9-AB24-A34316479987}"/>
    <cellStyle name="Normal 4 7 4 6" xfId="9246" xr:uid="{0F4C05C5-7339-4743-8534-08D364DFA66A}"/>
    <cellStyle name="Normal 4 7 4 7" xfId="9247" xr:uid="{CFFB1B44-D70A-4F31-95FC-70B768EC5770}"/>
    <cellStyle name="Normal 4 7 5" xfId="9248" xr:uid="{60335506-DFCC-45A0-B33D-01AE613768FC}"/>
    <cellStyle name="Normal 4 7 5 2" xfId="9249" xr:uid="{475EC1DA-8135-4154-AD3A-473795A49378}"/>
    <cellStyle name="Normal 4 7 5 2 2" xfId="9250" xr:uid="{81C7B591-B87C-4B8F-9E0A-1B983103C716}"/>
    <cellStyle name="Normal 4 7 5 2 2 2" xfId="9251" xr:uid="{979B6CC2-AD7B-48C1-B2B7-19F211A7ED30}"/>
    <cellStyle name="Normal 4 7 5 2 2 3" xfId="9252" xr:uid="{41BDBBB0-A5AD-443E-BFE4-FEFD29FA9EF2}"/>
    <cellStyle name="Normal 4 7 5 2 3" xfId="9253" xr:uid="{02C63F42-4C1C-4B41-A403-342C69F87BDE}"/>
    <cellStyle name="Normal 4 7 5 2 4" xfId="9254" xr:uid="{9854489E-C6D3-4774-8BE5-4D6537E52F14}"/>
    <cellStyle name="Normal 4 7 5 3" xfId="9255" xr:uid="{E92D0BA2-6B1A-439A-B5FD-F5AA760AC7AB}"/>
    <cellStyle name="Normal 4 7 5 3 2" xfId="9256" xr:uid="{499FB82D-3051-4C25-937A-95DF915ED6C1}"/>
    <cellStyle name="Normal 4 7 5 3 3" xfId="9257" xr:uid="{A60E9B9A-442A-44BD-9E89-8154D3BADFC6}"/>
    <cellStyle name="Normal 4 7 5 4" xfId="9258" xr:uid="{F74B4D7E-5C66-400F-A836-957732AF7C6C}"/>
    <cellStyle name="Normal 4 7 5 5" xfId="9259" xr:uid="{E8AEFBEC-497A-44D0-8CD4-497E77BF226D}"/>
    <cellStyle name="Normal 4 7 5 6" xfId="9260" xr:uid="{5165797A-50F2-40E3-9CB8-74A7C0A338DA}"/>
    <cellStyle name="Normal 4 7 6" xfId="9261" xr:uid="{23909470-69FE-4E3A-B99E-F9A6B2F08891}"/>
    <cellStyle name="Normal 4 7 6 2" xfId="9262" xr:uid="{D24A53A6-FD74-4C4F-9C04-0663CDE9398B}"/>
    <cellStyle name="Normal 4 7 6 3" xfId="9263" xr:uid="{1307FBFF-5DFA-492C-9994-78B7A480A64C}"/>
    <cellStyle name="Normal 4 7 7" xfId="9264" xr:uid="{4C343C55-16E9-4A4A-AD07-4DE5B606966A}"/>
    <cellStyle name="Normal 4 7 8" xfId="9265" xr:uid="{53EF9056-C58F-44CF-A677-5DEA196E02FC}"/>
    <cellStyle name="Normal 4 7 9" xfId="9266" xr:uid="{34974D4C-9A73-43F1-BB21-DEE7B40F9B5C}"/>
    <cellStyle name="Normal 4 8" xfId="9267" xr:uid="{670D5D42-B105-4FFD-9A5E-D717B18030E9}"/>
    <cellStyle name="Normal 4 8 10" xfId="9268" xr:uid="{7D26F303-F082-4966-B7AE-E853611E3B31}"/>
    <cellStyle name="Normal 4 8 2" xfId="9269" xr:uid="{793DEB4F-FFF8-48A3-B09D-736583369D85}"/>
    <cellStyle name="Normal 4 8 2 2" xfId="9270" xr:uid="{935B19B7-7755-4F0B-9A08-2F4995932DF2}"/>
    <cellStyle name="Normal 4 8 2 3" xfId="9271" xr:uid="{0C460492-25EB-4B75-B5DF-E8D76307C2BF}"/>
    <cellStyle name="Normal 4 8 2 4" xfId="9272" xr:uid="{68924754-7109-4910-8619-01F6EDA99FC9}"/>
    <cellStyle name="Normal 4 8 3" xfId="9273" xr:uid="{6B029B05-5392-4210-9153-DDBD901FDA56}"/>
    <cellStyle name="Normal 4 8 3 2" xfId="9274" xr:uid="{4BDEDA9A-F18E-4DE2-ADB2-C088C3D7FD7E}"/>
    <cellStyle name="Normal 4 8 3 3" xfId="9275" xr:uid="{B622567B-0821-470A-8FE0-32EA66EB0CE3}"/>
    <cellStyle name="Normal 4 8 3 4" xfId="9276" xr:uid="{3ED9379A-920D-455B-8E85-0282B3F9F35D}"/>
    <cellStyle name="Normal 4 8 4" xfId="9277" xr:uid="{BAEC4767-3997-4356-A116-AFCAEF0B3C6C}"/>
    <cellStyle name="Normal 4 8 4 2" xfId="9278" xr:uid="{0CC17EA6-DC10-482D-B99C-9244359485BC}"/>
    <cellStyle name="Normal 4 8 4 2 2" xfId="9279" xr:uid="{377C04B3-3DB4-4047-846F-42FB1C3802EF}"/>
    <cellStyle name="Normal 4 8 4 2 2 2" xfId="9280" xr:uid="{1209FA96-A996-458B-9CD8-EFBF4353FDF4}"/>
    <cellStyle name="Normal 4 8 4 2 2 3" xfId="9281" xr:uid="{0F3740F5-3392-4806-88EB-0219999F9295}"/>
    <cellStyle name="Normal 4 8 4 2 3" xfId="9282" xr:uid="{8D212B24-2C31-4C4C-8CC6-3B2D73247ADF}"/>
    <cellStyle name="Normal 4 8 4 2 4" xfId="9283" xr:uid="{7F7B05FC-6CF7-46FB-8859-322E91A8AABD}"/>
    <cellStyle name="Normal 4 8 4 3" xfId="9284" xr:uid="{C87E1E2D-671C-4667-9D2A-963B755C6414}"/>
    <cellStyle name="Normal 4 8 4 3 2" xfId="9285" xr:uid="{9D808F6F-AE70-4053-BDF1-77F2D70CBCF0}"/>
    <cellStyle name="Normal 4 8 4 3 2 2" xfId="9286" xr:uid="{DAEC6BC7-71A5-4D67-BD6C-CEE8A1E43B13}"/>
    <cellStyle name="Normal 4 8 4 3 2 3" xfId="9287" xr:uid="{71AFBA59-7553-40D6-9E26-1A5F798F8007}"/>
    <cellStyle name="Normal 4 8 4 3 3" xfId="9288" xr:uid="{35406631-7D93-4293-8535-BB3622F82069}"/>
    <cellStyle name="Normal 4 8 4 3 4" xfId="9289" xr:uid="{986F2D73-8291-4E5A-91CD-96CEE010A374}"/>
    <cellStyle name="Normal 4 8 4 4" xfId="9290" xr:uid="{B57BD432-7589-4FE4-B3FA-B49541BBD264}"/>
    <cellStyle name="Normal 4 8 4 4 2" xfId="9291" xr:uid="{DA51309D-B4B1-462E-8F12-F7423F98E7C4}"/>
    <cellStyle name="Normal 4 8 4 4 3" xfId="9292" xr:uid="{CA9BF5C7-B7DF-48B4-9828-2BE54B47C3F8}"/>
    <cellStyle name="Normal 4 8 4 5" xfId="9293" xr:uid="{5AF80B40-D38C-4A3E-A520-891FA5E1FC72}"/>
    <cellStyle name="Normal 4 8 4 6" xfId="9294" xr:uid="{2FA83866-1FDF-4CCD-BBA4-B4D1A1A9641D}"/>
    <cellStyle name="Normal 4 8 4 7" xfId="9295" xr:uid="{BC82D1DB-C235-4ED5-BD14-7B0CDAD36AA2}"/>
    <cellStyle name="Normal 4 8 5" xfId="9296" xr:uid="{0680C014-41FB-4E6F-B61B-DCDEC25D51FD}"/>
    <cellStyle name="Normal 4 8 5 2" xfId="9297" xr:uid="{CE2E451E-814C-44EA-8D6E-99546C9FDFDE}"/>
    <cellStyle name="Normal 4 8 5 2 2" xfId="9298" xr:uid="{44D44963-5545-4523-8033-298CB1AFF5B2}"/>
    <cellStyle name="Normal 4 8 5 2 2 2" xfId="9299" xr:uid="{A4DC7C92-3AA4-4330-A3AC-4C29E9548D84}"/>
    <cellStyle name="Normal 4 8 5 2 2 3" xfId="9300" xr:uid="{CE82750D-7D5D-43B0-83CB-42185E6ABB11}"/>
    <cellStyle name="Normal 4 8 5 2 3" xfId="9301" xr:uid="{633E9742-B06E-48BB-B071-2B4EA936EA0B}"/>
    <cellStyle name="Normal 4 8 5 2 4" xfId="9302" xr:uid="{09762775-929B-46C7-878E-EBDD660B5BF6}"/>
    <cellStyle name="Normal 4 8 5 3" xfId="9303" xr:uid="{761475FF-0A6F-47B1-BB90-ADE7A48C3995}"/>
    <cellStyle name="Normal 4 8 5 3 2" xfId="9304" xr:uid="{3A395937-69BF-4E3D-9BBF-CC7725231101}"/>
    <cellStyle name="Normal 4 8 5 3 3" xfId="9305" xr:uid="{AD0E7951-F675-4683-AD9D-559CC50D3686}"/>
    <cellStyle name="Normal 4 8 5 4" xfId="9306" xr:uid="{2227D90A-4F9E-4921-A6EF-999C77E93DBB}"/>
    <cellStyle name="Normal 4 8 5 5" xfId="9307" xr:uid="{7A04B9A5-B305-4E12-A05A-D05446097E32}"/>
    <cellStyle name="Normal 4 8 5 6" xfId="9308" xr:uid="{46B423AB-724A-4E06-9539-C56F044F24CB}"/>
    <cellStyle name="Normal 4 8 6" xfId="9309" xr:uid="{FE0E1BAF-5DF9-4C17-B1A2-200C2802D5B2}"/>
    <cellStyle name="Normal 4 8 6 2" xfId="9310" xr:uid="{8882469B-E71A-4AD3-B5D3-F6F42942FD30}"/>
    <cellStyle name="Normal 4 8 6 3" xfId="9311" xr:uid="{CAB7411D-782E-47FE-8E82-A4BC66D5F5A5}"/>
    <cellStyle name="Normal 4 8 7" xfId="9312" xr:uid="{12E49A52-97EE-4299-B795-7586DEF50785}"/>
    <cellStyle name="Normal 4 8 8" xfId="9313" xr:uid="{31C54214-44CB-4BD0-972F-6A1981591C34}"/>
    <cellStyle name="Normal 4 8 9" xfId="9314" xr:uid="{A7A3E06E-64C2-48BF-9E90-F6AA593FABED}"/>
    <cellStyle name="Normal 4 9" xfId="9315" xr:uid="{9E473FAB-110D-4C39-8C5B-19146D2CFA42}"/>
    <cellStyle name="Normal 4 9 2" xfId="9316" xr:uid="{3003E74C-5F0D-497F-9C6A-AC7F23B9609F}"/>
    <cellStyle name="Normal 4 9 2 2" xfId="9317" xr:uid="{0D7440A8-55ED-443E-9E80-289243870212}"/>
    <cellStyle name="Normal 4 9 2 3" xfId="9318" xr:uid="{F2717822-9EEA-4537-873C-009344B7F342}"/>
    <cellStyle name="Normal 4 9 2 4" xfId="9319" xr:uid="{D640497B-E94E-4D74-AC03-B8C007AC5056}"/>
    <cellStyle name="Normal 4 9 3" xfId="9320" xr:uid="{DD30E63E-8A88-48D2-A12F-BBAFD3D096ED}"/>
    <cellStyle name="Normal 4 9 3 2" xfId="9321" xr:uid="{5F1D0709-5BC7-4C73-A4C1-909F6E7F9951}"/>
    <cellStyle name="Normal 4 9 3 3" xfId="9322" xr:uid="{AD127AAF-D4AE-4ACF-A7E5-0FFE8B837819}"/>
    <cellStyle name="Normal 4 9 3 4" xfId="9323" xr:uid="{640785B7-8094-40BA-A1C9-6FDA210FACCA}"/>
    <cellStyle name="Normal 4 9 4" xfId="9324" xr:uid="{75A6321D-4B08-4758-AE12-1A589AF35BD6}"/>
    <cellStyle name="Normal 4 9 5" xfId="9325" xr:uid="{CE8070C0-B8A3-4912-A0E1-C7EBA83B8788}"/>
    <cellStyle name="Normal 4 9 6" xfId="9326" xr:uid="{74ADAB11-78A4-4292-8D36-445861006FB4}"/>
    <cellStyle name="Normal 4 9 7" xfId="9327" xr:uid="{7048A6E3-58B9-4F23-B211-DDFDF364AD85}"/>
    <cellStyle name="Normal 4_BOS Workings" xfId="17809" xr:uid="{DB908656-04A2-445D-9AFA-AB47A906945E}"/>
    <cellStyle name="Normal 40" xfId="9328" xr:uid="{449D6FA6-4F2E-4CDE-880D-1BCCA6C43E29}"/>
    <cellStyle name="Normal 40 2" xfId="9329" xr:uid="{D0DAE5B6-6177-45CB-8DA3-90072D59E5D9}"/>
    <cellStyle name="Normal 40 3" xfId="9330" xr:uid="{81100CD0-984F-4943-B795-616F0DF3AB9C}"/>
    <cellStyle name="Normal 40 4" xfId="9331" xr:uid="{87C629C5-CE6B-45CA-9D5D-B3D5A51F7AD4}"/>
    <cellStyle name="Normal 40_BOS Workings" xfId="17810" xr:uid="{D74D586F-CC51-44A7-B784-DE1D97F373F1}"/>
    <cellStyle name="Normal 41" xfId="17811" xr:uid="{84C39FFF-D78E-46EC-B193-F23E0577CA6F}"/>
    <cellStyle name="Normal 41 2" xfId="17812" xr:uid="{C038444A-F013-46CD-AF1E-3C7B6BD904EE}"/>
    <cellStyle name="Normal 41_BOS Workings" xfId="17813" xr:uid="{C21CD328-71A5-4FA7-AEB3-893B9374E0ED}"/>
    <cellStyle name="Normal 42" xfId="17814" xr:uid="{16EC07C3-AC34-4779-9382-F159FE598ADA}"/>
    <cellStyle name="Normal 42 2" xfId="17815" xr:uid="{167E2BF5-9FD8-493A-89B6-92A5D129D3F9}"/>
    <cellStyle name="Normal 42_BOS Workings" xfId="17816" xr:uid="{53C69EBC-A201-48F2-852C-B49BDBEC93CB}"/>
    <cellStyle name="Normal 43" xfId="17817" xr:uid="{BADB33F0-80F7-4916-A539-AABC7E689226}"/>
    <cellStyle name="Normal 43 2" xfId="17818" xr:uid="{0C46B22F-BD1D-40AE-9A55-9A5F8453A151}"/>
    <cellStyle name="Normal 43_BOS Workings" xfId="17819" xr:uid="{4CDF1537-A1A7-47D2-9C35-4C3D33BAD4EF}"/>
    <cellStyle name="Normal 44" xfId="9332" xr:uid="{A8A0C51E-5F48-48AC-AC14-E3C74DF32C8D}"/>
    <cellStyle name="Normal 44 2" xfId="17820" xr:uid="{22F79285-BBBB-4477-A32A-C8DDDCB7CE45}"/>
    <cellStyle name="Normal 44_BOS Workings" xfId="17821" xr:uid="{811A0696-4B86-46A9-BF48-F6F231DF0530}"/>
    <cellStyle name="Normal 45" xfId="9333" xr:uid="{687886C1-4BA4-4F70-94A1-4B7B155B8ABD}"/>
    <cellStyle name="Normal 45 2" xfId="17822" xr:uid="{E17415E6-D8CB-4304-930E-6FEB7E13A4DF}"/>
    <cellStyle name="Normal 45_BOS Workings" xfId="17823" xr:uid="{E71718CD-15F4-464D-8D5A-9925DCA602F5}"/>
    <cellStyle name="Normal 46" xfId="17824" xr:uid="{5D4B80A2-6911-4AAE-8455-74D38CA8B9B4}"/>
    <cellStyle name="Normal 46 2" xfId="17825" xr:uid="{946520CB-19E9-41DB-9056-9F1E5F9ADBE5}"/>
    <cellStyle name="Normal 46_BOS Workings" xfId="17826" xr:uid="{44D0F5CE-DB29-4AD6-A761-7201F90DF9F1}"/>
    <cellStyle name="Normal 47" xfId="17827" xr:uid="{0B245D72-EBBD-4054-8B64-1C3145B05258}"/>
    <cellStyle name="Normal 47 2" xfId="17828" xr:uid="{B12D6D14-E9B4-416F-A5C9-5DEC2E4455DE}"/>
    <cellStyle name="Normal 47_BOS Workings" xfId="17829" xr:uid="{A6E50EF5-4F17-4CB8-8D13-872A92B0506F}"/>
    <cellStyle name="Normal 48" xfId="17830" xr:uid="{6E60456E-282A-4FA3-9807-AEA5AE706088}"/>
    <cellStyle name="Normal 48 2" xfId="17831" xr:uid="{1EF07F3D-0DBF-446D-829D-D9A1BE0E6227}"/>
    <cellStyle name="Normal 48_BOS Workings" xfId="17832" xr:uid="{61FCC9ED-877D-4F08-8A11-60034B6FF593}"/>
    <cellStyle name="Normal 49" xfId="17833" xr:uid="{8F4BD378-DAD8-4640-9973-88EDE0018E9B}"/>
    <cellStyle name="Normal 49 2" xfId="17834" xr:uid="{F161367E-8BB8-43FC-95E0-27B756E76301}"/>
    <cellStyle name="Normal 49_BOS Workings" xfId="17835" xr:uid="{3F27B7E2-D862-4830-91E5-CABDFE262EF9}"/>
    <cellStyle name="Normal 5" xfId="9334" xr:uid="{ED159595-201C-4F3E-89E0-B4D8A201BAB6}"/>
    <cellStyle name="Normal 5 10" xfId="9335" xr:uid="{53F68A91-2590-4B93-819A-41D7C9105E03}"/>
    <cellStyle name="Normal 5 10 2" xfId="9336" xr:uid="{3F3202EF-BAFC-4556-B3E7-F7C388D9EE47}"/>
    <cellStyle name="Normal 5 10 2 2" xfId="9337" xr:uid="{25F3C7C0-AD1F-43B5-A2B1-B0353BCC6E7B}"/>
    <cellStyle name="Normal 5 10 2 3" xfId="9338" xr:uid="{5610555B-FAF3-4379-905D-0FF94366A8A4}"/>
    <cellStyle name="Normal 5 10 2 4" xfId="9339" xr:uid="{8F3F5FC4-BEEA-41D0-ACC2-056706B1BDBD}"/>
    <cellStyle name="Normal 5 10 3" xfId="9340" xr:uid="{4A6B6133-E9A4-4F74-BDB4-CFF51FA5D757}"/>
    <cellStyle name="Normal 5 10 3 2" xfId="9341" xr:uid="{9A78092E-804F-4A3F-99FA-F0C68132A0AB}"/>
    <cellStyle name="Normal 5 10 3 3" xfId="9342" xr:uid="{915FB518-09E1-4094-AF46-315220F11BF8}"/>
    <cellStyle name="Normal 5 10 3 4" xfId="9343" xr:uid="{5E5CB1A2-F2F1-44FF-AD90-EFB0C81BA117}"/>
    <cellStyle name="Normal 5 10 4" xfId="9344" xr:uid="{F56CB1FC-82E9-46E2-9392-87A9A0FB4B0A}"/>
    <cellStyle name="Normal 5 10 5" xfId="9345" xr:uid="{EDA4387D-B309-4A7A-AD33-7D48B90B8928}"/>
    <cellStyle name="Normal 5 10 6" xfId="9346" xr:uid="{86121809-5DE5-449D-941F-4538FFED6056}"/>
    <cellStyle name="Normal 5 10 7" xfId="9347" xr:uid="{50CBAF12-C0ED-4E7E-B2E1-99E1CC927443}"/>
    <cellStyle name="Normal 5 11" xfId="9348" xr:uid="{1A938366-1529-40EE-BBA4-E459AB2265B0}"/>
    <cellStyle name="Normal 5 11 2" xfId="9349" xr:uid="{5EF7EDEF-4F35-42A3-A944-205F349BA0DF}"/>
    <cellStyle name="Normal 5 11 2 2" xfId="9350" xr:uid="{2F42D235-66FE-437C-AE9B-37DB18964F1D}"/>
    <cellStyle name="Normal 5 11 2 3" xfId="9351" xr:uid="{57FB90FB-2733-4658-B6A9-09E978A0F6FB}"/>
    <cellStyle name="Normal 5 11 2 4" xfId="9352" xr:uid="{9FBBFDCD-85A1-4EB3-B3A1-885F992B2DCE}"/>
    <cellStyle name="Normal 5 11 3" xfId="9353" xr:uid="{7E6C68CC-34CD-465A-B439-18ADB07D7940}"/>
    <cellStyle name="Normal 5 11 3 2" xfId="9354" xr:uid="{881313A3-DBFB-4F6F-B1E7-EF83CC024E9D}"/>
    <cellStyle name="Normal 5 11 3 3" xfId="9355" xr:uid="{E9DBBA44-B8F6-4FB9-ADE9-F045AD84ACED}"/>
    <cellStyle name="Normal 5 11 3 4" xfId="9356" xr:uid="{B1737245-BF2C-4E2D-87DA-AE8CB08E1D65}"/>
    <cellStyle name="Normal 5 11 4" xfId="9357" xr:uid="{47B62481-081C-4293-B398-3CAC4D329EAF}"/>
    <cellStyle name="Normal 5 11 5" xfId="9358" xr:uid="{864A49D8-E792-43EF-86A4-437B0F8FB7A9}"/>
    <cellStyle name="Normal 5 11 6" xfId="9359" xr:uid="{36394889-67E2-4619-9F8D-371053C5FEC2}"/>
    <cellStyle name="Normal 5 11 7" xfId="9360" xr:uid="{FECD3112-DB98-414C-B974-9064A52863E2}"/>
    <cellStyle name="Normal 5 12" xfId="9361" xr:uid="{863DDA60-F517-4512-987C-0D26F94CFA96}"/>
    <cellStyle name="Normal 5 12 2" xfId="9362" xr:uid="{A34F3F3A-91BC-4AEB-94E9-B0C8DDCDC6AB}"/>
    <cellStyle name="Normal 5 12 2 2" xfId="9363" xr:uid="{8AD4E519-9D77-4DB5-B449-F6616E3335DE}"/>
    <cellStyle name="Normal 5 12 2 3" xfId="9364" xr:uid="{C720B73F-8717-4794-BEEA-12DF3EF81D40}"/>
    <cellStyle name="Normal 5 12 2 4" xfId="9365" xr:uid="{80B878A7-CEB2-4298-B06F-AF406F59E5A8}"/>
    <cellStyle name="Normal 5 12 3" xfId="9366" xr:uid="{3D5A9281-51A3-4D6A-9C22-A6DC213AC0DB}"/>
    <cellStyle name="Normal 5 12 3 2" xfId="9367" xr:uid="{2DA1EF4A-0F2E-44F7-BC56-9E4F58E0B5A3}"/>
    <cellStyle name="Normal 5 12 3 2 2" xfId="9368" xr:uid="{22B39BA4-3A95-4D92-999E-D83F0DCCAD43}"/>
    <cellStyle name="Normal 5 12 3 2 2 2" xfId="9369" xr:uid="{F856BAB6-1CA9-41D7-85B7-BD294DAF726F}"/>
    <cellStyle name="Normal 5 12 3 2 2 3" xfId="9370" xr:uid="{9A5BFF88-CAEB-48C1-9A75-25D94B03D306}"/>
    <cellStyle name="Normal 5 12 3 2 3" xfId="9371" xr:uid="{95C70109-6FFE-4E5D-A611-DE963DF04954}"/>
    <cellStyle name="Normal 5 12 3 2 4" xfId="9372" xr:uid="{49BDE773-5E31-4CAA-BDC8-B19FE9E407F0}"/>
    <cellStyle name="Normal 5 12 3 3" xfId="9373" xr:uid="{3BD99A83-8FD0-4AA1-9D74-EB22BBDF5046}"/>
    <cellStyle name="Normal 5 12 3 3 2" xfId="9374" xr:uid="{35032712-CCB4-42B8-B249-9737368C65E3}"/>
    <cellStyle name="Normal 5 12 3 3 2 2" xfId="9375" xr:uid="{E3F5F86C-F0B9-4F60-A5E6-413C1EE351D9}"/>
    <cellStyle name="Normal 5 12 3 3 2 3" xfId="9376" xr:uid="{009192D1-F5CE-4EFF-B6C9-4DDD1276031E}"/>
    <cellStyle name="Normal 5 12 3 3 3" xfId="9377" xr:uid="{4A4FA7A5-E5FD-499D-89D6-D92F9FB287C0}"/>
    <cellStyle name="Normal 5 12 3 3 4" xfId="9378" xr:uid="{D25ACE1F-903F-4EB0-A89D-F663B08D1330}"/>
    <cellStyle name="Normal 5 12 3 4" xfId="9379" xr:uid="{2EA84AB6-39CB-4A9E-9052-9C91F5D0CA65}"/>
    <cellStyle name="Normal 5 12 3 4 2" xfId="9380" xr:uid="{63E78945-6D75-4FCC-ABE6-2F89180B7900}"/>
    <cellStyle name="Normal 5 12 3 4 3" xfId="9381" xr:uid="{8B49769A-FE85-49C3-A6B7-996013D8390A}"/>
    <cellStyle name="Normal 5 12 3 5" xfId="9382" xr:uid="{1C6B4CA8-5654-4CD9-903F-1CE4463684F0}"/>
    <cellStyle name="Normal 5 12 3 6" xfId="9383" xr:uid="{395C4DF1-7237-4D38-A31A-134222356FA5}"/>
    <cellStyle name="Normal 5 12 3 7" xfId="9384" xr:uid="{30224847-845E-4779-BA10-C2D078A6609D}"/>
    <cellStyle name="Normal 5 12 4" xfId="9385" xr:uid="{947A97EB-AEF9-4ED6-AE77-2B03C872FF66}"/>
    <cellStyle name="Normal 5 12 4 2" xfId="9386" xr:uid="{163F13B8-143A-4D8C-BE51-3ADA34A65379}"/>
    <cellStyle name="Normal 5 12 4 2 2" xfId="9387" xr:uid="{88DF09CB-F440-41F0-A12D-49DFD6019440}"/>
    <cellStyle name="Normal 5 12 4 2 2 2" xfId="9388" xr:uid="{6837D129-1577-4B82-9D9E-A872A34D9D4F}"/>
    <cellStyle name="Normal 5 12 4 2 2 3" xfId="9389" xr:uid="{215CFDB9-E783-4293-8566-8DBCE0C916D5}"/>
    <cellStyle name="Normal 5 12 4 2 3" xfId="9390" xr:uid="{619B9571-2088-481E-B96F-B56162CAD92D}"/>
    <cellStyle name="Normal 5 12 4 2 4" xfId="9391" xr:uid="{E1BF5B0C-4651-4881-8792-78283C60EF6C}"/>
    <cellStyle name="Normal 5 12 4 3" xfId="9392" xr:uid="{B13F8103-2BB6-4E81-A7D3-2DE68AE0641B}"/>
    <cellStyle name="Normal 5 12 4 3 2" xfId="9393" xr:uid="{BFEB8D29-7424-42F6-844E-E36A2189EF8F}"/>
    <cellStyle name="Normal 5 12 4 3 3" xfId="9394" xr:uid="{F94445C1-8B71-4E78-96FA-EF351BA93DD1}"/>
    <cellStyle name="Normal 5 12 4 4" xfId="9395" xr:uid="{26EE45AD-0ACA-4E9C-B6A8-113737A08726}"/>
    <cellStyle name="Normal 5 12 4 5" xfId="9396" xr:uid="{8714118D-53E3-4E15-AE13-518E882533C8}"/>
    <cellStyle name="Normal 5 12 4 6" xfId="9397" xr:uid="{74920A81-C763-49F4-9D3C-5DDAE11BD856}"/>
    <cellStyle name="Normal 5 12 5" xfId="9398" xr:uid="{4A8F214E-8E37-417B-9C67-10676D5BD715}"/>
    <cellStyle name="Normal 5 12 5 2" xfId="9399" xr:uid="{F47BB96B-207B-4EEA-8929-86BCE231DECA}"/>
    <cellStyle name="Normal 5 12 5 3" xfId="9400" xr:uid="{572FCBD6-CDE0-4A67-BD7B-2C80C6312ACD}"/>
    <cellStyle name="Normal 5 12 6" xfId="9401" xr:uid="{69790AE5-FAD1-4D50-A447-CAA44991AF37}"/>
    <cellStyle name="Normal 5 12 7" xfId="9402" xr:uid="{623DB6E0-1F75-4861-9D7D-2E02F3D248D5}"/>
    <cellStyle name="Normal 5 12 8" xfId="9403" xr:uid="{3305B87E-6BD4-4187-986F-94B6AC47F3A2}"/>
    <cellStyle name="Normal 5 12 9" xfId="9404" xr:uid="{6278F4A3-9D86-471E-934F-A86B63A747EF}"/>
    <cellStyle name="Normal 5 13" xfId="9405" xr:uid="{64156C16-BDFB-4941-B609-BA77E6A82944}"/>
    <cellStyle name="Normal 5 13 2" xfId="9406" xr:uid="{4806AB18-A7DA-41F6-BEC3-FC516CF6FEDE}"/>
    <cellStyle name="Normal 5 13 2 2" xfId="9407" xr:uid="{871BDA19-1F55-4FCB-B9B8-1A3D3A5DDBBE}"/>
    <cellStyle name="Normal 5 13 2 2 2" xfId="9408" xr:uid="{225BD12B-AEF2-4FE4-B654-2DB64502EEC5}"/>
    <cellStyle name="Normal 5 13 2 2 2 2" xfId="9409" xr:uid="{ED9E4554-BA05-4F9D-83EE-EE18DEE2D422}"/>
    <cellStyle name="Normal 5 13 2 2 2 3" xfId="9410" xr:uid="{87054607-9D9C-434E-951D-F2D551DD5CB0}"/>
    <cellStyle name="Normal 5 13 2 2 3" xfId="9411" xr:uid="{E753778A-43E1-4936-AC54-7DFC71255965}"/>
    <cellStyle name="Normal 5 13 2 2 4" xfId="9412" xr:uid="{62654692-0E4E-47FE-9C62-5C483889CF0C}"/>
    <cellStyle name="Normal 5 13 2 3" xfId="9413" xr:uid="{518B3375-4D85-4F3B-A087-2C4750778C2C}"/>
    <cellStyle name="Normal 5 13 2 3 2" xfId="9414" xr:uid="{BC579B15-D89C-4CD9-9C2B-84A145A125D1}"/>
    <cellStyle name="Normal 5 13 2 3 2 2" xfId="9415" xr:uid="{38BE4503-7D19-4C1B-94F8-AAFE4BABE339}"/>
    <cellStyle name="Normal 5 13 2 3 2 3" xfId="9416" xr:uid="{D3A03E8E-8198-46D0-BD34-0B57B4546425}"/>
    <cellStyle name="Normal 5 13 2 3 3" xfId="9417" xr:uid="{464F9DC2-9D7E-49EC-94F2-4A9A3F39548D}"/>
    <cellStyle name="Normal 5 13 2 3 4" xfId="9418" xr:uid="{3C9E1EC8-18D6-4376-A462-983FA843054C}"/>
    <cellStyle name="Normal 5 13 2 4" xfId="9419" xr:uid="{8D03ACF5-C7BC-46CB-8CA0-CB2E7D87754A}"/>
    <cellStyle name="Normal 5 13 2 4 2" xfId="9420" xr:uid="{802A33A3-CE98-4AAA-84A1-7D0B6CAB0D61}"/>
    <cellStyle name="Normal 5 13 2 4 3" xfId="9421" xr:uid="{6C32259A-2BA2-410F-A2C6-C4745B32F51F}"/>
    <cellStyle name="Normal 5 13 2 5" xfId="9422" xr:uid="{201DEAE1-13D1-40A7-81DE-230B6853FBC0}"/>
    <cellStyle name="Normal 5 13 2 6" xfId="9423" xr:uid="{894315D5-D613-402F-A5B8-2B5BCF20CDCE}"/>
    <cellStyle name="Normal 5 13 2 7" xfId="9424" xr:uid="{388D4DBF-8C07-44B4-B6AC-58D3A7692B3D}"/>
    <cellStyle name="Normal 5 13 3" xfId="9425" xr:uid="{289D5F2F-09D0-4AB5-AB73-65EA64D079D2}"/>
    <cellStyle name="Normal 5 13 3 2" xfId="9426" xr:uid="{2B5064CC-D066-4FED-AF95-5B2E97ACCF31}"/>
    <cellStyle name="Normal 5 13 3 2 2" xfId="9427" xr:uid="{1A40CDA7-E6C7-4462-9C26-DF16DE93D140}"/>
    <cellStyle name="Normal 5 13 3 2 3" xfId="9428" xr:uid="{8479CEC9-0A9B-4755-B7F4-D7FE4206A124}"/>
    <cellStyle name="Normal 5 13 3 3" xfId="9429" xr:uid="{F8286168-7540-4100-8DD6-40BDC2180B7D}"/>
    <cellStyle name="Normal 5 13 3 4" xfId="9430" xr:uid="{8126B09E-D473-41D7-A2B9-8F35D41A5AF8}"/>
    <cellStyle name="Normal 5 13 4" xfId="9431" xr:uid="{973EA217-9401-4BE3-AF9B-B9D755A6C3B8}"/>
    <cellStyle name="Normal 5 13 4 2" xfId="9432" xr:uid="{C10F6DBB-3C9A-407C-A23A-E3DBDC8D5118}"/>
    <cellStyle name="Normal 5 13 4 2 2" xfId="9433" xr:uid="{BA97E1FB-A9D9-4DEF-8958-1056A404B248}"/>
    <cellStyle name="Normal 5 13 4 2 3" xfId="9434" xr:uid="{8A3151E2-7562-4D9B-8221-8031E1BF9EDF}"/>
    <cellStyle name="Normal 5 13 4 3" xfId="9435" xr:uid="{BF1B0272-1419-4E1F-B733-27DDAA9877C3}"/>
    <cellStyle name="Normal 5 13 4 4" xfId="9436" xr:uid="{D332C4DB-AB24-40D2-AE7F-81CC5F12B103}"/>
    <cellStyle name="Normal 5 13 5" xfId="9437" xr:uid="{D4AD9A7F-8906-4218-817C-A3A49C59203D}"/>
    <cellStyle name="Normal 5 13 5 2" xfId="9438" xr:uid="{F9C6362F-5F65-4B19-A7F1-B0414C653DAB}"/>
    <cellStyle name="Normal 5 13 5 3" xfId="9439" xr:uid="{EE7904AB-0E41-4130-B2DC-55F8BE94A5A8}"/>
    <cellStyle name="Normal 5 13 6" xfId="9440" xr:uid="{50C39E9F-74AC-49A0-A5BE-63BD6039EFF5}"/>
    <cellStyle name="Normal 5 13 7" xfId="9441" xr:uid="{6E25EB40-1358-4BF4-9E4A-D993B7655F74}"/>
    <cellStyle name="Normal 5 13 8" xfId="9442" xr:uid="{BCBDB4A3-7E36-413D-A4B4-38255257444B}"/>
    <cellStyle name="Normal 5 13 9" xfId="9443" xr:uid="{FCD2F875-8C20-40C1-8CCC-AC0249A03CC9}"/>
    <cellStyle name="Normal 5 14" xfId="9444" xr:uid="{FBCE88A1-AD15-4287-B6C0-F653D3E0A470}"/>
    <cellStyle name="Normal 5 14 2" xfId="9445" xr:uid="{0DED352C-CB40-415C-A899-FF19A693F704}"/>
    <cellStyle name="Normal 5 15" xfId="9446" xr:uid="{8DEB2659-A513-46D7-AC69-13232C4B26D7}"/>
    <cellStyle name="Normal 5 16" xfId="9447" xr:uid="{7B735882-EE20-4903-B64C-476A0FB26EE5}"/>
    <cellStyle name="Normal 5 17" xfId="9448" xr:uid="{4DE2FBED-28F8-42F4-8465-2D1369792888}"/>
    <cellStyle name="Normal 5 18" xfId="18022" xr:uid="{F5CAF6B2-0DDC-4ED2-B6C1-F1438246D10A}"/>
    <cellStyle name="Normal 5 2" xfId="9449" xr:uid="{B0EFF073-2B62-46C6-9894-8E5BB5EECF66}"/>
    <cellStyle name="Normal 5 2 10" xfId="9450" xr:uid="{4B893398-BEC8-4F79-814A-449DEAD115FF}"/>
    <cellStyle name="Normal 5 2 11" xfId="9451" xr:uid="{6DD36508-AFCF-4B49-923B-20B21BEDE54A}"/>
    <cellStyle name="Normal 5 2 12" xfId="9452" xr:uid="{E3030262-2BE1-406C-B1E0-F1753BC98080}"/>
    <cellStyle name="Normal 5 2 13" xfId="18033" xr:uid="{0B1124DD-57C8-454C-836F-CCD7F06E5C3B}"/>
    <cellStyle name="Normal 5 2 2" xfId="9453" xr:uid="{2568BE86-FE83-4D2F-B3BF-CC4415E2FDA9}"/>
    <cellStyle name="Normal 5 2 2 10" xfId="9454" xr:uid="{D0D6377B-85DF-44C7-A1CD-F418EF8C6E20}"/>
    <cellStyle name="Normal 5 2 2 10 2" xfId="9455" xr:uid="{615A2F46-9E55-4B22-BC07-340AF9AAAC1D}"/>
    <cellStyle name="Normal 5 2 2 10 2 2" xfId="9456" xr:uid="{A69C7FF6-A6B3-47A5-B139-63D145057D3B}"/>
    <cellStyle name="Normal 5 2 2 10 2 2 2" xfId="9457" xr:uid="{960A03C8-E9B7-4342-AB6C-B3AC60B0CD38}"/>
    <cellStyle name="Normal 5 2 2 10 2 2 2 2" xfId="9458" xr:uid="{201CFBDD-EF20-49BA-8BF9-B539450FF059}"/>
    <cellStyle name="Normal 5 2 2 10 2 2 2 3" xfId="9459" xr:uid="{A3CBD132-6D5F-4396-A75D-25B0CE689C60}"/>
    <cellStyle name="Normal 5 2 2 10 2 2 3" xfId="9460" xr:uid="{EF000FD0-10C2-41A9-B0F1-5C4780C9AB15}"/>
    <cellStyle name="Normal 5 2 2 10 2 2 4" xfId="9461" xr:uid="{71370719-1CF6-4906-8005-FA96E3D2F8A2}"/>
    <cellStyle name="Normal 5 2 2 10 2 3" xfId="9462" xr:uid="{C020963A-CCFA-4C44-A3D3-AC2EA41FEC87}"/>
    <cellStyle name="Normal 5 2 2 10 2 3 2" xfId="9463" xr:uid="{E8D713BC-084B-4564-8D37-0C3B700841D6}"/>
    <cellStyle name="Normal 5 2 2 10 2 3 2 2" xfId="9464" xr:uid="{1DA808F8-8B60-4698-BC9A-1448F664AA89}"/>
    <cellStyle name="Normal 5 2 2 10 2 3 2 3" xfId="9465" xr:uid="{B628F309-EE84-422D-BEDE-EDE63D51FAE2}"/>
    <cellStyle name="Normal 5 2 2 10 2 3 3" xfId="9466" xr:uid="{FE30EE62-73CA-4419-9058-60940E1A0368}"/>
    <cellStyle name="Normal 5 2 2 10 2 3 4" xfId="9467" xr:uid="{36824414-6590-42F1-A90E-F2C55D604E1B}"/>
    <cellStyle name="Normal 5 2 2 10 2 4" xfId="9468" xr:uid="{1B6E6DC2-C874-4887-8131-7E7A4A0FF2B7}"/>
    <cellStyle name="Normal 5 2 2 10 2 4 2" xfId="9469" xr:uid="{151727A0-8800-49E2-9E67-D3AF15E3FFB5}"/>
    <cellStyle name="Normal 5 2 2 10 2 4 3" xfId="9470" xr:uid="{0F66F8C9-6088-4E3A-A954-A191A363C1E0}"/>
    <cellStyle name="Normal 5 2 2 10 2 5" xfId="9471" xr:uid="{C9969782-B83F-43B8-BE71-1F76B9688896}"/>
    <cellStyle name="Normal 5 2 2 10 2 6" xfId="9472" xr:uid="{BCDEF2CB-7E2E-4483-B1E1-DD3B4ECDE3DC}"/>
    <cellStyle name="Normal 5 2 2 10 2 7" xfId="9473" xr:uid="{3C89727E-5291-4A7B-976B-57F8F36AD785}"/>
    <cellStyle name="Normal 5 2 2 10 3" xfId="9474" xr:uid="{C7F8CD4D-2364-40E8-A1D0-9ACA3861EF86}"/>
    <cellStyle name="Normal 5 2 2 10 3 2" xfId="9475" xr:uid="{8C60CCBD-EDCE-4D75-8497-2BE48AE23BFB}"/>
    <cellStyle name="Normal 5 2 2 10 3 2 2" xfId="9476" xr:uid="{100476DE-DD55-4FF5-9D63-43BDBC6D90B4}"/>
    <cellStyle name="Normal 5 2 2 10 3 2 2 2" xfId="9477" xr:uid="{F6D2B326-7573-43D6-B750-286959AC82C4}"/>
    <cellStyle name="Normal 5 2 2 10 3 2 2 3" xfId="9478" xr:uid="{5ECE5550-30BC-4DD0-8633-255CABCDBDAD}"/>
    <cellStyle name="Normal 5 2 2 10 3 2 3" xfId="9479" xr:uid="{A57965B2-1D1D-4C26-8DB8-95957CA2B5C7}"/>
    <cellStyle name="Normal 5 2 2 10 3 2 4" xfId="9480" xr:uid="{2E5DA0CB-4333-4ABD-95BB-6A2BED6EE2BF}"/>
    <cellStyle name="Normal 5 2 2 10 3 3" xfId="9481" xr:uid="{7297899E-9893-4B1C-BD14-5325824ECCF2}"/>
    <cellStyle name="Normal 5 2 2 10 3 3 2" xfId="9482" xr:uid="{9D0DF3FB-2CAC-4DE8-8939-152AF4576268}"/>
    <cellStyle name="Normal 5 2 2 10 3 3 3" xfId="9483" xr:uid="{A65378B5-BFDB-475F-902F-A78984AB2AF9}"/>
    <cellStyle name="Normal 5 2 2 10 3 4" xfId="9484" xr:uid="{70C6DDC0-1098-4E52-B6A2-A719B416C68E}"/>
    <cellStyle name="Normal 5 2 2 10 3 5" xfId="9485" xr:uid="{8F9D92B3-61EC-4C24-B6BE-C976C4F877CF}"/>
    <cellStyle name="Normal 5 2 2 10 4" xfId="9486" xr:uid="{4668DE01-F08E-4FDE-984C-13E94B14020C}"/>
    <cellStyle name="Normal 5 2 2 10 4 2" xfId="9487" xr:uid="{B318B06B-66F0-4879-B1F7-D9CB6162EDBA}"/>
    <cellStyle name="Normal 5 2 2 10 4 3" xfId="9488" xr:uid="{326E6E02-1C27-47B9-AF76-1CF4A778661D}"/>
    <cellStyle name="Normal 5 2 2 10 5" xfId="9489" xr:uid="{641D107C-DF4A-4502-8307-3633D91667F3}"/>
    <cellStyle name="Normal 5 2 2 10 5 2" xfId="9490" xr:uid="{6EF718D4-8CC0-4870-B238-13DC62D25FFE}"/>
    <cellStyle name="Normal 5 2 2 10 5 3" xfId="9491" xr:uid="{E970BD06-F064-4446-8F23-7BE76DC9CD1E}"/>
    <cellStyle name="Normal 5 2 2 10 6" xfId="9492" xr:uid="{D71CD118-09FF-4E23-8C43-2AC7A941BF14}"/>
    <cellStyle name="Normal 5 2 2 10 7" xfId="9493" xr:uid="{FB6112BA-C25A-4AB0-B90E-F8333D770F24}"/>
    <cellStyle name="Normal 5 2 2 10 8" xfId="9494" xr:uid="{3B183368-CDED-4ED7-844E-01EA082BA2D2}"/>
    <cellStyle name="Normal 5 2 2 10 9" xfId="9495" xr:uid="{A0819BBD-C642-4DAA-9D6D-630193CAB95D}"/>
    <cellStyle name="Normal 5 2 2 11" xfId="9496" xr:uid="{BD9BE00C-CD0F-4820-942A-D9B240AF72A2}"/>
    <cellStyle name="Normal 5 2 2 11 2" xfId="9497" xr:uid="{7AECAB1E-0A32-43BE-990C-41A8B02E5ECF}"/>
    <cellStyle name="Normal 5 2 2 11 2 2" xfId="9498" xr:uid="{353496D9-3FD4-4E8B-8F3A-837A3423E68A}"/>
    <cellStyle name="Normal 5 2 2 11 2 2 2" xfId="9499" xr:uid="{FD6B3BFD-715B-443B-9AD6-80B2BF085D52}"/>
    <cellStyle name="Normal 5 2 2 11 2 2 2 2" xfId="9500" xr:uid="{2D1B1CAB-06E2-425B-8963-4919FD938969}"/>
    <cellStyle name="Normal 5 2 2 11 2 2 2 3" xfId="9501" xr:uid="{21E58E8B-013C-4C4B-B29F-5FB524C1E72C}"/>
    <cellStyle name="Normal 5 2 2 11 2 2 3" xfId="9502" xr:uid="{23DB8682-374A-4927-A8DE-27384BAF6538}"/>
    <cellStyle name="Normal 5 2 2 11 2 2 4" xfId="9503" xr:uid="{6408FE05-540D-4910-83FF-75299A0435DD}"/>
    <cellStyle name="Normal 5 2 2 11 2 3" xfId="9504" xr:uid="{00F48922-D6CC-47CE-B40F-FEB10C19CC66}"/>
    <cellStyle name="Normal 5 2 2 11 2 3 2" xfId="9505" xr:uid="{CE15EC35-025C-43C6-B9CD-762299D10520}"/>
    <cellStyle name="Normal 5 2 2 11 2 3 2 2" xfId="9506" xr:uid="{36A73875-4065-47AC-9B44-46C4ADD13E5F}"/>
    <cellStyle name="Normal 5 2 2 11 2 3 2 3" xfId="9507" xr:uid="{07F1BB1F-21DB-41D2-AE16-978AD6A7F585}"/>
    <cellStyle name="Normal 5 2 2 11 2 3 3" xfId="9508" xr:uid="{0E424C35-45CA-43DD-A2CF-2DEB4B9C13E0}"/>
    <cellStyle name="Normal 5 2 2 11 2 3 4" xfId="9509" xr:uid="{E382983A-B6FD-4F2D-BF34-18BED77F590E}"/>
    <cellStyle name="Normal 5 2 2 11 2 4" xfId="9510" xr:uid="{3EA7035C-90CB-4F8D-BDFB-FEFFA7DD3F96}"/>
    <cellStyle name="Normal 5 2 2 11 2 4 2" xfId="9511" xr:uid="{E43DD339-950D-4497-A71B-41A4AC306B9E}"/>
    <cellStyle name="Normal 5 2 2 11 2 4 3" xfId="9512" xr:uid="{3A40CD95-453C-49CD-9055-EBA5C45F311B}"/>
    <cellStyle name="Normal 5 2 2 11 2 5" xfId="9513" xr:uid="{9A3F77C6-86F4-461A-A41C-2B644DF1A4AE}"/>
    <cellStyle name="Normal 5 2 2 11 2 6" xfId="9514" xr:uid="{6A08734D-8798-4406-B093-A53311D15E33}"/>
    <cellStyle name="Normal 5 2 2 11 2 7" xfId="9515" xr:uid="{54D8806B-7F90-447C-83C5-7FF4E5856F8F}"/>
    <cellStyle name="Normal 5 2 2 11 3" xfId="9516" xr:uid="{53F2EE10-8E08-4E5C-9B04-0E45B7520B63}"/>
    <cellStyle name="Normal 5 2 2 11 3 2" xfId="9517" xr:uid="{6D3BCC9E-616A-47A2-9332-6B456AE36CA2}"/>
    <cellStyle name="Normal 5 2 2 11 3 2 2" xfId="9518" xr:uid="{D8923115-2FC9-4FA4-87F1-0563206553E5}"/>
    <cellStyle name="Normal 5 2 2 11 3 2 2 2" xfId="9519" xr:uid="{5BB1EA7E-9D6F-45CB-8039-3C554334E29A}"/>
    <cellStyle name="Normal 5 2 2 11 3 2 2 3" xfId="9520" xr:uid="{735B1562-CA1D-43CD-A296-F5E5742883D0}"/>
    <cellStyle name="Normal 5 2 2 11 3 2 3" xfId="9521" xr:uid="{FE2EBF37-7E9B-4AA5-82E6-9DD91E08253F}"/>
    <cellStyle name="Normal 5 2 2 11 3 2 4" xfId="9522" xr:uid="{480F8540-B0E6-4CE6-A92D-3A6C38F59F5F}"/>
    <cellStyle name="Normal 5 2 2 11 3 3" xfId="9523" xr:uid="{6FA569DA-4C8D-4FD1-91ED-841AFA12D044}"/>
    <cellStyle name="Normal 5 2 2 11 3 3 2" xfId="9524" xr:uid="{F46F739E-2552-48EA-9DF1-C94592460E27}"/>
    <cellStyle name="Normal 5 2 2 11 3 3 3" xfId="9525" xr:uid="{56CC6EBD-BD28-452C-BAA5-6EB954D1C6EB}"/>
    <cellStyle name="Normal 5 2 2 11 3 4" xfId="9526" xr:uid="{1B58195C-2626-4E12-A33D-8A9207B0EA9E}"/>
    <cellStyle name="Normal 5 2 2 11 3 5" xfId="9527" xr:uid="{62EFBA3C-55B8-4415-B606-5958ED21BA8D}"/>
    <cellStyle name="Normal 5 2 2 11 4" xfId="9528" xr:uid="{B0BE9F20-0605-40FE-993E-F7B204E359C3}"/>
    <cellStyle name="Normal 5 2 2 11 4 2" xfId="9529" xr:uid="{D7A56B79-0927-4BFB-AA91-A188741F2D41}"/>
    <cellStyle name="Normal 5 2 2 11 4 3" xfId="9530" xr:uid="{CFD04610-CF1E-4998-B3E5-FD5174733511}"/>
    <cellStyle name="Normal 5 2 2 11 5" xfId="9531" xr:uid="{83C8EAFA-A4D6-4F79-9357-05B6ECEF5B03}"/>
    <cellStyle name="Normal 5 2 2 11 5 2" xfId="9532" xr:uid="{89A0D0BD-3768-4690-9BAC-00FBB464538E}"/>
    <cellStyle name="Normal 5 2 2 11 5 3" xfId="9533" xr:uid="{AF809B14-1C3E-41A6-B580-825159BA18C3}"/>
    <cellStyle name="Normal 5 2 2 11 6" xfId="9534" xr:uid="{40241949-CA55-42C9-A020-3B84EE9207C9}"/>
    <cellStyle name="Normal 5 2 2 11 7" xfId="9535" xr:uid="{8E80FCB6-4663-4B3B-BB0D-3A1FC6628403}"/>
    <cellStyle name="Normal 5 2 2 11 8" xfId="9536" xr:uid="{BF08FBE5-17F5-436E-8034-CDF7A63BA3DA}"/>
    <cellStyle name="Normal 5 2 2 11 9" xfId="9537" xr:uid="{FD9FB936-141C-4C8E-A4A8-965A215EEB29}"/>
    <cellStyle name="Normal 5 2 2 12" xfId="9538" xr:uid="{61876BDC-7363-4AF3-AB80-007B1280CF0F}"/>
    <cellStyle name="Normal 5 2 2 12 2" xfId="9539" xr:uid="{8317DA54-FED4-4574-983F-6AE7DB846F4A}"/>
    <cellStyle name="Normal 5 2 2 12 2 2" xfId="9540" xr:uid="{9D226622-121E-4E7C-9C3C-0D7F40347F83}"/>
    <cellStyle name="Normal 5 2 2 12 2 2 2" xfId="9541" xr:uid="{A1DE928C-461F-43F7-9456-E948C730294C}"/>
    <cellStyle name="Normal 5 2 2 12 2 2 2 2" xfId="9542" xr:uid="{58B48D93-9B5F-4BDF-BDC3-DE883B12FF2F}"/>
    <cellStyle name="Normal 5 2 2 12 2 2 2 3" xfId="9543" xr:uid="{30058DC2-069C-4281-B20C-595E7EFE34E0}"/>
    <cellStyle name="Normal 5 2 2 12 2 2 3" xfId="9544" xr:uid="{8B17A873-D083-4D1B-AFAE-BFA5004A4ED8}"/>
    <cellStyle name="Normal 5 2 2 12 2 2 4" xfId="9545" xr:uid="{2EF08330-AEA0-40EB-B70B-8634874C8291}"/>
    <cellStyle name="Normal 5 2 2 12 2 3" xfId="9546" xr:uid="{EB263A84-13B5-46BF-BBBA-8BEF3FDC2C63}"/>
    <cellStyle name="Normal 5 2 2 12 2 3 2" xfId="9547" xr:uid="{9A051A05-D11D-476A-8F08-37C300BCE8ED}"/>
    <cellStyle name="Normal 5 2 2 12 2 3 2 2" xfId="9548" xr:uid="{8025388C-ADB0-4E3B-BF08-2E142600645C}"/>
    <cellStyle name="Normal 5 2 2 12 2 3 2 3" xfId="9549" xr:uid="{80D77356-6F06-4E07-B40D-D2E908446F47}"/>
    <cellStyle name="Normal 5 2 2 12 2 3 3" xfId="9550" xr:uid="{23A32C9B-BBD5-453D-A55E-845297C43C7E}"/>
    <cellStyle name="Normal 5 2 2 12 2 3 4" xfId="9551" xr:uid="{2656CB74-20BC-4BDC-B926-4E9DA8EE128A}"/>
    <cellStyle name="Normal 5 2 2 12 2 4" xfId="9552" xr:uid="{BFED4C52-6BC6-4324-960F-E8654D1E8C50}"/>
    <cellStyle name="Normal 5 2 2 12 2 4 2" xfId="9553" xr:uid="{B634CC5A-46ED-4A60-917F-1C4B2767992E}"/>
    <cellStyle name="Normal 5 2 2 12 2 4 3" xfId="9554" xr:uid="{CD50E863-A13F-45CD-9753-42C09B603E17}"/>
    <cellStyle name="Normal 5 2 2 12 2 5" xfId="9555" xr:uid="{8E00E782-DFBB-4D28-9FF4-7EB643D9F705}"/>
    <cellStyle name="Normal 5 2 2 12 2 6" xfId="9556" xr:uid="{AD38DE5A-222A-4FE7-9441-61EFADE00300}"/>
    <cellStyle name="Normal 5 2 2 12 2 7" xfId="9557" xr:uid="{4CF8F369-DA8A-4FC6-9888-4FE1EF0D31FF}"/>
    <cellStyle name="Normal 5 2 2 12 3" xfId="9558" xr:uid="{55000BE2-8FF0-4941-9ECA-760B3A502630}"/>
    <cellStyle name="Normal 5 2 2 12 3 2" xfId="9559" xr:uid="{9E97D157-8511-4D79-84D1-E3A2C3F5DD81}"/>
    <cellStyle name="Normal 5 2 2 12 3 2 2" xfId="9560" xr:uid="{1EB437C0-0DCD-45F0-BB9A-E5AF4FA82D6C}"/>
    <cellStyle name="Normal 5 2 2 12 3 2 2 2" xfId="9561" xr:uid="{F128B41E-2B69-415E-9251-D0860110D872}"/>
    <cellStyle name="Normal 5 2 2 12 3 2 2 3" xfId="9562" xr:uid="{CC9E922A-DAF1-44A8-A01A-FF6F6EE9D56B}"/>
    <cellStyle name="Normal 5 2 2 12 3 2 3" xfId="9563" xr:uid="{22CA57DA-5F06-4763-B93B-DD545AF7A4FE}"/>
    <cellStyle name="Normal 5 2 2 12 3 2 4" xfId="9564" xr:uid="{C5CCE1EC-47D9-4176-B769-EE9463BA6558}"/>
    <cellStyle name="Normal 5 2 2 12 3 3" xfId="9565" xr:uid="{379C4D96-4A35-4E20-8FDF-8B67A5F65A71}"/>
    <cellStyle name="Normal 5 2 2 12 3 3 2" xfId="9566" xr:uid="{5C7A63B4-2D06-4CD5-91D7-2720AEB24FE6}"/>
    <cellStyle name="Normal 5 2 2 12 3 3 3" xfId="9567" xr:uid="{89BD5A54-0612-42AD-B01D-585980D4182D}"/>
    <cellStyle name="Normal 5 2 2 12 3 4" xfId="9568" xr:uid="{0C9D950B-82FA-44FD-9421-2C26AA65869F}"/>
    <cellStyle name="Normal 5 2 2 12 3 5" xfId="9569" xr:uid="{617C037B-DCAB-482E-A57E-F85B8794E9CC}"/>
    <cellStyle name="Normal 5 2 2 12 4" xfId="9570" xr:uid="{022E8369-E705-475D-9302-B5FD09F77EA1}"/>
    <cellStyle name="Normal 5 2 2 12 4 2" xfId="9571" xr:uid="{0A496D45-377B-40DE-A206-E71C4CE24038}"/>
    <cellStyle name="Normal 5 2 2 12 4 3" xfId="9572" xr:uid="{29D21275-250B-46EE-8DB2-A56A4397B7CA}"/>
    <cellStyle name="Normal 5 2 2 12 5" xfId="9573" xr:uid="{54C71962-2735-41A2-8BE0-F75337801FAD}"/>
    <cellStyle name="Normal 5 2 2 12 5 2" xfId="9574" xr:uid="{D54E8B7A-ACBA-4697-B857-231F42A96FB1}"/>
    <cellStyle name="Normal 5 2 2 12 5 3" xfId="9575" xr:uid="{1FA5B2DD-9BE1-4589-8FCE-73D2EF00283A}"/>
    <cellStyle name="Normal 5 2 2 12 6" xfId="9576" xr:uid="{53DB6158-598E-4AAF-85BE-C197B2BAAE88}"/>
    <cellStyle name="Normal 5 2 2 12 7" xfId="9577" xr:uid="{3544706D-18C0-42FB-A5AE-17C3EFB520C2}"/>
    <cellStyle name="Normal 5 2 2 12 8" xfId="9578" xr:uid="{41B11303-99EB-4723-95CC-B67E16587CD0}"/>
    <cellStyle name="Normal 5 2 2 12 9" xfId="9579" xr:uid="{6766B768-A0BE-4BCB-87F7-87BF6E71C461}"/>
    <cellStyle name="Normal 5 2 2 13" xfId="9580" xr:uid="{347E08C9-3D44-49F2-945D-7ED8A7F06265}"/>
    <cellStyle name="Normal 5 2 2 13 2" xfId="9581" xr:uid="{D79BFF8B-92D4-4CC9-8AB5-BB8EFA890331}"/>
    <cellStyle name="Normal 5 2 2 13 2 2" xfId="9582" xr:uid="{5661A178-854D-48A7-B7CC-CC0E26D08684}"/>
    <cellStyle name="Normal 5 2 2 13 2 2 2" xfId="9583" xr:uid="{8C3CD690-F496-4A83-9BB8-5385E6A05937}"/>
    <cellStyle name="Normal 5 2 2 13 2 2 2 2" xfId="9584" xr:uid="{64F84530-B863-4513-BE72-DC8121F0F677}"/>
    <cellStyle name="Normal 5 2 2 13 2 2 2 3" xfId="9585" xr:uid="{724CA8D8-2BB0-4EED-BAEE-B18A08926368}"/>
    <cellStyle name="Normal 5 2 2 13 2 2 3" xfId="9586" xr:uid="{B1D0D460-25BB-42BF-BFC0-93F4EEA3353C}"/>
    <cellStyle name="Normal 5 2 2 13 2 2 4" xfId="9587" xr:uid="{2D2F66CD-86B2-46E9-98BA-C59338B570A3}"/>
    <cellStyle name="Normal 5 2 2 13 2 3" xfId="9588" xr:uid="{3DD598FD-9C56-481F-AD74-264E3824BD30}"/>
    <cellStyle name="Normal 5 2 2 13 2 3 2" xfId="9589" xr:uid="{101947C7-D48E-4B69-ADAA-DB119CD5853C}"/>
    <cellStyle name="Normal 5 2 2 13 2 3 2 2" xfId="9590" xr:uid="{D38DB932-1BB0-4E42-BD2D-29FC6EE1C15B}"/>
    <cellStyle name="Normal 5 2 2 13 2 3 2 3" xfId="9591" xr:uid="{041BE6B1-40C1-4CD5-A102-E20F29412E40}"/>
    <cellStyle name="Normal 5 2 2 13 2 3 3" xfId="9592" xr:uid="{BFDC8544-7779-44B0-A375-A597BD83672E}"/>
    <cellStyle name="Normal 5 2 2 13 2 3 4" xfId="9593" xr:uid="{D6557351-63FF-4724-85D1-BD5CD67C0633}"/>
    <cellStyle name="Normal 5 2 2 13 2 4" xfId="9594" xr:uid="{C4A3A6C3-0849-4023-9203-FEAA29EA96F9}"/>
    <cellStyle name="Normal 5 2 2 13 2 4 2" xfId="9595" xr:uid="{8D002A28-29C7-47CC-A5E0-F84ED370AE90}"/>
    <cellStyle name="Normal 5 2 2 13 2 4 3" xfId="9596" xr:uid="{866A5BF8-D844-46D3-B17E-C5D736762CA6}"/>
    <cellStyle name="Normal 5 2 2 13 2 5" xfId="9597" xr:uid="{549DEA9C-163C-4AC2-9470-E89CF2079F10}"/>
    <cellStyle name="Normal 5 2 2 13 2 6" xfId="9598" xr:uid="{DBCBA904-2CA1-4D1C-B86E-015AE1747FF5}"/>
    <cellStyle name="Normal 5 2 2 13 2 7" xfId="9599" xr:uid="{EE37AA75-7A98-4875-B326-97EC066CBD62}"/>
    <cellStyle name="Normal 5 2 2 13 3" xfId="9600" xr:uid="{7828CE65-1A55-4EA0-9B0E-37CE3EC3D61E}"/>
    <cellStyle name="Normal 5 2 2 13 3 2" xfId="9601" xr:uid="{FDCC8651-6720-4C6D-A2EE-8E14F7FB2918}"/>
    <cellStyle name="Normal 5 2 2 13 3 2 2" xfId="9602" xr:uid="{EFB6A660-91D4-4409-9CD2-1715D41424BD}"/>
    <cellStyle name="Normal 5 2 2 13 3 2 2 2" xfId="9603" xr:uid="{D66D3A90-2A79-415B-AF91-3A7808D7E512}"/>
    <cellStyle name="Normal 5 2 2 13 3 2 2 3" xfId="9604" xr:uid="{E4D314D1-713E-427F-B79B-D94DF657044F}"/>
    <cellStyle name="Normal 5 2 2 13 3 2 3" xfId="9605" xr:uid="{F1A6727E-2985-40C9-A480-4C385529BD4C}"/>
    <cellStyle name="Normal 5 2 2 13 3 2 4" xfId="9606" xr:uid="{02ADE406-351A-48AA-B34F-8504E0047363}"/>
    <cellStyle name="Normal 5 2 2 13 3 3" xfId="9607" xr:uid="{D48D2477-03AD-4BEE-B817-848FF4D04945}"/>
    <cellStyle name="Normal 5 2 2 13 3 3 2" xfId="9608" xr:uid="{C0914DF3-F8CC-4FF2-AEBD-A4980DD3A144}"/>
    <cellStyle name="Normal 5 2 2 13 3 3 3" xfId="9609" xr:uid="{AABB03D7-6B05-42C4-98C0-A31F4FD5DAF0}"/>
    <cellStyle name="Normal 5 2 2 13 3 4" xfId="9610" xr:uid="{A67AAA6D-8F41-4C7D-8B51-61245DC99359}"/>
    <cellStyle name="Normal 5 2 2 13 3 5" xfId="9611" xr:uid="{E2EEDA25-6921-4406-B393-F7C219F97C9E}"/>
    <cellStyle name="Normal 5 2 2 13 4" xfId="9612" xr:uid="{C34B2ABA-9A09-4D23-8D7A-435D4C0A714C}"/>
    <cellStyle name="Normal 5 2 2 13 4 2" xfId="9613" xr:uid="{BB85D0BD-2BDB-4D77-AFDF-D6CECCA5D2B7}"/>
    <cellStyle name="Normal 5 2 2 13 4 3" xfId="9614" xr:uid="{76F76D49-5D22-4980-AC6B-F4DEC97FF780}"/>
    <cellStyle name="Normal 5 2 2 13 5" xfId="9615" xr:uid="{DA764325-22E9-4B5B-8404-00264E29219A}"/>
    <cellStyle name="Normal 5 2 2 13 5 2" xfId="9616" xr:uid="{B2B4C326-DCAD-45E4-8F53-1A7DA35665E8}"/>
    <cellStyle name="Normal 5 2 2 13 5 3" xfId="9617" xr:uid="{B4190BA4-A8DE-47BF-BAED-1BF05C770D0F}"/>
    <cellStyle name="Normal 5 2 2 13 6" xfId="9618" xr:uid="{C69ADDC4-81B3-4CFA-9E5D-817683756B5D}"/>
    <cellStyle name="Normal 5 2 2 13 7" xfId="9619" xr:uid="{F9B63FD0-A79A-4C4C-9BD2-63A9D7CD5C58}"/>
    <cellStyle name="Normal 5 2 2 13 8" xfId="9620" xr:uid="{62CC1393-D806-4657-A806-9ED8B2A46066}"/>
    <cellStyle name="Normal 5 2 2 13 9" xfId="9621" xr:uid="{84F49574-9BFD-485E-B0A4-C17183B52628}"/>
    <cellStyle name="Normal 5 2 2 14" xfId="9622" xr:uid="{F4EF8F48-5880-4EF6-A931-AFB00CEDAC7B}"/>
    <cellStyle name="Normal 5 2 2 14 2" xfId="9623" xr:uid="{608F819B-D92F-4C1D-B318-A7BA36B455D9}"/>
    <cellStyle name="Normal 5 2 2 14 3" xfId="9624" xr:uid="{4D685311-B8B2-4D15-97F7-0D4402AD2EF2}"/>
    <cellStyle name="Normal 5 2 2 14 4" xfId="9625" xr:uid="{71A2E445-A67B-4988-9F5A-28C38BA33D32}"/>
    <cellStyle name="Normal 5 2 2 15" xfId="9626" xr:uid="{5000E78F-65E8-4DBA-8026-9FE3BA31490A}"/>
    <cellStyle name="Normal 5 2 2 15 2" xfId="9627" xr:uid="{F2BA5E8B-1830-4946-986C-B950C14C6989}"/>
    <cellStyle name="Normal 5 2 2 16" xfId="9628" xr:uid="{CC6E2357-635B-4A20-84FB-0E17B2741D27}"/>
    <cellStyle name="Normal 5 2 2 17" xfId="9629" xr:uid="{38F62E95-F6D2-4991-A2B3-6E3E570CCDAF}"/>
    <cellStyle name="Normal 5 2 2 18" xfId="9630" xr:uid="{48DE2669-7A84-487B-9534-8B6F84B8967B}"/>
    <cellStyle name="Normal 5 2 2 19" xfId="18023" xr:uid="{2B52B8EE-8D01-4095-9CFE-3B764629D997}"/>
    <cellStyle name="Normal 5 2 2 2" xfId="9631" xr:uid="{3DC77F2C-A37C-458D-B46B-0BB4C0FBD830}"/>
    <cellStyle name="Normal 5 2 2 2 10" xfId="9632" xr:uid="{7B696FBF-FF4D-48F0-9AAD-43FC2413689B}"/>
    <cellStyle name="Normal 5 2 2 2 10 2" xfId="9633" xr:uid="{B66734C9-23C1-42F9-BC0A-6ED7F16E0B3A}"/>
    <cellStyle name="Normal 5 2 2 2 10 3" xfId="9634" xr:uid="{A6FC1278-6D43-47E8-A0A1-833BEA409059}"/>
    <cellStyle name="Normal 5 2 2 2 10 4" xfId="9635" xr:uid="{DF4C271B-AEA4-4179-9257-EC896D13C830}"/>
    <cellStyle name="Normal 5 2 2 2 10 5" xfId="9636" xr:uid="{1E73B0F9-18C6-4959-BAAD-D7E7DF5FD8F7}"/>
    <cellStyle name="Normal 5 2 2 2 11" xfId="9637" xr:uid="{DBB3AF9A-7CE0-42DC-99AE-5A8C77C1309A}"/>
    <cellStyle name="Normal 5 2 2 2 11 2" xfId="9638" xr:uid="{D5433BAE-67D3-46F5-8A4F-FECF2551F67F}"/>
    <cellStyle name="Normal 5 2 2 2 11 3" xfId="9639" xr:uid="{30A07178-A11F-47F0-86E2-65986FA89F24}"/>
    <cellStyle name="Normal 5 2 2 2 11 4" xfId="9640" xr:uid="{686943AE-B875-462E-801D-07D47AD613DD}"/>
    <cellStyle name="Normal 5 2 2 2 11 5" xfId="9641" xr:uid="{3E956435-A3D4-4B92-A83E-F01DB904866D}"/>
    <cellStyle name="Normal 5 2 2 2 12" xfId="9642" xr:uid="{58062C04-C55A-448D-B42C-258DD6EF0EA7}"/>
    <cellStyle name="Normal 5 2 2 2 12 2" xfId="9643" xr:uid="{C96FEF81-0B32-4C19-8288-223D7BAC9204}"/>
    <cellStyle name="Normal 5 2 2 2 12 3" xfId="9644" xr:uid="{56E341ED-8BD1-4042-8A42-F84833AB8489}"/>
    <cellStyle name="Normal 5 2 2 2 12 4" xfId="9645" xr:uid="{F186DA14-54D1-46E9-A52A-76BB52CD3E0B}"/>
    <cellStyle name="Normal 5 2 2 2 12 5" xfId="9646" xr:uid="{8E348454-B9D2-4900-858A-1B6DBFBAFEAD}"/>
    <cellStyle name="Normal 5 2 2 2 13" xfId="9647" xr:uid="{47069015-01DB-4D8B-A5B4-39D96B8817A3}"/>
    <cellStyle name="Normal 5 2 2 2 13 2" xfId="9648" xr:uid="{D2554A75-F841-42B3-AF33-CAF92C7212FA}"/>
    <cellStyle name="Normal 5 2 2 2 13 3" xfId="9649" xr:uid="{6D0D4843-E7A2-4CFC-9969-96E0A7D6330F}"/>
    <cellStyle name="Normal 5 2 2 2 13 4" xfId="9650" xr:uid="{2A1A0E6C-4AE0-4FAD-814F-29068C3DB64C}"/>
    <cellStyle name="Normal 5 2 2 2 13 5" xfId="9651" xr:uid="{F3DA4BFE-6DB0-4653-8B71-FC0351A27336}"/>
    <cellStyle name="Normal 5 2 2 2 14" xfId="9652" xr:uid="{946A5979-1B10-4722-9181-61DA6742509D}"/>
    <cellStyle name="Normal 5 2 2 2 14 2" xfId="9653" xr:uid="{9BA0F3B9-1C1A-4C95-9585-C9636D0D7B14}"/>
    <cellStyle name="Normal 5 2 2 2 14 2 2" xfId="9654" xr:uid="{FEED5486-BBEA-4480-B4F5-118947D63A56}"/>
    <cellStyle name="Normal 5 2 2 2 14 2 2 2" xfId="9655" xr:uid="{E8D86A8D-8D43-484B-ACEA-B8607389CE8B}"/>
    <cellStyle name="Normal 5 2 2 2 14 2 2 2 2" xfId="9656" xr:uid="{FC1A65EF-E534-4898-B275-52714D312B24}"/>
    <cellStyle name="Normal 5 2 2 2 14 2 2 2 3" xfId="9657" xr:uid="{54DED720-B820-4135-8501-6B825E0942A7}"/>
    <cellStyle name="Normal 5 2 2 2 14 2 2 3" xfId="9658" xr:uid="{78BEBBDF-45C7-4668-B60A-568948E03323}"/>
    <cellStyle name="Normal 5 2 2 2 14 2 2 4" xfId="9659" xr:uid="{E2122A8D-A0C8-442F-879B-4794381E6B0C}"/>
    <cellStyle name="Normal 5 2 2 2 14 2 3" xfId="9660" xr:uid="{54E89558-C2C6-41F8-A816-B42583FC8F1E}"/>
    <cellStyle name="Normal 5 2 2 2 14 2 3 2" xfId="9661" xr:uid="{1B0A8F36-C52E-4F02-9E6C-FA1C2011AB97}"/>
    <cellStyle name="Normal 5 2 2 2 14 2 3 2 2" xfId="9662" xr:uid="{824BCD19-50AD-45CE-951A-BBC9E28948E9}"/>
    <cellStyle name="Normal 5 2 2 2 14 2 3 2 3" xfId="9663" xr:uid="{2E58D87C-907A-4026-8631-A46E961D14C1}"/>
    <cellStyle name="Normal 5 2 2 2 14 2 3 3" xfId="9664" xr:uid="{6D74A36D-9837-48DD-98D6-F81060498248}"/>
    <cellStyle name="Normal 5 2 2 2 14 2 3 4" xfId="9665" xr:uid="{785AD41A-73B5-4527-A738-9C0A2660660A}"/>
    <cellStyle name="Normal 5 2 2 2 14 2 4" xfId="9666" xr:uid="{46A8FAA4-9CD8-4203-886F-5CA2F79FB3B7}"/>
    <cellStyle name="Normal 5 2 2 2 14 2 4 2" xfId="9667" xr:uid="{FE15FB7D-AAFB-482E-99A4-0268276787F0}"/>
    <cellStyle name="Normal 5 2 2 2 14 2 4 3" xfId="9668" xr:uid="{04AC4F46-1326-4442-8C4F-0EBE2EE3AD05}"/>
    <cellStyle name="Normal 5 2 2 2 14 2 5" xfId="9669" xr:uid="{898480A9-D6A8-415C-B3EE-A01135F2D1AE}"/>
    <cellStyle name="Normal 5 2 2 2 14 2 6" xfId="9670" xr:uid="{9BE61CAA-7787-4715-BD47-7C4A8DD354D8}"/>
    <cellStyle name="Normal 5 2 2 2 14 2 7" xfId="9671" xr:uid="{C10D6BB0-687E-4103-B34E-1A3F1B57F358}"/>
    <cellStyle name="Normal 5 2 2 2 14 3" xfId="9672" xr:uid="{2588F79B-7BF4-452E-A403-B1D528865BEF}"/>
    <cellStyle name="Normal 5 2 2 2 14 3 2" xfId="9673" xr:uid="{AEEA6AE1-3334-492C-A363-8678D6F7B9BE}"/>
    <cellStyle name="Normal 5 2 2 2 14 3 2 2" xfId="9674" xr:uid="{5B59EEDC-55DB-4F01-B370-5C95D5A7A9A3}"/>
    <cellStyle name="Normal 5 2 2 2 14 3 2 3" xfId="9675" xr:uid="{C0538779-F32F-44CA-B05D-AE97A3828FC9}"/>
    <cellStyle name="Normal 5 2 2 2 14 3 3" xfId="9676" xr:uid="{8D9120BD-2740-4E33-9FF7-F1F60FCA043D}"/>
    <cellStyle name="Normal 5 2 2 2 14 3 4" xfId="9677" xr:uid="{8DE7F069-517D-48E2-8E1B-C61E4651D135}"/>
    <cellStyle name="Normal 5 2 2 2 14 4" xfId="9678" xr:uid="{75633991-3042-4EEA-B7E7-3B749BA2CF29}"/>
    <cellStyle name="Normal 5 2 2 2 14 4 2" xfId="9679" xr:uid="{43BD86C1-D504-429B-9DE6-AC91A62C3E4A}"/>
    <cellStyle name="Normal 5 2 2 2 14 4 2 2" xfId="9680" xr:uid="{65948B62-365A-4E4D-85C8-757FF2D12E82}"/>
    <cellStyle name="Normal 5 2 2 2 14 4 2 3" xfId="9681" xr:uid="{2117D80C-4F49-431E-9013-9F02C8DFE909}"/>
    <cellStyle name="Normal 5 2 2 2 14 4 3" xfId="9682" xr:uid="{B51612FF-14A4-42FF-B5F9-06C012B69D89}"/>
    <cellStyle name="Normal 5 2 2 2 14 4 4" xfId="9683" xr:uid="{062E7DC0-8541-49F4-A0E0-3FE9501DFDEF}"/>
    <cellStyle name="Normal 5 2 2 2 14 5" xfId="9684" xr:uid="{ACDE6150-CEE1-433A-AA2A-76114045D899}"/>
    <cellStyle name="Normal 5 2 2 2 14 5 2" xfId="9685" xr:uid="{B8234645-7F4E-49CC-B066-D4BAA53672C4}"/>
    <cellStyle name="Normal 5 2 2 2 14 5 3" xfId="9686" xr:uid="{14EA2643-C2FF-4AFD-8730-CDB32372CAB0}"/>
    <cellStyle name="Normal 5 2 2 2 14 6" xfId="9687" xr:uid="{D73E8D96-C0AE-4134-921E-6E38352C257D}"/>
    <cellStyle name="Normal 5 2 2 2 14 7" xfId="9688" xr:uid="{BDC512EF-9287-4CCD-A178-4704FC707EE2}"/>
    <cellStyle name="Normal 5 2 2 2 14 8" xfId="9689" xr:uid="{6E1B5700-32B9-4B42-A3C7-22799EBA057D}"/>
    <cellStyle name="Normal 5 2 2 2 15" xfId="9690" xr:uid="{020A32F2-4BB9-4557-BBF7-72CAE76CD7ED}"/>
    <cellStyle name="Normal 5 2 2 2 15 2" xfId="9691" xr:uid="{8E2AFA5C-85B0-4B92-AB96-0B358FB0D02F}"/>
    <cellStyle name="Normal 5 2 2 2 16" xfId="9692" xr:uid="{FC7D4065-DF15-4371-AE7E-F8AB236F12A7}"/>
    <cellStyle name="Normal 5 2 2 2 17" xfId="9693" xr:uid="{C46D17F3-78DA-4293-B680-EAEF6A7FD4A2}"/>
    <cellStyle name="Normal 5 2 2 2 18" xfId="9694" xr:uid="{3F358CEB-3DA4-410B-B6FD-53D298400340}"/>
    <cellStyle name="Normal 5 2 2 2 19" xfId="19895" xr:uid="{7804FE17-A60B-4093-AAE6-F082687B36ED}"/>
    <cellStyle name="Normal 5 2 2 2 2" xfId="9695" xr:uid="{247C004A-C6CF-4521-B122-83A8C523BB55}"/>
    <cellStyle name="Normal 5 2 2 2 2 2" xfId="9696" xr:uid="{BD261460-6261-488D-9F3E-5680FBF5D4A2}"/>
    <cellStyle name="Normal 5 2 2 2 2 3" xfId="9697" xr:uid="{6319296F-4C13-4EDD-805C-C0C04E4B3B70}"/>
    <cellStyle name="Normal 5 2 2 2 2 4" xfId="9698" xr:uid="{D07BF113-78E5-4D72-BC90-C211203F430E}"/>
    <cellStyle name="Normal 5 2 2 2 2 5" xfId="9699" xr:uid="{92555015-E667-4C0B-AF07-88C3B8B8F9DC}"/>
    <cellStyle name="Normal 5 2 2 2 3" xfId="9700" xr:uid="{7642D01C-F574-41B9-9D31-A61FADC8ED56}"/>
    <cellStyle name="Normal 5 2 2 2 3 2" xfId="9701" xr:uid="{FCE8F59C-5CE3-4EBA-AF37-AB5FD8DF470D}"/>
    <cellStyle name="Normal 5 2 2 2 3 3" xfId="9702" xr:uid="{ED0800FC-7FDB-4F9F-B30C-2773EB7A18EA}"/>
    <cellStyle name="Normal 5 2 2 2 3 4" xfId="9703" xr:uid="{D69CC7D0-192D-4605-AB5E-44FB85282D08}"/>
    <cellStyle name="Normal 5 2 2 2 3 5" xfId="9704" xr:uid="{8D3E1178-8793-4C09-B1CD-598A8CDDAC05}"/>
    <cellStyle name="Normal 5 2 2 2 4" xfId="9705" xr:uid="{28AC13A5-BB51-4505-B7EF-0C9426E17D05}"/>
    <cellStyle name="Normal 5 2 2 2 4 2" xfId="9706" xr:uid="{FF2102A4-1DAA-4F7E-8F9B-6B33E141F5D5}"/>
    <cellStyle name="Normal 5 2 2 2 4 3" xfId="9707" xr:uid="{844183FE-20DF-4B4B-B078-4FCF99506737}"/>
    <cellStyle name="Normal 5 2 2 2 4 4" xfId="9708" xr:uid="{842649A2-DC20-4D63-9504-B4A34BD24393}"/>
    <cellStyle name="Normal 5 2 2 2 4 5" xfId="9709" xr:uid="{0E137E5C-F1FA-48FE-B275-3A722CB8BFB7}"/>
    <cellStyle name="Normal 5 2 2 2 5" xfId="9710" xr:uid="{68444124-2791-41A6-A7C4-10B68A2E49FC}"/>
    <cellStyle name="Normal 5 2 2 2 5 2" xfId="9711" xr:uid="{4E5D839D-C4FE-43BD-B646-BA8BF281D703}"/>
    <cellStyle name="Normal 5 2 2 2 5 3" xfId="9712" xr:uid="{0C9B3345-0C05-4A2B-A546-75DDECB69937}"/>
    <cellStyle name="Normal 5 2 2 2 5 4" xfId="9713" xr:uid="{FE195072-47B7-44AC-9277-9B4D804BAD87}"/>
    <cellStyle name="Normal 5 2 2 2 5 5" xfId="9714" xr:uid="{73DE8A74-FA1C-40F0-9C4D-4135F75183FF}"/>
    <cellStyle name="Normal 5 2 2 2 6" xfId="9715" xr:uid="{167A173B-4554-404F-815B-BC24DC607BC9}"/>
    <cellStyle name="Normal 5 2 2 2 6 2" xfId="9716" xr:uid="{8135CB2D-2A3C-44CB-94F4-84254759EAF5}"/>
    <cellStyle name="Normal 5 2 2 2 6 3" xfId="9717" xr:uid="{D4663C0E-5120-4B4B-84A6-3C545BCA6E0A}"/>
    <cellStyle name="Normal 5 2 2 2 6 4" xfId="9718" xr:uid="{42046ECE-52B0-446B-AD45-73D1FB4F038D}"/>
    <cellStyle name="Normal 5 2 2 2 6 5" xfId="9719" xr:uid="{77B928AC-087E-4B7E-9D2A-E6527452C987}"/>
    <cellStyle name="Normal 5 2 2 2 7" xfId="9720" xr:uid="{32B28137-4BD8-4A98-9348-94E5362687BC}"/>
    <cellStyle name="Normal 5 2 2 2 7 2" xfId="9721" xr:uid="{A5661E3F-C495-46F2-B1B1-9F54D67E3903}"/>
    <cellStyle name="Normal 5 2 2 2 7 3" xfId="9722" xr:uid="{30786DC1-F92C-491D-8983-C9BE32126766}"/>
    <cellStyle name="Normal 5 2 2 2 7 4" xfId="9723" xr:uid="{012B4CC1-B32F-40E6-B0B8-29E0EFF08F53}"/>
    <cellStyle name="Normal 5 2 2 2 7 5" xfId="9724" xr:uid="{CC7AB60D-43CC-4C97-AB65-3B97AF7AF353}"/>
    <cellStyle name="Normal 5 2 2 2 8" xfId="9725" xr:uid="{6B147540-9209-4FDF-A626-A8721BBD9E8F}"/>
    <cellStyle name="Normal 5 2 2 2 8 2" xfId="9726" xr:uid="{9672B6DA-A05F-45B2-95E9-7D29B959E211}"/>
    <cellStyle name="Normal 5 2 2 2 8 3" xfId="9727" xr:uid="{4E358A2D-5B23-43D2-8D36-D35CC648BA8C}"/>
    <cellStyle name="Normal 5 2 2 2 8 4" xfId="9728" xr:uid="{5CC77431-91DF-4994-930E-E98B27D61E8B}"/>
    <cellStyle name="Normal 5 2 2 2 8 5" xfId="9729" xr:uid="{708DFB2B-36F9-46D2-BC37-3B302538673D}"/>
    <cellStyle name="Normal 5 2 2 2 9" xfId="9730" xr:uid="{9D504CBF-D353-4DF0-A131-F96273D99D01}"/>
    <cellStyle name="Normal 5 2 2 2 9 2" xfId="9731" xr:uid="{50AD0611-2D0C-4249-80BB-E985E530518A}"/>
    <cellStyle name="Normal 5 2 2 2 9 3" xfId="9732" xr:uid="{A92BA118-ECAE-4C38-BC6D-E50A1D183601}"/>
    <cellStyle name="Normal 5 2 2 2 9 4" xfId="9733" xr:uid="{05771C81-F7CD-4462-8154-C7C3BB17DF8E}"/>
    <cellStyle name="Normal 5 2 2 2 9 5" xfId="9734" xr:uid="{CE7C5BC8-BBEA-4DC8-A5C7-B3FDA552A0E9}"/>
    <cellStyle name="Normal 5 2 2 3" xfId="9735" xr:uid="{0FB13997-DD6E-45ED-AE8D-21451EC6C6A6}"/>
    <cellStyle name="Normal 5 2 2 3 10" xfId="9736" xr:uid="{A8117AD8-2C18-4E68-AFA5-F23AD4A35EE2}"/>
    <cellStyle name="Normal 5 2 2 3 2" xfId="9737" xr:uid="{FE3E3823-3D81-4CED-B0D7-6AA496D0C66E}"/>
    <cellStyle name="Normal 5 2 2 3 2 2" xfId="9738" xr:uid="{3624ADC5-BCD6-471C-B1CD-E67AEFE35975}"/>
    <cellStyle name="Normal 5 2 2 3 2 2 2" xfId="9739" xr:uid="{2696B4DD-FCDB-497F-97CD-44AE0E375864}"/>
    <cellStyle name="Normal 5 2 2 3 2 2 2 2" xfId="9740" xr:uid="{D212D0BC-C872-483F-976F-4FF937993045}"/>
    <cellStyle name="Normal 5 2 2 3 2 2 2 2 2" xfId="9741" xr:uid="{264D76DA-79A5-4993-94D6-EB78471280DC}"/>
    <cellStyle name="Normal 5 2 2 3 2 2 2 2 3" xfId="9742" xr:uid="{C7D3C61F-929C-4627-B874-78F9646E3F4A}"/>
    <cellStyle name="Normal 5 2 2 3 2 2 2 3" xfId="9743" xr:uid="{081B6287-B5B5-494B-B135-4D993210C1D7}"/>
    <cellStyle name="Normal 5 2 2 3 2 2 2 4" xfId="9744" xr:uid="{3613AA6F-F599-4861-8D4C-F216BE1CA5AC}"/>
    <cellStyle name="Normal 5 2 2 3 2 2 3" xfId="9745" xr:uid="{79396F09-75FF-42E1-ADE0-41EC34D67324}"/>
    <cellStyle name="Normal 5 2 2 3 2 2 3 2" xfId="9746" xr:uid="{F23622AF-ABEC-4CC3-AA8E-F28D7A1E74FF}"/>
    <cellStyle name="Normal 5 2 2 3 2 2 3 2 2" xfId="9747" xr:uid="{5E661B37-591D-4482-B1B2-10CF1A016C43}"/>
    <cellStyle name="Normal 5 2 2 3 2 2 3 2 3" xfId="9748" xr:uid="{88493D60-7CFA-415A-B9D2-3F784A7A3011}"/>
    <cellStyle name="Normal 5 2 2 3 2 2 3 3" xfId="9749" xr:uid="{1E3AFD3F-93FB-4DA8-B92A-BF12125D8DF2}"/>
    <cellStyle name="Normal 5 2 2 3 2 2 3 4" xfId="9750" xr:uid="{1B0EE668-88CF-4C88-87D8-91B7BD1E97C0}"/>
    <cellStyle name="Normal 5 2 2 3 2 2 4" xfId="9751" xr:uid="{639308DF-6EDB-4A4C-95B7-CFD3376B84CC}"/>
    <cellStyle name="Normal 5 2 2 3 2 2 4 2" xfId="9752" xr:uid="{0E7C1E54-8461-4226-8CCC-5A98E9F355E9}"/>
    <cellStyle name="Normal 5 2 2 3 2 2 4 3" xfId="9753" xr:uid="{A877A2EC-5DAD-45C7-B537-EFE11D664C6A}"/>
    <cellStyle name="Normal 5 2 2 3 2 2 5" xfId="9754" xr:uid="{BE0AD13E-C35C-47BA-8ADA-980188813590}"/>
    <cellStyle name="Normal 5 2 2 3 2 2 6" xfId="9755" xr:uid="{ABC62CE8-1695-4C67-A90B-518406F41082}"/>
    <cellStyle name="Normal 5 2 2 3 2 2 7" xfId="9756" xr:uid="{42B10BB9-B10C-4FEE-9529-7F82F42A10E3}"/>
    <cellStyle name="Normal 5 2 2 3 2 3" xfId="9757" xr:uid="{0925B1F4-D81A-42A6-9A2D-1E9A5E4CA22A}"/>
    <cellStyle name="Normal 5 2 2 3 2 3 2" xfId="9758" xr:uid="{D1CB29D3-E6E4-4F8D-9396-321CE020597C}"/>
    <cellStyle name="Normal 5 2 2 3 2 3 2 2" xfId="9759" xr:uid="{267307EF-1C6F-4C3A-8D1D-14009052637C}"/>
    <cellStyle name="Normal 5 2 2 3 2 3 2 3" xfId="9760" xr:uid="{3CDEA873-4DCC-4A4C-A122-8C7A2AFF1C48}"/>
    <cellStyle name="Normal 5 2 2 3 2 3 3" xfId="9761" xr:uid="{760C034B-5928-4CC8-B4D7-313192D1A00A}"/>
    <cellStyle name="Normal 5 2 2 3 2 3 4" xfId="9762" xr:uid="{9BE50308-9B25-4703-AED7-705E2156594C}"/>
    <cellStyle name="Normal 5 2 2 3 2 4" xfId="9763" xr:uid="{6C412908-C0B1-451E-BDE4-BF63DF51F2AE}"/>
    <cellStyle name="Normal 5 2 2 3 2 4 2" xfId="9764" xr:uid="{CE82D759-FF4E-44D8-B953-EB9E57692FCA}"/>
    <cellStyle name="Normal 5 2 2 3 2 4 2 2" xfId="9765" xr:uid="{A0EF949D-EEA4-45FA-BF4F-7C068C38F405}"/>
    <cellStyle name="Normal 5 2 2 3 2 4 2 3" xfId="9766" xr:uid="{2B33F93D-C15D-4AE4-A8FB-7AD0A85CF977}"/>
    <cellStyle name="Normal 5 2 2 3 2 4 3" xfId="9767" xr:uid="{C14890D8-881C-40A8-BB5B-D1459801B1F9}"/>
    <cellStyle name="Normal 5 2 2 3 2 4 4" xfId="9768" xr:uid="{AC9E975D-99C2-4783-8F38-14CFB3391832}"/>
    <cellStyle name="Normal 5 2 2 3 2 5" xfId="9769" xr:uid="{F2E5E6B4-3621-4287-9D63-703DF0A26FE8}"/>
    <cellStyle name="Normal 5 2 2 3 2 5 2" xfId="9770" xr:uid="{5DFF7871-EDDA-4780-8C0B-A2C3005C06AF}"/>
    <cellStyle name="Normal 5 2 2 3 2 5 3" xfId="9771" xr:uid="{C4DD1E27-0A2C-4665-A1E8-2C70261E0568}"/>
    <cellStyle name="Normal 5 2 2 3 2 6" xfId="9772" xr:uid="{8E7B8CC8-6DCB-458B-8C90-EA92B4CAE107}"/>
    <cellStyle name="Normal 5 2 2 3 2 7" xfId="9773" xr:uid="{FF3D3A56-970F-4079-BC05-8BAFFB086060}"/>
    <cellStyle name="Normal 5 2 2 3 2 8" xfId="9774" xr:uid="{DEA62420-EA87-4801-B343-50B9E82F4F5C}"/>
    <cellStyle name="Normal 5 2 2 3 3" xfId="9775" xr:uid="{3BDDAA79-99D8-4901-9EB1-408B5851C4E4}"/>
    <cellStyle name="Normal 5 2 2 3 3 2" xfId="9776" xr:uid="{6ED1AE59-DCE7-4840-92DA-D2344D97B9F8}"/>
    <cellStyle name="Normal 5 2 2 3 3 2 2" xfId="9777" xr:uid="{F80C43E2-F429-4F5A-9D34-9B1D2BAEDDDF}"/>
    <cellStyle name="Normal 5 2 2 3 3 2 2 2" xfId="9778" xr:uid="{76C2CA0A-B6D0-4823-88BF-4059A207259D}"/>
    <cellStyle name="Normal 5 2 2 3 3 2 2 3" xfId="9779" xr:uid="{283C5C8A-F8BF-443D-978D-75E28E2D496C}"/>
    <cellStyle name="Normal 5 2 2 3 3 2 3" xfId="9780" xr:uid="{17B19CFE-74C4-417E-A336-0184B1BD9334}"/>
    <cellStyle name="Normal 5 2 2 3 3 2 4" xfId="9781" xr:uid="{5D59F9C7-E912-41A6-BDE3-BC8FD7BFF4EC}"/>
    <cellStyle name="Normal 5 2 2 3 3 3" xfId="9782" xr:uid="{37856E82-54F7-4AEC-A941-2613F87B44AB}"/>
    <cellStyle name="Normal 5 2 2 3 3 3 2" xfId="9783" xr:uid="{98054F87-D373-4C6F-B301-B847D7CDA20E}"/>
    <cellStyle name="Normal 5 2 2 3 3 3 2 2" xfId="9784" xr:uid="{40E2937D-521A-4C8D-9103-7C418CFCC8BB}"/>
    <cellStyle name="Normal 5 2 2 3 3 3 2 3" xfId="9785" xr:uid="{CD86165E-C1E1-48A4-8A73-C0FDCB196224}"/>
    <cellStyle name="Normal 5 2 2 3 3 3 3" xfId="9786" xr:uid="{FCC4B5BD-AC93-465F-B3CC-3F494986CE54}"/>
    <cellStyle name="Normal 5 2 2 3 3 3 4" xfId="9787" xr:uid="{1C6F94E5-0877-496A-9DC6-21B927166958}"/>
    <cellStyle name="Normal 5 2 2 3 3 4" xfId="9788" xr:uid="{00869095-229E-4AE2-B9ED-26E0B4029EAA}"/>
    <cellStyle name="Normal 5 2 2 3 3 4 2" xfId="9789" xr:uid="{80DB525C-9874-468C-A277-DD02EDBE1C7A}"/>
    <cellStyle name="Normal 5 2 2 3 3 4 3" xfId="9790" xr:uid="{EFFC2765-1FD8-41E3-8FC7-99A155B6361D}"/>
    <cellStyle name="Normal 5 2 2 3 3 5" xfId="9791" xr:uid="{3A82D3C7-A735-4A31-BC1C-5275EDFAA184}"/>
    <cellStyle name="Normal 5 2 2 3 3 6" xfId="9792" xr:uid="{3C1D2868-9C5D-4200-97AF-2F5B845EE713}"/>
    <cellStyle name="Normal 5 2 2 3 3 7" xfId="9793" xr:uid="{96822CA2-594E-46F7-8C5E-A90E2B7F58BC}"/>
    <cellStyle name="Normal 5 2 2 3 4" xfId="9794" xr:uid="{4C0D83E0-ADCF-426F-9E5D-164313037B4C}"/>
    <cellStyle name="Normal 5 2 2 3 4 2" xfId="9795" xr:uid="{E01F3A2A-64A5-4EC2-8039-811769E00E42}"/>
    <cellStyle name="Normal 5 2 2 3 4 2 2" xfId="9796" xr:uid="{416F9EC8-01E4-4AAE-993A-ED95A650F3CE}"/>
    <cellStyle name="Normal 5 2 2 3 4 2 2 2" xfId="9797" xr:uid="{8D8EE57D-5277-4957-9D23-96F8DA1A78BC}"/>
    <cellStyle name="Normal 5 2 2 3 4 2 2 3" xfId="9798" xr:uid="{EA58F82B-697E-4F9B-8039-B0A956925863}"/>
    <cellStyle name="Normal 5 2 2 3 4 2 3" xfId="9799" xr:uid="{2283213A-AE90-4B59-8B44-72319EEDE642}"/>
    <cellStyle name="Normal 5 2 2 3 4 2 4" xfId="9800" xr:uid="{24AE04F9-6FEB-4C9F-B125-78A75B3DBE4D}"/>
    <cellStyle name="Normal 5 2 2 3 4 3" xfId="9801" xr:uid="{52A0093F-65D9-4403-B057-03C19DDC50D3}"/>
    <cellStyle name="Normal 5 2 2 3 4 3 2" xfId="9802" xr:uid="{5E6C4DE3-95AC-4900-8C05-10E17061B683}"/>
    <cellStyle name="Normal 5 2 2 3 4 3 3" xfId="9803" xr:uid="{48977E02-6345-4BDC-B143-BD099D669627}"/>
    <cellStyle name="Normal 5 2 2 3 4 4" xfId="9804" xr:uid="{EDB79575-8BE6-45A8-868F-65EFF5FCCB03}"/>
    <cellStyle name="Normal 5 2 2 3 4 5" xfId="9805" xr:uid="{B5533B27-6DF0-4CAE-A7E5-C4A3F1D5EF8B}"/>
    <cellStyle name="Normal 5 2 2 3 5" xfId="9806" xr:uid="{B3AA1CA9-0BA4-427C-840F-6D9FBB875E03}"/>
    <cellStyle name="Normal 5 2 2 3 5 2" xfId="9807" xr:uid="{8F76C0E9-3496-43F2-81A2-1AC7B245421E}"/>
    <cellStyle name="Normal 5 2 2 3 5 3" xfId="9808" xr:uid="{2CE599DC-4DF7-46D7-A503-D43CE5FB8610}"/>
    <cellStyle name="Normal 5 2 2 3 6" xfId="9809" xr:uid="{EBD6F5B6-EBF8-4B72-82C0-988E183C5B9C}"/>
    <cellStyle name="Normal 5 2 2 3 6 2" xfId="9810" xr:uid="{00D2BB87-9998-4161-80A9-B4C8C4FF9444}"/>
    <cellStyle name="Normal 5 2 2 3 6 3" xfId="9811" xr:uid="{BA38C8B9-9E86-4557-9D91-1204EF1DD275}"/>
    <cellStyle name="Normal 5 2 2 3 7" xfId="9812" xr:uid="{FA3414A7-1EFF-45DA-916B-D90E9153452E}"/>
    <cellStyle name="Normal 5 2 2 3 8" xfId="9813" xr:uid="{D14DBF2F-7F21-458E-BAFB-4FF467C0D3BA}"/>
    <cellStyle name="Normal 5 2 2 3 9" xfId="9814" xr:uid="{BA2A2B44-18E5-47B3-BFBC-80B8A3458146}"/>
    <cellStyle name="Normal 5 2 2 4" xfId="9815" xr:uid="{87B27A24-9A2D-4073-A531-8CE2ED5F2D4B}"/>
    <cellStyle name="Normal 5 2 2 4 2" xfId="9816" xr:uid="{8942FB96-B1E6-4712-8EBE-85CE720F6F20}"/>
    <cellStyle name="Normal 5 2 2 4 2 2" xfId="9817" xr:uid="{23638E2B-63B3-4D6E-9995-F95B651D49AD}"/>
    <cellStyle name="Normal 5 2 2 4 2 2 2" xfId="9818" xr:uid="{40DA677E-A4AC-49D4-B005-165E3D4FE1CE}"/>
    <cellStyle name="Normal 5 2 2 4 2 2 2 2" xfId="9819" xr:uid="{4CC81D82-13CB-442B-9CEC-590147BC59C9}"/>
    <cellStyle name="Normal 5 2 2 4 2 2 2 3" xfId="9820" xr:uid="{9C66CA65-A612-44A7-9381-F829F794B23D}"/>
    <cellStyle name="Normal 5 2 2 4 2 2 3" xfId="9821" xr:uid="{4FB5FB2D-B9D6-4E01-9C1F-BA875C3A858C}"/>
    <cellStyle name="Normal 5 2 2 4 2 2 4" xfId="9822" xr:uid="{022CF1BB-F918-453E-9767-3F9D9E1CE940}"/>
    <cellStyle name="Normal 5 2 2 4 2 3" xfId="9823" xr:uid="{6B40D3D0-DC6B-411D-8675-A266C62D5482}"/>
    <cellStyle name="Normal 5 2 2 4 2 3 2" xfId="9824" xr:uid="{B1BF7E7E-DCCC-4824-8A77-F5859299B433}"/>
    <cellStyle name="Normal 5 2 2 4 2 3 2 2" xfId="9825" xr:uid="{7440B25C-4D08-44AA-BE3A-8010859661A0}"/>
    <cellStyle name="Normal 5 2 2 4 2 3 2 3" xfId="9826" xr:uid="{590E2EDD-81F7-45D5-980B-09C0E7BF7832}"/>
    <cellStyle name="Normal 5 2 2 4 2 3 3" xfId="9827" xr:uid="{5ABF7FEC-76AB-417E-B56C-31BA973F2DEA}"/>
    <cellStyle name="Normal 5 2 2 4 2 3 4" xfId="9828" xr:uid="{35EBEDCB-503C-41D8-ADE4-9F6CC81C0E22}"/>
    <cellStyle name="Normal 5 2 2 4 2 4" xfId="9829" xr:uid="{4A5AF638-AABA-4CDE-ABA8-5E8212135167}"/>
    <cellStyle name="Normal 5 2 2 4 2 4 2" xfId="9830" xr:uid="{6EE82523-59FB-405B-9B51-E54AA5790228}"/>
    <cellStyle name="Normal 5 2 2 4 2 4 3" xfId="9831" xr:uid="{E4C9A585-1CA5-43AB-94D8-FB705EA7120C}"/>
    <cellStyle name="Normal 5 2 2 4 2 5" xfId="9832" xr:uid="{E6F6A18A-67CD-4589-B842-3A3A6871DF23}"/>
    <cellStyle name="Normal 5 2 2 4 2 6" xfId="9833" xr:uid="{5D8F6378-2D96-4B2E-9E29-B56D89B4C918}"/>
    <cellStyle name="Normal 5 2 2 4 2 7" xfId="9834" xr:uid="{5A50ADC0-7111-4EF1-8A35-C3B8F0B53675}"/>
    <cellStyle name="Normal 5 2 2 4 3" xfId="9835" xr:uid="{865990CE-DAAB-42A4-8EFA-3101C7DE7EDE}"/>
    <cellStyle name="Normal 5 2 2 4 3 2" xfId="9836" xr:uid="{332BF2F7-0825-4ABD-B4A7-9816D21E4441}"/>
    <cellStyle name="Normal 5 2 2 4 3 2 2" xfId="9837" xr:uid="{831CDA60-4613-4DE3-AFCC-2836ADEE00C0}"/>
    <cellStyle name="Normal 5 2 2 4 3 2 2 2" xfId="9838" xr:uid="{F632C4AE-625B-4754-BEF4-9AB4EA01AB37}"/>
    <cellStyle name="Normal 5 2 2 4 3 2 2 3" xfId="9839" xr:uid="{EE080E42-E0F9-4253-915A-03F19155C8B0}"/>
    <cellStyle name="Normal 5 2 2 4 3 2 3" xfId="9840" xr:uid="{DE7C7BE5-0998-4BD6-AB96-0BAA637C998F}"/>
    <cellStyle name="Normal 5 2 2 4 3 2 4" xfId="9841" xr:uid="{874FAB72-DF65-41B7-ABE3-05B439FAC1C9}"/>
    <cellStyle name="Normal 5 2 2 4 3 3" xfId="9842" xr:uid="{2D2B55D6-8A3F-4455-AA2C-17604723D676}"/>
    <cellStyle name="Normal 5 2 2 4 3 3 2" xfId="9843" xr:uid="{0C9ECD1E-493D-4938-AF0E-ACE46F9DA06D}"/>
    <cellStyle name="Normal 5 2 2 4 3 3 3" xfId="9844" xr:uid="{659782B1-4F25-441B-AFB4-D2C80C1C3AC2}"/>
    <cellStyle name="Normal 5 2 2 4 3 4" xfId="9845" xr:uid="{D39E0FC8-3AD9-4047-B54C-82880D51D44C}"/>
    <cellStyle name="Normal 5 2 2 4 3 5" xfId="9846" xr:uid="{E41E3FDE-3CCF-49A5-8511-8D6C4ED8A6F0}"/>
    <cellStyle name="Normal 5 2 2 4 4" xfId="9847" xr:uid="{9F57751E-D75E-466A-A296-5C9EC1E16E73}"/>
    <cellStyle name="Normal 5 2 2 4 4 2" xfId="9848" xr:uid="{1A34BE04-F88C-48E9-9830-42419D4B8E63}"/>
    <cellStyle name="Normal 5 2 2 4 4 3" xfId="9849" xr:uid="{A22197BB-96E5-4823-A89A-BC19E7270914}"/>
    <cellStyle name="Normal 5 2 2 4 5" xfId="9850" xr:uid="{A2D6AF68-34EC-4121-862B-5F44AAC36C35}"/>
    <cellStyle name="Normal 5 2 2 4 5 2" xfId="9851" xr:uid="{3A64ED39-1FD5-4AC7-84B5-40EE112A04D6}"/>
    <cellStyle name="Normal 5 2 2 4 5 3" xfId="9852" xr:uid="{CA4E3C17-482C-4780-9D70-292692D77CB9}"/>
    <cellStyle name="Normal 5 2 2 4 6" xfId="9853" xr:uid="{1B74B6B3-B4C0-4427-ACBC-80FE9593792E}"/>
    <cellStyle name="Normal 5 2 2 4 7" xfId="9854" xr:uid="{BB474747-A152-4703-B188-B611724D69E1}"/>
    <cellStyle name="Normal 5 2 2 4 8" xfId="9855" xr:uid="{6EB5F890-E555-4014-AFE6-B991EFBEB137}"/>
    <cellStyle name="Normal 5 2 2 4 9" xfId="9856" xr:uid="{06D59E9D-B276-4A89-A4D2-9A1CAFA8B9FC}"/>
    <cellStyle name="Normal 5 2 2 5" xfId="9857" xr:uid="{4BAEED68-FB9D-42A2-A26D-2794370526C4}"/>
    <cellStyle name="Normal 5 2 2 5 2" xfId="9858" xr:uid="{999C50B5-5050-4573-9138-3182694EB291}"/>
    <cellStyle name="Normal 5 2 2 5 2 2" xfId="9859" xr:uid="{C199248B-D9F0-48C1-A640-46F63C03FC88}"/>
    <cellStyle name="Normal 5 2 2 5 2 2 2" xfId="9860" xr:uid="{4DBA217F-A7B0-4B26-9918-42FC41E07602}"/>
    <cellStyle name="Normal 5 2 2 5 2 2 2 2" xfId="9861" xr:uid="{083FF45D-8963-47F6-86E8-456862B35E13}"/>
    <cellStyle name="Normal 5 2 2 5 2 2 2 3" xfId="9862" xr:uid="{352A5AC4-91EE-46B7-AE89-FA8150007D57}"/>
    <cellStyle name="Normal 5 2 2 5 2 2 3" xfId="9863" xr:uid="{BB55B835-CDF8-409C-963C-3795C5EE2053}"/>
    <cellStyle name="Normal 5 2 2 5 2 2 4" xfId="9864" xr:uid="{A75EECDA-DA27-497F-B80F-D7C5FDAC74AE}"/>
    <cellStyle name="Normal 5 2 2 5 2 3" xfId="9865" xr:uid="{DA6F4ED2-619A-4EFB-B114-2C7EFF4E773A}"/>
    <cellStyle name="Normal 5 2 2 5 2 3 2" xfId="9866" xr:uid="{18BDE8B4-C59F-4978-8A2F-D61E445DF323}"/>
    <cellStyle name="Normal 5 2 2 5 2 3 2 2" xfId="9867" xr:uid="{7D77F509-551F-4C7B-B421-B969446E1255}"/>
    <cellStyle name="Normal 5 2 2 5 2 3 2 3" xfId="9868" xr:uid="{F0B779D5-6B65-44A9-8056-C5D81A5F5506}"/>
    <cellStyle name="Normal 5 2 2 5 2 3 3" xfId="9869" xr:uid="{F15D70FE-E505-4A9E-BB8A-983451CB9224}"/>
    <cellStyle name="Normal 5 2 2 5 2 3 4" xfId="9870" xr:uid="{6B8C996A-ABFB-44B8-8DA0-808A76CA7157}"/>
    <cellStyle name="Normal 5 2 2 5 2 4" xfId="9871" xr:uid="{CFEE7552-835F-4972-B5FF-065ADC4C4FF9}"/>
    <cellStyle name="Normal 5 2 2 5 2 4 2" xfId="9872" xr:uid="{F9739BB9-3D68-40E9-962C-20110C5ED5FF}"/>
    <cellStyle name="Normal 5 2 2 5 2 4 3" xfId="9873" xr:uid="{801DD65C-AC0E-4AD5-AE86-1E6E9ABE6FAF}"/>
    <cellStyle name="Normal 5 2 2 5 2 5" xfId="9874" xr:uid="{A711DB8B-10AE-40F1-A506-659AE69A941A}"/>
    <cellStyle name="Normal 5 2 2 5 2 6" xfId="9875" xr:uid="{DA45D767-066A-4677-AB49-E50AC2654E04}"/>
    <cellStyle name="Normal 5 2 2 5 2 7" xfId="9876" xr:uid="{D2F7FB61-7D6F-431C-9F57-12601C4ED56C}"/>
    <cellStyle name="Normal 5 2 2 5 3" xfId="9877" xr:uid="{5938A7DD-F6BE-4BEA-AA94-6ACF5F64CB42}"/>
    <cellStyle name="Normal 5 2 2 5 3 2" xfId="9878" xr:uid="{266C67BD-3CD9-431F-A716-EA148D79EB90}"/>
    <cellStyle name="Normal 5 2 2 5 3 2 2" xfId="9879" xr:uid="{7DE56BE4-A0AC-4630-A3A0-4CCCE6C2050A}"/>
    <cellStyle name="Normal 5 2 2 5 3 2 2 2" xfId="9880" xr:uid="{C4B5C5B6-B025-44C6-8C07-93A0425562A6}"/>
    <cellStyle name="Normal 5 2 2 5 3 2 2 3" xfId="9881" xr:uid="{10E58BE5-3A4C-4497-88F1-C8A77AF48A01}"/>
    <cellStyle name="Normal 5 2 2 5 3 2 3" xfId="9882" xr:uid="{AD9F04D3-E664-45A3-9359-969BF17B65BC}"/>
    <cellStyle name="Normal 5 2 2 5 3 2 4" xfId="9883" xr:uid="{C33A4F80-6192-4F9F-9854-3980297FEEB7}"/>
    <cellStyle name="Normal 5 2 2 5 3 3" xfId="9884" xr:uid="{86F1E488-8D2E-4BD8-9A2A-72B8AB599A21}"/>
    <cellStyle name="Normal 5 2 2 5 3 3 2" xfId="9885" xr:uid="{DB69B63E-A28B-4F44-98B9-4AC9CD1B65CE}"/>
    <cellStyle name="Normal 5 2 2 5 3 3 3" xfId="9886" xr:uid="{FF3797FB-FAEC-4349-BEFB-53FC16EFFA42}"/>
    <cellStyle name="Normal 5 2 2 5 3 4" xfId="9887" xr:uid="{CBEBEB4D-759D-40E0-B7FF-A350CCA69A2C}"/>
    <cellStyle name="Normal 5 2 2 5 3 5" xfId="9888" xr:uid="{595EA3A6-6674-4CBA-9947-CED0DDAD76F8}"/>
    <cellStyle name="Normal 5 2 2 5 4" xfId="9889" xr:uid="{8E408506-5C59-450E-8C7B-391F51E30D07}"/>
    <cellStyle name="Normal 5 2 2 5 4 2" xfId="9890" xr:uid="{1C0BFCF7-4810-4AA4-BB15-47CCD16551D5}"/>
    <cellStyle name="Normal 5 2 2 5 4 3" xfId="9891" xr:uid="{5582E69B-3226-4904-8186-B6965EE1D80D}"/>
    <cellStyle name="Normal 5 2 2 5 5" xfId="9892" xr:uid="{43273A10-7F19-49F1-825D-AE8DA65F34CA}"/>
    <cellStyle name="Normal 5 2 2 5 5 2" xfId="9893" xr:uid="{0D5A8D42-FEBE-4C36-91F8-F07C858ED467}"/>
    <cellStyle name="Normal 5 2 2 5 5 3" xfId="9894" xr:uid="{C9971BE4-A7DD-42DC-808C-1DF519FFFB51}"/>
    <cellStyle name="Normal 5 2 2 5 6" xfId="9895" xr:uid="{0CC2F0B2-0B89-4E8C-884A-D4D3859A3CA5}"/>
    <cellStyle name="Normal 5 2 2 5 7" xfId="9896" xr:uid="{7C2D8F2B-76D4-488B-B848-C1F4BD72D2F0}"/>
    <cellStyle name="Normal 5 2 2 5 8" xfId="9897" xr:uid="{4F6FCE67-0A3F-49D5-B13C-30DE7C17CC97}"/>
    <cellStyle name="Normal 5 2 2 5 9" xfId="9898" xr:uid="{E0DFFF9B-80F5-4E3A-939B-92E9CC52004B}"/>
    <cellStyle name="Normal 5 2 2 6" xfId="9899" xr:uid="{505C8308-FD1F-473F-93DC-81626834F430}"/>
    <cellStyle name="Normal 5 2 2 6 2" xfId="9900" xr:uid="{CA34107A-B29A-49FF-944F-9AE77B9D6C80}"/>
    <cellStyle name="Normal 5 2 2 6 2 2" xfId="9901" xr:uid="{CFF08549-5948-439B-B9F9-4EE52CC12D6D}"/>
    <cellStyle name="Normal 5 2 2 6 2 2 2" xfId="9902" xr:uid="{F7854AFA-3DDE-41AF-AFAB-435C641802F0}"/>
    <cellStyle name="Normal 5 2 2 6 2 2 2 2" xfId="9903" xr:uid="{96C6CF6F-E2F3-4FB4-9067-0DFFE4B30852}"/>
    <cellStyle name="Normal 5 2 2 6 2 2 2 3" xfId="9904" xr:uid="{798F642B-55EA-461E-86C0-4A2778E40DB4}"/>
    <cellStyle name="Normal 5 2 2 6 2 2 3" xfId="9905" xr:uid="{FF71E62D-2C3D-4073-B2F6-DC9744756167}"/>
    <cellStyle name="Normal 5 2 2 6 2 2 4" xfId="9906" xr:uid="{DDDD89F6-B80D-47A7-91F1-367BABBC5BDB}"/>
    <cellStyle name="Normal 5 2 2 6 2 3" xfId="9907" xr:uid="{08F5990B-7021-4606-8F51-6FF75030E139}"/>
    <cellStyle name="Normal 5 2 2 6 2 3 2" xfId="9908" xr:uid="{A20A6B2E-C4BF-4219-97B5-2FA43B934C61}"/>
    <cellStyle name="Normal 5 2 2 6 2 3 2 2" xfId="9909" xr:uid="{3D8450C3-8118-4F78-9C7F-DD3F5F379D60}"/>
    <cellStyle name="Normal 5 2 2 6 2 3 2 3" xfId="9910" xr:uid="{90AC60F8-1031-4433-9A0A-530CC0BC88D5}"/>
    <cellStyle name="Normal 5 2 2 6 2 3 3" xfId="9911" xr:uid="{F29B8AAF-A072-4F45-95A4-0B24ED10ECE4}"/>
    <cellStyle name="Normal 5 2 2 6 2 3 4" xfId="9912" xr:uid="{6C87AA10-762E-4915-9846-AC7C3E728092}"/>
    <cellStyle name="Normal 5 2 2 6 2 4" xfId="9913" xr:uid="{19E42084-FC17-40D9-9A36-8CE1608CB978}"/>
    <cellStyle name="Normal 5 2 2 6 2 4 2" xfId="9914" xr:uid="{893E3C77-A5DC-40F5-99C5-15DEB2DAEF12}"/>
    <cellStyle name="Normal 5 2 2 6 2 4 3" xfId="9915" xr:uid="{141397F2-E3F5-499A-84D1-B04AB1ACC4FF}"/>
    <cellStyle name="Normal 5 2 2 6 2 5" xfId="9916" xr:uid="{1195491C-0389-42D5-A4D5-690A6FF67A07}"/>
    <cellStyle name="Normal 5 2 2 6 2 6" xfId="9917" xr:uid="{5BBF22FC-DD78-4622-86D2-002D5BFA9602}"/>
    <cellStyle name="Normal 5 2 2 6 2 7" xfId="9918" xr:uid="{1163D259-81EA-4B79-81AE-EB2962A8903E}"/>
    <cellStyle name="Normal 5 2 2 6 3" xfId="9919" xr:uid="{BAC1BD22-0CE4-485C-9141-0E9BF9D133AD}"/>
    <cellStyle name="Normal 5 2 2 6 3 2" xfId="9920" xr:uid="{5A8EDCFD-CA22-4299-A407-86B452549EB6}"/>
    <cellStyle name="Normal 5 2 2 6 3 2 2" xfId="9921" xr:uid="{B8EF6629-7BBB-46A2-87AC-1E2278479199}"/>
    <cellStyle name="Normal 5 2 2 6 3 2 2 2" xfId="9922" xr:uid="{DCA106AE-8486-48BC-99F4-C37A6DB50CA2}"/>
    <cellStyle name="Normal 5 2 2 6 3 2 2 3" xfId="9923" xr:uid="{8B2E38C1-7B5F-410C-A54C-7DFB9461D4B9}"/>
    <cellStyle name="Normal 5 2 2 6 3 2 3" xfId="9924" xr:uid="{C63F756C-7030-459C-A33C-87F0F39FB965}"/>
    <cellStyle name="Normal 5 2 2 6 3 2 4" xfId="9925" xr:uid="{52F64F65-8426-4420-B95F-A43188B36823}"/>
    <cellStyle name="Normal 5 2 2 6 3 3" xfId="9926" xr:uid="{8B54737C-6FB3-481E-9FCD-091BFA7B372A}"/>
    <cellStyle name="Normal 5 2 2 6 3 3 2" xfId="9927" xr:uid="{CDC03313-AE98-4A3E-80C5-64BAAF98CC0A}"/>
    <cellStyle name="Normal 5 2 2 6 3 3 3" xfId="9928" xr:uid="{D6447DB0-C1C5-4563-B8C3-3B1864A73735}"/>
    <cellStyle name="Normal 5 2 2 6 3 4" xfId="9929" xr:uid="{8611EC7B-F11E-4310-BACC-5E6837F7D2C6}"/>
    <cellStyle name="Normal 5 2 2 6 3 5" xfId="9930" xr:uid="{1AFC6468-8BC6-44B4-9200-8FB1ED15B4E9}"/>
    <cellStyle name="Normal 5 2 2 6 4" xfId="9931" xr:uid="{C28D22AC-1C58-4E83-8634-288D9856A559}"/>
    <cellStyle name="Normal 5 2 2 6 4 2" xfId="9932" xr:uid="{BC6C5755-D24E-4B93-8FDB-8DBB5D2F5579}"/>
    <cellStyle name="Normal 5 2 2 6 4 3" xfId="9933" xr:uid="{24F52152-A3C9-4185-B4BE-0587FE19FBAE}"/>
    <cellStyle name="Normal 5 2 2 6 5" xfId="9934" xr:uid="{62201AA4-D876-42C6-8E9A-FB1E5A59B082}"/>
    <cellStyle name="Normal 5 2 2 6 5 2" xfId="9935" xr:uid="{AE498911-658D-43E1-8C51-E467FE4F7B2E}"/>
    <cellStyle name="Normal 5 2 2 6 5 3" xfId="9936" xr:uid="{BB742DA7-8A03-47DF-9D63-205D985FA475}"/>
    <cellStyle name="Normal 5 2 2 6 6" xfId="9937" xr:uid="{A0938062-8DC5-4DDA-B95C-4113CC6E0217}"/>
    <cellStyle name="Normal 5 2 2 6 7" xfId="9938" xr:uid="{226A8818-FC2D-42B3-A661-373063E581B0}"/>
    <cellStyle name="Normal 5 2 2 6 8" xfId="9939" xr:uid="{6A7505B3-885A-4A76-88F8-81EA879F49FB}"/>
    <cellStyle name="Normal 5 2 2 6 9" xfId="9940" xr:uid="{4D6B6028-379A-4444-AA7A-0DFFD10C92B7}"/>
    <cellStyle name="Normal 5 2 2 7" xfId="9941" xr:uid="{503D39E2-0A6E-439B-8864-CC2F11597911}"/>
    <cellStyle name="Normal 5 2 2 7 2" xfId="9942" xr:uid="{858F1B6A-4FBC-4966-9116-256E896E3375}"/>
    <cellStyle name="Normal 5 2 2 7 2 2" xfId="9943" xr:uid="{97C24958-B833-4291-ABFE-F043BB172699}"/>
    <cellStyle name="Normal 5 2 2 7 2 2 2" xfId="9944" xr:uid="{7B1DC5E8-3BBF-431A-A857-BCF84348B9CD}"/>
    <cellStyle name="Normal 5 2 2 7 2 2 2 2" xfId="9945" xr:uid="{FCB382A9-C608-473B-9C37-42B20AC715C6}"/>
    <cellStyle name="Normal 5 2 2 7 2 2 2 3" xfId="9946" xr:uid="{66BE5548-20E3-4EE4-BFCC-683041406FB7}"/>
    <cellStyle name="Normal 5 2 2 7 2 2 3" xfId="9947" xr:uid="{D805BE6B-7435-4646-9C9C-14B0EF413D1B}"/>
    <cellStyle name="Normal 5 2 2 7 2 2 4" xfId="9948" xr:uid="{03CA15B6-AC77-4A6E-BC5C-C45C36745E4E}"/>
    <cellStyle name="Normal 5 2 2 7 2 3" xfId="9949" xr:uid="{8FFB730B-2827-4649-8897-FE4977891E53}"/>
    <cellStyle name="Normal 5 2 2 7 2 3 2" xfId="9950" xr:uid="{1B71D014-72D8-4F64-A7AB-277FFEA82BA3}"/>
    <cellStyle name="Normal 5 2 2 7 2 3 2 2" xfId="9951" xr:uid="{2B809D2C-D036-4734-B9E5-8718EE0AB4E4}"/>
    <cellStyle name="Normal 5 2 2 7 2 3 2 3" xfId="9952" xr:uid="{40C7400D-D359-4BB0-87A5-5F88919D35BD}"/>
    <cellStyle name="Normal 5 2 2 7 2 3 3" xfId="9953" xr:uid="{018D9552-D989-43D1-959A-F7D5B4C24661}"/>
    <cellStyle name="Normal 5 2 2 7 2 3 4" xfId="9954" xr:uid="{4630598E-6B87-46AB-9372-A4A4FDD5DEA4}"/>
    <cellStyle name="Normal 5 2 2 7 2 4" xfId="9955" xr:uid="{67E30B82-D85B-4079-B331-7C75B0AB0A0A}"/>
    <cellStyle name="Normal 5 2 2 7 2 4 2" xfId="9956" xr:uid="{A9EB9676-7887-46B6-BEA9-8BED15B04731}"/>
    <cellStyle name="Normal 5 2 2 7 2 4 3" xfId="9957" xr:uid="{4CC57369-C8C8-4D92-86BE-07075F3F60BE}"/>
    <cellStyle name="Normal 5 2 2 7 2 5" xfId="9958" xr:uid="{42EEB435-0399-49A3-9C0E-F688DDACFA6D}"/>
    <cellStyle name="Normal 5 2 2 7 2 6" xfId="9959" xr:uid="{A331172A-D23C-4F5B-8AD3-A1DA4DD3B756}"/>
    <cellStyle name="Normal 5 2 2 7 2 7" xfId="9960" xr:uid="{CC0A2FB6-9541-41CE-896E-5745CD6E90C2}"/>
    <cellStyle name="Normal 5 2 2 7 3" xfId="9961" xr:uid="{6276EF4E-384B-41FC-BC2F-C3EAF68B17CF}"/>
    <cellStyle name="Normal 5 2 2 7 3 2" xfId="9962" xr:uid="{2A458A72-36A8-4FAE-8EC6-172109858FA4}"/>
    <cellStyle name="Normal 5 2 2 7 3 2 2" xfId="9963" xr:uid="{3EDD4B61-EC4D-4354-9949-3D955465F8DE}"/>
    <cellStyle name="Normal 5 2 2 7 3 2 2 2" xfId="9964" xr:uid="{B6F7B18D-B9E3-4A67-84CA-3D697D89D3FB}"/>
    <cellStyle name="Normal 5 2 2 7 3 2 2 3" xfId="9965" xr:uid="{66CB09BD-5CE5-444C-B4E1-D39AF9A84DEC}"/>
    <cellStyle name="Normal 5 2 2 7 3 2 3" xfId="9966" xr:uid="{ACE67069-FAD7-43B4-91AA-7254CEFCDDB0}"/>
    <cellStyle name="Normal 5 2 2 7 3 2 4" xfId="9967" xr:uid="{053EDF1E-8E9F-4F90-90D8-735C643EE528}"/>
    <cellStyle name="Normal 5 2 2 7 3 3" xfId="9968" xr:uid="{9E687F36-445F-4673-8D18-41B1212490B7}"/>
    <cellStyle name="Normal 5 2 2 7 3 3 2" xfId="9969" xr:uid="{26C86F97-A5D6-4891-9904-D5E95A732C59}"/>
    <cellStyle name="Normal 5 2 2 7 3 3 3" xfId="9970" xr:uid="{2EA9360F-F808-49DB-8732-DDFD4653054E}"/>
    <cellStyle name="Normal 5 2 2 7 3 4" xfId="9971" xr:uid="{11940633-1941-423B-BB34-B716E1271A5C}"/>
    <cellStyle name="Normal 5 2 2 7 3 5" xfId="9972" xr:uid="{0BF9DFC5-35F3-4EF9-92C1-8652D6913DD4}"/>
    <cellStyle name="Normal 5 2 2 7 4" xfId="9973" xr:uid="{9AFE4E52-F297-42CA-A08B-909DFB70AE36}"/>
    <cellStyle name="Normal 5 2 2 7 4 2" xfId="9974" xr:uid="{38B72F5D-B689-47B5-BCED-D4EDF8585AA6}"/>
    <cellStyle name="Normal 5 2 2 7 4 3" xfId="9975" xr:uid="{A7CE9A02-FCD0-41FA-876A-7C6C0129B655}"/>
    <cellStyle name="Normal 5 2 2 7 5" xfId="9976" xr:uid="{331E87C8-5499-4EE6-827A-2EF2F7B1B26F}"/>
    <cellStyle name="Normal 5 2 2 7 5 2" xfId="9977" xr:uid="{0955BDC5-066F-4564-9642-81395FC74B18}"/>
    <cellStyle name="Normal 5 2 2 7 5 3" xfId="9978" xr:uid="{EFEF244F-91FC-4D34-A3B9-28D575B37D36}"/>
    <cellStyle name="Normal 5 2 2 7 6" xfId="9979" xr:uid="{1BC2FBBB-D514-4D9E-8609-4AC47E25FAFC}"/>
    <cellStyle name="Normal 5 2 2 7 7" xfId="9980" xr:uid="{39F91E5E-8905-44CF-94F7-5E55F509F8AC}"/>
    <cellStyle name="Normal 5 2 2 7 8" xfId="9981" xr:uid="{F90C58C0-847E-4BAC-8BE2-B616F76442D4}"/>
    <cellStyle name="Normal 5 2 2 7 9" xfId="9982" xr:uid="{10AFDD6D-D08F-42B2-9F3F-DD777C35C486}"/>
    <cellStyle name="Normal 5 2 2 8" xfId="9983" xr:uid="{CD465678-6224-414B-AA16-A13246CB79F0}"/>
    <cellStyle name="Normal 5 2 2 8 2" xfId="9984" xr:uid="{A8DDE01A-35F7-4729-A4CC-CBCE85BDBFB4}"/>
    <cellStyle name="Normal 5 2 2 8 2 2" xfId="9985" xr:uid="{2B8E6AB9-5E57-4173-8DCF-04FDF6537EFD}"/>
    <cellStyle name="Normal 5 2 2 8 2 2 2" xfId="9986" xr:uid="{296BF886-6F38-40C6-9F62-3FB70874604C}"/>
    <cellStyle name="Normal 5 2 2 8 2 2 2 2" xfId="9987" xr:uid="{A3A4BC20-B7B6-4C8A-A8CA-86DBABBFE28D}"/>
    <cellStyle name="Normal 5 2 2 8 2 2 2 3" xfId="9988" xr:uid="{5102437E-1271-4CB6-B31A-86BF30F7E2D7}"/>
    <cellStyle name="Normal 5 2 2 8 2 2 3" xfId="9989" xr:uid="{2E543C1A-AC3E-4D58-8FC9-D96599E267D2}"/>
    <cellStyle name="Normal 5 2 2 8 2 2 4" xfId="9990" xr:uid="{6401731C-119E-4579-8846-BEBBC522DC54}"/>
    <cellStyle name="Normal 5 2 2 8 2 3" xfId="9991" xr:uid="{9975C88F-03E3-4F02-B5C5-F8D21170E6BB}"/>
    <cellStyle name="Normal 5 2 2 8 2 3 2" xfId="9992" xr:uid="{64733BF6-E99A-40EF-9017-6EF7870E67DB}"/>
    <cellStyle name="Normal 5 2 2 8 2 3 2 2" xfId="9993" xr:uid="{A455B78D-63BB-40BE-8034-519ABE728A98}"/>
    <cellStyle name="Normal 5 2 2 8 2 3 2 3" xfId="9994" xr:uid="{5CCE6A2F-268D-4755-94F9-D2D001A534A3}"/>
    <cellStyle name="Normal 5 2 2 8 2 3 3" xfId="9995" xr:uid="{B943502B-D2A4-48B6-A47F-9FF1F7CE2323}"/>
    <cellStyle name="Normal 5 2 2 8 2 3 4" xfId="9996" xr:uid="{9684BC33-3552-4D80-85EA-27BE3AB696F6}"/>
    <cellStyle name="Normal 5 2 2 8 2 4" xfId="9997" xr:uid="{F1091033-F403-4127-A4E9-993FED3D4FE5}"/>
    <cellStyle name="Normal 5 2 2 8 2 4 2" xfId="9998" xr:uid="{1CD1693E-320B-4188-9393-6FE833360262}"/>
    <cellStyle name="Normal 5 2 2 8 2 4 3" xfId="9999" xr:uid="{81C328DB-6C3E-488F-8FFA-3EF5845A132A}"/>
    <cellStyle name="Normal 5 2 2 8 2 5" xfId="10000" xr:uid="{E27A000B-1413-47C8-A802-64FD22FD2E2C}"/>
    <cellStyle name="Normal 5 2 2 8 2 6" xfId="10001" xr:uid="{53B78902-AFE1-4C2A-A075-0C47093E8F39}"/>
    <cellStyle name="Normal 5 2 2 8 2 7" xfId="10002" xr:uid="{1EB1EF5D-2887-4CC8-A232-38006C1A400A}"/>
    <cellStyle name="Normal 5 2 2 8 3" xfId="10003" xr:uid="{713BFC14-EBCB-4757-883F-3A5FEAE41FE9}"/>
    <cellStyle name="Normal 5 2 2 8 3 2" xfId="10004" xr:uid="{E9B27ED6-7879-4E6E-82E4-9ACE6A7B3A40}"/>
    <cellStyle name="Normal 5 2 2 8 3 2 2" xfId="10005" xr:uid="{DFA8EEEB-C7AD-4430-9C21-EC625CB727C2}"/>
    <cellStyle name="Normal 5 2 2 8 3 2 2 2" xfId="10006" xr:uid="{384CFABE-2F80-4888-92AA-48F66B384000}"/>
    <cellStyle name="Normal 5 2 2 8 3 2 2 3" xfId="10007" xr:uid="{6A9B36F0-1D85-4A73-8406-F8237EF55375}"/>
    <cellStyle name="Normal 5 2 2 8 3 2 3" xfId="10008" xr:uid="{106766E9-1D2D-4768-B277-A0C77D4BE18D}"/>
    <cellStyle name="Normal 5 2 2 8 3 2 4" xfId="10009" xr:uid="{6D12A50E-9598-4C5C-B340-37C747870CB6}"/>
    <cellStyle name="Normal 5 2 2 8 3 3" xfId="10010" xr:uid="{3A0A349F-797B-42D3-B110-3E2201CA9A68}"/>
    <cellStyle name="Normal 5 2 2 8 3 3 2" xfId="10011" xr:uid="{5ED038DE-DCF1-4EB2-AABE-89BEDA45A8AB}"/>
    <cellStyle name="Normal 5 2 2 8 3 3 3" xfId="10012" xr:uid="{FBD01F81-2C3D-4107-81E5-21CC04106A9F}"/>
    <cellStyle name="Normal 5 2 2 8 3 4" xfId="10013" xr:uid="{87F9B0ED-3CE2-454F-86F0-A8882D684B83}"/>
    <cellStyle name="Normal 5 2 2 8 3 5" xfId="10014" xr:uid="{113D724E-2956-4697-98B3-2C6878A55D43}"/>
    <cellStyle name="Normal 5 2 2 8 4" xfId="10015" xr:uid="{80F06B48-E76B-4EC1-AEC1-64BDDE85AF5F}"/>
    <cellStyle name="Normal 5 2 2 8 4 2" xfId="10016" xr:uid="{1BD24B0F-D38F-4A9E-9A54-F4F28AEEB0BE}"/>
    <cellStyle name="Normal 5 2 2 8 4 3" xfId="10017" xr:uid="{F20FC9F6-F1B5-4D19-8B39-851224449F3D}"/>
    <cellStyle name="Normal 5 2 2 8 5" xfId="10018" xr:uid="{0DF6A242-2653-4D61-AB52-9AC47EEB1EED}"/>
    <cellStyle name="Normal 5 2 2 8 5 2" xfId="10019" xr:uid="{540F9C7E-A014-4161-ACBD-A1BEFE888925}"/>
    <cellStyle name="Normal 5 2 2 8 5 3" xfId="10020" xr:uid="{5B0DB022-1FBF-4D1F-8727-DC2FF18ACEC8}"/>
    <cellStyle name="Normal 5 2 2 8 6" xfId="10021" xr:uid="{31F8E5AB-6656-4D8D-97E2-0422CBCD2654}"/>
    <cellStyle name="Normal 5 2 2 8 7" xfId="10022" xr:uid="{14170585-9F4D-4C2E-AA2C-FB99FBA78F1F}"/>
    <cellStyle name="Normal 5 2 2 8 8" xfId="10023" xr:uid="{69630B38-FDD1-4A0D-AA9B-C9237F8E8EEC}"/>
    <cellStyle name="Normal 5 2 2 8 9" xfId="10024" xr:uid="{59C46E91-CDD8-4D89-986F-A29A9D5D1719}"/>
    <cellStyle name="Normal 5 2 2 9" xfId="10025" xr:uid="{4F037A3D-FA80-4147-8EDF-0BD80FAC3B71}"/>
    <cellStyle name="Normal 5 2 2 9 2" xfId="10026" xr:uid="{ED41BD82-4F66-4F27-9731-E0C02E015A20}"/>
    <cellStyle name="Normal 5 2 2 9 2 2" xfId="10027" xr:uid="{D6DD3F43-4BEB-4152-AA17-857044F1D3BF}"/>
    <cellStyle name="Normal 5 2 2 9 2 2 2" xfId="10028" xr:uid="{F7B75195-6F0F-479B-B5CE-3E2D68FED365}"/>
    <cellStyle name="Normal 5 2 2 9 2 2 2 2" xfId="10029" xr:uid="{ED8E0C24-EB94-46CD-B936-97E06D5F7C1B}"/>
    <cellStyle name="Normal 5 2 2 9 2 2 2 3" xfId="10030" xr:uid="{49B33143-154C-4354-84DE-1137BE43A5EA}"/>
    <cellStyle name="Normal 5 2 2 9 2 2 3" xfId="10031" xr:uid="{B039C763-461D-452B-A151-E14FE5EE2EA0}"/>
    <cellStyle name="Normal 5 2 2 9 2 2 4" xfId="10032" xr:uid="{EB4D4253-D887-41A5-98DE-CF3D1685A306}"/>
    <cellStyle name="Normal 5 2 2 9 2 3" xfId="10033" xr:uid="{070C02EB-CEBE-4FA4-98F3-165F6D1205A5}"/>
    <cellStyle name="Normal 5 2 2 9 2 3 2" xfId="10034" xr:uid="{996958E6-B510-48CE-A70E-926C002291B2}"/>
    <cellStyle name="Normal 5 2 2 9 2 3 2 2" xfId="10035" xr:uid="{700AF611-E567-48B3-9048-426FC6D5820E}"/>
    <cellStyle name="Normal 5 2 2 9 2 3 2 3" xfId="10036" xr:uid="{F40BD6AF-A9BC-450E-81D7-6EBEB0CE474B}"/>
    <cellStyle name="Normal 5 2 2 9 2 3 3" xfId="10037" xr:uid="{B704B99C-BC79-43D6-A231-98FB613758F5}"/>
    <cellStyle name="Normal 5 2 2 9 2 3 4" xfId="10038" xr:uid="{8DB72A04-45A3-450D-B85B-62CED1BB9D54}"/>
    <cellStyle name="Normal 5 2 2 9 2 4" xfId="10039" xr:uid="{1B86ABB0-6BD1-4DA4-B83B-25D4B83A8E6F}"/>
    <cellStyle name="Normal 5 2 2 9 2 4 2" xfId="10040" xr:uid="{825B230A-DCA8-4053-9260-3125EA3D8A47}"/>
    <cellStyle name="Normal 5 2 2 9 2 4 3" xfId="10041" xr:uid="{8FC40BBE-A4E9-4C06-BA87-304E03DF35A2}"/>
    <cellStyle name="Normal 5 2 2 9 2 5" xfId="10042" xr:uid="{920AD4CD-E30F-4DEA-A6B2-B646A03BFABE}"/>
    <cellStyle name="Normal 5 2 2 9 2 6" xfId="10043" xr:uid="{1AA32590-FC53-413B-A8E2-53738602C880}"/>
    <cellStyle name="Normal 5 2 2 9 2 7" xfId="10044" xr:uid="{538E51BF-2E9C-4282-978C-B13EE49E2D00}"/>
    <cellStyle name="Normal 5 2 2 9 3" xfId="10045" xr:uid="{DDE4B46F-E388-4117-8550-60D566726FFA}"/>
    <cellStyle name="Normal 5 2 2 9 3 2" xfId="10046" xr:uid="{B67398FB-7348-4129-95E7-E3322C961AFD}"/>
    <cellStyle name="Normal 5 2 2 9 3 2 2" xfId="10047" xr:uid="{87A9DEBB-C6E4-4E73-8B03-5E357A8379DC}"/>
    <cellStyle name="Normal 5 2 2 9 3 2 2 2" xfId="10048" xr:uid="{2B47E8F6-E582-4AA6-BBA1-52B55618477F}"/>
    <cellStyle name="Normal 5 2 2 9 3 2 2 3" xfId="10049" xr:uid="{B56B7670-0C2F-4106-B31D-8DD14C121C75}"/>
    <cellStyle name="Normal 5 2 2 9 3 2 3" xfId="10050" xr:uid="{866CCC96-AD05-420E-8CB7-B5729AB6E173}"/>
    <cellStyle name="Normal 5 2 2 9 3 2 4" xfId="10051" xr:uid="{02816D70-3180-42D5-AA74-7D973873D4DE}"/>
    <cellStyle name="Normal 5 2 2 9 3 3" xfId="10052" xr:uid="{D9F30F27-E4C0-4F9B-9B61-1E1993C4C576}"/>
    <cellStyle name="Normal 5 2 2 9 3 3 2" xfId="10053" xr:uid="{20F2E4C7-1254-464B-8053-C56F9E974A4B}"/>
    <cellStyle name="Normal 5 2 2 9 3 3 3" xfId="10054" xr:uid="{47FA89AC-ED5C-4700-9712-16812DF261D9}"/>
    <cellStyle name="Normal 5 2 2 9 3 4" xfId="10055" xr:uid="{090E352A-B202-45B4-B265-C8822CB7FE76}"/>
    <cellStyle name="Normal 5 2 2 9 3 5" xfId="10056" xr:uid="{29105BFC-3410-48B7-B07A-65465B99D511}"/>
    <cellStyle name="Normal 5 2 2 9 4" xfId="10057" xr:uid="{3A19FA92-0028-4DD1-8DB5-272ECD4DAF2A}"/>
    <cellStyle name="Normal 5 2 2 9 4 2" xfId="10058" xr:uid="{18702696-1FC0-4A14-91F9-6B0D456CF27B}"/>
    <cellStyle name="Normal 5 2 2 9 4 3" xfId="10059" xr:uid="{64A3760C-6505-4D64-B74A-475845EE1C94}"/>
    <cellStyle name="Normal 5 2 2 9 5" xfId="10060" xr:uid="{A20E7F24-D518-4511-8785-02FE57616A6A}"/>
    <cellStyle name="Normal 5 2 2 9 5 2" xfId="10061" xr:uid="{FA134D34-8023-42CE-AB03-4D144B7DE021}"/>
    <cellStyle name="Normal 5 2 2 9 5 3" xfId="10062" xr:uid="{7F107782-9BDC-40BE-91C8-65118184E1EB}"/>
    <cellStyle name="Normal 5 2 2 9 6" xfId="10063" xr:uid="{7FD7FC9F-F0BF-4B6F-8E42-E3068599C804}"/>
    <cellStyle name="Normal 5 2 2 9 7" xfId="10064" xr:uid="{9E1BEC7C-5AC0-4E2A-BAE1-882E388F651B}"/>
    <cellStyle name="Normal 5 2 2 9 8" xfId="10065" xr:uid="{ACB9417A-287E-4523-8C05-F9F385124D34}"/>
    <cellStyle name="Normal 5 2 2 9 9" xfId="10066" xr:uid="{93EC91C9-A7F4-4137-8C3D-12A6F905B848}"/>
    <cellStyle name="Normal 5 2 3" xfId="10067" xr:uid="{77FB40A6-BA55-479A-9804-4C5FE68C2355}"/>
    <cellStyle name="Normal 5 2 3 10" xfId="19896" xr:uid="{EDE269C4-A8FD-4648-832A-3CE83248A5F0}"/>
    <cellStyle name="Normal 5 2 3 2" xfId="10068" xr:uid="{481FFCBE-17BC-4159-824D-CFB52EDF7DA8}"/>
    <cellStyle name="Normal 5 2 3 2 2" xfId="10069" xr:uid="{920C8909-6744-4D14-8080-000573BAE22D}"/>
    <cellStyle name="Normal 5 2 3 2 3" xfId="10070" xr:uid="{B49DE4F0-969C-4358-B510-75AF4BBFF8E9}"/>
    <cellStyle name="Normal 5 2 3 2 4" xfId="10071" xr:uid="{B79EDB8E-C0E3-4468-B58E-B6D0C33F92BD}"/>
    <cellStyle name="Normal 5 2 3 2 5" xfId="19897" xr:uid="{CF5722C7-3FAD-4EE9-B0CC-149990AE4D57}"/>
    <cellStyle name="Normal 5 2 3 3" xfId="10072" xr:uid="{1DEAEFF3-66FD-4837-8498-CF5352064BD9}"/>
    <cellStyle name="Normal 5 2 3 3 2" xfId="10073" xr:uid="{C03719C6-D0DF-4FBF-ADAC-489FC49FA622}"/>
    <cellStyle name="Normal 5 2 3 3 2 2" xfId="10074" xr:uid="{D5E56664-DA6D-44CE-8DCA-87C76325EF7E}"/>
    <cellStyle name="Normal 5 2 3 3 2 2 2" xfId="10075" xr:uid="{FF011046-DC33-4600-BA20-2D37331E08D1}"/>
    <cellStyle name="Normal 5 2 3 3 2 2 3" xfId="10076" xr:uid="{88F3920C-5DA3-4AE1-BC2A-F70F64F0EEAB}"/>
    <cellStyle name="Normal 5 2 3 3 2 3" xfId="10077" xr:uid="{3AC769C8-F4BD-4EE1-B23E-857DB5690B45}"/>
    <cellStyle name="Normal 5 2 3 3 2 4" xfId="10078" xr:uid="{28EDFE2D-226F-4D80-9B68-E379A38C8080}"/>
    <cellStyle name="Normal 5 2 3 3 3" xfId="10079" xr:uid="{87E23043-CB33-4112-83E7-CB77F0FF02EA}"/>
    <cellStyle name="Normal 5 2 3 3 3 2" xfId="10080" xr:uid="{4B1E564B-976D-402F-849C-8DF4B3DC4CB3}"/>
    <cellStyle name="Normal 5 2 3 3 3 2 2" xfId="10081" xr:uid="{A76F9D9C-C3E4-4E39-AAD1-9FAC8C16D54F}"/>
    <cellStyle name="Normal 5 2 3 3 3 2 3" xfId="10082" xr:uid="{41652D3D-C2AC-4888-969B-82224791EB33}"/>
    <cellStyle name="Normal 5 2 3 3 3 3" xfId="10083" xr:uid="{8DC3A0FC-1B30-4975-AC19-E4D0B7E7A16C}"/>
    <cellStyle name="Normal 5 2 3 3 3 4" xfId="10084" xr:uid="{18C189AC-FC94-4C60-8C0F-CEE790999DB5}"/>
    <cellStyle name="Normal 5 2 3 3 4" xfId="10085" xr:uid="{549B7808-DE28-4F07-B6CF-F9F98B72F5F3}"/>
    <cellStyle name="Normal 5 2 3 3 4 2" xfId="10086" xr:uid="{91300C52-3E2A-4BF0-9E54-81448FBE9FA7}"/>
    <cellStyle name="Normal 5 2 3 3 4 3" xfId="10087" xr:uid="{58CD8B83-5EF2-41F0-B831-42F124650357}"/>
    <cellStyle name="Normal 5 2 3 3 5" xfId="10088" xr:uid="{0893229D-96CE-408A-943A-833B39F69086}"/>
    <cellStyle name="Normal 5 2 3 3 6" xfId="10089" xr:uid="{AC4DCD91-10A4-461C-AA4C-407F4FB4E5A2}"/>
    <cellStyle name="Normal 5 2 3 3 7" xfId="10090" xr:uid="{4BB1DE95-7DF6-46AA-92E3-D9F30C36378E}"/>
    <cellStyle name="Normal 5 2 3 4" xfId="10091" xr:uid="{0C199DFE-7B7F-4B4D-AE97-BBFAB7A3A089}"/>
    <cellStyle name="Normal 5 2 3 4 2" xfId="10092" xr:uid="{B7C1E5D0-5DCF-4FCA-B4FD-F2C870A92F0F}"/>
    <cellStyle name="Normal 5 2 3 4 2 2" xfId="10093" xr:uid="{7CAFBD80-B469-466E-B9A9-A28EDAAEE432}"/>
    <cellStyle name="Normal 5 2 3 4 2 2 2" xfId="10094" xr:uid="{D5264C15-3439-4F5B-AC5C-868B3B141CAE}"/>
    <cellStyle name="Normal 5 2 3 4 2 2 3" xfId="10095" xr:uid="{A9BEABA1-443C-47DF-A902-D2FEA4DE839A}"/>
    <cellStyle name="Normal 5 2 3 4 2 3" xfId="10096" xr:uid="{19946284-71BC-4A01-841A-643C892005DA}"/>
    <cellStyle name="Normal 5 2 3 4 2 4" xfId="10097" xr:uid="{FE9317C6-C270-406E-8A61-ACED52A02B2D}"/>
    <cellStyle name="Normal 5 2 3 4 3" xfId="10098" xr:uid="{8342C73E-EC95-422B-84BD-4EAD19993D09}"/>
    <cellStyle name="Normal 5 2 3 4 3 2" xfId="10099" xr:uid="{A1FD4E73-0D8B-4EBC-935D-33F191172F7F}"/>
    <cellStyle name="Normal 5 2 3 4 3 3" xfId="10100" xr:uid="{7BF21845-C1A5-45FE-B827-48849314F966}"/>
    <cellStyle name="Normal 5 2 3 4 4" xfId="10101" xr:uid="{D1811AA9-50A5-409E-9344-D575304D8770}"/>
    <cellStyle name="Normal 5 2 3 4 5" xfId="10102" xr:uid="{AE684E14-B1B0-485F-B078-60E8873046FE}"/>
    <cellStyle name="Normal 5 2 3 4 6" xfId="10103" xr:uid="{F03AA776-8A87-47EA-AD8F-C4C7EC84E733}"/>
    <cellStyle name="Normal 5 2 3 5" xfId="10104" xr:uid="{D29E3A67-52E2-4449-A507-3305B899A839}"/>
    <cellStyle name="Normal 5 2 3 5 2" xfId="10105" xr:uid="{059C5626-7B00-400F-ACC6-EE0E7CDA293B}"/>
    <cellStyle name="Normal 5 2 3 5 3" xfId="10106" xr:uid="{174ED833-DA4E-48D0-92DA-99B131D882F0}"/>
    <cellStyle name="Normal 5 2 3 6" xfId="10107" xr:uid="{D6EF2064-0CF9-4F72-B0CE-363C0F4C4FE7}"/>
    <cellStyle name="Normal 5 2 3 7" xfId="10108" xr:uid="{D5F92A70-1E37-4613-98A1-49F6D858E176}"/>
    <cellStyle name="Normal 5 2 3 8" xfId="10109" xr:uid="{6301B5C7-F4D1-472E-9DE5-7F315530CD12}"/>
    <cellStyle name="Normal 5 2 3 9" xfId="10110" xr:uid="{B61D57A8-8504-40B2-8036-BDC5CF2A208C}"/>
    <cellStyle name="Normal 5 2 4" xfId="10111" xr:uid="{B99ED162-722B-48DE-9DEF-BA92F3ECA686}"/>
    <cellStyle name="Normal 5 2 4 2" xfId="10112" xr:uid="{9B0E698C-3406-4469-BC22-3369BA9C3005}"/>
    <cellStyle name="Normal 5 2 4 2 2" xfId="19899" xr:uid="{46F789CD-4F58-4EAF-87C2-67FC4D9E4F9A}"/>
    <cellStyle name="Normal 5 2 4 3" xfId="10113" xr:uid="{A38BF528-96A8-4EAA-89F0-2293E6992D5B}"/>
    <cellStyle name="Normal 5 2 4 4" xfId="10114" xr:uid="{1D042D02-8B73-4240-83C3-8D85B75370DD}"/>
    <cellStyle name="Normal 5 2 4 5" xfId="10115" xr:uid="{BF71FD6F-E7FD-45A1-AA15-DCF59454A6EB}"/>
    <cellStyle name="Normal 5 2 4 6" xfId="19898" xr:uid="{098408A5-C1C1-4B05-825F-6EE9B4C3AAF0}"/>
    <cellStyle name="Normal 5 2 5" xfId="10116" xr:uid="{697AB08D-582E-45E5-A556-1F3C5C0F696B}"/>
    <cellStyle name="Normal 5 2 5 2" xfId="10117" xr:uid="{A6801DE8-EE01-4A7F-ADFB-0AA14ADC97F6}"/>
    <cellStyle name="Normal 5 2 5 2 2" xfId="19901" xr:uid="{81B98903-541B-4EF7-B455-06D5827CF121}"/>
    <cellStyle name="Normal 5 2 5 3" xfId="10118" xr:uid="{01488B91-435E-46D9-B849-4D74991C38AB}"/>
    <cellStyle name="Normal 5 2 5 4" xfId="10119" xr:uid="{A170F0C5-752D-4B3F-AA30-72C9FA1BBDB1}"/>
    <cellStyle name="Normal 5 2 5 5" xfId="10120" xr:uid="{D9713436-7617-44AF-8F56-E957912EC0E1}"/>
    <cellStyle name="Normal 5 2 5 6" xfId="19900" xr:uid="{3C4092FB-A385-48B6-A44F-F710261B98E7}"/>
    <cellStyle name="Normal 5 2 6" xfId="10121" xr:uid="{787B4BD3-5EDA-4409-BB95-7C94FD3D0B4B}"/>
    <cellStyle name="Normal 5 2 6 2" xfId="10122" xr:uid="{B31367CC-4FC3-4319-A46E-070C2F728217}"/>
    <cellStyle name="Normal 5 2 6 3" xfId="10123" xr:uid="{C82A3D53-724A-42E3-9201-4494EF159DAB}"/>
    <cellStyle name="Normal 5 2 6 4" xfId="10124" xr:uid="{FF80294D-01FD-4AA7-A4C3-E23BD90B4E73}"/>
    <cellStyle name="Normal 5 2 6 5" xfId="10125" xr:uid="{351D5149-73D2-4AD5-A399-F245845DC217}"/>
    <cellStyle name="Normal 5 2 6 6" xfId="19902" xr:uid="{B2DF093F-E7F1-4341-AEE6-14B328E60C46}"/>
    <cellStyle name="Normal 5 2 7" xfId="10126" xr:uid="{5C828AD0-4ED6-4CBC-9CF2-484CD9D8AC8F}"/>
    <cellStyle name="Normal 5 2 7 2" xfId="10127" xr:uid="{68358B0D-34CB-4548-A648-016EA179BF1D}"/>
    <cellStyle name="Normal 5 2 7 3" xfId="10128" xr:uid="{9FD55ABC-E31E-4B72-AF7E-4ACED4ABF3A1}"/>
    <cellStyle name="Normal 5 2 7 4" xfId="10129" xr:uid="{48735C79-6FC3-48B5-9DD6-16BEAE695D59}"/>
    <cellStyle name="Normal 5 2 7 5" xfId="10130" xr:uid="{140C7D9B-3698-4DF0-87D5-DDF693CD121D}"/>
    <cellStyle name="Normal 5 2 8" xfId="10131" xr:uid="{4D647224-4144-45D6-9C22-43AB8B5FC050}"/>
    <cellStyle name="Normal 5 2 8 2" xfId="10132" xr:uid="{F571A892-3BF0-4050-8C33-78CD1EA19D01}"/>
    <cellStyle name="Normal 5 2 8 3" xfId="10133" xr:uid="{6F412732-BFE8-4DC7-ACC3-42337F867CDF}"/>
    <cellStyle name="Normal 5 2 8 4" xfId="10134" xr:uid="{C1F67007-7633-45BB-AE4B-6ED9F12046BA}"/>
    <cellStyle name="Normal 5 2 8 5" xfId="10135" xr:uid="{1C77213A-D5FF-46AA-A823-CE6D5CF511C6}"/>
    <cellStyle name="Normal 5 2 9" xfId="10136" xr:uid="{DA1A1AAC-B3F5-49F7-8508-FC6D6C83F9C3}"/>
    <cellStyle name="Normal 5 3" xfId="10137" xr:uid="{716893D9-734D-4781-8CBD-349A6D0B9B08}"/>
    <cellStyle name="Normal 5 3 10" xfId="10138" xr:uid="{6F165978-4ECF-48F8-BCFC-4775336097C4}"/>
    <cellStyle name="Normal 5 3 10 2" xfId="10139" xr:uid="{E75AAA67-11B4-4CEB-A7E6-4FE5752545DF}"/>
    <cellStyle name="Normal 5 3 10 3" xfId="10140" xr:uid="{B8577336-EB8B-454A-B162-825DBA4C5EA9}"/>
    <cellStyle name="Normal 5 3 10 4" xfId="10141" xr:uid="{02302F06-027B-4C7F-98BA-4FF850E4EE32}"/>
    <cellStyle name="Normal 5 3 11" xfId="10142" xr:uid="{627E4729-A404-44DC-9F0C-DAF55F75FCF2}"/>
    <cellStyle name="Normal 5 3 12" xfId="10143" xr:uid="{D51917E3-D79E-43D6-B3C5-6380665CED63}"/>
    <cellStyle name="Normal 5 3 13" xfId="10144" xr:uid="{F04CB0DD-17D9-4986-9059-67C71AE1B762}"/>
    <cellStyle name="Normal 5 3 14" xfId="10145" xr:uid="{294ADEBF-FAE4-40B9-80D6-FF632AC8DBC8}"/>
    <cellStyle name="Normal 5 3 2" xfId="10146" xr:uid="{18D2344D-AF5B-473D-8650-10C0739A5BF6}"/>
    <cellStyle name="Normal 5 3 2 2" xfId="10147" xr:uid="{59F2AD48-F7B0-4F0B-8EDA-B9B10F842874}"/>
    <cellStyle name="Normal 5 3 2 2 2" xfId="10148" xr:uid="{7A288326-FBBE-4690-98E6-483BE41F0671}"/>
    <cellStyle name="Normal 5 3 2 2 3" xfId="10149" xr:uid="{DB418433-A53E-485F-AF9E-D0FD68908A8D}"/>
    <cellStyle name="Normal 5 3 2 2 4" xfId="10150" xr:uid="{CAD7D187-E3C1-4D27-9A6E-0D1AE96D0106}"/>
    <cellStyle name="Normal 5 3 2 3" xfId="10151" xr:uid="{47FA5D48-0FED-4A05-8C8B-DAA42BDCECF7}"/>
    <cellStyle name="Normal 5 3 2 3 2" xfId="10152" xr:uid="{B2D94BF7-86CB-465E-B06B-A588A0652172}"/>
    <cellStyle name="Normal 5 3 2 3 3" xfId="10153" xr:uid="{D5FC8859-728A-44B3-8CAF-BC7BF28F2EE0}"/>
    <cellStyle name="Normal 5 3 2 3 4" xfId="10154" xr:uid="{A6A7A14D-F522-404F-BEB3-F207C9EDA7CF}"/>
    <cellStyle name="Normal 5 3 2 4" xfId="10155" xr:uid="{8752446D-F871-4C33-954D-B331CF5B62BF}"/>
    <cellStyle name="Normal 5 3 2 5" xfId="10156" xr:uid="{14C52D59-F7FA-453C-98E1-95D8A4C90458}"/>
    <cellStyle name="Normal 5 3 2 6" xfId="10157" xr:uid="{0D52E4C5-D027-4DA3-A3CB-5DEF36405149}"/>
    <cellStyle name="Normal 5 3 2 7" xfId="10158" xr:uid="{32814EA0-B9AF-4564-A02E-B317C3918EAF}"/>
    <cellStyle name="Normal 5 3 2 8" xfId="19903" xr:uid="{25D1C233-93FE-4C33-BE78-659240FA064E}"/>
    <cellStyle name="Normal 5 3 3" xfId="10159" xr:uid="{60F24031-C2F0-4D4A-B46B-A4B8E5CF03E1}"/>
    <cellStyle name="Normal 5 3 3 10" xfId="19904" xr:uid="{5D8E71CD-0646-4582-A792-969009812823}"/>
    <cellStyle name="Normal 5 3 3 2" xfId="10160" xr:uid="{CEBFB607-0489-4ECF-81EF-DEA6DD2229B5}"/>
    <cellStyle name="Normal 5 3 3 2 2" xfId="10161" xr:uid="{FEA3CEBF-C8D2-4B65-A691-9F94B6CC03F1}"/>
    <cellStyle name="Normal 5 3 3 2 3" xfId="10162" xr:uid="{03ACA5B9-56DF-4A73-B7F8-4E9CAD8D5BC2}"/>
    <cellStyle name="Normal 5 3 3 2 4" xfId="10163" xr:uid="{8302D19C-474E-4207-AF53-FF28D0913A99}"/>
    <cellStyle name="Normal 5 3 3 3" xfId="10164" xr:uid="{D99DC43F-CA3E-438F-83EF-0D95939EEB88}"/>
    <cellStyle name="Normal 5 3 3 3 2" xfId="10165" xr:uid="{352EF789-4DE6-4625-8B04-FAD777FE9F48}"/>
    <cellStyle name="Normal 5 3 3 3 2 2" xfId="10166" xr:uid="{54301156-2DC4-4A0F-9698-BD313B79A7CC}"/>
    <cellStyle name="Normal 5 3 3 3 2 2 2" xfId="10167" xr:uid="{20AD2CC9-2100-4F42-AB3F-25A9B49E8BE8}"/>
    <cellStyle name="Normal 5 3 3 3 2 2 3" xfId="10168" xr:uid="{8929C09C-606A-4C1F-AC3E-36E376E8C2D0}"/>
    <cellStyle name="Normal 5 3 3 3 2 3" xfId="10169" xr:uid="{CDADEAC3-5225-44AB-BD28-A387734A9649}"/>
    <cellStyle name="Normal 5 3 3 3 2 4" xfId="10170" xr:uid="{1430766C-6D99-493F-881C-8FEB40403E7D}"/>
    <cellStyle name="Normal 5 3 3 3 3" xfId="10171" xr:uid="{3F6AC736-0B21-40D7-A7DF-28F2894F1E97}"/>
    <cellStyle name="Normal 5 3 3 3 3 2" xfId="10172" xr:uid="{27043479-DA3B-43DF-9D35-08143068D010}"/>
    <cellStyle name="Normal 5 3 3 3 3 2 2" xfId="10173" xr:uid="{163F9F59-FC6B-42B4-A482-4C5C9EEB7649}"/>
    <cellStyle name="Normal 5 3 3 3 3 2 3" xfId="10174" xr:uid="{8A0BE628-8956-46C3-90A3-E0D538DB69D1}"/>
    <cellStyle name="Normal 5 3 3 3 3 3" xfId="10175" xr:uid="{A55C424C-8257-456B-80A6-BD152F53CECA}"/>
    <cellStyle name="Normal 5 3 3 3 3 4" xfId="10176" xr:uid="{84C40531-11E4-47DE-B017-B381C0E7C09A}"/>
    <cellStyle name="Normal 5 3 3 3 4" xfId="10177" xr:uid="{9D48B0A3-BE58-4E6E-B3F0-B9D6C0D71FE3}"/>
    <cellStyle name="Normal 5 3 3 3 4 2" xfId="10178" xr:uid="{92E1E880-29D0-4F8D-9E29-8645C6BC3AF9}"/>
    <cellStyle name="Normal 5 3 3 3 4 3" xfId="10179" xr:uid="{FB2C082C-8078-4107-BED3-7CB61A9E5F1D}"/>
    <cellStyle name="Normal 5 3 3 3 5" xfId="10180" xr:uid="{6B67D665-228E-461B-BF91-7FF0166D8A00}"/>
    <cellStyle name="Normal 5 3 3 3 6" xfId="10181" xr:uid="{490EC6E8-007D-424C-80B6-02CC2EBE0EAA}"/>
    <cellStyle name="Normal 5 3 3 3 7" xfId="10182" xr:uid="{4D25B076-3A3A-4A33-BEC7-9DEE82AFA4D5}"/>
    <cellStyle name="Normal 5 3 3 4" xfId="10183" xr:uid="{ADB90FC9-21DA-47BC-AFBF-2418BAEB1059}"/>
    <cellStyle name="Normal 5 3 3 4 2" xfId="10184" xr:uid="{8A4FB9A0-8338-4EF3-AF06-9D4CA77A963C}"/>
    <cellStyle name="Normal 5 3 3 4 2 2" xfId="10185" xr:uid="{764CD729-EC30-4B31-9BED-24E264F4260C}"/>
    <cellStyle name="Normal 5 3 3 4 2 2 2" xfId="10186" xr:uid="{78EEAED5-FC74-430A-91DA-85E30612BA91}"/>
    <cellStyle name="Normal 5 3 3 4 2 2 3" xfId="10187" xr:uid="{05081A3D-5D46-48B9-854F-EFBD2F854BCA}"/>
    <cellStyle name="Normal 5 3 3 4 2 3" xfId="10188" xr:uid="{7CFD3118-B84D-491C-BCE1-F21CF2E9296F}"/>
    <cellStyle name="Normal 5 3 3 4 2 4" xfId="10189" xr:uid="{B76DBFCE-2E26-417E-9368-F54F67B4E76C}"/>
    <cellStyle name="Normal 5 3 3 4 3" xfId="10190" xr:uid="{25396E61-EF74-4C4B-8E4F-21262F716E54}"/>
    <cellStyle name="Normal 5 3 3 4 3 2" xfId="10191" xr:uid="{97946CAF-CB85-4E63-9D6A-32E94BD29F50}"/>
    <cellStyle name="Normal 5 3 3 4 3 3" xfId="10192" xr:uid="{BDDEBA0F-BC33-46E6-8856-56B71C618919}"/>
    <cellStyle name="Normal 5 3 3 4 4" xfId="10193" xr:uid="{AE04C5D7-4B2E-4510-8A75-63CB4039952F}"/>
    <cellStyle name="Normal 5 3 3 4 5" xfId="10194" xr:uid="{10C2B42E-12FC-4A1D-AD22-CA4FFDCFDAEC}"/>
    <cellStyle name="Normal 5 3 3 4 6" xfId="10195" xr:uid="{C00B80DD-95BC-444C-B6F2-02E1701725B6}"/>
    <cellStyle name="Normal 5 3 3 5" xfId="10196" xr:uid="{462B2AEE-F037-4E83-9E1F-03971C88128A}"/>
    <cellStyle name="Normal 5 3 3 5 2" xfId="10197" xr:uid="{A212DA8C-76CF-4DBF-95A9-0B6D0C6929FC}"/>
    <cellStyle name="Normal 5 3 3 5 3" xfId="10198" xr:uid="{F030F914-B3D0-44F9-9AC7-913003FE722D}"/>
    <cellStyle name="Normal 5 3 3 6" xfId="10199" xr:uid="{BCDD9867-64AB-476A-95B3-369C7974F9D6}"/>
    <cellStyle name="Normal 5 3 3 7" xfId="10200" xr:uid="{FEBD2316-6759-47E1-89ED-2BCC0DFB3E49}"/>
    <cellStyle name="Normal 5 3 3 8" xfId="10201" xr:uid="{E90BB863-3025-4F52-A029-E923D66490F5}"/>
    <cellStyle name="Normal 5 3 3 9" xfId="10202" xr:uid="{E9A4497D-7E9E-48CE-9FE4-19FE499DE263}"/>
    <cellStyle name="Normal 5 3 4" xfId="10203" xr:uid="{80D0C9FB-64DE-4A46-BAAA-E8A7EC4AA471}"/>
    <cellStyle name="Normal 5 3 4 2" xfId="10204" xr:uid="{7C9DFB38-FD3C-4AD4-B674-B823B48DD821}"/>
    <cellStyle name="Normal 5 3 4 3" xfId="10205" xr:uid="{651CBF18-DE55-4ACF-B62A-971BE463A5D8}"/>
    <cellStyle name="Normal 5 3 4 4" xfId="10206" xr:uid="{7E5A7722-8055-4A64-8098-C776A503D683}"/>
    <cellStyle name="Normal 5 3 4 5" xfId="10207" xr:uid="{3C96413C-9087-4EEE-B105-A002938C2304}"/>
    <cellStyle name="Normal 5 3 5" xfId="10208" xr:uid="{7DED61AC-B6E1-4384-9A50-C3554E990CA4}"/>
    <cellStyle name="Normal 5 3 5 2" xfId="10209" xr:uid="{0710BFD8-42C4-49CF-80CD-4D2EFDEFB1E9}"/>
    <cellStyle name="Normal 5 3 5 3" xfId="10210" xr:uid="{B9005E90-D1E4-4D67-B294-3F356EA4F34A}"/>
    <cellStyle name="Normal 5 3 5 4" xfId="10211" xr:uid="{5D3533D7-9D8C-4F66-9D30-2B27CD3C0652}"/>
    <cellStyle name="Normal 5 3 5 5" xfId="10212" xr:uid="{A69751EC-1120-45E2-939C-AB839A7AED1C}"/>
    <cellStyle name="Normal 5 3 6" xfId="10213" xr:uid="{DD236FD4-9FE9-45D3-8C98-A9F97D4B32F6}"/>
    <cellStyle name="Normal 5 3 6 2" xfId="10214" xr:uid="{BAA5BEAC-4241-4396-9296-CC3EE3DF1038}"/>
    <cellStyle name="Normal 5 3 6 3" xfId="10215" xr:uid="{FDAD5835-B8C6-46CD-9564-F00574E07156}"/>
    <cellStyle name="Normal 5 3 6 4" xfId="10216" xr:uid="{07B67838-5CED-47CC-B035-E33DEF7581F7}"/>
    <cellStyle name="Normal 5 3 6 5" xfId="10217" xr:uid="{288B82CB-1739-4B30-BCC7-D700C085F30D}"/>
    <cellStyle name="Normal 5 3 7" xfId="10218" xr:uid="{D3D9D6EA-2642-47CD-8004-9598159EA234}"/>
    <cellStyle name="Normal 5 3 7 2" xfId="10219" xr:uid="{4DBE65A7-CC07-40C4-B300-B01189D41D56}"/>
    <cellStyle name="Normal 5 3 7 3" xfId="10220" xr:uid="{F484EE01-FFF8-441A-A1AC-6DDE94A739DB}"/>
    <cellStyle name="Normal 5 3 7 4" xfId="10221" xr:uid="{CEBEA3E2-33BF-46D8-90ED-1CE1E0A24035}"/>
    <cellStyle name="Normal 5 3 7 5" xfId="10222" xr:uid="{0E385670-1699-4542-A29B-B84A4C2D9C9E}"/>
    <cellStyle name="Normal 5 3 8" xfId="10223" xr:uid="{D00BCB83-5173-4F08-8EB6-D1C403CEC9C7}"/>
    <cellStyle name="Normal 5 3 8 2" xfId="10224" xr:uid="{777AB184-486B-4465-A74C-6C3761A0FCCF}"/>
    <cellStyle name="Normal 5 3 8 3" xfId="10225" xr:uid="{72B44238-6715-41BE-8F2D-5F9B86110680}"/>
    <cellStyle name="Normal 5 3 8 4" xfId="10226" xr:uid="{7F401A5E-74B7-4F69-ACDA-841E3CBFA5CF}"/>
    <cellStyle name="Normal 5 3 8 5" xfId="10227" xr:uid="{63514081-8A76-4FED-A853-738FF567B6BF}"/>
    <cellStyle name="Normal 5 3 9" xfId="10228" xr:uid="{F822BEEB-061B-4999-B6C2-0F68D82F42AF}"/>
    <cellStyle name="Normal 5 3 9 2" xfId="10229" xr:uid="{564CAB6C-CBF0-4070-B638-27D4748AAAB4}"/>
    <cellStyle name="Normal 5 3 9 3" xfId="10230" xr:uid="{EE450490-CC93-44D7-93FD-C8690E30F859}"/>
    <cellStyle name="Normal 5 3 9 4" xfId="10231" xr:uid="{B7696E67-7C36-4089-A8A4-E9676E6986F7}"/>
    <cellStyle name="Normal 5 4" xfId="10232" xr:uid="{E3399540-83C6-445D-A32B-0E5E3B6A5CF0}"/>
    <cellStyle name="Normal 5 4 10" xfId="10233" xr:uid="{33C605DB-D6C9-4697-A1AF-94DA1A930664}"/>
    <cellStyle name="Normal 5 4 11" xfId="10234" xr:uid="{E2A93D4A-E48F-4EB1-8180-22A7CD75510E}"/>
    <cellStyle name="Normal 5 4 12" xfId="10235" xr:uid="{37DA85B5-8382-44D7-978B-D7956898160B}"/>
    <cellStyle name="Normal 5 4 13" xfId="19905" xr:uid="{41280926-245F-46E0-A371-4CC422F3AAD5}"/>
    <cellStyle name="Normal 5 4 2" xfId="10236" xr:uid="{CC57B33C-1A6A-4BDE-A572-5E8C9395F1B2}"/>
    <cellStyle name="Normal 5 4 2 2" xfId="10237" xr:uid="{D9D0277D-6CFB-492A-90DA-A658D361CA2E}"/>
    <cellStyle name="Normal 5 4 2 3" xfId="10238" xr:uid="{1E4D0483-91B8-4A72-A306-CC36DFC70384}"/>
    <cellStyle name="Normal 5 4 2 4" xfId="10239" xr:uid="{63362CF5-5657-4FF7-B95F-8AB69C2BFCB9}"/>
    <cellStyle name="Normal 5 4 2 5" xfId="10240" xr:uid="{C704136E-A7D0-4052-ACD3-AF1555F806C2}"/>
    <cellStyle name="Normal 5 4 2 6" xfId="19906" xr:uid="{10A7890E-21D7-4E44-BA1C-8EA820AF1CA3}"/>
    <cellStyle name="Normal 5 4 3" xfId="10241" xr:uid="{ABE9D378-D99A-4E26-973D-9A1FB9A0336F}"/>
    <cellStyle name="Normal 5 4 3 2" xfId="10242" xr:uid="{6724078A-6F6E-4E9C-9841-B75263CA0E9E}"/>
    <cellStyle name="Normal 5 4 3 3" xfId="10243" xr:uid="{B218CA24-EF9C-414F-8DF1-B1ED8C7D7C0A}"/>
    <cellStyle name="Normal 5 4 3 4" xfId="10244" xr:uid="{9E80118D-45D9-4168-8E7E-990E8DDCE4F7}"/>
    <cellStyle name="Normal 5 4 3 5" xfId="10245" xr:uid="{798B8615-C3C8-4555-9788-683E5C5CBDB2}"/>
    <cellStyle name="Normal 5 4 3 6" xfId="19907" xr:uid="{A0EA1B83-8FA6-45CE-AE89-DFE6115A8F11}"/>
    <cellStyle name="Normal 5 4 4" xfId="10246" xr:uid="{283EF20F-425F-4E83-82DD-40F2D731969F}"/>
    <cellStyle name="Normal 5 4 4 2" xfId="10247" xr:uid="{0580A683-0EB6-4636-BE00-13701AF12E8F}"/>
    <cellStyle name="Normal 5 4 4 3" xfId="10248" xr:uid="{665CB3EE-8C84-4018-877B-C301299350CB}"/>
    <cellStyle name="Normal 5 4 4 4" xfId="10249" xr:uid="{7B13CA17-0219-4E60-9BC0-A31CF53AA648}"/>
    <cellStyle name="Normal 5 4 4 5" xfId="10250" xr:uid="{675D0321-134D-4204-B734-5E4D5858D096}"/>
    <cellStyle name="Normal 5 4 5" xfId="10251" xr:uid="{E508A500-3A77-4982-8712-4A8D0E875FEF}"/>
    <cellStyle name="Normal 5 4 5 2" xfId="10252" xr:uid="{9B88BAED-FEF1-46E3-A441-2981928F687B}"/>
    <cellStyle name="Normal 5 4 5 3" xfId="10253" xr:uid="{964ABA0E-2B42-467D-B177-0D1E4FDFBF65}"/>
    <cellStyle name="Normal 5 4 5 4" xfId="10254" xr:uid="{05D70779-6C83-4769-89BB-E9CF031059D0}"/>
    <cellStyle name="Normal 5 4 5 5" xfId="10255" xr:uid="{5EB68A73-E626-4B69-8BF6-0685B562B05A}"/>
    <cellStyle name="Normal 5 4 6" xfId="10256" xr:uid="{6D845CE3-79FE-4EB5-9074-1C9861944D80}"/>
    <cellStyle name="Normal 5 4 6 2" xfId="10257" xr:uid="{63EFA7E8-A0EA-47FD-8354-CAC671D50F6A}"/>
    <cellStyle name="Normal 5 4 6 3" xfId="10258" xr:uid="{11D620F0-12A9-41AA-BBEA-0E488B3B0B80}"/>
    <cellStyle name="Normal 5 4 6 4" xfId="10259" xr:uid="{DFC48EE3-E502-4CA5-A208-3FD1DAD02944}"/>
    <cellStyle name="Normal 5 4 6 5" xfId="10260" xr:uid="{5D890B52-7438-4E70-88D1-4C51339FADD6}"/>
    <cellStyle name="Normal 5 4 7" xfId="10261" xr:uid="{A4162944-BCE1-4213-98BA-3323CC903D23}"/>
    <cellStyle name="Normal 5 4 7 2" xfId="10262" xr:uid="{0A3B65CC-2C71-48F9-AB1C-7FC5E56182AB}"/>
    <cellStyle name="Normal 5 4 7 3" xfId="10263" xr:uid="{377CCB29-39E5-49C4-B328-722B7B62BCD5}"/>
    <cellStyle name="Normal 5 4 7 4" xfId="10264" xr:uid="{28B4A9D9-1E35-4FC5-AACA-78DD718D0A0F}"/>
    <cellStyle name="Normal 5 4 7 5" xfId="10265" xr:uid="{9C22687C-0780-4DF7-B8C5-D1FD018E4B57}"/>
    <cellStyle name="Normal 5 4 8" xfId="10266" xr:uid="{D6D38DE1-BEBE-4F24-AF42-627CDFD24ACD}"/>
    <cellStyle name="Normal 5 4 8 2" xfId="10267" xr:uid="{221384EE-BC2B-457C-AE73-6ED91C5F1B35}"/>
    <cellStyle name="Normal 5 4 8 3" xfId="10268" xr:uid="{98760822-5E81-4055-BDAC-0E7E7A79CEA1}"/>
    <cellStyle name="Normal 5 4 8 4" xfId="10269" xr:uid="{F1076ED3-3515-4A08-AF47-20876CB49E5F}"/>
    <cellStyle name="Normal 5 4 8 5" xfId="10270" xr:uid="{191E1C0D-92D1-4DFC-A4CB-82BCCC0C4A2D}"/>
    <cellStyle name="Normal 5 4 9" xfId="10271" xr:uid="{D4D4B695-26A6-43E5-9203-8E4C4B2F2782}"/>
    <cellStyle name="Normal 5 5" xfId="10272" xr:uid="{E9CF6391-F364-45B8-8B7E-274D465129E2}"/>
    <cellStyle name="Normal 5 5 10" xfId="10273" xr:uid="{26574832-E6A8-49B4-9EF7-C8228303F2B6}"/>
    <cellStyle name="Normal 5 5 10 2" xfId="10274" xr:uid="{312F8D01-A4A6-4E17-8C3C-5C72F4EF531B}"/>
    <cellStyle name="Normal 5 5 10 2 2" xfId="10275" xr:uid="{C3A64735-042F-490D-B970-CB0A7E5641B0}"/>
    <cellStyle name="Normal 5 5 10 2 2 2" xfId="10276" xr:uid="{4CB28600-CC12-4752-AD73-F0EB15292AD7}"/>
    <cellStyle name="Normal 5 5 10 2 2 3" xfId="10277" xr:uid="{5F433DC5-5841-4B71-9F14-F1572CDCB829}"/>
    <cellStyle name="Normal 5 5 10 2 3" xfId="10278" xr:uid="{4138D953-22C5-4DBE-BD0E-FA22EF4D38CA}"/>
    <cellStyle name="Normal 5 5 10 2 4" xfId="10279" xr:uid="{58C96B1A-A32E-4A06-92C3-EB6F1AC053A6}"/>
    <cellStyle name="Normal 5 5 10 3" xfId="10280" xr:uid="{569BD638-E653-4B4A-862E-3EA28F4C2CB9}"/>
    <cellStyle name="Normal 5 5 10 3 2" xfId="10281" xr:uid="{8738B403-8C2A-4F08-9383-4B23A63A6088}"/>
    <cellStyle name="Normal 5 5 10 3 2 2" xfId="10282" xr:uid="{9B7451CC-285B-4FE3-8A11-8C51A8AA8929}"/>
    <cellStyle name="Normal 5 5 10 3 2 3" xfId="10283" xr:uid="{C52C54D4-603F-4BFE-B9DE-8C61F26AFA61}"/>
    <cellStyle name="Normal 5 5 10 3 3" xfId="10284" xr:uid="{6433AFE9-FE18-4586-B60A-E191BB19EC27}"/>
    <cellStyle name="Normal 5 5 10 3 4" xfId="10285" xr:uid="{DDBA7A5C-AB21-495B-BB6E-96746616EEBE}"/>
    <cellStyle name="Normal 5 5 10 4" xfId="10286" xr:uid="{C4FE88C9-CE13-4D51-9CED-6556F2F4F67F}"/>
    <cellStyle name="Normal 5 5 10 4 2" xfId="10287" xr:uid="{EE04B956-C7FA-4A5C-8C35-ABF266456681}"/>
    <cellStyle name="Normal 5 5 10 4 3" xfId="10288" xr:uid="{59001822-F8E4-4418-8495-CB0D9FA22C92}"/>
    <cellStyle name="Normal 5 5 10 5" xfId="10289" xr:uid="{5A4B6461-B82D-46ED-A14F-73DCFDFACA34}"/>
    <cellStyle name="Normal 5 5 10 6" xfId="10290" xr:uid="{C6FF31E3-8E4F-4760-89D6-3A366A751B32}"/>
    <cellStyle name="Normal 5 5 10 7" xfId="10291" xr:uid="{22EF6CDF-CDF6-4B6F-B7A6-DD24BBAD6EDB}"/>
    <cellStyle name="Normal 5 5 11" xfId="10292" xr:uid="{DFF202EE-488A-4655-993C-916244A51172}"/>
    <cellStyle name="Normal 5 5 11 2" xfId="10293" xr:uid="{F30F86A6-BBFC-4D68-88CE-25F2A55535B6}"/>
    <cellStyle name="Normal 5 5 11 2 2" xfId="10294" xr:uid="{FB66B371-E5CF-46CD-AB41-FDAFDCC7EB32}"/>
    <cellStyle name="Normal 5 5 11 2 2 2" xfId="10295" xr:uid="{EB0B9C90-AA26-4BE1-AD48-023919F55248}"/>
    <cellStyle name="Normal 5 5 11 2 2 3" xfId="10296" xr:uid="{5568820E-7A0A-49AF-BBA4-7ADA261897BD}"/>
    <cellStyle name="Normal 5 5 11 2 3" xfId="10297" xr:uid="{3DE68F6E-9B88-4E70-B5BC-B01B3A338FBE}"/>
    <cellStyle name="Normal 5 5 11 2 4" xfId="10298" xr:uid="{6852BD38-E1B9-4250-94E8-D680E672155A}"/>
    <cellStyle name="Normal 5 5 11 3" xfId="10299" xr:uid="{3174464F-E90B-4FC6-9F5B-BB37DFB1E5BE}"/>
    <cellStyle name="Normal 5 5 11 3 2" xfId="10300" xr:uid="{A1B5A192-698C-4C79-AD57-B6C85E5B4A66}"/>
    <cellStyle name="Normal 5 5 11 3 3" xfId="10301" xr:uid="{ED8D7A98-DA5F-4D88-9AE8-9661B2EAC537}"/>
    <cellStyle name="Normal 5 5 11 4" xfId="10302" xr:uid="{A86441B6-54A6-4873-B37F-A6AF008FF8D0}"/>
    <cellStyle name="Normal 5 5 11 5" xfId="10303" xr:uid="{F8443843-A3CA-4151-860E-C18F73E1FF3F}"/>
    <cellStyle name="Normal 5 5 11 6" xfId="10304" xr:uid="{B8A2A3F1-FB4F-43E5-B061-55A93D1CFCE4}"/>
    <cellStyle name="Normal 5 5 12" xfId="10305" xr:uid="{8052055E-8E0F-48C8-9EBA-CCAD7BD6D759}"/>
    <cellStyle name="Normal 5 5 12 2" xfId="10306" xr:uid="{A484930C-0F11-483E-A431-CE0C506C5356}"/>
    <cellStyle name="Normal 5 5 12 3" xfId="10307" xr:uid="{BBB7D1D4-E511-4BB0-8CFC-2522F3842BDC}"/>
    <cellStyle name="Normal 5 5 13" xfId="10308" xr:uid="{57CDA995-4402-409B-92B1-54AE32A46B69}"/>
    <cellStyle name="Normal 5 5 14" xfId="10309" xr:uid="{67EF1F48-AF9E-4C1D-A13D-8813EE415337}"/>
    <cellStyle name="Normal 5 5 15" xfId="10310" xr:uid="{06819333-28DD-4AE2-B1FB-67D91F10E810}"/>
    <cellStyle name="Normal 5 5 16" xfId="10311" xr:uid="{C4C9E719-5D5E-4E76-A239-04DD0A76CB60}"/>
    <cellStyle name="Normal 5 5 17" xfId="19908" xr:uid="{4E71E314-AE49-4D66-A0A5-29C7FD4F4D62}"/>
    <cellStyle name="Normal 5 5 2" xfId="10312" xr:uid="{786968B5-E245-4ED7-9EC2-F2F86EBBAF60}"/>
    <cellStyle name="Normal 5 5 2 10" xfId="10313" xr:uid="{E4E5D592-5ED4-4B23-A570-BA1E26EDAFA3}"/>
    <cellStyle name="Normal 5 5 2 11" xfId="19909" xr:uid="{5DEC729D-EC13-49B4-B662-733082D2790D}"/>
    <cellStyle name="Normal 5 5 2 2" xfId="10314" xr:uid="{69491AD3-B9C0-4B62-A744-37CCB329AA4D}"/>
    <cellStyle name="Normal 5 5 2 2 2" xfId="10315" xr:uid="{21AB02B3-6BAF-4540-8B5B-4BB77F767223}"/>
    <cellStyle name="Normal 5 5 2 2 2 2" xfId="10316" xr:uid="{A3895ABC-6D35-4190-98CB-58CB750912CE}"/>
    <cellStyle name="Normal 5 5 2 2 2 2 2" xfId="10317" xr:uid="{38DBB7F7-ABB9-493D-8D42-F9FBFEDE8EE9}"/>
    <cellStyle name="Normal 5 5 2 2 2 2 2 2" xfId="10318" xr:uid="{E8D8A1DF-AD39-4C9C-B2B9-8A78F85DD6AA}"/>
    <cellStyle name="Normal 5 5 2 2 2 2 2 3" xfId="10319" xr:uid="{7A80F61D-05C0-43B1-B3D6-2DA3BA71EEB0}"/>
    <cellStyle name="Normal 5 5 2 2 2 2 3" xfId="10320" xr:uid="{91AE9C56-C69B-414B-BAFC-8080640084D1}"/>
    <cellStyle name="Normal 5 5 2 2 2 2 4" xfId="10321" xr:uid="{48D90AA4-2FA5-4F8B-B666-72ABC226A1D8}"/>
    <cellStyle name="Normal 5 5 2 2 2 3" xfId="10322" xr:uid="{B37E9853-7091-40B8-B1F0-BDC0C2AB8F23}"/>
    <cellStyle name="Normal 5 5 2 2 2 3 2" xfId="10323" xr:uid="{4356548D-BD48-45E3-9691-F3518DA2BFEA}"/>
    <cellStyle name="Normal 5 5 2 2 2 3 2 2" xfId="10324" xr:uid="{A1A3AC11-990A-451D-936D-2A2E6EF128FE}"/>
    <cellStyle name="Normal 5 5 2 2 2 3 2 3" xfId="10325" xr:uid="{836E1BF9-65E8-48A3-8ED8-ADD9ED583360}"/>
    <cellStyle name="Normal 5 5 2 2 2 3 3" xfId="10326" xr:uid="{0237107C-0C41-47F6-943F-801994004C9F}"/>
    <cellStyle name="Normal 5 5 2 2 2 3 4" xfId="10327" xr:uid="{C5374608-0F54-479A-87CD-E6AF8286F025}"/>
    <cellStyle name="Normal 5 5 2 2 2 4" xfId="10328" xr:uid="{B0E97CE5-EBBE-46DD-BE85-52E9117F6576}"/>
    <cellStyle name="Normal 5 5 2 2 2 4 2" xfId="10329" xr:uid="{902983D7-66BD-40A0-B29F-4FA3D223CE12}"/>
    <cellStyle name="Normal 5 5 2 2 2 4 3" xfId="10330" xr:uid="{E271542D-D049-497F-A14E-A31C25919460}"/>
    <cellStyle name="Normal 5 5 2 2 2 5" xfId="10331" xr:uid="{8380A3B9-55C4-4D5A-8A4A-8734ACEAD6F7}"/>
    <cellStyle name="Normal 5 5 2 2 2 6" xfId="10332" xr:uid="{3168BCC7-D26B-402A-BD21-8DB15B8B6FE5}"/>
    <cellStyle name="Normal 5 5 2 2 2 7" xfId="10333" xr:uid="{ABB044C0-F33E-42D4-922C-42AB9025AF8B}"/>
    <cellStyle name="Normal 5 5 2 2 3" xfId="10334" xr:uid="{B0C0A934-300B-49FC-8D4F-026E1F1A29C1}"/>
    <cellStyle name="Normal 5 5 2 2 3 2" xfId="10335" xr:uid="{2E0B3D8C-F82E-4EC7-9E46-927F26490244}"/>
    <cellStyle name="Normal 5 5 2 2 3 2 2" xfId="10336" xr:uid="{FD4721C9-A355-4D9B-8A5E-FD3A166AB63C}"/>
    <cellStyle name="Normal 5 5 2 2 3 2 3" xfId="10337" xr:uid="{CBBC7A1E-EA33-4DAA-A313-366DAA4116E5}"/>
    <cellStyle name="Normal 5 5 2 2 3 3" xfId="10338" xr:uid="{27B8A956-2DCF-48EC-BDA7-B431C74425BE}"/>
    <cellStyle name="Normal 5 5 2 2 3 4" xfId="10339" xr:uid="{A764A894-4ECA-41BD-81EF-853E65AC7F54}"/>
    <cellStyle name="Normal 5 5 2 2 4" xfId="10340" xr:uid="{78198DA6-D348-4D22-9EE7-647013BFC128}"/>
    <cellStyle name="Normal 5 5 2 2 4 2" xfId="10341" xr:uid="{E722E911-8EC3-4E53-AEEA-A556F4339EFB}"/>
    <cellStyle name="Normal 5 5 2 2 4 2 2" xfId="10342" xr:uid="{4F89E353-559C-47CA-8BE1-5D7611DD8005}"/>
    <cellStyle name="Normal 5 5 2 2 4 2 3" xfId="10343" xr:uid="{45C42457-3601-4438-BB62-8A87DF377AF9}"/>
    <cellStyle name="Normal 5 5 2 2 4 3" xfId="10344" xr:uid="{BD27F936-F591-4156-8351-76205F4A4098}"/>
    <cellStyle name="Normal 5 5 2 2 4 4" xfId="10345" xr:uid="{1534FD7F-0074-490B-B010-607E88F3C782}"/>
    <cellStyle name="Normal 5 5 2 2 5" xfId="10346" xr:uid="{76AC0FC4-8CB6-4867-AA9B-28E157566C36}"/>
    <cellStyle name="Normal 5 5 2 2 5 2" xfId="10347" xr:uid="{114E0873-2A68-4528-A42D-8B056DA31AD1}"/>
    <cellStyle name="Normal 5 5 2 2 5 3" xfId="10348" xr:uid="{26491F78-BD66-46D5-AC91-CB701FE122E7}"/>
    <cellStyle name="Normal 5 5 2 2 6" xfId="10349" xr:uid="{8FA6DB0D-2464-4211-92CD-0C930C82EF8E}"/>
    <cellStyle name="Normal 5 5 2 2 7" xfId="10350" xr:uid="{72178693-C202-442B-A241-485E1D291C63}"/>
    <cellStyle name="Normal 5 5 2 2 8" xfId="10351" xr:uid="{020FD232-AD59-4063-B7CA-961B5225704A}"/>
    <cellStyle name="Normal 5 5 2 3" xfId="10352" xr:uid="{C2005FA7-274E-475B-A2E1-A3EA2930D6D7}"/>
    <cellStyle name="Normal 5 5 2 3 2" xfId="10353" xr:uid="{EFF9D1DF-3AA0-44D0-8880-F55EA778166C}"/>
    <cellStyle name="Normal 5 5 2 3 3" xfId="10354" xr:uid="{958176FB-86CA-424E-BECC-3DEC4E1EA965}"/>
    <cellStyle name="Normal 5 5 2 3 4" xfId="10355" xr:uid="{60DA9BD1-2F8F-43A9-A5AB-015A098AAF4F}"/>
    <cellStyle name="Normal 5 5 2 4" xfId="10356" xr:uid="{534B747F-1CCE-48A3-B7C2-9EE4462D1FDA}"/>
    <cellStyle name="Normal 5 5 2 4 2" xfId="10357" xr:uid="{86ABE8BF-7B39-4E49-8E22-3D5B1D4ED87A}"/>
    <cellStyle name="Normal 5 5 2 4 2 2" xfId="10358" xr:uid="{95118684-1172-41ED-BC71-BA18E2E2CACF}"/>
    <cellStyle name="Normal 5 5 2 4 2 2 2" xfId="10359" xr:uid="{B156D9BB-BB70-40D7-9DFF-5DE4AC01D437}"/>
    <cellStyle name="Normal 5 5 2 4 2 2 3" xfId="10360" xr:uid="{D600B46F-404B-4DA9-9C65-98BB9C732B2F}"/>
    <cellStyle name="Normal 5 5 2 4 2 3" xfId="10361" xr:uid="{A2FEE578-1CA7-47B0-871F-2ECF86354273}"/>
    <cellStyle name="Normal 5 5 2 4 2 4" xfId="10362" xr:uid="{93584866-DCD0-42CB-A38C-A5FFCBE2E1C8}"/>
    <cellStyle name="Normal 5 5 2 4 3" xfId="10363" xr:uid="{9F03794E-105D-4B5E-92F7-B42A92A24506}"/>
    <cellStyle name="Normal 5 5 2 4 3 2" xfId="10364" xr:uid="{07FFF601-2E32-4070-976B-1AB34B6D1022}"/>
    <cellStyle name="Normal 5 5 2 4 3 2 2" xfId="10365" xr:uid="{80AEDD26-117C-486D-9C12-DB3405127922}"/>
    <cellStyle name="Normal 5 5 2 4 3 2 3" xfId="10366" xr:uid="{508F4BDA-1F9C-4D48-BB0F-499B5AB91895}"/>
    <cellStyle name="Normal 5 5 2 4 3 3" xfId="10367" xr:uid="{A052AD35-E663-422A-B8FA-BD8D42DFD132}"/>
    <cellStyle name="Normal 5 5 2 4 3 4" xfId="10368" xr:uid="{90A5BFAF-2F92-49D4-A521-043128861446}"/>
    <cellStyle name="Normal 5 5 2 4 4" xfId="10369" xr:uid="{4410C501-E633-475A-8D06-232AA08563B6}"/>
    <cellStyle name="Normal 5 5 2 4 4 2" xfId="10370" xr:uid="{9FAAE0B3-FC4C-482F-A17D-B7E4712B3304}"/>
    <cellStyle name="Normal 5 5 2 4 4 3" xfId="10371" xr:uid="{54F216B0-AA22-4FE1-9F45-458512F68A0B}"/>
    <cellStyle name="Normal 5 5 2 4 5" xfId="10372" xr:uid="{EBB4B1A0-BE4B-46A5-B55E-8EC118B6F3DB}"/>
    <cellStyle name="Normal 5 5 2 4 6" xfId="10373" xr:uid="{58E14CD3-5B89-4FAB-BD4A-B2D8A2415CBF}"/>
    <cellStyle name="Normal 5 5 2 4 7" xfId="10374" xr:uid="{BC84C7DB-5A8F-4FF5-880C-A2A1FE697F2C}"/>
    <cellStyle name="Normal 5 5 2 5" xfId="10375" xr:uid="{3CD5A478-05B7-4FF5-8D77-C7C320CA4C8E}"/>
    <cellStyle name="Normal 5 5 2 5 2" xfId="10376" xr:uid="{EEDF5A9D-68BC-4360-96E2-D9F2EFC8A631}"/>
    <cellStyle name="Normal 5 5 2 5 2 2" xfId="10377" xr:uid="{19B2AF13-3C17-4DC7-B5DD-4AF837E4AF62}"/>
    <cellStyle name="Normal 5 5 2 5 2 2 2" xfId="10378" xr:uid="{6C3F858C-7F3D-42AA-B342-3F4727C3FC66}"/>
    <cellStyle name="Normal 5 5 2 5 2 2 3" xfId="10379" xr:uid="{4E396C0C-8362-47AE-BF82-D1BC7D19155D}"/>
    <cellStyle name="Normal 5 5 2 5 2 3" xfId="10380" xr:uid="{1FE1FADE-0A5F-4372-A5C5-597D8161D376}"/>
    <cellStyle name="Normal 5 5 2 5 2 4" xfId="10381" xr:uid="{81C16507-9E5A-4693-9ECB-995D7D930B7C}"/>
    <cellStyle name="Normal 5 5 2 5 3" xfId="10382" xr:uid="{E75321C1-4BFF-4D91-85C6-CCA5DBF5859D}"/>
    <cellStyle name="Normal 5 5 2 5 3 2" xfId="10383" xr:uid="{16BA9D64-55F1-45F3-A06C-49810552EA9E}"/>
    <cellStyle name="Normal 5 5 2 5 3 3" xfId="10384" xr:uid="{B170A1BE-C43C-48B4-95CB-9FFD34823DEA}"/>
    <cellStyle name="Normal 5 5 2 5 4" xfId="10385" xr:uid="{4BE37B73-C0BD-4E24-BAE9-A1AFF796B15D}"/>
    <cellStyle name="Normal 5 5 2 5 5" xfId="10386" xr:uid="{737DFF56-FEAD-41ED-9D43-F9D1A5F7A196}"/>
    <cellStyle name="Normal 5 5 2 5 6" xfId="10387" xr:uid="{D3435196-01AC-4FA3-A470-A2CD899EE594}"/>
    <cellStyle name="Normal 5 5 2 6" xfId="10388" xr:uid="{F4E81A38-7E9C-4E77-8439-75287200436D}"/>
    <cellStyle name="Normal 5 5 2 6 2" xfId="10389" xr:uid="{902232FF-001F-487A-938F-F5A03E56B2A3}"/>
    <cellStyle name="Normal 5 5 2 6 3" xfId="10390" xr:uid="{C4EEF0B0-0E1C-43D9-9F5E-CB4480B82245}"/>
    <cellStyle name="Normal 5 5 2 7" xfId="10391" xr:uid="{E6E551D2-8819-4F9D-8511-66694C58BB6E}"/>
    <cellStyle name="Normal 5 5 2 8" xfId="10392" xr:uid="{1E876530-BCFA-495C-B11C-58B8FC8259D4}"/>
    <cellStyle name="Normal 5 5 2 9" xfId="10393" xr:uid="{65699860-595E-4A29-948E-A59D2C4F4F7C}"/>
    <cellStyle name="Normal 5 5 3" xfId="10394" xr:uid="{67DF9CB5-9079-4B72-BB15-E21CC8DA6100}"/>
    <cellStyle name="Normal 5 5 3 10" xfId="19910" xr:uid="{CBDAC464-48CA-4C56-B587-8A389F83E55F}"/>
    <cellStyle name="Normal 5 5 3 2" xfId="10395" xr:uid="{FF1749D5-8E85-434C-ACAA-016B59E5894C}"/>
    <cellStyle name="Normal 5 5 3 2 2" xfId="10396" xr:uid="{7ABEE35C-807C-47A9-AAB1-DC3F3962A7FF}"/>
    <cellStyle name="Normal 5 5 3 2 3" xfId="10397" xr:uid="{24996CB2-D51D-4636-8754-600DA192DA56}"/>
    <cellStyle name="Normal 5 5 3 2 4" xfId="10398" xr:uid="{DCA977EA-27A1-443E-B403-4D3794630810}"/>
    <cellStyle name="Normal 5 5 3 3" xfId="10399" xr:uid="{CE09C02E-E6F7-4BF9-9B9B-A43AABA785A4}"/>
    <cellStyle name="Normal 5 5 3 3 2" xfId="10400" xr:uid="{2E718FC9-8877-46E2-9E0C-4201AF60D46A}"/>
    <cellStyle name="Normal 5 5 3 3 2 2" xfId="10401" xr:uid="{5551E706-229F-4FDD-9C6A-12CF177BECF5}"/>
    <cellStyle name="Normal 5 5 3 3 2 2 2" xfId="10402" xr:uid="{93C7B9F1-93B3-4085-A9DD-12A414853BDD}"/>
    <cellStyle name="Normal 5 5 3 3 2 2 3" xfId="10403" xr:uid="{2CA34C08-9C4E-4FA2-9B5E-9B361EE631F2}"/>
    <cellStyle name="Normal 5 5 3 3 2 3" xfId="10404" xr:uid="{F08BA5E3-D2B1-407A-8208-8E0BB168F4C3}"/>
    <cellStyle name="Normal 5 5 3 3 2 4" xfId="10405" xr:uid="{113C454C-586A-47EF-97AE-FA8826FD74E4}"/>
    <cellStyle name="Normal 5 5 3 3 3" xfId="10406" xr:uid="{128EFE1D-F60D-41D0-8EC8-ECA6CD5B4A7A}"/>
    <cellStyle name="Normal 5 5 3 3 3 2" xfId="10407" xr:uid="{BB5BDFAE-7CF3-4173-A6B6-4E4F06E13FEB}"/>
    <cellStyle name="Normal 5 5 3 3 3 2 2" xfId="10408" xr:uid="{C55A73E6-AC1E-4E7D-A179-D305D1312EE5}"/>
    <cellStyle name="Normal 5 5 3 3 3 2 3" xfId="10409" xr:uid="{7CAC4603-6709-4ED7-99EF-13A161EC50B7}"/>
    <cellStyle name="Normal 5 5 3 3 3 3" xfId="10410" xr:uid="{88FFF11E-1752-429D-A888-C0FB11664D5E}"/>
    <cellStyle name="Normal 5 5 3 3 3 4" xfId="10411" xr:uid="{784FF4AD-28AF-4EB5-A06A-0735916159AF}"/>
    <cellStyle name="Normal 5 5 3 3 4" xfId="10412" xr:uid="{933D8A52-FC5B-46A7-9457-3FD2ADDCCE31}"/>
    <cellStyle name="Normal 5 5 3 3 4 2" xfId="10413" xr:uid="{6FF2177C-DDBD-412A-A6C7-8D21BDEBF192}"/>
    <cellStyle name="Normal 5 5 3 3 4 3" xfId="10414" xr:uid="{ED164DE7-E509-4767-AAF1-9ADB6B68302A}"/>
    <cellStyle name="Normal 5 5 3 3 5" xfId="10415" xr:uid="{1FC54CEA-FFF6-46BC-828B-BCC92605697F}"/>
    <cellStyle name="Normal 5 5 3 3 6" xfId="10416" xr:uid="{F5031EE8-A2D7-468C-8850-C6410B0B6F2E}"/>
    <cellStyle name="Normal 5 5 3 3 7" xfId="10417" xr:uid="{BDB9778C-1228-41D9-8C23-1A5696DC21F2}"/>
    <cellStyle name="Normal 5 5 3 4" xfId="10418" xr:uid="{977241E8-C7FD-42A4-AB9C-D6971EE05FB6}"/>
    <cellStyle name="Normal 5 5 3 4 2" xfId="10419" xr:uid="{C38E5815-F263-43BA-8AC6-DD92B55DC460}"/>
    <cellStyle name="Normal 5 5 3 4 2 2" xfId="10420" xr:uid="{CA4A85AE-7679-45CF-A46D-EC3E32179870}"/>
    <cellStyle name="Normal 5 5 3 4 2 2 2" xfId="10421" xr:uid="{74AD0B6D-E3B7-475F-9CB3-8F8668861198}"/>
    <cellStyle name="Normal 5 5 3 4 2 2 3" xfId="10422" xr:uid="{8EA745DF-D967-4009-9F00-0ED06AE418DF}"/>
    <cellStyle name="Normal 5 5 3 4 2 3" xfId="10423" xr:uid="{E07F7C77-D27C-4AE6-89B3-961CF964AB9D}"/>
    <cellStyle name="Normal 5 5 3 4 2 4" xfId="10424" xr:uid="{164059A1-62B0-4D5D-9659-94DB2D3E0A54}"/>
    <cellStyle name="Normal 5 5 3 4 3" xfId="10425" xr:uid="{8E573931-7FDE-4476-B7D6-45336B50FA2A}"/>
    <cellStyle name="Normal 5 5 3 4 3 2" xfId="10426" xr:uid="{675E0446-AE2A-4ECC-BA75-696366456FDB}"/>
    <cellStyle name="Normal 5 5 3 4 3 3" xfId="10427" xr:uid="{65E7EB4D-2AE3-4B7A-B33D-8DB53087C28B}"/>
    <cellStyle name="Normal 5 5 3 4 4" xfId="10428" xr:uid="{8BFBA6BC-6870-4C37-8896-7CD68C617A51}"/>
    <cellStyle name="Normal 5 5 3 4 5" xfId="10429" xr:uid="{ED747205-C265-4DFC-BBE4-5F370CD301F1}"/>
    <cellStyle name="Normal 5 5 3 4 6" xfId="10430" xr:uid="{8CFDB6F2-58F6-4308-BA9D-CF61717B8101}"/>
    <cellStyle name="Normal 5 5 3 5" xfId="10431" xr:uid="{605A1753-B137-40C3-BB9A-CFC76C4A15D1}"/>
    <cellStyle name="Normal 5 5 3 5 2" xfId="10432" xr:uid="{05978338-7B7E-497C-B57C-2FE352D176FA}"/>
    <cellStyle name="Normal 5 5 3 5 3" xfId="10433" xr:uid="{CD80FD36-A7E1-4435-BF05-C19634E25327}"/>
    <cellStyle name="Normal 5 5 3 6" xfId="10434" xr:uid="{59315FBF-82EB-491C-B33A-64FB4E74CE0F}"/>
    <cellStyle name="Normal 5 5 3 7" xfId="10435" xr:uid="{ED831BD7-8265-4555-8B68-ABC0EFC88BD4}"/>
    <cellStyle name="Normal 5 5 3 8" xfId="10436" xr:uid="{230E5872-17B2-4368-A1F0-79930239DE55}"/>
    <cellStyle name="Normal 5 5 3 9" xfId="10437" xr:uid="{EF108DE5-666B-4086-9FFF-F11999A3F1BE}"/>
    <cellStyle name="Normal 5 5 4" xfId="10438" xr:uid="{2491388E-3E41-469D-8953-166E3386B9F3}"/>
    <cellStyle name="Normal 5 5 4 2" xfId="10439" xr:uid="{B7A2EF8F-7D6E-4B0C-8BF5-E82F8226DD05}"/>
    <cellStyle name="Normal 5 5 4 2 2" xfId="10440" xr:uid="{1C1F4B67-DD83-43FB-94D3-DAF6B40E4692}"/>
    <cellStyle name="Normal 5 5 4 2 3" xfId="10441" xr:uid="{2E6A81BD-663E-4DDB-9A0D-21121444F8C1}"/>
    <cellStyle name="Normal 5 5 4 2 4" xfId="10442" xr:uid="{F7BA4902-958A-42FA-818B-1407BF16E9E4}"/>
    <cellStyle name="Normal 5 5 4 3" xfId="10443" xr:uid="{027F925F-5836-43FD-8A6A-88DEFF0EE9E2}"/>
    <cellStyle name="Normal 5 5 4 3 2" xfId="10444" xr:uid="{BD3D422F-545A-4A5E-88D2-254AF8DE1A0D}"/>
    <cellStyle name="Normal 5 5 4 3 2 2" xfId="10445" xr:uid="{F40C6EEF-23C5-45A8-8923-E9B0F6673942}"/>
    <cellStyle name="Normal 5 5 4 3 2 2 2" xfId="10446" xr:uid="{B1FFBB2D-26AD-4A79-8966-FD78EDB2708C}"/>
    <cellStyle name="Normal 5 5 4 3 2 2 3" xfId="10447" xr:uid="{E8A30A53-008F-4F22-884E-39111D38F71A}"/>
    <cellStyle name="Normal 5 5 4 3 2 3" xfId="10448" xr:uid="{CF13D5AB-25C3-4F66-A0E4-3E8A65A610E1}"/>
    <cellStyle name="Normal 5 5 4 3 2 4" xfId="10449" xr:uid="{EF3F5C66-775A-4E53-8ED1-DD8CBAD95C1B}"/>
    <cellStyle name="Normal 5 5 4 3 3" xfId="10450" xr:uid="{BBF724AD-A70F-45F0-BD34-9FB9B31484B9}"/>
    <cellStyle name="Normal 5 5 4 3 3 2" xfId="10451" xr:uid="{023E5D33-9D4A-4B33-AA57-2109E9F9DF3E}"/>
    <cellStyle name="Normal 5 5 4 3 3 2 2" xfId="10452" xr:uid="{4C517BE8-6C30-4A4A-8507-C96EDF338C61}"/>
    <cellStyle name="Normal 5 5 4 3 3 2 3" xfId="10453" xr:uid="{46C573B1-29B2-4A29-A46D-A88C189C800B}"/>
    <cellStyle name="Normal 5 5 4 3 3 3" xfId="10454" xr:uid="{81731179-4E60-4029-B150-81981B6B2FED}"/>
    <cellStyle name="Normal 5 5 4 3 3 4" xfId="10455" xr:uid="{3D2054FE-45D7-4EEA-BA84-3D6750C5ECF7}"/>
    <cellStyle name="Normal 5 5 4 3 4" xfId="10456" xr:uid="{11CF0434-4030-46DF-8C38-D987B02D6158}"/>
    <cellStyle name="Normal 5 5 4 3 4 2" xfId="10457" xr:uid="{9900E249-F6AE-47D6-BCE8-B36828727841}"/>
    <cellStyle name="Normal 5 5 4 3 4 3" xfId="10458" xr:uid="{933D3159-0B66-4BE5-BA16-47D183B69A22}"/>
    <cellStyle name="Normal 5 5 4 3 5" xfId="10459" xr:uid="{B04B9B0F-EB03-42E5-AEF8-E1FF2B855DD0}"/>
    <cellStyle name="Normal 5 5 4 3 6" xfId="10460" xr:uid="{60A26B89-177A-45C4-A8DC-7632A11A3E4E}"/>
    <cellStyle name="Normal 5 5 4 3 7" xfId="10461" xr:uid="{4D234A9A-ECE6-4928-8889-EF7B4D1193A8}"/>
    <cellStyle name="Normal 5 5 4 4" xfId="10462" xr:uid="{FD21B4B6-B2C8-4849-B532-5C661AAAD3EA}"/>
    <cellStyle name="Normal 5 5 4 4 2" xfId="10463" xr:uid="{CB06BB42-F6AD-4233-A5F6-68BE90272C60}"/>
    <cellStyle name="Normal 5 5 4 4 2 2" xfId="10464" xr:uid="{262A9F74-D57D-4252-9A94-D90533ED3025}"/>
    <cellStyle name="Normal 5 5 4 4 2 2 2" xfId="10465" xr:uid="{263BD42B-3740-484C-A64A-9C4376BA8209}"/>
    <cellStyle name="Normal 5 5 4 4 2 2 3" xfId="10466" xr:uid="{01F468E7-CABE-40D8-A831-7C455FD94273}"/>
    <cellStyle name="Normal 5 5 4 4 2 3" xfId="10467" xr:uid="{329ECB3C-E376-4553-91F4-BDB16D2421A5}"/>
    <cellStyle name="Normal 5 5 4 4 2 4" xfId="10468" xr:uid="{44E85984-43B3-4ABE-8C15-27A9F7AEC859}"/>
    <cellStyle name="Normal 5 5 4 4 3" xfId="10469" xr:uid="{B4B1ACE9-68F8-4DE9-A507-BFC10EC8FBA5}"/>
    <cellStyle name="Normal 5 5 4 4 3 2" xfId="10470" xr:uid="{DB5093DC-69FC-4DF2-9315-3277B52DF228}"/>
    <cellStyle name="Normal 5 5 4 4 3 3" xfId="10471" xr:uid="{16E33ACE-AB79-4635-A39D-A8F97EA6A803}"/>
    <cellStyle name="Normal 5 5 4 4 4" xfId="10472" xr:uid="{9EBA6BC5-9ABC-4696-B1CA-349E59B21612}"/>
    <cellStyle name="Normal 5 5 4 4 5" xfId="10473" xr:uid="{8508EE8A-B76A-4255-9853-FDAA25A214AE}"/>
    <cellStyle name="Normal 5 5 4 4 6" xfId="10474" xr:uid="{C69AE184-4403-40DB-8BA1-3FD6508BA3E1}"/>
    <cellStyle name="Normal 5 5 4 5" xfId="10475" xr:uid="{48515023-C626-4D1C-8FD6-156E5DFE48C2}"/>
    <cellStyle name="Normal 5 5 4 5 2" xfId="10476" xr:uid="{BE8456D0-137A-4685-BAF4-24E826D30E7B}"/>
    <cellStyle name="Normal 5 5 4 5 3" xfId="10477" xr:uid="{6D8453D6-DEE7-4746-A241-DA9E6658C68A}"/>
    <cellStyle name="Normal 5 5 4 6" xfId="10478" xr:uid="{E88545AD-7400-40AE-B930-B1A043C77229}"/>
    <cellStyle name="Normal 5 5 4 7" xfId="10479" xr:uid="{936EF609-AF0C-45E9-83C7-2C741C05E0EA}"/>
    <cellStyle name="Normal 5 5 4 8" xfId="10480" xr:uid="{65720DF1-4374-474A-BAC2-D25FB4DC41C3}"/>
    <cellStyle name="Normal 5 5 4 9" xfId="10481" xr:uid="{88606218-D2A9-41D2-B74A-E6FD4BEF035B}"/>
    <cellStyle name="Normal 5 5 5" xfId="10482" xr:uid="{83958C64-A2CB-41F9-910C-35B25C110EF2}"/>
    <cellStyle name="Normal 5 5 5 2" xfId="10483" xr:uid="{A7AD5352-FE16-421A-8B8B-21318DF5F81C}"/>
    <cellStyle name="Normal 5 5 5 3" xfId="10484" xr:uid="{33BBFE90-E03D-4572-971A-3560CE1F07F4}"/>
    <cellStyle name="Normal 5 5 5 4" xfId="10485" xr:uid="{2ADECE8D-2E9D-430B-8064-CAA7FFE33C2E}"/>
    <cellStyle name="Normal 5 5 5 5" xfId="10486" xr:uid="{FE8365A8-31D3-4AC5-A7A4-145957EB06BC}"/>
    <cellStyle name="Normal 5 5 6" xfId="10487" xr:uid="{90341E3E-B8A2-473B-B006-E6252FEBB51D}"/>
    <cellStyle name="Normal 5 5 6 2" xfId="10488" xr:uid="{588DA84E-3322-403B-80CB-B2900676611D}"/>
    <cellStyle name="Normal 5 5 6 3" xfId="10489" xr:uid="{C7AE49B6-E35C-4306-8E97-1B89C7CB031A}"/>
    <cellStyle name="Normal 5 5 6 4" xfId="10490" xr:uid="{8E006200-0AAC-4BC7-9191-4A2E51D854D0}"/>
    <cellStyle name="Normal 5 5 6 5" xfId="10491" xr:uid="{CD34C086-F87A-409C-8EE6-479A1637BBA0}"/>
    <cellStyle name="Normal 5 5 7" xfId="10492" xr:uid="{94FF2753-E73B-4D13-9D89-0C0142DC2122}"/>
    <cellStyle name="Normal 5 5 7 2" xfId="10493" xr:uid="{B89E816B-DF79-4720-B733-181CEBA7CC87}"/>
    <cellStyle name="Normal 5 5 7 3" xfId="10494" xr:uid="{6A0E3017-EA32-4015-BB39-65EBB3DE31FD}"/>
    <cellStyle name="Normal 5 5 7 4" xfId="10495" xr:uid="{9064C0B3-DB88-42D5-9B71-5A76B6BAE5D9}"/>
    <cellStyle name="Normal 5 5 7 5" xfId="10496" xr:uid="{85CDD157-7896-4054-8083-60EF17EF4BD0}"/>
    <cellStyle name="Normal 5 5 8" xfId="10497" xr:uid="{55338FA6-33A3-4D2E-84EF-0C0A8C38F255}"/>
    <cellStyle name="Normal 5 5 8 2" xfId="10498" xr:uid="{92BC07AE-E6D4-4E03-A762-3DA7ED30EEB7}"/>
    <cellStyle name="Normal 5 5 8 3" xfId="10499" xr:uid="{CFEA6381-BF53-4C7E-AA75-0229F15B4D02}"/>
    <cellStyle name="Normal 5 5 8 4" xfId="10500" xr:uid="{426CE954-E7F0-4734-8D20-5E3A5E336F7D}"/>
    <cellStyle name="Normal 5 5 8 5" xfId="10501" xr:uid="{37155B08-D62A-49D6-BEFB-1B16BCCAAEDA}"/>
    <cellStyle name="Normal 5 5 9" xfId="10502" xr:uid="{5B5D25C5-70B5-471D-B080-7AB7A265717B}"/>
    <cellStyle name="Normal 5 5 9 2" xfId="10503" xr:uid="{3D82B547-C57C-402F-9EC6-DDAD040551CC}"/>
    <cellStyle name="Normal 5 5 9 2 2" xfId="10504" xr:uid="{86008AAA-5732-4910-A50B-A479198C2647}"/>
    <cellStyle name="Normal 5 5 9 2 2 2" xfId="10505" xr:uid="{26BCC170-353F-49F7-ADC2-C835AEF60092}"/>
    <cellStyle name="Normal 5 5 9 2 2 2 2" xfId="10506" xr:uid="{123F1364-46E9-417C-B6F8-026A46C8880E}"/>
    <cellStyle name="Normal 5 5 9 2 2 2 3" xfId="10507" xr:uid="{0E71D48E-0921-47B1-9E9D-5C4D7728E634}"/>
    <cellStyle name="Normal 5 5 9 2 2 3" xfId="10508" xr:uid="{A51CD11B-6F99-4BF2-B6C4-26569608A142}"/>
    <cellStyle name="Normal 5 5 9 2 2 4" xfId="10509" xr:uid="{766C4C47-8FB2-4088-B1F9-296206EBB815}"/>
    <cellStyle name="Normal 5 5 9 2 3" xfId="10510" xr:uid="{0C8F83F3-DACF-4D91-8001-E216CAF30BC5}"/>
    <cellStyle name="Normal 5 5 9 2 3 2" xfId="10511" xr:uid="{7F0CB108-9930-484A-AB89-345FBC560E6F}"/>
    <cellStyle name="Normal 5 5 9 2 3 2 2" xfId="10512" xr:uid="{2ADDF25E-8AFC-40F1-A00D-F880164783EE}"/>
    <cellStyle name="Normal 5 5 9 2 3 2 3" xfId="10513" xr:uid="{AB340E95-C276-4880-8DE5-07C67DF387AD}"/>
    <cellStyle name="Normal 5 5 9 2 3 3" xfId="10514" xr:uid="{9D67DD04-2764-4A57-865E-14A161484803}"/>
    <cellStyle name="Normal 5 5 9 2 3 4" xfId="10515" xr:uid="{715755CE-76D8-407A-AE32-C956F7C487E5}"/>
    <cellStyle name="Normal 5 5 9 2 4" xfId="10516" xr:uid="{456B6338-C65E-4CDB-A8FE-B5E797361EA7}"/>
    <cellStyle name="Normal 5 5 9 2 4 2" xfId="10517" xr:uid="{431B8489-7191-4AE2-9A9C-5233091AE410}"/>
    <cellStyle name="Normal 5 5 9 2 4 3" xfId="10518" xr:uid="{48AEA9C3-F2CC-4F9E-A65B-5671F89ECDBF}"/>
    <cellStyle name="Normal 5 5 9 2 5" xfId="10519" xr:uid="{15AF0B67-D061-48E0-93E0-96D915B11735}"/>
    <cellStyle name="Normal 5 5 9 2 6" xfId="10520" xr:uid="{926B3BB4-D065-4B29-8F85-06F4B2097794}"/>
    <cellStyle name="Normal 5 5 9 2 7" xfId="10521" xr:uid="{2483B002-4E6E-4755-A504-3FD7FF0D3148}"/>
    <cellStyle name="Normal 5 5 9 3" xfId="10522" xr:uid="{F8AD0395-276C-4303-9E2D-7212620478D6}"/>
    <cellStyle name="Normal 5 5 9 3 2" xfId="10523" xr:uid="{C9E2056D-3232-4AB8-8CF0-43E70DAD25AA}"/>
    <cellStyle name="Normal 5 5 9 3 2 2" xfId="10524" xr:uid="{11B1386A-7268-446A-8C65-F1988683AAD7}"/>
    <cellStyle name="Normal 5 5 9 3 2 3" xfId="10525" xr:uid="{318BE546-2BDE-4160-B8FE-4F18BB7FC9E9}"/>
    <cellStyle name="Normal 5 5 9 3 3" xfId="10526" xr:uid="{1EAD78D8-B5C2-401A-8A6E-BCF71749DEA0}"/>
    <cellStyle name="Normal 5 5 9 3 4" xfId="10527" xr:uid="{7C585BBF-88AA-49F7-AEA1-2D8F324B19F8}"/>
    <cellStyle name="Normal 5 5 9 4" xfId="10528" xr:uid="{B87C0D3C-7481-4C5F-A19B-1F0F62E875E0}"/>
    <cellStyle name="Normal 5 5 9 4 2" xfId="10529" xr:uid="{39C67EF4-767B-42BD-B0A3-D2FE3BA9B918}"/>
    <cellStyle name="Normal 5 5 9 4 2 2" xfId="10530" xr:uid="{59DF7C6E-941F-4389-B6E7-A60A89FE42F6}"/>
    <cellStyle name="Normal 5 5 9 4 2 3" xfId="10531" xr:uid="{ADE6D717-2270-4105-BB22-A37001F48B32}"/>
    <cellStyle name="Normal 5 5 9 4 3" xfId="10532" xr:uid="{9EA75787-E0B4-4A1A-99E1-D03FB1181503}"/>
    <cellStyle name="Normal 5 5 9 4 4" xfId="10533" xr:uid="{C73172CB-BB26-40AC-A23F-43161E0FB786}"/>
    <cellStyle name="Normal 5 5 9 5" xfId="10534" xr:uid="{0ABDC7A8-40EC-4865-BD29-9410A0A54A03}"/>
    <cellStyle name="Normal 5 5 9 5 2" xfId="10535" xr:uid="{C6107132-D570-4E80-8F08-3CD271BE6E0A}"/>
    <cellStyle name="Normal 5 5 9 5 3" xfId="10536" xr:uid="{6C8C21E8-4EBF-4905-A640-C419B3B95C3A}"/>
    <cellStyle name="Normal 5 5 9 6" xfId="10537" xr:uid="{81C6978D-0243-4784-AF7A-5DECE877EA9D}"/>
    <cellStyle name="Normal 5 5 9 7" xfId="10538" xr:uid="{9AB40F0A-FEC4-4F6E-8E4D-5D7117CE3BFD}"/>
    <cellStyle name="Normal 5 5 9 8" xfId="10539" xr:uid="{2539FCF3-09C7-4E73-B9AA-FF2BEF981F2D}"/>
    <cellStyle name="Normal 5 6" xfId="10540" xr:uid="{A20B84AA-F542-4141-AF8A-ADCFEA92534A}"/>
    <cellStyle name="Normal 5 6 2" xfId="10541" xr:uid="{5AB7F553-B479-4AB3-8400-27B3BC1CCB72}"/>
    <cellStyle name="Normal 5 6 2 2" xfId="10542" xr:uid="{AE6B3E7C-4351-4678-BF9F-7B743508788E}"/>
    <cellStyle name="Normal 5 6 2 3" xfId="10543" xr:uid="{DAF17EA4-F239-46D9-8BD7-4033AD54A2A8}"/>
    <cellStyle name="Normal 5 6 2 4" xfId="10544" xr:uid="{FAB13CB5-168C-47F2-BE5B-3B81E90EA1D8}"/>
    <cellStyle name="Normal 5 6 2 5" xfId="19911" xr:uid="{7EDE2A3E-4723-4255-8F5C-D8F4F4AF3619}"/>
    <cellStyle name="Normal 5 6 3" xfId="10545" xr:uid="{98AF8A01-4FDE-427F-9D98-AE273D3EA347}"/>
    <cellStyle name="Normal 5 6 3 2" xfId="10546" xr:uid="{A5118906-B0DC-4A10-A490-2BE22E85AC28}"/>
    <cellStyle name="Normal 5 6 3 3" xfId="10547" xr:uid="{9D87F407-A926-4253-AB91-034C033062B1}"/>
    <cellStyle name="Normal 5 6 3 4" xfId="10548" xr:uid="{16FEE2AB-8590-49CC-BC8D-3754EA16F81D}"/>
    <cellStyle name="Normal 5 6 3 5" xfId="19912" xr:uid="{B409905A-C9CF-44BE-8D2C-A89260C5B762}"/>
    <cellStyle name="Normal 5 6 4" xfId="10549" xr:uid="{BF23B714-D3CD-4B07-B890-342BE22BA77B}"/>
    <cellStyle name="Normal 5 6 5" xfId="10550" xr:uid="{7F6197C8-AC50-406A-9ED1-D984DA721CF0}"/>
    <cellStyle name="Normal 5 6 6" xfId="10551" xr:uid="{EF09D4D8-B604-428C-B27B-1BB97DDDF0CB}"/>
    <cellStyle name="Normal 5 6 7" xfId="10552" xr:uid="{D0ED992C-013D-428A-8746-6CD3586EABFF}"/>
    <cellStyle name="Normal 5 7" xfId="10553" xr:uid="{5368E7DF-1DA1-4867-844C-3A0E17B9BDE8}"/>
    <cellStyle name="Normal 5 7 2" xfId="10554" xr:uid="{24A3F321-D2B8-4206-A151-C9BB860E5D2B}"/>
    <cellStyle name="Normal 5 7 3" xfId="10555" xr:uid="{FD9A6127-A055-4E5C-BC7F-64859613FA75}"/>
    <cellStyle name="Normal 5 7 4" xfId="10556" xr:uid="{EC4FDFAF-9EDB-440D-9102-98D175DB9DDE}"/>
    <cellStyle name="Normal 5 7 5" xfId="10557" xr:uid="{54876DB9-8679-467E-AC5D-3540C28134A4}"/>
    <cellStyle name="Normal 5 7 6" xfId="19913" xr:uid="{6500DE65-C4CC-48EE-BAB2-75F781855C14}"/>
    <cellStyle name="Normal 5 8" xfId="10558" xr:uid="{FD2BCC46-6926-49C9-89C5-189BCD7583B1}"/>
    <cellStyle name="Normal 5 8 2" xfId="10559" xr:uid="{79BBED76-1FFD-47F5-BB7C-545436B87E8F}"/>
    <cellStyle name="Normal 5 8 3" xfId="10560" xr:uid="{048C320F-CE94-4C9F-95CD-0248835B070E}"/>
    <cellStyle name="Normal 5 8 4" xfId="10561" xr:uid="{E391EE5F-21D3-468F-924B-0BAC997049D1}"/>
    <cellStyle name="Normal 5 8 5" xfId="10562" xr:uid="{550E5497-7A52-4D6D-B2E9-17B08B7F51BD}"/>
    <cellStyle name="Normal 5 8 6" xfId="19914" xr:uid="{FDE8D10C-349D-4FB1-AA89-AB2235767668}"/>
    <cellStyle name="Normal 5 9" xfId="10563" xr:uid="{683748B0-1FBA-4016-9F7D-80448006155D}"/>
    <cellStyle name="Normal 5 9 2" xfId="10564" xr:uid="{75B04107-A62F-415E-A99F-2B4B81466F0D}"/>
    <cellStyle name="Normal 5 9 3" xfId="10565" xr:uid="{CA4F829A-DA6E-487E-AE6D-7BEFAD83447C}"/>
    <cellStyle name="Normal 5 9 4" xfId="10566" xr:uid="{34887788-2160-4088-AEE0-203FB0EFD580}"/>
    <cellStyle name="Normal 5 9 5" xfId="10567" xr:uid="{51359442-353A-4FD6-A96B-40242477BC0C}"/>
    <cellStyle name="Normal 5_BOS Workings" xfId="17836" xr:uid="{646028E7-5070-4175-BDDD-BE804E9B6B85}"/>
    <cellStyle name="Normal 50" xfId="10568" xr:uid="{FD583EA1-B59B-49DE-9DB9-97821CE704FA}"/>
    <cellStyle name="Normal 50 2" xfId="10569" xr:uid="{35D42F31-A281-4BE9-B600-B23793380624}"/>
    <cellStyle name="Normal 50 3" xfId="10570" xr:uid="{FACCA0BB-1C47-455D-9395-BA15468C47D3}"/>
    <cellStyle name="Normal 50 4" xfId="10571" xr:uid="{80198786-CA5B-4750-AC9F-1F8A1BFFE805}"/>
    <cellStyle name="Normal 50_BOS Workings" xfId="17837" xr:uid="{91C7E1C2-E2E7-4B9A-BC04-693A07C7A957}"/>
    <cellStyle name="Normal 51" xfId="10572" xr:uid="{CCF21A77-701A-410A-8E7A-8914ACFE1F12}"/>
    <cellStyle name="Normal 51 2" xfId="10573" xr:uid="{B9A7CDCD-5310-41D3-BF7B-152199016C54}"/>
    <cellStyle name="Normal 51 3" xfId="10574" xr:uid="{F171EEB0-B023-491C-978E-4AE2966694D7}"/>
    <cellStyle name="Normal 51 4" xfId="10575" xr:uid="{E84869B5-A798-4EAE-BF99-9D3C533CE973}"/>
    <cellStyle name="Normal 51_BOS Workings" xfId="17838" xr:uid="{15140AD5-02D3-46EB-AB70-6D04C24DDA05}"/>
    <cellStyle name="Normal 52" xfId="10576" xr:uid="{A3514F4A-8F85-4A1C-8CA5-177783D3587F}"/>
    <cellStyle name="Normal 52 2" xfId="10577" xr:uid="{12554593-2AB3-48E4-9B87-0E541857DC15}"/>
    <cellStyle name="Normal 52 3" xfId="10578" xr:uid="{B6B84D07-E96A-4611-ADE0-411559F2716C}"/>
    <cellStyle name="Normal 52 4" xfId="10579" xr:uid="{B84A2B14-944E-4384-AA9E-6BAA9C15D521}"/>
    <cellStyle name="Normal 52_BOS Workings" xfId="17839" xr:uid="{2837D24F-BD09-4F4C-886F-66DEB107F906}"/>
    <cellStyle name="Normal 53" xfId="10580" xr:uid="{6258928E-47D1-45A1-89A5-DF31408B1E27}"/>
    <cellStyle name="Normal 53 2" xfId="10581" xr:uid="{64BD7D3D-4061-4A4B-89A9-D447CA8B7D29}"/>
    <cellStyle name="Normal 53 3" xfId="10582" xr:uid="{3958EDB5-1591-4100-A8F1-09FB525FA21B}"/>
    <cellStyle name="Normal 53 4" xfId="10583" xr:uid="{03323F9D-F7E0-4639-9152-1A59704B7A3E}"/>
    <cellStyle name="Normal 53_BOS Workings" xfId="17840" xr:uid="{26C5403A-7167-47CF-89F0-54DDCD7B01B8}"/>
    <cellStyle name="Normal 54" xfId="10584" xr:uid="{8E2D7E8F-DA13-47E1-99B9-88147C6B5461}"/>
    <cellStyle name="Normal 54 2" xfId="10585" xr:uid="{85B3BDD5-5C3E-4A5C-A71C-E2F276251A03}"/>
    <cellStyle name="Normal 54 3" xfId="10586" xr:uid="{15F9D292-5370-41EA-948F-DC6680F240DF}"/>
    <cellStyle name="Normal 54 4" xfId="10587" xr:uid="{3866B599-6C61-4805-BAD3-060CD353CCC2}"/>
    <cellStyle name="Normal 54_BOS Workings" xfId="17841" xr:uid="{5B879757-646A-4D9F-B21B-C3EFAE050FBD}"/>
    <cellStyle name="Normal 55" xfId="10588" xr:uid="{95503453-DD92-44AD-97B8-9BA2F817A622}"/>
    <cellStyle name="Normal 55 2" xfId="10589" xr:uid="{6A462153-F42E-41F6-9D10-52CB9246F977}"/>
    <cellStyle name="Normal 55 3" xfId="10590" xr:uid="{C6030434-9455-4A54-92DB-3402C0DC5B43}"/>
    <cellStyle name="Normal 55 4" xfId="10591" xr:uid="{6DCFAFF2-8771-465A-A27A-132853FE8ED8}"/>
    <cellStyle name="Normal 55_BOS Workings" xfId="17842" xr:uid="{1BCE4226-442C-4E18-9C6B-0117EE034DED}"/>
    <cellStyle name="Normal 56" xfId="17843" xr:uid="{BC028C26-723F-49B7-89AF-6AB77C1CD78D}"/>
    <cellStyle name="Normal 56 2" xfId="17844" xr:uid="{A6C8E6D4-DD79-4CCE-9AC1-04F40DD2E4A6}"/>
    <cellStyle name="Normal 56_BOS Workings" xfId="17845" xr:uid="{C1B24430-D57C-4C26-A20C-EFDE3251CD73}"/>
    <cellStyle name="Normal 57" xfId="17846" xr:uid="{D90923AE-D49A-410D-AE5F-6B6D2BDB2B42}"/>
    <cellStyle name="Normal 57 2" xfId="17847" xr:uid="{5167167C-0EBF-4172-85AD-4F6A174B4E0F}"/>
    <cellStyle name="Normal 57_BOS Workings" xfId="17848" xr:uid="{6F1D2754-0949-4CEB-8059-BD567BC9CAB9}"/>
    <cellStyle name="Normal 58" xfId="17849" xr:uid="{5EF93929-F6A1-4AB9-910F-3B5C54B90FA9}"/>
    <cellStyle name="Normal 58 2" xfId="17850" xr:uid="{D1DDCF9C-D7E9-4582-81D0-8B0AAB6BD3D0}"/>
    <cellStyle name="Normal 58_BOS Workings" xfId="17851" xr:uid="{9105F561-616A-43C7-A339-E04A13A63F0D}"/>
    <cellStyle name="Normal 59" xfId="17852" xr:uid="{A64DC721-9CF9-4463-BEFF-9036E74FD83E}"/>
    <cellStyle name="Normal 59 2" xfId="17853" xr:uid="{122EB5A6-EFC4-4BFF-8181-87E3BEC2C8F6}"/>
    <cellStyle name="Normal 59_BOS Workings" xfId="17854" xr:uid="{D83439E2-3160-4BA3-8679-D8D0CC342DF4}"/>
    <cellStyle name="Normal 6" xfId="10592" xr:uid="{4755971A-39EC-4E14-AF4A-27450BE3C880}"/>
    <cellStyle name="Normal 6 10" xfId="10593" xr:uid="{98A0E4F5-0A48-4381-B256-0560F95BA7CE}"/>
    <cellStyle name="Normal 6 10 2" xfId="10594" xr:uid="{8A655D77-F55C-473B-AB36-9B8C712D3F03}"/>
    <cellStyle name="Normal 6 10 2 2" xfId="10595" xr:uid="{A8BB950C-D570-4C11-98CE-5E80C7D64CC2}"/>
    <cellStyle name="Normal 6 10 2 3" xfId="10596" xr:uid="{0689547B-2754-4149-8A81-C9B3E9556FCC}"/>
    <cellStyle name="Normal 6 10 2 4" xfId="10597" xr:uid="{9D4CBF09-05D6-48E2-83AA-6DA24B5D88EE}"/>
    <cellStyle name="Normal 6 10 3" xfId="10598" xr:uid="{D48245C3-162A-44AB-8859-0824E02893B2}"/>
    <cellStyle name="Normal 6 10 3 2" xfId="10599" xr:uid="{68733851-797A-42ED-A6B2-FAE90AE46DD5}"/>
    <cellStyle name="Normal 6 10 3 3" xfId="10600" xr:uid="{631C3E9D-62B0-4CA8-9A1E-E0BB17773AEA}"/>
    <cellStyle name="Normal 6 10 3 4" xfId="10601" xr:uid="{06B41584-B22B-4C1C-B37D-C463143F2CFD}"/>
    <cellStyle name="Normal 6 10 4" xfId="10602" xr:uid="{BC467A9C-045E-47DC-B3B2-5050BD938DC2}"/>
    <cellStyle name="Normal 6 10 5" xfId="10603" xr:uid="{EA4046C0-743C-46D1-A3F7-20907735A028}"/>
    <cellStyle name="Normal 6 10 6" xfId="10604" xr:uid="{4FA91E8C-4568-499F-B9FE-81172626CC80}"/>
    <cellStyle name="Normal 6 10 7" xfId="10605" xr:uid="{D3ED4EC2-4236-489D-B9CE-958C8C961792}"/>
    <cellStyle name="Normal 6 11" xfId="10606" xr:uid="{459717D3-6F26-4BFD-8B56-7632EA52A604}"/>
    <cellStyle name="Normal 6 11 2" xfId="10607" xr:uid="{B34376A8-1A71-4404-A124-79317783C6EA}"/>
    <cellStyle name="Normal 6 11 3" xfId="10608" xr:uid="{F47B2DC6-C3E1-47C7-956B-B98A63B84F3A}"/>
    <cellStyle name="Normal 6 11 4" xfId="10609" xr:uid="{E8405B18-D30C-4239-BD91-9A3FC8DE7872}"/>
    <cellStyle name="Normal 6 11 5" xfId="10610" xr:uid="{7E16A811-4B8B-420E-BCAB-0B34D72FA858}"/>
    <cellStyle name="Normal 6 12" xfId="10611" xr:uid="{C93293DC-9BA5-4318-9F56-3E5E982F881C}"/>
    <cellStyle name="Normal 6 12 2" xfId="10612" xr:uid="{B33EFF0A-BCA1-4482-BCD1-A44E97C6B455}"/>
    <cellStyle name="Normal 6 12 2 2" xfId="10613" xr:uid="{0162089C-DE29-4C7E-80B8-BCA09AE0EAF3}"/>
    <cellStyle name="Normal 6 12 2 3" xfId="10614" xr:uid="{0A9CF54B-9221-4284-AAA2-76825ED0C14E}"/>
    <cellStyle name="Normal 6 12 2 4" xfId="10615" xr:uid="{5191848E-6805-4052-8404-CE7B22AEF144}"/>
    <cellStyle name="Normal 6 12 3" xfId="10616" xr:uid="{BFA40A23-463C-4250-AB7D-BB208D56FC45}"/>
    <cellStyle name="Normal 6 12 3 2" xfId="10617" xr:uid="{3C8CB111-D226-4931-B313-DB944044AB36}"/>
    <cellStyle name="Normal 6 12 3 3" xfId="10618" xr:uid="{8034EE77-E6EF-4FCF-8BE9-6DEAFD252596}"/>
    <cellStyle name="Normal 6 12 3 4" xfId="10619" xr:uid="{A99CCEDA-3E16-4776-BAE0-40FA02D33BEE}"/>
    <cellStyle name="Normal 6 12 4" xfId="10620" xr:uid="{FAE3A9D9-1B91-4DF5-BA7C-E2F580DA85DE}"/>
    <cellStyle name="Normal 6 12 5" xfId="10621" xr:uid="{AA3A1866-EDE2-4626-A47F-126F21616A21}"/>
    <cellStyle name="Normal 6 12 6" xfId="10622" xr:uid="{C55438A3-1942-4DC6-91D7-BF3D0335FA26}"/>
    <cellStyle name="Normal 6 12 7" xfId="10623" xr:uid="{673C598E-4AA3-40F5-9D9C-9F07ABFA3F5F}"/>
    <cellStyle name="Normal 6 13" xfId="10624" xr:uid="{1249FC04-C968-4FD1-AEE2-5C42C3243966}"/>
    <cellStyle name="Normal 6 14" xfId="10625" xr:uid="{400D90A3-E82D-4E1F-A01E-3E9D7F1241A8}"/>
    <cellStyle name="Normal 6 15" xfId="10626" xr:uid="{661E44F6-9F36-4DC4-A6FE-9E3997C1A7DA}"/>
    <cellStyle name="Normal 6 16" xfId="10627" xr:uid="{EFF82305-1BF8-4A6E-8F5A-0C8FE4DC03FE}"/>
    <cellStyle name="Normal 6 17" xfId="18035" xr:uid="{8F48EC85-80A3-49AE-B984-D09960D4D5E8}"/>
    <cellStyle name="Normal 6 2" xfId="10628" xr:uid="{F66787B5-9AC0-4B2E-9A82-ED187344760B}"/>
    <cellStyle name="Normal 6 2 10" xfId="10629" xr:uid="{FED4EAAE-8467-4772-BE64-501AC894E01C}"/>
    <cellStyle name="Normal 6 2 10 2" xfId="10630" xr:uid="{EA508B43-ACA5-4166-8373-3D13CD1C8897}"/>
    <cellStyle name="Normal 6 2 10 3" xfId="10631" xr:uid="{E349AA72-C03B-4921-9D4D-EA68DB878FDA}"/>
    <cellStyle name="Normal 6 2 10 4" xfId="10632" xr:uid="{DCD49078-ACA8-457D-A388-D0D6397F406D}"/>
    <cellStyle name="Normal 6 2 11" xfId="10633" xr:uid="{9415EF92-D361-4E9A-8213-23C3A4EFAE5C}"/>
    <cellStyle name="Normal 6 2 11 2" xfId="10634" xr:uid="{568F2B9F-0D58-4529-A606-692E4FD92468}"/>
    <cellStyle name="Normal 6 2 11 3" xfId="10635" xr:uid="{F6D0759B-3A06-4C22-AFA9-657745244D68}"/>
    <cellStyle name="Normal 6 2 11 4" xfId="10636" xr:uid="{1EF8C0F3-30CD-4D39-A1AC-C868677F57B3}"/>
    <cellStyle name="Normal 6 2 12" xfId="10637" xr:uid="{5AA2FE65-A3E5-4437-8466-E52F47E6F8EF}"/>
    <cellStyle name="Normal 6 2 12 2" xfId="10638" xr:uid="{EA41985F-8DC0-4C16-8990-CCEC74238E21}"/>
    <cellStyle name="Normal 6 2 12 3" xfId="10639" xr:uid="{77645DC9-4C59-4EC8-AC1F-4D9FC72B319A}"/>
    <cellStyle name="Normal 6 2 12 4" xfId="10640" xr:uid="{88D0F1C8-FCF0-45E6-A36D-E3D0332F4AAF}"/>
    <cellStyle name="Normal 6 2 13" xfId="10641" xr:uid="{A8E99830-3073-40EB-88C4-5CCDB2AB124E}"/>
    <cellStyle name="Normal 6 2 13 2" xfId="10642" xr:uid="{19A27463-4D62-45D9-8081-716141AEE36D}"/>
    <cellStyle name="Normal 6 2 13 3" xfId="10643" xr:uid="{8A5DE636-0139-426F-B11E-C95C2B817FAF}"/>
    <cellStyle name="Normal 6 2 13 4" xfId="10644" xr:uid="{C0783E2B-148E-4DF0-B3E8-6AF0DBAC04AC}"/>
    <cellStyle name="Normal 6 2 14" xfId="10645" xr:uid="{BA0C6628-84D2-4CCE-9A7A-26652523F051}"/>
    <cellStyle name="Normal 6 2 14 2" xfId="10646" xr:uid="{0EB558D9-5CEC-4087-8FA4-03FAA0AB392F}"/>
    <cellStyle name="Normal 6 2 14 3" xfId="10647" xr:uid="{4BDB7005-46B0-4F0C-9E90-4A1259127034}"/>
    <cellStyle name="Normal 6 2 14 4" xfId="10648" xr:uid="{6C567BE5-33D7-4888-AE08-61BF3B797A16}"/>
    <cellStyle name="Normal 6 2 15" xfId="10649" xr:uid="{99E76DF6-EDFD-4076-AD31-F35E2C33C611}"/>
    <cellStyle name="Normal 6 2 16" xfId="10650" xr:uid="{EC499F67-31CE-475C-97CA-3143C42136E6}"/>
    <cellStyle name="Normal 6 2 17" xfId="10651" xr:uid="{00C76E5C-F653-4F88-9CB1-30B3A448C18F}"/>
    <cellStyle name="Normal 6 2 18" xfId="10652" xr:uid="{20823FDF-8CEF-4BF8-B327-D775FC06275C}"/>
    <cellStyle name="Normal 6 2 19" xfId="19915" xr:uid="{98EFD768-6D88-4DC0-ADFE-BD85C601BB0E}"/>
    <cellStyle name="Normal 6 2 2" xfId="10653" xr:uid="{4606CDF8-00C8-497A-85E8-48139F7CBB85}"/>
    <cellStyle name="Normal 6 2 2 10" xfId="10654" xr:uid="{2F3D6EE9-6EF2-412D-848A-DC0BA19BEFD7}"/>
    <cellStyle name="Normal 6 2 2 10 2" xfId="10655" xr:uid="{CB57EA70-CBD1-4FC2-AFB0-0B41212EB3B4}"/>
    <cellStyle name="Normal 6 2 2 10 2 2" xfId="10656" xr:uid="{96116006-566B-4B4C-B66C-33A8AF8D1722}"/>
    <cellStyle name="Normal 6 2 2 10 2 2 2" xfId="10657" xr:uid="{C35D6B85-ED20-42AB-8A50-1F7FEA56FEF8}"/>
    <cellStyle name="Normal 6 2 2 10 2 2 2 2" xfId="10658" xr:uid="{59F965B3-3286-42A4-BC08-1CCEA378EEAF}"/>
    <cellStyle name="Normal 6 2 2 10 2 2 2 3" xfId="10659" xr:uid="{7A3BF945-19DF-4F21-9D9C-59D7D00EE78E}"/>
    <cellStyle name="Normal 6 2 2 10 2 2 3" xfId="10660" xr:uid="{978A1145-B747-4D0E-9E58-8DF7A2A803F5}"/>
    <cellStyle name="Normal 6 2 2 10 2 2 4" xfId="10661" xr:uid="{6FEE5C26-DA99-44D8-8F05-B66BE6D8B4DF}"/>
    <cellStyle name="Normal 6 2 2 10 2 3" xfId="10662" xr:uid="{C892FA7C-F240-4BC4-8C8B-A48407897F6B}"/>
    <cellStyle name="Normal 6 2 2 10 2 3 2" xfId="10663" xr:uid="{7F7850FA-C97C-42B1-BD4C-064244AA47C3}"/>
    <cellStyle name="Normal 6 2 2 10 2 3 2 2" xfId="10664" xr:uid="{4F641CE6-F84A-4E13-B369-31E279A054B3}"/>
    <cellStyle name="Normal 6 2 2 10 2 3 2 3" xfId="10665" xr:uid="{3E169712-77BC-4863-B4FC-296E82B37FFE}"/>
    <cellStyle name="Normal 6 2 2 10 2 3 3" xfId="10666" xr:uid="{FD4EA32D-3775-46F9-AC85-D8509FB8C323}"/>
    <cellStyle name="Normal 6 2 2 10 2 3 4" xfId="10667" xr:uid="{5C9C964D-A412-4291-9B2C-28D9F28914A3}"/>
    <cellStyle name="Normal 6 2 2 10 2 4" xfId="10668" xr:uid="{47B0CC48-A880-454A-B334-F67156F85F24}"/>
    <cellStyle name="Normal 6 2 2 10 2 4 2" xfId="10669" xr:uid="{98E37A47-4E84-4C79-9D01-ACDED3FC4B0C}"/>
    <cellStyle name="Normal 6 2 2 10 2 4 3" xfId="10670" xr:uid="{E0A67264-2D47-4204-92D2-DA3299093646}"/>
    <cellStyle name="Normal 6 2 2 10 2 5" xfId="10671" xr:uid="{4AF16CF7-EA63-476E-A67E-6818E0582239}"/>
    <cellStyle name="Normal 6 2 2 10 2 6" xfId="10672" xr:uid="{FD04A1D9-16F0-4383-98D4-790C888F23C0}"/>
    <cellStyle name="Normal 6 2 2 10 2 7" xfId="10673" xr:uid="{6375ACD2-EA00-4FF9-A044-9418B65DCB8A}"/>
    <cellStyle name="Normal 6 2 2 10 3" xfId="10674" xr:uid="{2956EF4D-D0E9-419D-83A0-CBB8B2F01789}"/>
    <cellStyle name="Normal 6 2 2 10 3 2" xfId="10675" xr:uid="{9C59D9BC-E1D6-4BAE-8371-7B0EA184853A}"/>
    <cellStyle name="Normal 6 2 2 10 3 2 2" xfId="10676" xr:uid="{3B2CA9D6-2E99-4AF8-9D51-7BC0E7508812}"/>
    <cellStyle name="Normal 6 2 2 10 3 2 2 2" xfId="10677" xr:uid="{C239179E-C742-46BF-AD85-3ED1C63805FE}"/>
    <cellStyle name="Normal 6 2 2 10 3 2 2 3" xfId="10678" xr:uid="{6E6ABB52-6619-41BE-AA43-27061DB2B869}"/>
    <cellStyle name="Normal 6 2 2 10 3 2 3" xfId="10679" xr:uid="{43A056DE-D0B6-4959-928D-2FEA48811CC4}"/>
    <cellStyle name="Normal 6 2 2 10 3 2 4" xfId="10680" xr:uid="{9DAB2A6D-B8F6-459C-98C6-4618736C40EB}"/>
    <cellStyle name="Normal 6 2 2 10 3 3" xfId="10681" xr:uid="{241C1A78-D6E6-40E5-81A5-54FA80AD0C31}"/>
    <cellStyle name="Normal 6 2 2 10 3 3 2" xfId="10682" xr:uid="{AFC87A2A-F3E0-42B0-83AA-7C2F8575DFB4}"/>
    <cellStyle name="Normal 6 2 2 10 3 3 3" xfId="10683" xr:uid="{3D4833DA-C298-44CE-9D42-8CF3BFCCCDEA}"/>
    <cellStyle name="Normal 6 2 2 10 3 4" xfId="10684" xr:uid="{769EFE8B-F632-4C31-844C-C2C065C2AC4B}"/>
    <cellStyle name="Normal 6 2 2 10 3 5" xfId="10685" xr:uid="{74DCC960-364C-446F-9256-F0440B621339}"/>
    <cellStyle name="Normal 6 2 2 10 4" xfId="10686" xr:uid="{20CD6CE1-9CC6-4B99-A66A-E621AF93B5E6}"/>
    <cellStyle name="Normal 6 2 2 10 4 2" xfId="10687" xr:uid="{29C4FB80-AEA3-4EC7-8350-333A6BA74DCC}"/>
    <cellStyle name="Normal 6 2 2 10 4 3" xfId="10688" xr:uid="{36E893DD-940F-4CA4-9C20-77227281365E}"/>
    <cellStyle name="Normal 6 2 2 10 5" xfId="10689" xr:uid="{7C91F0D9-DE75-4828-B184-3038CA80BCDC}"/>
    <cellStyle name="Normal 6 2 2 10 5 2" xfId="10690" xr:uid="{140E978C-6425-487E-A223-3ABE33731322}"/>
    <cellStyle name="Normal 6 2 2 10 5 3" xfId="10691" xr:uid="{186B4F0B-8026-4658-BB16-81D1005E97FD}"/>
    <cellStyle name="Normal 6 2 2 10 6" xfId="10692" xr:uid="{42C14E79-A015-4D52-A761-B19DD649E831}"/>
    <cellStyle name="Normal 6 2 2 10 7" xfId="10693" xr:uid="{7D035794-5B26-4865-B7CA-9EFDD3432742}"/>
    <cellStyle name="Normal 6 2 2 10 8" xfId="10694" xr:uid="{6CE68945-F3FC-4A62-A889-C8D173B3770C}"/>
    <cellStyle name="Normal 6 2 2 10 9" xfId="10695" xr:uid="{5E129559-B0D5-4618-83F3-B47B1850E044}"/>
    <cellStyle name="Normal 6 2 2 11" xfId="10696" xr:uid="{9B11C99E-09E7-4E86-9930-C4EF30CD2C2C}"/>
    <cellStyle name="Normal 6 2 2 11 2" xfId="10697" xr:uid="{F90B3DF0-CB15-4E6E-9772-5CBE828224E1}"/>
    <cellStyle name="Normal 6 2 2 11 2 2" xfId="10698" xr:uid="{F8FAFD83-F8C1-4245-B5AD-44B476B62A3F}"/>
    <cellStyle name="Normal 6 2 2 11 2 2 2" xfId="10699" xr:uid="{A5F8F8AD-DB00-4001-B68E-69EC8D658F08}"/>
    <cellStyle name="Normal 6 2 2 11 2 2 2 2" xfId="10700" xr:uid="{1FF2EEF6-0956-4EF8-9DE7-7AE6653EE178}"/>
    <cellStyle name="Normal 6 2 2 11 2 2 2 3" xfId="10701" xr:uid="{5B485F93-E12D-4509-88C7-2CFA369DD826}"/>
    <cellStyle name="Normal 6 2 2 11 2 2 3" xfId="10702" xr:uid="{6DC45F13-6C21-4BA7-B2AC-B9B45993F744}"/>
    <cellStyle name="Normal 6 2 2 11 2 2 4" xfId="10703" xr:uid="{01F41A7E-4DB6-4B33-B6B5-57913AFF449F}"/>
    <cellStyle name="Normal 6 2 2 11 2 3" xfId="10704" xr:uid="{6B807302-1445-447B-B42B-2BCB18CBE1F3}"/>
    <cellStyle name="Normal 6 2 2 11 2 3 2" xfId="10705" xr:uid="{0BD3214B-81BA-42AA-8A83-CF7F5A0D8BA0}"/>
    <cellStyle name="Normal 6 2 2 11 2 3 2 2" xfId="10706" xr:uid="{7248C368-0424-4625-A22C-4212A5B56BBF}"/>
    <cellStyle name="Normal 6 2 2 11 2 3 2 3" xfId="10707" xr:uid="{4AB29D1D-63DC-4D99-A6A8-FAD020352A46}"/>
    <cellStyle name="Normal 6 2 2 11 2 3 3" xfId="10708" xr:uid="{1D414A76-4771-4F45-B05C-10EC7F2B6B4F}"/>
    <cellStyle name="Normal 6 2 2 11 2 3 4" xfId="10709" xr:uid="{460028D3-398B-41A8-A362-E5FE0238E975}"/>
    <cellStyle name="Normal 6 2 2 11 2 4" xfId="10710" xr:uid="{AAE25ED8-1FB4-4FEF-80B8-B8BE805BA0BA}"/>
    <cellStyle name="Normal 6 2 2 11 2 4 2" xfId="10711" xr:uid="{E32FECE1-D669-4E71-B879-CE176057FEEC}"/>
    <cellStyle name="Normal 6 2 2 11 2 4 3" xfId="10712" xr:uid="{C801633B-430A-4509-B3A3-086A9B5659CC}"/>
    <cellStyle name="Normal 6 2 2 11 2 5" xfId="10713" xr:uid="{8930A9E6-9853-481E-8356-E4DECE2D0A84}"/>
    <cellStyle name="Normal 6 2 2 11 2 6" xfId="10714" xr:uid="{07448819-49B7-4789-8B10-82F9E195C3D6}"/>
    <cellStyle name="Normal 6 2 2 11 2 7" xfId="10715" xr:uid="{3DE65970-E642-4A8F-98F1-CA18E2712B68}"/>
    <cellStyle name="Normal 6 2 2 11 3" xfId="10716" xr:uid="{6607FFFA-9E5D-4C0B-A0DC-8E9B14A4D99B}"/>
    <cellStyle name="Normal 6 2 2 11 3 2" xfId="10717" xr:uid="{8A99BB89-283B-4CFB-A866-54FA4FE988EA}"/>
    <cellStyle name="Normal 6 2 2 11 3 2 2" xfId="10718" xr:uid="{CFD2B055-0A7E-4B4F-AF48-4F18B457C603}"/>
    <cellStyle name="Normal 6 2 2 11 3 2 2 2" xfId="10719" xr:uid="{B4A26ABD-AACA-4DD5-8007-F6205285D389}"/>
    <cellStyle name="Normal 6 2 2 11 3 2 2 3" xfId="10720" xr:uid="{F3565B06-E858-4909-A6F9-E54EACCC6D10}"/>
    <cellStyle name="Normal 6 2 2 11 3 2 3" xfId="10721" xr:uid="{3B758131-7917-478A-B6A2-6C7452219BFC}"/>
    <cellStyle name="Normal 6 2 2 11 3 2 4" xfId="10722" xr:uid="{856E9000-9392-44DA-8121-6C5A8616F276}"/>
    <cellStyle name="Normal 6 2 2 11 3 3" xfId="10723" xr:uid="{8D771095-8C0C-40B1-AE07-08EBEFE3AFCF}"/>
    <cellStyle name="Normal 6 2 2 11 3 3 2" xfId="10724" xr:uid="{1FF9EA7D-7BEA-4F62-BA62-466FDB8430E6}"/>
    <cellStyle name="Normal 6 2 2 11 3 3 3" xfId="10725" xr:uid="{BD166412-B7A7-4EE3-A157-A74D6710F4AD}"/>
    <cellStyle name="Normal 6 2 2 11 3 4" xfId="10726" xr:uid="{FDEC103B-A7C0-4631-BA71-CFF32D1974EF}"/>
    <cellStyle name="Normal 6 2 2 11 3 5" xfId="10727" xr:uid="{BB249368-5533-4A67-9842-A64006CF05FE}"/>
    <cellStyle name="Normal 6 2 2 11 4" xfId="10728" xr:uid="{8482B24D-7854-4671-A079-0A1DAA9734EE}"/>
    <cellStyle name="Normal 6 2 2 11 4 2" xfId="10729" xr:uid="{A0170B50-8A84-4C9E-B4F3-D6A287346D2B}"/>
    <cellStyle name="Normal 6 2 2 11 4 3" xfId="10730" xr:uid="{68F224D0-1F22-4E3C-9A5D-8045E8D3F8F2}"/>
    <cellStyle name="Normal 6 2 2 11 5" xfId="10731" xr:uid="{BCD3F41A-6A50-44B7-AC18-463C6D332BD9}"/>
    <cellStyle name="Normal 6 2 2 11 5 2" xfId="10732" xr:uid="{938324E9-93D3-4953-AAEC-936610D89911}"/>
    <cellStyle name="Normal 6 2 2 11 5 3" xfId="10733" xr:uid="{D7CE8D8C-95D4-46A8-8E98-CCE248690754}"/>
    <cellStyle name="Normal 6 2 2 11 6" xfId="10734" xr:uid="{CF2CA996-E910-4C2D-A46C-92483C5E1B42}"/>
    <cellStyle name="Normal 6 2 2 11 7" xfId="10735" xr:uid="{E7468B56-B533-449E-9327-1AE6EE2C862F}"/>
    <cellStyle name="Normal 6 2 2 11 8" xfId="10736" xr:uid="{8B1A2891-A1E0-4A2E-86C0-EA9094B6CF6A}"/>
    <cellStyle name="Normal 6 2 2 11 9" xfId="10737" xr:uid="{0E8455C8-8DFB-4FFB-BAC6-E68068AB8822}"/>
    <cellStyle name="Normal 6 2 2 12" xfId="10738" xr:uid="{F46276AC-CCCD-4919-A1DF-BAF2BFF56011}"/>
    <cellStyle name="Normal 6 2 2 12 2" xfId="10739" xr:uid="{CA2CDF9A-ABD5-4691-A993-3289625349E9}"/>
    <cellStyle name="Normal 6 2 2 12 2 2" xfId="10740" xr:uid="{56B3A661-7F64-4072-904F-E70F76B931B6}"/>
    <cellStyle name="Normal 6 2 2 12 2 2 2" xfId="10741" xr:uid="{38E2EAC6-E40A-4ACB-B4ED-3F9CC219E2F0}"/>
    <cellStyle name="Normal 6 2 2 12 2 2 2 2" xfId="10742" xr:uid="{ABE3E97A-B4F1-452F-8FC7-821A7114BB89}"/>
    <cellStyle name="Normal 6 2 2 12 2 2 2 3" xfId="10743" xr:uid="{E4DF5840-CB98-4C66-AEE4-816979BB5BA0}"/>
    <cellStyle name="Normal 6 2 2 12 2 2 3" xfId="10744" xr:uid="{CE179223-0D79-4C95-8E0C-48740C28238D}"/>
    <cellStyle name="Normal 6 2 2 12 2 2 4" xfId="10745" xr:uid="{83293674-4B03-492F-B283-A29919FC696D}"/>
    <cellStyle name="Normal 6 2 2 12 2 3" xfId="10746" xr:uid="{6C348FD2-4163-4F0E-89DF-3DA8954E7AC1}"/>
    <cellStyle name="Normal 6 2 2 12 2 3 2" xfId="10747" xr:uid="{0EDBAC8D-54B3-45D0-9E27-1BEC27D18468}"/>
    <cellStyle name="Normal 6 2 2 12 2 3 2 2" xfId="10748" xr:uid="{C57A7A05-3473-4201-950F-F903283FD6D3}"/>
    <cellStyle name="Normal 6 2 2 12 2 3 2 3" xfId="10749" xr:uid="{2A445D91-2AF3-446F-8558-41159B924E71}"/>
    <cellStyle name="Normal 6 2 2 12 2 3 3" xfId="10750" xr:uid="{FFB0CF69-A350-4E21-9F56-2B56949FA162}"/>
    <cellStyle name="Normal 6 2 2 12 2 3 4" xfId="10751" xr:uid="{CA208B3D-CC9C-4126-BAB3-8B5D2F6A6AF6}"/>
    <cellStyle name="Normal 6 2 2 12 2 4" xfId="10752" xr:uid="{9211B844-C374-405F-A3B0-44FA2D9D564E}"/>
    <cellStyle name="Normal 6 2 2 12 2 4 2" xfId="10753" xr:uid="{DD13B011-30B4-4877-AD62-807B596A5B5B}"/>
    <cellStyle name="Normal 6 2 2 12 2 4 3" xfId="10754" xr:uid="{D1EA7C1F-A605-4BFD-8505-FD946B5CFCF0}"/>
    <cellStyle name="Normal 6 2 2 12 2 5" xfId="10755" xr:uid="{C4B42B1C-3FA3-414C-BE33-70AF6F428134}"/>
    <cellStyle name="Normal 6 2 2 12 2 6" xfId="10756" xr:uid="{C27059B1-BE46-4F4B-909E-6D953D0B4042}"/>
    <cellStyle name="Normal 6 2 2 12 2 7" xfId="10757" xr:uid="{F908FA8D-CF46-441F-8604-730666184DCC}"/>
    <cellStyle name="Normal 6 2 2 12 3" xfId="10758" xr:uid="{A2722FC5-74DC-4F16-ACDD-94BCCF42FBA6}"/>
    <cellStyle name="Normal 6 2 2 12 3 2" xfId="10759" xr:uid="{99445152-0831-4037-A9BA-6D453AEE8862}"/>
    <cellStyle name="Normal 6 2 2 12 3 2 2" xfId="10760" xr:uid="{221E3236-05B9-4086-9928-D7A04C5DC609}"/>
    <cellStyle name="Normal 6 2 2 12 3 2 2 2" xfId="10761" xr:uid="{B4ADB9E0-3767-470B-840C-0EC0AB4A1255}"/>
    <cellStyle name="Normal 6 2 2 12 3 2 2 3" xfId="10762" xr:uid="{72630FA2-0BF6-4D3D-A808-E1D0E45AB7A0}"/>
    <cellStyle name="Normal 6 2 2 12 3 2 3" xfId="10763" xr:uid="{CD006208-EAE3-4B8B-9271-9CED269C7FD1}"/>
    <cellStyle name="Normal 6 2 2 12 3 2 4" xfId="10764" xr:uid="{67F50BAE-D7F9-4A5A-994A-821C6D05F379}"/>
    <cellStyle name="Normal 6 2 2 12 3 3" xfId="10765" xr:uid="{3C4478CF-5AE0-4491-9CF4-19C8CC52EC51}"/>
    <cellStyle name="Normal 6 2 2 12 3 3 2" xfId="10766" xr:uid="{4B6FEAED-B065-4A1A-9153-1BC2EEA41616}"/>
    <cellStyle name="Normal 6 2 2 12 3 3 3" xfId="10767" xr:uid="{A8DB60A8-1586-450B-965F-B930AF261D7F}"/>
    <cellStyle name="Normal 6 2 2 12 3 4" xfId="10768" xr:uid="{DE70850A-8CBB-4237-8105-5FA60123ED2B}"/>
    <cellStyle name="Normal 6 2 2 12 3 5" xfId="10769" xr:uid="{7ACD866A-1BE7-485F-8D3B-5DF42EDE9FE7}"/>
    <cellStyle name="Normal 6 2 2 12 4" xfId="10770" xr:uid="{CEFD5730-ACCB-4494-A277-41C366F874A1}"/>
    <cellStyle name="Normal 6 2 2 12 4 2" xfId="10771" xr:uid="{8C7A3257-4BAB-4901-BF8C-8241EFF87B2C}"/>
    <cellStyle name="Normal 6 2 2 12 4 3" xfId="10772" xr:uid="{30BB137C-6A60-425A-B239-46682CDCA150}"/>
    <cellStyle name="Normal 6 2 2 12 5" xfId="10773" xr:uid="{B641BB67-ABFB-4B77-B815-00ABDD3839F6}"/>
    <cellStyle name="Normal 6 2 2 12 5 2" xfId="10774" xr:uid="{FF3A45A9-B25F-43AD-AC37-D4867CC737A0}"/>
    <cellStyle name="Normal 6 2 2 12 5 3" xfId="10775" xr:uid="{D63DF369-22D0-46B2-BAE5-120AF5B37886}"/>
    <cellStyle name="Normal 6 2 2 12 6" xfId="10776" xr:uid="{8E859F87-3732-4487-94E2-C152CB4CCC64}"/>
    <cellStyle name="Normal 6 2 2 12 7" xfId="10777" xr:uid="{A976B5ED-04B1-42E4-998E-ADAA73F3257D}"/>
    <cellStyle name="Normal 6 2 2 12 8" xfId="10778" xr:uid="{5C0425D8-DD3F-4CA0-AD53-126A8806EEA4}"/>
    <cellStyle name="Normal 6 2 2 12 9" xfId="10779" xr:uid="{EA443958-29FC-4E1B-AE33-D097ACAB87D1}"/>
    <cellStyle name="Normal 6 2 2 13" xfId="10780" xr:uid="{05899EEA-5137-449E-8931-89F504DFE1A8}"/>
    <cellStyle name="Normal 6 2 2 13 2" xfId="10781" xr:uid="{F43DF876-5854-4E50-81BA-7B93D96103D3}"/>
    <cellStyle name="Normal 6 2 2 13 2 2" xfId="10782" xr:uid="{0143822B-C04F-4F99-836B-6B4165196BCF}"/>
    <cellStyle name="Normal 6 2 2 13 2 2 2" xfId="10783" xr:uid="{2F78B4FC-B3E5-4CDC-AF93-3E0B4F55D9D4}"/>
    <cellStyle name="Normal 6 2 2 13 2 2 2 2" xfId="10784" xr:uid="{FA1A8A22-F49D-48C7-AFEE-642B5B6498D2}"/>
    <cellStyle name="Normal 6 2 2 13 2 2 2 3" xfId="10785" xr:uid="{92B31B13-13E1-4C1A-8C14-F99296C18F18}"/>
    <cellStyle name="Normal 6 2 2 13 2 2 3" xfId="10786" xr:uid="{B5FEA247-0738-42A1-91C0-1D43E22BA99A}"/>
    <cellStyle name="Normal 6 2 2 13 2 2 4" xfId="10787" xr:uid="{ED0CAAE1-9DAA-423C-8C6A-47661C2D94E3}"/>
    <cellStyle name="Normal 6 2 2 13 2 3" xfId="10788" xr:uid="{BE12CF76-3F6B-45C8-9768-BEF09E964919}"/>
    <cellStyle name="Normal 6 2 2 13 2 3 2" xfId="10789" xr:uid="{52DE1D23-C977-45E9-B338-9B609F3490ED}"/>
    <cellStyle name="Normal 6 2 2 13 2 3 2 2" xfId="10790" xr:uid="{F6086BCE-A99D-49FD-BEB8-2BD73EA3D330}"/>
    <cellStyle name="Normal 6 2 2 13 2 3 2 3" xfId="10791" xr:uid="{FFD308BB-154B-4845-9D6C-E083CF54101A}"/>
    <cellStyle name="Normal 6 2 2 13 2 3 3" xfId="10792" xr:uid="{A9866BF3-384C-4F02-8995-4EB7FACEC8F0}"/>
    <cellStyle name="Normal 6 2 2 13 2 3 4" xfId="10793" xr:uid="{DD37DA8B-E2C6-485D-B4CC-4FE4E48F91FE}"/>
    <cellStyle name="Normal 6 2 2 13 2 4" xfId="10794" xr:uid="{46AE78C5-CC51-48B8-980B-6FB91A5575D0}"/>
    <cellStyle name="Normal 6 2 2 13 2 4 2" xfId="10795" xr:uid="{020F2C9F-A8E8-402C-968B-C658121AB86D}"/>
    <cellStyle name="Normal 6 2 2 13 2 4 3" xfId="10796" xr:uid="{94B2C0D8-136E-47FE-89E8-C712267B8CC1}"/>
    <cellStyle name="Normal 6 2 2 13 2 5" xfId="10797" xr:uid="{1756C2E8-A2A0-40BB-95B4-77299CD29FDE}"/>
    <cellStyle name="Normal 6 2 2 13 2 6" xfId="10798" xr:uid="{C4BE2442-B9CC-4D9F-8899-585E52997963}"/>
    <cellStyle name="Normal 6 2 2 13 2 7" xfId="10799" xr:uid="{56D0284A-330A-447F-B7D1-97CE90CD3DB5}"/>
    <cellStyle name="Normal 6 2 2 13 3" xfId="10800" xr:uid="{4D08982C-B44D-48FA-A05E-B4F92C645456}"/>
    <cellStyle name="Normal 6 2 2 13 3 2" xfId="10801" xr:uid="{9879086D-CE63-48B8-8DD4-40A15FB78E68}"/>
    <cellStyle name="Normal 6 2 2 13 3 2 2" xfId="10802" xr:uid="{EF1E40DF-4C2C-44E8-9E47-53307E8C1516}"/>
    <cellStyle name="Normal 6 2 2 13 3 2 2 2" xfId="10803" xr:uid="{0B24D7CF-381F-4CF4-93DA-4907CA601C84}"/>
    <cellStyle name="Normal 6 2 2 13 3 2 2 3" xfId="10804" xr:uid="{05D821F9-9A5B-4622-BE6B-7C216CDFEB25}"/>
    <cellStyle name="Normal 6 2 2 13 3 2 3" xfId="10805" xr:uid="{5ED8748A-9CE7-4947-B28B-DF741634C145}"/>
    <cellStyle name="Normal 6 2 2 13 3 2 4" xfId="10806" xr:uid="{9D9AB20D-8E0F-44F8-B589-BDEDBCA981EA}"/>
    <cellStyle name="Normal 6 2 2 13 3 3" xfId="10807" xr:uid="{706089EA-DC77-4C63-B8D9-A98C1C38484A}"/>
    <cellStyle name="Normal 6 2 2 13 3 3 2" xfId="10808" xr:uid="{AEC0DB65-ABCC-447F-BEAF-58A7EC6A6FBA}"/>
    <cellStyle name="Normal 6 2 2 13 3 3 3" xfId="10809" xr:uid="{7CC26AB4-5612-426F-9DA4-D20805154921}"/>
    <cellStyle name="Normal 6 2 2 13 3 4" xfId="10810" xr:uid="{5B01CB91-58A7-4D42-8E3A-A4108962126B}"/>
    <cellStyle name="Normal 6 2 2 13 3 5" xfId="10811" xr:uid="{E088EC26-C177-4CDA-80BB-9BF14FE24A22}"/>
    <cellStyle name="Normal 6 2 2 13 4" xfId="10812" xr:uid="{B59AA025-3A89-4AF3-9ECC-B08498E4DA3F}"/>
    <cellStyle name="Normal 6 2 2 13 4 2" xfId="10813" xr:uid="{871A193F-ED9C-4FE8-8202-D8E247CD7062}"/>
    <cellStyle name="Normal 6 2 2 13 4 3" xfId="10814" xr:uid="{C52C7C60-A09C-4665-BF72-822D6DBC9F77}"/>
    <cellStyle name="Normal 6 2 2 13 5" xfId="10815" xr:uid="{92D28FD1-6441-4A3B-869E-D3E8F0ED70DE}"/>
    <cellStyle name="Normal 6 2 2 13 5 2" xfId="10816" xr:uid="{FE64A7FB-A6B6-43C7-AF36-8F10BDFC2C5A}"/>
    <cellStyle name="Normal 6 2 2 13 5 3" xfId="10817" xr:uid="{39346EAE-B4BF-45CC-B57C-A5592136E09D}"/>
    <cellStyle name="Normal 6 2 2 13 6" xfId="10818" xr:uid="{FC66F0D7-6171-48CD-8DAA-A6597A4BEA9B}"/>
    <cellStyle name="Normal 6 2 2 13 7" xfId="10819" xr:uid="{134DC67D-6285-4BCD-8703-704B75CA0F14}"/>
    <cellStyle name="Normal 6 2 2 13 8" xfId="10820" xr:uid="{D826B1FE-F57E-46E3-834A-C6705BF4A30E}"/>
    <cellStyle name="Normal 6 2 2 13 9" xfId="10821" xr:uid="{A604E86E-E92B-4C12-B902-8C68BFC339E0}"/>
    <cellStyle name="Normal 6 2 2 14" xfId="10822" xr:uid="{645DF98A-C48D-40A5-BB54-94A52FCD8E89}"/>
    <cellStyle name="Normal 6 2 2 15" xfId="10823" xr:uid="{8871FAAB-23CD-4D02-8CD0-75496AA5E824}"/>
    <cellStyle name="Normal 6 2 2 16" xfId="10824" xr:uid="{2C3E3BD2-2DD1-48C8-B56A-2B1DB61BFAA9}"/>
    <cellStyle name="Normal 6 2 2 17" xfId="10825" xr:uid="{4D1D8094-2CF5-4100-98ED-F01CD2A7B506}"/>
    <cellStyle name="Normal 6 2 2 18" xfId="19916" xr:uid="{391E662A-9CE7-4CDE-B574-44FC5E8161C9}"/>
    <cellStyle name="Normal 6 2 2 2" xfId="10826" xr:uid="{62CB5FF6-F324-4BA2-91DD-593A2DC6F8BB}"/>
    <cellStyle name="Normal 6 2 2 2 10" xfId="19917" xr:uid="{5C7FDCA8-2EEA-4DDD-8C0A-F9A4E7AE33ED}"/>
    <cellStyle name="Normal 6 2 2 2 2" xfId="10827" xr:uid="{A26A8FF9-A660-4FE6-8BF4-28A84F8405F4}"/>
    <cellStyle name="Normal 6 2 2 2 2 2" xfId="10828" xr:uid="{2E130803-6658-4296-8FAF-4033CF6D73CC}"/>
    <cellStyle name="Normal 6 2 2 2 2 2 2" xfId="10829" xr:uid="{00123771-AA23-49C3-90B4-63656397BF4C}"/>
    <cellStyle name="Normal 6 2 2 2 2 2 2 2" xfId="10830" xr:uid="{FAE6D7EB-15D2-4E93-ACA9-EDC24FE94679}"/>
    <cellStyle name="Normal 6 2 2 2 2 2 2 3" xfId="10831" xr:uid="{D55D643A-0DA4-4D52-B718-E5B67B1C470B}"/>
    <cellStyle name="Normal 6 2 2 2 2 2 3" xfId="10832" xr:uid="{B6E062C0-CCDC-4319-91F8-A917D8A8B88D}"/>
    <cellStyle name="Normal 6 2 2 2 2 2 4" xfId="10833" xr:uid="{DAECC73C-6AD8-4048-ABA4-9839312C4236}"/>
    <cellStyle name="Normal 6 2 2 2 2 3" xfId="10834" xr:uid="{A012D2EC-3FFF-4B3A-A5F2-6B518563253F}"/>
    <cellStyle name="Normal 6 2 2 2 2 3 2" xfId="10835" xr:uid="{44063E3E-47D9-4A6D-B529-27FC3649EE9B}"/>
    <cellStyle name="Normal 6 2 2 2 2 3 2 2" xfId="10836" xr:uid="{41163903-7097-475A-AB00-60F2250DFCF4}"/>
    <cellStyle name="Normal 6 2 2 2 2 3 2 3" xfId="10837" xr:uid="{7BCF6E1F-FE80-4136-93EF-5E615E7B17D4}"/>
    <cellStyle name="Normal 6 2 2 2 2 3 3" xfId="10838" xr:uid="{A4C4618D-271E-43CA-82BE-32DBAC5686CF}"/>
    <cellStyle name="Normal 6 2 2 2 2 3 4" xfId="10839" xr:uid="{C3EE6D2C-4B9C-476C-B1DC-ECCD3998E364}"/>
    <cellStyle name="Normal 6 2 2 2 2 4" xfId="10840" xr:uid="{DC51D936-B57A-438D-84E6-3273D8A199D2}"/>
    <cellStyle name="Normal 6 2 2 2 2 4 2" xfId="10841" xr:uid="{A1BF1F5A-70F2-4A24-9104-AF5679986BEC}"/>
    <cellStyle name="Normal 6 2 2 2 2 4 3" xfId="10842" xr:uid="{F53E705F-13FE-4072-9639-34D3F31AEC8E}"/>
    <cellStyle name="Normal 6 2 2 2 2 5" xfId="10843" xr:uid="{A30DB4C2-7269-4D62-8302-988E6C501E36}"/>
    <cellStyle name="Normal 6 2 2 2 2 6" xfId="10844" xr:uid="{165AA6D8-95DD-4A18-93AC-C6FDF59A1F08}"/>
    <cellStyle name="Normal 6 2 2 2 2 7" xfId="10845" xr:uid="{38582779-A051-4414-B465-BC85F3C3F7F7}"/>
    <cellStyle name="Normal 6 2 2 2 3" xfId="10846" xr:uid="{29E4D104-48C6-40DF-8D18-9A958B4B489C}"/>
    <cellStyle name="Normal 6 2 2 2 3 2" xfId="10847" xr:uid="{E0A416AD-01D1-45C4-A65E-A782924B5EAA}"/>
    <cellStyle name="Normal 6 2 2 2 3 2 2" xfId="10848" xr:uid="{C768E04F-C7A6-4281-93DD-D10A6359C2BF}"/>
    <cellStyle name="Normal 6 2 2 2 3 2 2 2" xfId="10849" xr:uid="{32045535-0361-459D-9B80-96BA5E5A51AE}"/>
    <cellStyle name="Normal 6 2 2 2 3 2 2 3" xfId="10850" xr:uid="{82C79EBB-6B1E-46F6-8837-F647A3DD6782}"/>
    <cellStyle name="Normal 6 2 2 2 3 2 3" xfId="10851" xr:uid="{2A5D57EE-52CB-4C9C-B84C-4C699058D896}"/>
    <cellStyle name="Normal 6 2 2 2 3 2 4" xfId="10852" xr:uid="{8A5C6446-B854-424E-BB7B-0A69332E25CD}"/>
    <cellStyle name="Normal 6 2 2 2 3 3" xfId="10853" xr:uid="{8F1BCE63-860C-4CC4-8E39-EB78704F4B23}"/>
    <cellStyle name="Normal 6 2 2 2 3 3 2" xfId="10854" xr:uid="{6DFADFD3-243D-4E47-B086-AEAF275CC243}"/>
    <cellStyle name="Normal 6 2 2 2 3 3 3" xfId="10855" xr:uid="{29B3D1DC-EADF-4879-B675-49D408472BEC}"/>
    <cellStyle name="Normal 6 2 2 2 3 4" xfId="10856" xr:uid="{25C86841-15C9-46CA-BB0E-EF62B136DB98}"/>
    <cellStyle name="Normal 6 2 2 2 3 5" xfId="10857" xr:uid="{264992F5-EC36-46C2-AF75-0DE18C205229}"/>
    <cellStyle name="Normal 6 2 2 2 4" xfId="10858" xr:uid="{427882A9-7570-415D-9112-405763ACF0F4}"/>
    <cellStyle name="Normal 6 2 2 2 4 2" xfId="10859" xr:uid="{34C3B2D0-3A9C-47F3-B03A-09A5C823627E}"/>
    <cellStyle name="Normal 6 2 2 2 4 3" xfId="10860" xr:uid="{BF627A44-12C1-4468-8F4B-10294F189428}"/>
    <cellStyle name="Normal 6 2 2 2 5" xfId="10861" xr:uid="{0451AA4C-DC3F-4DBC-AD6A-9DD899E42B9F}"/>
    <cellStyle name="Normal 6 2 2 2 5 2" xfId="10862" xr:uid="{442270D5-289A-4DE2-BE6E-7F211891B771}"/>
    <cellStyle name="Normal 6 2 2 2 5 3" xfId="10863" xr:uid="{AFF10C6F-4AE0-49BD-AFFA-8D1AB19ED7D7}"/>
    <cellStyle name="Normal 6 2 2 2 6" xfId="10864" xr:uid="{B3374CBD-3B86-4DD2-BA88-4A885C314711}"/>
    <cellStyle name="Normal 6 2 2 2 7" xfId="10865" xr:uid="{2B965F40-A63C-4D7E-8C04-11603E11DD71}"/>
    <cellStyle name="Normal 6 2 2 2 8" xfId="10866" xr:uid="{05BCC10B-4BC1-478D-9E40-90CFFBF2259E}"/>
    <cellStyle name="Normal 6 2 2 2 9" xfId="10867" xr:uid="{C9E44C91-4104-4BEE-B303-C293CE4B7351}"/>
    <cellStyle name="Normal 6 2 2 3" xfId="10868" xr:uid="{6CB421A7-435E-4A0D-9154-66385196B48D}"/>
    <cellStyle name="Normal 6 2 2 3 2" xfId="10869" xr:uid="{4627B3C3-13D4-4A95-AFFE-8AE85DF42CD2}"/>
    <cellStyle name="Normal 6 2 2 3 2 2" xfId="10870" xr:uid="{D9DB8923-6B9B-4A01-93BE-71ED9F225302}"/>
    <cellStyle name="Normal 6 2 2 3 2 2 2" xfId="10871" xr:uid="{B0841C97-F781-47AE-A5A0-29B8612B326C}"/>
    <cellStyle name="Normal 6 2 2 3 2 2 2 2" xfId="10872" xr:uid="{2976B006-FC2E-4A5B-AD3F-CDAE25C7E68E}"/>
    <cellStyle name="Normal 6 2 2 3 2 2 2 3" xfId="10873" xr:uid="{AF15CA52-DC57-4F91-9591-71E540A12C4B}"/>
    <cellStyle name="Normal 6 2 2 3 2 2 3" xfId="10874" xr:uid="{808015E6-1CA1-4DB2-8DB4-DD558058D8BC}"/>
    <cellStyle name="Normal 6 2 2 3 2 2 4" xfId="10875" xr:uid="{B9A98B1E-54DA-41C0-BC53-A5AAEB47F09C}"/>
    <cellStyle name="Normal 6 2 2 3 2 3" xfId="10876" xr:uid="{31771EF6-8257-4108-82CD-D4B93BB3E3E9}"/>
    <cellStyle name="Normal 6 2 2 3 2 3 2" xfId="10877" xr:uid="{4BCF49DF-51B7-43EC-BF24-D10DC2213A00}"/>
    <cellStyle name="Normal 6 2 2 3 2 3 2 2" xfId="10878" xr:uid="{FAC7DF23-C407-4CF7-96DC-9CEB167B59D6}"/>
    <cellStyle name="Normal 6 2 2 3 2 3 2 3" xfId="10879" xr:uid="{76DE5A5F-F338-4CCA-A4AD-7126D67214E0}"/>
    <cellStyle name="Normal 6 2 2 3 2 3 3" xfId="10880" xr:uid="{FF64F699-3D69-402F-B3FC-C4698F08BFE8}"/>
    <cellStyle name="Normal 6 2 2 3 2 3 4" xfId="10881" xr:uid="{7CCAAF14-E42D-4DBA-830D-1895C4C84E3F}"/>
    <cellStyle name="Normal 6 2 2 3 2 4" xfId="10882" xr:uid="{CF34F695-6E0A-4FA6-8560-5A945BE61E8F}"/>
    <cellStyle name="Normal 6 2 2 3 2 4 2" xfId="10883" xr:uid="{070C8C9C-9F0F-45BF-9F23-EA0DDC1BE5CE}"/>
    <cellStyle name="Normal 6 2 2 3 2 4 3" xfId="10884" xr:uid="{84892019-8737-49BE-9BCF-2AEF2C0B71F8}"/>
    <cellStyle name="Normal 6 2 2 3 2 5" xfId="10885" xr:uid="{C8507907-B3FE-451F-9575-D2C8E68DB1EE}"/>
    <cellStyle name="Normal 6 2 2 3 2 6" xfId="10886" xr:uid="{DF8CEF33-C2BA-4F66-84DB-5F1C6A4541BA}"/>
    <cellStyle name="Normal 6 2 2 3 2 7" xfId="10887" xr:uid="{1EC67171-C09C-47E0-9312-F0847EB894D0}"/>
    <cellStyle name="Normal 6 2 2 3 3" xfId="10888" xr:uid="{8F0F6478-3309-40A8-BE81-7B2F744D1836}"/>
    <cellStyle name="Normal 6 2 2 3 3 2" xfId="10889" xr:uid="{DB06E728-BAFA-4CA2-ABF4-1DA81104B96F}"/>
    <cellStyle name="Normal 6 2 2 3 3 2 2" xfId="10890" xr:uid="{562B86FC-6589-4892-96AC-88196F1C0A62}"/>
    <cellStyle name="Normal 6 2 2 3 3 2 2 2" xfId="10891" xr:uid="{CDB2956A-6466-4C7E-A05A-8C7543764640}"/>
    <cellStyle name="Normal 6 2 2 3 3 2 2 3" xfId="10892" xr:uid="{1C2CB99C-AFE5-4EAC-9A46-4C443105AE8A}"/>
    <cellStyle name="Normal 6 2 2 3 3 2 3" xfId="10893" xr:uid="{9B5A8239-F2A5-4BBF-B6C7-B86024F721EB}"/>
    <cellStyle name="Normal 6 2 2 3 3 2 4" xfId="10894" xr:uid="{9F41DE49-843C-4398-8FE1-1E709ED91741}"/>
    <cellStyle name="Normal 6 2 2 3 3 3" xfId="10895" xr:uid="{01A7FE6F-2A06-4321-9AAF-25F7B480532A}"/>
    <cellStyle name="Normal 6 2 2 3 3 3 2" xfId="10896" xr:uid="{4635DF68-3C18-4F91-8A1B-AB3F3ADDA6DF}"/>
    <cellStyle name="Normal 6 2 2 3 3 3 3" xfId="10897" xr:uid="{359DA2A0-0C13-4EE6-970C-0F6C6A47AFD7}"/>
    <cellStyle name="Normal 6 2 2 3 3 4" xfId="10898" xr:uid="{C6E57E3C-7870-4CF2-8860-A88F1A414111}"/>
    <cellStyle name="Normal 6 2 2 3 3 5" xfId="10899" xr:uid="{0C1FB4FC-0E34-46B4-AE2F-904A54C7C9AF}"/>
    <cellStyle name="Normal 6 2 2 3 4" xfId="10900" xr:uid="{9ED867E0-0262-4F00-88E5-E8809A35FFC9}"/>
    <cellStyle name="Normal 6 2 2 3 4 2" xfId="10901" xr:uid="{DD9F9DE1-FF16-44E2-975B-72566943ABBB}"/>
    <cellStyle name="Normal 6 2 2 3 4 3" xfId="10902" xr:uid="{36F7F18B-ED47-459A-9700-59335B1F3189}"/>
    <cellStyle name="Normal 6 2 2 3 5" xfId="10903" xr:uid="{23D52ECB-F849-471B-81BD-73C7558FE82A}"/>
    <cellStyle name="Normal 6 2 2 3 5 2" xfId="10904" xr:uid="{C8F29C0D-3357-404E-95CE-4D645155AA24}"/>
    <cellStyle name="Normal 6 2 2 3 5 3" xfId="10905" xr:uid="{4C651362-8C31-4C63-992E-41E10D090F62}"/>
    <cellStyle name="Normal 6 2 2 3 6" xfId="10906" xr:uid="{4089B74B-F6BC-432A-8441-D3B118570029}"/>
    <cellStyle name="Normal 6 2 2 3 7" xfId="10907" xr:uid="{A7AAC97C-4454-451C-AC91-B510C7928DC6}"/>
    <cellStyle name="Normal 6 2 2 3 8" xfId="10908" xr:uid="{24B845DA-433E-47FF-AE3D-0C2E377B42B4}"/>
    <cellStyle name="Normal 6 2 2 3 9" xfId="10909" xr:uid="{E24F2D8B-E944-4BEE-AC5D-3C33D922280D}"/>
    <cellStyle name="Normal 6 2 2 4" xfId="10910" xr:uid="{ADB82909-17AC-42FA-A72C-0AD42F7257B3}"/>
    <cellStyle name="Normal 6 2 2 4 2" xfId="10911" xr:uid="{18583A01-36C0-4CE6-B51B-5BBCD0E32EAD}"/>
    <cellStyle name="Normal 6 2 2 4 2 2" xfId="10912" xr:uid="{ACBF6206-32DD-47D7-9131-6C7CCD22D678}"/>
    <cellStyle name="Normal 6 2 2 4 2 2 2" xfId="10913" xr:uid="{E14FD819-252B-41D7-BE46-F567150EAADB}"/>
    <cellStyle name="Normal 6 2 2 4 2 2 2 2" xfId="10914" xr:uid="{4009732F-F846-4E53-A7AD-CBAE917024B0}"/>
    <cellStyle name="Normal 6 2 2 4 2 2 2 3" xfId="10915" xr:uid="{3EDD559F-7B9E-4D90-8E83-12E280153C94}"/>
    <cellStyle name="Normal 6 2 2 4 2 2 3" xfId="10916" xr:uid="{E3041C19-2BE0-4533-8EBA-F39CAE68354D}"/>
    <cellStyle name="Normal 6 2 2 4 2 2 4" xfId="10917" xr:uid="{0FADAA69-9FA4-434C-9CD6-60C1EC344583}"/>
    <cellStyle name="Normal 6 2 2 4 2 3" xfId="10918" xr:uid="{44419C2A-002A-4DB8-9166-CE5468DDCEB1}"/>
    <cellStyle name="Normal 6 2 2 4 2 3 2" xfId="10919" xr:uid="{0A12D00D-ADF1-4E7C-B24F-0E7023D32F45}"/>
    <cellStyle name="Normal 6 2 2 4 2 3 2 2" xfId="10920" xr:uid="{BA74B869-550F-432C-B0DA-5238205BA513}"/>
    <cellStyle name="Normal 6 2 2 4 2 3 2 3" xfId="10921" xr:uid="{235FFE5B-1588-411A-A4BC-E300FF9C0E9A}"/>
    <cellStyle name="Normal 6 2 2 4 2 3 3" xfId="10922" xr:uid="{55A7AAB9-C990-4D2B-876D-C0D9E269D8DB}"/>
    <cellStyle name="Normal 6 2 2 4 2 3 4" xfId="10923" xr:uid="{F5BBFECE-E82A-4989-8B78-A5E613E186AD}"/>
    <cellStyle name="Normal 6 2 2 4 2 4" xfId="10924" xr:uid="{C5544AE4-E7F8-47AE-B0C6-37AC0FB16C20}"/>
    <cellStyle name="Normal 6 2 2 4 2 4 2" xfId="10925" xr:uid="{69D04ADB-0128-4188-8046-BC242C3104DF}"/>
    <cellStyle name="Normal 6 2 2 4 2 4 3" xfId="10926" xr:uid="{E4979354-2BC1-4511-BCA1-0B0436E9C9D4}"/>
    <cellStyle name="Normal 6 2 2 4 2 5" xfId="10927" xr:uid="{7E058A1D-8529-4FF0-9B21-9DF072519C19}"/>
    <cellStyle name="Normal 6 2 2 4 2 6" xfId="10928" xr:uid="{F36FE084-66A7-49FD-A4A6-3903EA4076F7}"/>
    <cellStyle name="Normal 6 2 2 4 2 7" xfId="10929" xr:uid="{95C05E35-F850-469A-AB8D-486B2F109673}"/>
    <cellStyle name="Normal 6 2 2 4 3" xfId="10930" xr:uid="{F48F8475-3C4E-4B99-BD1C-E4E0C0638D6E}"/>
    <cellStyle name="Normal 6 2 2 4 3 2" xfId="10931" xr:uid="{8D49D095-60B3-4BED-BAD1-A2D3BE103AC4}"/>
    <cellStyle name="Normal 6 2 2 4 3 2 2" xfId="10932" xr:uid="{24A6D562-CC8A-4B71-BDCE-BAC1D388D47A}"/>
    <cellStyle name="Normal 6 2 2 4 3 2 2 2" xfId="10933" xr:uid="{1755E031-901A-4E10-8F8D-D47FE54AD309}"/>
    <cellStyle name="Normal 6 2 2 4 3 2 2 3" xfId="10934" xr:uid="{A7BDEFF7-2BC1-4C0D-9D16-3EACE07C3CB4}"/>
    <cellStyle name="Normal 6 2 2 4 3 2 3" xfId="10935" xr:uid="{9F2A5521-F4F3-4101-ADE5-9AD96759B5BD}"/>
    <cellStyle name="Normal 6 2 2 4 3 2 4" xfId="10936" xr:uid="{0096B021-2038-487A-ABE9-AC8FBD93399E}"/>
    <cellStyle name="Normal 6 2 2 4 3 3" xfId="10937" xr:uid="{61FE1825-DC73-46C8-848F-CB9C82954D1B}"/>
    <cellStyle name="Normal 6 2 2 4 3 3 2" xfId="10938" xr:uid="{F0647612-B9F4-44C2-BF5A-A95EB18A7A6D}"/>
    <cellStyle name="Normal 6 2 2 4 3 3 3" xfId="10939" xr:uid="{447E4C5D-D456-4089-A7CF-F614126B4ECA}"/>
    <cellStyle name="Normal 6 2 2 4 3 4" xfId="10940" xr:uid="{B3414978-59CF-420E-9C5A-C0F5F4B3F0FF}"/>
    <cellStyle name="Normal 6 2 2 4 3 5" xfId="10941" xr:uid="{20E51736-10D3-4FE4-AEA9-FC747AFCDD18}"/>
    <cellStyle name="Normal 6 2 2 4 4" xfId="10942" xr:uid="{F9C2A0DC-E67C-460C-AA13-BBA26AA5658C}"/>
    <cellStyle name="Normal 6 2 2 4 4 2" xfId="10943" xr:uid="{B8D1D831-B3F1-4C79-8F9E-361C504308A7}"/>
    <cellStyle name="Normal 6 2 2 4 4 3" xfId="10944" xr:uid="{D48C13B0-DE92-4861-B193-47DE08471F61}"/>
    <cellStyle name="Normal 6 2 2 4 5" xfId="10945" xr:uid="{CF0A0671-6204-4F63-A9EB-DD87DC2E4C3D}"/>
    <cellStyle name="Normal 6 2 2 4 5 2" xfId="10946" xr:uid="{AD78275E-083B-4460-95C5-E78B742BBB11}"/>
    <cellStyle name="Normal 6 2 2 4 5 3" xfId="10947" xr:uid="{5634B734-A063-49A4-9805-06490C2634BC}"/>
    <cellStyle name="Normal 6 2 2 4 6" xfId="10948" xr:uid="{17D71A45-0554-4B66-A379-2D30DC0C3C0F}"/>
    <cellStyle name="Normal 6 2 2 4 7" xfId="10949" xr:uid="{A0489552-1F5B-4E5B-9A73-CD4638F57A41}"/>
    <cellStyle name="Normal 6 2 2 4 8" xfId="10950" xr:uid="{D5691397-9488-4382-9AB8-872B1511DC34}"/>
    <cellStyle name="Normal 6 2 2 4 9" xfId="10951" xr:uid="{17DB71A1-941A-4CB5-B54B-1F7B11477A2D}"/>
    <cellStyle name="Normal 6 2 2 5" xfId="10952" xr:uid="{7BC34323-C008-4D67-8A02-98323946CA7F}"/>
    <cellStyle name="Normal 6 2 2 5 2" xfId="10953" xr:uid="{E6D053B0-2380-46A3-9CD3-0FDA9DFD007B}"/>
    <cellStyle name="Normal 6 2 2 5 2 2" xfId="10954" xr:uid="{EE64B0BF-A9F9-4FAC-A401-6D1344DDDDE6}"/>
    <cellStyle name="Normal 6 2 2 5 2 2 2" xfId="10955" xr:uid="{04636EB2-4A15-4740-B830-6FADB09ADD5C}"/>
    <cellStyle name="Normal 6 2 2 5 2 2 2 2" xfId="10956" xr:uid="{78574F55-E883-41EE-969F-07335053A239}"/>
    <cellStyle name="Normal 6 2 2 5 2 2 2 3" xfId="10957" xr:uid="{676B32FD-EFD6-4F49-949C-8121D9F72E29}"/>
    <cellStyle name="Normal 6 2 2 5 2 2 3" xfId="10958" xr:uid="{FC7327C0-DE28-4775-8FFD-1E04A9C004CC}"/>
    <cellStyle name="Normal 6 2 2 5 2 2 4" xfId="10959" xr:uid="{E5A373DF-0A4D-4212-9F8F-D1597EF96C12}"/>
    <cellStyle name="Normal 6 2 2 5 2 3" xfId="10960" xr:uid="{E44F00BD-B659-46BE-8BC0-0202AF91EC34}"/>
    <cellStyle name="Normal 6 2 2 5 2 3 2" xfId="10961" xr:uid="{23D4293D-9757-4609-BA60-BD3EB7D3CCF3}"/>
    <cellStyle name="Normal 6 2 2 5 2 3 2 2" xfId="10962" xr:uid="{894CF857-EF8D-4822-B08F-2B4F649292C6}"/>
    <cellStyle name="Normal 6 2 2 5 2 3 2 3" xfId="10963" xr:uid="{95564E6D-B285-467B-94EE-BF4D26D0CF89}"/>
    <cellStyle name="Normal 6 2 2 5 2 3 3" xfId="10964" xr:uid="{C0330572-F653-4D33-AFE2-05E8AB19F93A}"/>
    <cellStyle name="Normal 6 2 2 5 2 3 4" xfId="10965" xr:uid="{702FE1CD-2B74-4BB6-A145-5D7C7A47C59A}"/>
    <cellStyle name="Normal 6 2 2 5 2 4" xfId="10966" xr:uid="{179E1078-0131-4454-899C-145FA9D76D66}"/>
    <cellStyle name="Normal 6 2 2 5 2 4 2" xfId="10967" xr:uid="{BDC6B7ED-EF48-43B6-B071-ACE0F3FCFAD2}"/>
    <cellStyle name="Normal 6 2 2 5 2 4 3" xfId="10968" xr:uid="{13AAAA9B-7978-4B8B-9C6C-3B2CF8DB42DD}"/>
    <cellStyle name="Normal 6 2 2 5 2 5" xfId="10969" xr:uid="{921D8ABD-20AF-40BB-82B7-3E3F83C1997C}"/>
    <cellStyle name="Normal 6 2 2 5 2 6" xfId="10970" xr:uid="{3EB8D0B1-90E0-4283-941C-D78697D3CA3C}"/>
    <cellStyle name="Normal 6 2 2 5 2 7" xfId="10971" xr:uid="{7F44C290-D8B0-4499-A49E-353423082BF5}"/>
    <cellStyle name="Normal 6 2 2 5 3" xfId="10972" xr:uid="{5D5346BC-D61E-417E-85AF-2216E01FDD57}"/>
    <cellStyle name="Normal 6 2 2 5 3 2" xfId="10973" xr:uid="{11499968-A280-405F-9B69-77265A0851F0}"/>
    <cellStyle name="Normal 6 2 2 5 3 2 2" xfId="10974" xr:uid="{FE11E929-9EC6-4F71-BBFB-7DF5110390DF}"/>
    <cellStyle name="Normal 6 2 2 5 3 2 2 2" xfId="10975" xr:uid="{CE3BEEFA-B161-4CD5-BCAB-816EDFFC208C}"/>
    <cellStyle name="Normal 6 2 2 5 3 2 2 3" xfId="10976" xr:uid="{A36FD211-8860-4FC4-9992-C3C33CC66089}"/>
    <cellStyle name="Normal 6 2 2 5 3 2 3" xfId="10977" xr:uid="{4C89BBBD-3049-4C18-8631-B949497118EE}"/>
    <cellStyle name="Normal 6 2 2 5 3 2 4" xfId="10978" xr:uid="{33CC784C-A55B-4A20-A01E-59F844476E1F}"/>
    <cellStyle name="Normal 6 2 2 5 3 3" xfId="10979" xr:uid="{C74D1AF3-4580-4BA1-A293-DF898F3C83B5}"/>
    <cellStyle name="Normal 6 2 2 5 3 3 2" xfId="10980" xr:uid="{AB5F789F-A625-4DF4-ADD7-096307DF933C}"/>
    <cellStyle name="Normal 6 2 2 5 3 3 3" xfId="10981" xr:uid="{01F1E64B-D2D3-4FD6-AECF-CE4B76232367}"/>
    <cellStyle name="Normal 6 2 2 5 3 4" xfId="10982" xr:uid="{FB441A75-16A8-417E-BA4C-C0C13126DAB3}"/>
    <cellStyle name="Normal 6 2 2 5 3 5" xfId="10983" xr:uid="{708D94A7-0876-4EEB-88EE-8B667F39F702}"/>
    <cellStyle name="Normal 6 2 2 5 4" xfId="10984" xr:uid="{70F36D97-198C-474B-9310-E1C80D36DDE7}"/>
    <cellStyle name="Normal 6 2 2 5 4 2" xfId="10985" xr:uid="{579EB8B7-D8CB-4147-836B-2C88ECB7D881}"/>
    <cellStyle name="Normal 6 2 2 5 4 3" xfId="10986" xr:uid="{3F2E2600-A3B1-48E5-A286-ACB9C9674B34}"/>
    <cellStyle name="Normal 6 2 2 5 5" xfId="10987" xr:uid="{61D24E64-934C-4BBF-BEBB-795140197142}"/>
    <cellStyle name="Normal 6 2 2 5 5 2" xfId="10988" xr:uid="{AB58EF24-9E5E-4E60-8ABF-B2B0A989D412}"/>
    <cellStyle name="Normal 6 2 2 5 5 3" xfId="10989" xr:uid="{A944B9B5-9C3D-4973-8E88-7EC19925856C}"/>
    <cellStyle name="Normal 6 2 2 5 6" xfId="10990" xr:uid="{6F9B0B20-1E73-42E7-83E2-CC72E015D127}"/>
    <cellStyle name="Normal 6 2 2 5 7" xfId="10991" xr:uid="{7538440F-4EB8-4714-9A02-A79073EAD90C}"/>
    <cellStyle name="Normal 6 2 2 5 8" xfId="10992" xr:uid="{ED2E2A53-B913-48F3-8219-1C9D1A56A307}"/>
    <cellStyle name="Normal 6 2 2 5 9" xfId="10993" xr:uid="{B7919FEF-CE53-4712-8C7E-364E90ACA5A7}"/>
    <cellStyle name="Normal 6 2 2 6" xfId="10994" xr:uid="{183AF19C-E368-42BF-874B-77E17A59F82C}"/>
    <cellStyle name="Normal 6 2 2 6 2" xfId="10995" xr:uid="{28C7E50F-38FC-4632-8562-BAEA6EF068C1}"/>
    <cellStyle name="Normal 6 2 2 6 2 2" xfId="10996" xr:uid="{7DAC0AEB-84E2-4C50-B72E-6A08896F905D}"/>
    <cellStyle name="Normal 6 2 2 6 2 2 2" xfId="10997" xr:uid="{983A15C3-29E5-410E-A51F-DA3334F57192}"/>
    <cellStyle name="Normal 6 2 2 6 2 2 2 2" xfId="10998" xr:uid="{DB3D3913-8031-41EC-AF52-DBDEF133B603}"/>
    <cellStyle name="Normal 6 2 2 6 2 2 2 3" xfId="10999" xr:uid="{144F9CEA-250E-41F4-B75D-C8E56AE12CC3}"/>
    <cellStyle name="Normal 6 2 2 6 2 2 3" xfId="11000" xr:uid="{177FF809-F833-4499-B5C8-6E5A751CE42C}"/>
    <cellStyle name="Normal 6 2 2 6 2 2 4" xfId="11001" xr:uid="{C83F9B7D-5A93-4200-8A36-0C3C158CF81B}"/>
    <cellStyle name="Normal 6 2 2 6 2 3" xfId="11002" xr:uid="{09B968DA-F852-4D96-A119-914CE10E8CDE}"/>
    <cellStyle name="Normal 6 2 2 6 2 3 2" xfId="11003" xr:uid="{70BB8CEC-EF35-4026-B602-C5BA94B7BE18}"/>
    <cellStyle name="Normal 6 2 2 6 2 3 2 2" xfId="11004" xr:uid="{A45A0132-9E01-4F9E-B5FE-3ED6FEF8CAF4}"/>
    <cellStyle name="Normal 6 2 2 6 2 3 2 3" xfId="11005" xr:uid="{C18ADA5D-F22B-43FD-A9D4-8AE71C541524}"/>
    <cellStyle name="Normal 6 2 2 6 2 3 3" xfId="11006" xr:uid="{71F82C29-776B-4E3D-BEEB-B96356B29B0F}"/>
    <cellStyle name="Normal 6 2 2 6 2 3 4" xfId="11007" xr:uid="{330A7A9F-F517-48E2-BDB7-2F6D0A5CAA1B}"/>
    <cellStyle name="Normal 6 2 2 6 2 4" xfId="11008" xr:uid="{438FE109-D32F-44E0-9575-D74FFDBD4186}"/>
    <cellStyle name="Normal 6 2 2 6 2 4 2" xfId="11009" xr:uid="{5578A005-3DD1-4B6A-A445-FEF821E11F61}"/>
    <cellStyle name="Normal 6 2 2 6 2 4 3" xfId="11010" xr:uid="{BE1D733C-3A8F-400E-8F69-1FAF407CA43B}"/>
    <cellStyle name="Normal 6 2 2 6 2 5" xfId="11011" xr:uid="{C05F3A49-DE65-4DB0-BF9A-0764907CF465}"/>
    <cellStyle name="Normal 6 2 2 6 2 6" xfId="11012" xr:uid="{80012A03-B263-491C-BF5E-5D1F2799049A}"/>
    <cellStyle name="Normal 6 2 2 6 2 7" xfId="11013" xr:uid="{A33066D8-63C9-4F27-B026-9DE8F6EA51F0}"/>
    <cellStyle name="Normal 6 2 2 6 3" xfId="11014" xr:uid="{369C54B3-BD6B-48F0-8885-9F20087605D6}"/>
    <cellStyle name="Normal 6 2 2 6 3 2" xfId="11015" xr:uid="{5E50936F-E946-4631-A218-8F4EC919889C}"/>
    <cellStyle name="Normal 6 2 2 6 3 2 2" xfId="11016" xr:uid="{86564E6E-FC2A-443A-9F7E-37B09E71C83D}"/>
    <cellStyle name="Normal 6 2 2 6 3 2 2 2" xfId="11017" xr:uid="{61897BDC-D423-4E3F-9709-D8FBC21D36AE}"/>
    <cellStyle name="Normal 6 2 2 6 3 2 2 3" xfId="11018" xr:uid="{869FEF87-3794-40CC-8287-EAAA12107324}"/>
    <cellStyle name="Normal 6 2 2 6 3 2 3" xfId="11019" xr:uid="{D29D8B01-6211-4B75-9200-BCF41ABE0EDE}"/>
    <cellStyle name="Normal 6 2 2 6 3 2 4" xfId="11020" xr:uid="{A5FFF2AB-6C67-4477-B1FD-E40D393592F3}"/>
    <cellStyle name="Normal 6 2 2 6 3 3" xfId="11021" xr:uid="{5FDFB0FD-9FF4-487A-B432-C2D128122DFB}"/>
    <cellStyle name="Normal 6 2 2 6 3 3 2" xfId="11022" xr:uid="{12BF33FE-C8DB-4E95-A79D-75AC6894633B}"/>
    <cellStyle name="Normal 6 2 2 6 3 3 3" xfId="11023" xr:uid="{2EFF2A78-F4DD-48D5-A1C0-51DF4A5DEAB5}"/>
    <cellStyle name="Normal 6 2 2 6 3 4" xfId="11024" xr:uid="{DC8075BB-2990-44E9-A7CF-0B86E6BA6FA9}"/>
    <cellStyle name="Normal 6 2 2 6 3 5" xfId="11025" xr:uid="{C758C020-5F0A-400E-9251-83B751FECA78}"/>
    <cellStyle name="Normal 6 2 2 6 4" xfId="11026" xr:uid="{39FCB114-C6D1-46C5-A1DC-1E52D3F75618}"/>
    <cellStyle name="Normal 6 2 2 6 4 2" xfId="11027" xr:uid="{986B1EF6-1987-4CFD-8C3D-FE77148AC1E5}"/>
    <cellStyle name="Normal 6 2 2 6 4 3" xfId="11028" xr:uid="{9292C5EA-6270-40CF-8BFD-8DB55A4A09E2}"/>
    <cellStyle name="Normal 6 2 2 6 5" xfId="11029" xr:uid="{A40F841F-EC0F-422F-8BA0-636F23EF965A}"/>
    <cellStyle name="Normal 6 2 2 6 5 2" xfId="11030" xr:uid="{D18A8417-8315-40E2-B47B-C2B7D640B788}"/>
    <cellStyle name="Normal 6 2 2 6 5 3" xfId="11031" xr:uid="{1077DFC6-909B-4195-BC93-60492D6FB47E}"/>
    <cellStyle name="Normal 6 2 2 6 6" xfId="11032" xr:uid="{BDE99D0E-471E-465E-9291-FD9530534CCE}"/>
    <cellStyle name="Normal 6 2 2 6 7" xfId="11033" xr:uid="{355DAD40-A928-49C1-A6AD-748D26D3FA95}"/>
    <cellStyle name="Normal 6 2 2 6 8" xfId="11034" xr:uid="{9F01A1AE-C131-4B3A-8BE9-A8936EDAFF3A}"/>
    <cellStyle name="Normal 6 2 2 6 9" xfId="11035" xr:uid="{F64218E4-D2EF-4906-98BB-931E540D40A8}"/>
    <cellStyle name="Normal 6 2 2 7" xfId="11036" xr:uid="{127BF42A-C1EF-4125-8DB6-35B2AF731754}"/>
    <cellStyle name="Normal 6 2 2 7 2" xfId="11037" xr:uid="{4496A31F-46C2-497E-913D-B230D3B42415}"/>
    <cellStyle name="Normal 6 2 2 7 2 2" xfId="11038" xr:uid="{1399FAA5-5950-4A8C-90AB-30933491B897}"/>
    <cellStyle name="Normal 6 2 2 7 2 2 2" xfId="11039" xr:uid="{4CE144A9-415A-42F3-ABF9-FA676211396A}"/>
    <cellStyle name="Normal 6 2 2 7 2 2 2 2" xfId="11040" xr:uid="{4824926F-DF2C-4AD1-A3A6-050E2238127A}"/>
    <cellStyle name="Normal 6 2 2 7 2 2 2 3" xfId="11041" xr:uid="{66F022C7-A632-4AE1-9986-95A91BC304CD}"/>
    <cellStyle name="Normal 6 2 2 7 2 2 3" xfId="11042" xr:uid="{56B5531E-0BE3-4B3C-A934-27296BCE21C1}"/>
    <cellStyle name="Normal 6 2 2 7 2 2 4" xfId="11043" xr:uid="{23325F11-95A5-4BE4-BC60-2B4851B16108}"/>
    <cellStyle name="Normal 6 2 2 7 2 3" xfId="11044" xr:uid="{505A40E4-6CF5-45C9-B7DB-3D12A1780B6B}"/>
    <cellStyle name="Normal 6 2 2 7 2 3 2" xfId="11045" xr:uid="{6A5CAB0F-919C-4239-85C2-6B512ACBFA10}"/>
    <cellStyle name="Normal 6 2 2 7 2 3 2 2" xfId="11046" xr:uid="{89EDCC90-E6FF-40EA-AE5F-337B7992D8E3}"/>
    <cellStyle name="Normal 6 2 2 7 2 3 2 3" xfId="11047" xr:uid="{5D808DBF-05E1-44E4-AF6C-6306A4576D4E}"/>
    <cellStyle name="Normal 6 2 2 7 2 3 3" xfId="11048" xr:uid="{F4AEB4B0-0D2D-446B-953F-83F527B3DB60}"/>
    <cellStyle name="Normal 6 2 2 7 2 3 4" xfId="11049" xr:uid="{18130672-B82A-4C52-A48B-5205DE9C918C}"/>
    <cellStyle name="Normal 6 2 2 7 2 4" xfId="11050" xr:uid="{C876BA06-06CD-4F04-984D-722898165538}"/>
    <cellStyle name="Normal 6 2 2 7 2 4 2" xfId="11051" xr:uid="{D06A46C3-90A0-49B9-B911-E387B1A9115D}"/>
    <cellStyle name="Normal 6 2 2 7 2 4 3" xfId="11052" xr:uid="{4091823A-C389-4012-8C75-3ABEC93C7720}"/>
    <cellStyle name="Normal 6 2 2 7 2 5" xfId="11053" xr:uid="{584F384C-EDAE-4F95-A242-D6C6AF89FCBE}"/>
    <cellStyle name="Normal 6 2 2 7 2 6" xfId="11054" xr:uid="{2FCE7A1B-147E-4F5A-8A0B-070AFB3DFF30}"/>
    <cellStyle name="Normal 6 2 2 7 2 7" xfId="11055" xr:uid="{E70C51A4-A7A9-4CE8-9A4B-8FA406D941A7}"/>
    <cellStyle name="Normal 6 2 2 7 3" xfId="11056" xr:uid="{5E304DFE-019A-4966-B2E6-9575412A66D4}"/>
    <cellStyle name="Normal 6 2 2 7 3 2" xfId="11057" xr:uid="{9E3957AA-5774-458D-B81C-38EE605ACC77}"/>
    <cellStyle name="Normal 6 2 2 7 3 2 2" xfId="11058" xr:uid="{C8AE4EF5-6484-4DB5-816E-C48BDDB9647A}"/>
    <cellStyle name="Normal 6 2 2 7 3 2 2 2" xfId="11059" xr:uid="{24FAB35D-E560-4FDD-834C-F02DAE4D68A0}"/>
    <cellStyle name="Normal 6 2 2 7 3 2 2 3" xfId="11060" xr:uid="{F21DD270-2A7F-4F39-B5CA-40C466EE5BEB}"/>
    <cellStyle name="Normal 6 2 2 7 3 2 3" xfId="11061" xr:uid="{6B27BC8D-7D18-48D3-B921-8411E28E0DBA}"/>
    <cellStyle name="Normal 6 2 2 7 3 2 4" xfId="11062" xr:uid="{ED018E0C-84E0-4D79-ACFC-4CF69A54BC01}"/>
    <cellStyle name="Normal 6 2 2 7 3 3" xfId="11063" xr:uid="{C895E31F-D262-42EA-B8D0-6778C664D024}"/>
    <cellStyle name="Normal 6 2 2 7 3 3 2" xfId="11064" xr:uid="{E4D7C6CE-418C-41F5-BFCE-082403839089}"/>
    <cellStyle name="Normal 6 2 2 7 3 3 3" xfId="11065" xr:uid="{12CB261A-5D12-41A2-A9D4-AC2176308135}"/>
    <cellStyle name="Normal 6 2 2 7 3 4" xfId="11066" xr:uid="{1262850C-36A4-46B8-8B30-BB0BC269D05D}"/>
    <cellStyle name="Normal 6 2 2 7 3 5" xfId="11067" xr:uid="{602056FB-ACAC-4264-ABD5-0D94D165569D}"/>
    <cellStyle name="Normal 6 2 2 7 4" xfId="11068" xr:uid="{476E18CF-5D53-4F20-8C69-A5D16C03EA13}"/>
    <cellStyle name="Normal 6 2 2 7 4 2" xfId="11069" xr:uid="{6E765A5F-BFE1-4FEA-835C-B82CB45B3CF9}"/>
    <cellStyle name="Normal 6 2 2 7 4 3" xfId="11070" xr:uid="{32DAF5BF-F062-4B72-B9FD-304564137940}"/>
    <cellStyle name="Normal 6 2 2 7 5" xfId="11071" xr:uid="{D8678FA4-1A51-4508-8653-7468C54583CD}"/>
    <cellStyle name="Normal 6 2 2 7 5 2" xfId="11072" xr:uid="{385C1DF1-9E32-4930-8325-6292D9C7030C}"/>
    <cellStyle name="Normal 6 2 2 7 5 3" xfId="11073" xr:uid="{CD0CA3AD-BBC8-4724-9F42-B6DC315CB995}"/>
    <cellStyle name="Normal 6 2 2 7 6" xfId="11074" xr:uid="{491BDD24-0DFC-4FFF-96BA-2E86C1E65F4B}"/>
    <cellStyle name="Normal 6 2 2 7 7" xfId="11075" xr:uid="{AEF859C6-2BB7-4A98-87A4-DA098FACCAC5}"/>
    <cellStyle name="Normal 6 2 2 7 8" xfId="11076" xr:uid="{E15FDE74-D73F-43B6-8BB6-55B5D28D8EF6}"/>
    <cellStyle name="Normal 6 2 2 7 9" xfId="11077" xr:uid="{FF903C27-D05C-4243-ABED-457CFCA4883C}"/>
    <cellStyle name="Normal 6 2 2 8" xfId="11078" xr:uid="{E74E74C0-5E09-4E38-B659-948D92A9EAE6}"/>
    <cellStyle name="Normal 6 2 2 8 2" xfId="11079" xr:uid="{A6C09E2F-7F17-4D95-94A1-57ECF0A4DA14}"/>
    <cellStyle name="Normal 6 2 2 8 2 2" xfId="11080" xr:uid="{69C4B39D-721C-4A71-A7A4-0692D357638D}"/>
    <cellStyle name="Normal 6 2 2 8 2 2 2" xfId="11081" xr:uid="{F1CF2641-8F74-44CD-A4A1-45C1D2FCB86E}"/>
    <cellStyle name="Normal 6 2 2 8 2 2 2 2" xfId="11082" xr:uid="{72A1279D-A3FF-4160-BD1F-2EF95F5E6827}"/>
    <cellStyle name="Normal 6 2 2 8 2 2 2 3" xfId="11083" xr:uid="{F4EC5057-0DFD-49A1-9865-78898E926890}"/>
    <cellStyle name="Normal 6 2 2 8 2 2 3" xfId="11084" xr:uid="{F4D45799-568F-4BBA-9F40-2CC09A067FCD}"/>
    <cellStyle name="Normal 6 2 2 8 2 2 4" xfId="11085" xr:uid="{BB5F6B55-78DC-49AD-BFF0-B122177E12A2}"/>
    <cellStyle name="Normal 6 2 2 8 2 3" xfId="11086" xr:uid="{A797B155-62B7-475D-90D5-F1BE12FDCBB0}"/>
    <cellStyle name="Normal 6 2 2 8 2 3 2" xfId="11087" xr:uid="{D0DB474C-C7F7-41D5-AE60-479AB52D7D07}"/>
    <cellStyle name="Normal 6 2 2 8 2 3 2 2" xfId="11088" xr:uid="{892DB3FF-C142-4C8C-ACE1-D166A96055B8}"/>
    <cellStyle name="Normal 6 2 2 8 2 3 2 3" xfId="11089" xr:uid="{EE75291F-1726-4F40-A0D8-B84993B7F9B3}"/>
    <cellStyle name="Normal 6 2 2 8 2 3 3" xfId="11090" xr:uid="{84BA64D4-E70C-4C8A-96B6-430E98245067}"/>
    <cellStyle name="Normal 6 2 2 8 2 3 4" xfId="11091" xr:uid="{BD4F4F8C-5838-4B11-A761-92669E9260EF}"/>
    <cellStyle name="Normal 6 2 2 8 2 4" xfId="11092" xr:uid="{3D3572E7-4429-4A76-915E-DF68EC21A908}"/>
    <cellStyle name="Normal 6 2 2 8 2 4 2" xfId="11093" xr:uid="{DA5A433A-5314-4B69-A369-5926FF36EEE2}"/>
    <cellStyle name="Normal 6 2 2 8 2 4 3" xfId="11094" xr:uid="{DCD2F8FD-B0AC-4578-84E3-0704AC95C584}"/>
    <cellStyle name="Normal 6 2 2 8 2 5" xfId="11095" xr:uid="{64D85824-062A-4A3A-B8ED-5007806E2EB9}"/>
    <cellStyle name="Normal 6 2 2 8 2 6" xfId="11096" xr:uid="{0E64A559-0CA7-4C2D-9234-C0842C5D7C7F}"/>
    <cellStyle name="Normal 6 2 2 8 2 7" xfId="11097" xr:uid="{9E1E30EB-EA72-436B-9850-023BA3363EFB}"/>
    <cellStyle name="Normal 6 2 2 8 3" xfId="11098" xr:uid="{DA1C90A4-B7B5-431B-87BB-045DBF045443}"/>
    <cellStyle name="Normal 6 2 2 8 3 2" xfId="11099" xr:uid="{256D546A-D6B7-481E-982F-358B56E8789E}"/>
    <cellStyle name="Normal 6 2 2 8 3 2 2" xfId="11100" xr:uid="{1C4D8C15-707D-4B69-A3A9-9E4C34290A8A}"/>
    <cellStyle name="Normal 6 2 2 8 3 2 2 2" xfId="11101" xr:uid="{CC87A604-7312-40E4-A74E-0185526ECCBB}"/>
    <cellStyle name="Normal 6 2 2 8 3 2 2 3" xfId="11102" xr:uid="{388AA7C7-B47A-4720-A826-B4DC7F7569A9}"/>
    <cellStyle name="Normal 6 2 2 8 3 2 3" xfId="11103" xr:uid="{0AF4079B-E2F0-48D7-8F97-0D3A550EDC18}"/>
    <cellStyle name="Normal 6 2 2 8 3 2 4" xfId="11104" xr:uid="{02B075E9-48AF-4B6A-AE18-8386DCFD538E}"/>
    <cellStyle name="Normal 6 2 2 8 3 3" xfId="11105" xr:uid="{683C2C36-7AEA-4207-8012-321FC7C2AC72}"/>
    <cellStyle name="Normal 6 2 2 8 3 3 2" xfId="11106" xr:uid="{7C639D1B-9BC8-49F0-A0EC-4B838036F409}"/>
    <cellStyle name="Normal 6 2 2 8 3 3 3" xfId="11107" xr:uid="{4AE2091C-83CC-4A34-9D92-64D6EA70234D}"/>
    <cellStyle name="Normal 6 2 2 8 3 4" xfId="11108" xr:uid="{102F831C-C7B7-4153-8BDC-4956EDDBC3A4}"/>
    <cellStyle name="Normal 6 2 2 8 3 5" xfId="11109" xr:uid="{1C7FF46D-2007-4EA4-AE3C-AC92E47AB660}"/>
    <cellStyle name="Normal 6 2 2 8 4" xfId="11110" xr:uid="{8F84316F-EFF2-486D-B096-1C30A2BD805F}"/>
    <cellStyle name="Normal 6 2 2 8 4 2" xfId="11111" xr:uid="{6015F037-7F79-4966-BC2B-A85CAEC91B59}"/>
    <cellStyle name="Normal 6 2 2 8 4 3" xfId="11112" xr:uid="{221FD384-E65C-4CB3-AED7-4F3003ECF05F}"/>
    <cellStyle name="Normal 6 2 2 8 5" xfId="11113" xr:uid="{F054B431-80CC-4461-9955-7CC3C5F2514F}"/>
    <cellStyle name="Normal 6 2 2 8 5 2" xfId="11114" xr:uid="{8312E024-E2FA-4508-9935-ECBC67E3004F}"/>
    <cellStyle name="Normal 6 2 2 8 5 3" xfId="11115" xr:uid="{4759C93C-757A-49EB-ADB5-9A29D2DE6B4D}"/>
    <cellStyle name="Normal 6 2 2 8 6" xfId="11116" xr:uid="{19D64E62-35C4-4F2C-A15F-10C28C21F78F}"/>
    <cellStyle name="Normal 6 2 2 8 7" xfId="11117" xr:uid="{DF0F5B09-DB41-4217-975E-52656A3D77DE}"/>
    <cellStyle name="Normal 6 2 2 8 8" xfId="11118" xr:uid="{8C15D055-3600-4A11-83A7-87632506A206}"/>
    <cellStyle name="Normal 6 2 2 8 9" xfId="11119" xr:uid="{DA46AD64-AFBE-4E55-A891-FBEF5430F87E}"/>
    <cellStyle name="Normal 6 2 2 9" xfId="11120" xr:uid="{33FEB57F-BD73-41CB-A7E9-6D8AA4DB3C31}"/>
    <cellStyle name="Normal 6 2 2 9 2" xfId="11121" xr:uid="{A8686BCD-3D5F-4FA7-B07F-00C0F03BE55E}"/>
    <cellStyle name="Normal 6 2 2 9 2 2" xfId="11122" xr:uid="{6BE06629-2F13-4D44-87C0-DDEB93D17F3B}"/>
    <cellStyle name="Normal 6 2 2 9 2 2 2" xfId="11123" xr:uid="{A1839F5C-7768-441E-A6EE-6CF429E25954}"/>
    <cellStyle name="Normal 6 2 2 9 2 2 2 2" xfId="11124" xr:uid="{56082A71-7702-45BB-9EF2-3D134D916D9D}"/>
    <cellStyle name="Normal 6 2 2 9 2 2 2 3" xfId="11125" xr:uid="{96E7383C-8C9F-4621-8227-196FFCDBC54A}"/>
    <cellStyle name="Normal 6 2 2 9 2 2 3" xfId="11126" xr:uid="{56FABCCB-27E1-4349-A91A-128F8A16D552}"/>
    <cellStyle name="Normal 6 2 2 9 2 2 4" xfId="11127" xr:uid="{22CD8D6D-2378-4D45-A89F-80AB948B8427}"/>
    <cellStyle name="Normal 6 2 2 9 2 3" xfId="11128" xr:uid="{D9132A7E-7070-40E6-8FE6-A35297E3E2CE}"/>
    <cellStyle name="Normal 6 2 2 9 2 3 2" xfId="11129" xr:uid="{33BB51BC-0717-4C97-839B-941A23377B6F}"/>
    <cellStyle name="Normal 6 2 2 9 2 3 2 2" xfId="11130" xr:uid="{42DF72B3-828D-46D0-BCFE-742DEB823630}"/>
    <cellStyle name="Normal 6 2 2 9 2 3 2 3" xfId="11131" xr:uid="{DCA24BEF-0D47-4829-B668-F8F4BB15D59C}"/>
    <cellStyle name="Normal 6 2 2 9 2 3 3" xfId="11132" xr:uid="{5C332A64-72D7-4352-834D-8B094A1DE309}"/>
    <cellStyle name="Normal 6 2 2 9 2 3 4" xfId="11133" xr:uid="{EA13DBA2-F5A1-49F7-B783-4F53DED15342}"/>
    <cellStyle name="Normal 6 2 2 9 2 4" xfId="11134" xr:uid="{BB2C669C-D2A8-4E3F-8D5A-F75AB28054A1}"/>
    <cellStyle name="Normal 6 2 2 9 2 4 2" xfId="11135" xr:uid="{783D37F9-B447-41B4-85C1-59185144B098}"/>
    <cellStyle name="Normal 6 2 2 9 2 4 3" xfId="11136" xr:uid="{CFF757B8-FB6A-4890-B8AA-2007BAB620E1}"/>
    <cellStyle name="Normal 6 2 2 9 2 5" xfId="11137" xr:uid="{2F97122A-E16E-4134-99BA-1BF58BC3FE23}"/>
    <cellStyle name="Normal 6 2 2 9 2 6" xfId="11138" xr:uid="{B4543B2D-1FA6-464E-A2D2-453B0474F299}"/>
    <cellStyle name="Normal 6 2 2 9 2 7" xfId="11139" xr:uid="{F7D444D0-D47C-4AF4-8A5F-9991724EB6B3}"/>
    <cellStyle name="Normal 6 2 2 9 3" xfId="11140" xr:uid="{46C5CA0A-8C54-465D-815F-E05AC329C6DD}"/>
    <cellStyle name="Normal 6 2 2 9 3 2" xfId="11141" xr:uid="{2B774DD6-07BC-401A-99CB-003038A8E94C}"/>
    <cellStyle name="Normal 6 2 2 9 3 2 2" xfId="11142" xr:uid="{DFE24ABD-B75C-4794-BCC1-12335A8C9D4B}"/>
    <cellStyle name="Normal 6 2 2 9 3 2 2 2" xfId="11143" xr:uid="{C4D0D90A-9664-45F6-9E8B-A2E9D55DD242}"/>
    <cellStyle name="Normal 6 2 2 9 3 2 2 3" xfId="11144" xr:uid="{AAC1C3AE-0C55-45BC-A9E8-35534AD7C2CB}"/>
    <cellStyle name="Normal 6 2 2 9 3 2 3" xfId="11145" xr:uid="{B280210B-4C12-4DF3-95DF-4CE6D0301AEA}"/>
    <cellStyle name="Normal 6 2 2 9 3 2 4" xfId="11146" xr:uid="{2BB57F29-49AF-4B8B-888F-057186E67826}"/>
    <cellStyle name="Normal 6 2 2 9 3 3" xfId="11147" xr:uid="{63F5F075-3EA1-4C36-9170-1A87B2EFC094}"/>
    <cellStyle name="Normal 6 2 2 9 3 3 2" xfId="11148" xr:uid="{2539ABCC-13A6-4112-A745-F77EA146752F}"/>
    <cellStyle name="Normal 6 2 2 9 3 3 3" xfId="11149" xr:uid="{4D0DDED0-5EDF-47E5-AF69-0AC753CB2C23}"/>
    <cellStyle name="Normal 6 2 2 9 3 4" xfId="11150" xr:uid="{ECF79B46-EA46-4275-853C-DA9DBCEA1D0C}"/>
    <cellStyle name="Normal 6 2 2 9 3 5" xfId="11151" xr:uid="{8D40880B-E85B-426D-ADF4-CFAF824292D0}"/>
    <cellStyle name="Normal 6 2 2 9 4" xfId="11152" xr:uid="{7F1DA7EF-94E6-4EF4-8E7F-6B30806B8E8E}"/>
    <cellStyle name="Normal 6 2 2 9 4 2" xfId="11153" xr:uid="{8F38F587-56B1-49ED-95A3-97CDCA375CD4}"/>
    <cellStyle name="Normal 6 2 2 9 4 3" xfId="11154" xr:uid="{0C10D6CF-2882-426D-BCD6-C50CFB13A2EB}"/>
    <cellStyle name="Normal 6 2 2 9 5" xfId="11155" xr:uid="{F3DD052B-C332-4E93-945C-2D7DC9A4688D}"/>
    <cellStyle name="Normal 6 2 2 9 5 2" xfId="11156" xr:uid="{59A77814-8DA6-425E-B82D-A2EC753922F5}"/>
    <cellStyle name="Normal 6 2 2 9 5 3" xfId="11157" xr:uid="{96F2AD9F-5171-476B-8CC6-BAEC523F31C7}"/>
    <cellStyle name="Normal 6 2 2 9 6" xfId="11158" xr:uid="{94A84D4C-C854-415D-A68A-4B93F8F36E64}"/>
    <cellStyle name="Normal 6 2 2 9 7" xfId="11159" xr:uid="{30D67F41-96E1-4215-BF09-77FE4C3219CB}"/>
    <cellStyle name="Normal 6 2 2 9 8" xfId="11160" xr:uid="{2C6F2917-0355-4353-A846-27CF1AE4887C}"/>
    <cellStyle name="Normal 6 2 2 9 9" xfId="11161" xr:uid="{1F641D66-8B0F-475B-A373-4D9FC87B3E08}"/>
    <cellStyle name="Normal 6 2 3" xfId="11162" xr:uid="{727E3C26-134A-4636-896F-233F2B6C186F}"/>
    <cellStyle name="Normal 6 2 3 2" xfId="11163" xr:uid="{C85B2DD2-117F-4381-84FD-8BC0045FA170}"/>
    <cellStyle name="Normal 6 2 3 2 2" xfId="19919" xr:uid="{DFC4279C-29BB-41B4-A531-615CD3AEB7A1}"/>
    <cellStyle name="Normal 6 2 3 3" xfId="11164" xr:uid="{A6A92560-60B2-47B3-977E-1D1A851EE7F5}"/>
    <cellStyle name="Normal 6 2 3 4" xfId="11165" xr:uid="{1859705C-1C65-4D85-A309-7DBE0A582AEC}"/>
    <cellStyle name="Normal 6 2 3 5" xfId="11166" xr:uid="{48FAEA0B-100D-4641-A4FF-0307CC8FE744}"/>
    <cellStyle name="Normal 6 2 3 6" xfId="19918" xr:uid="{97489DB5-861B-404C-A039-41C738B747DC}"/>
    <cellStyle name="Normal 6 2 4" xfId="11167" xr:uid="{1A4179D7-37E9-41FC-ADA2-5EA4F8E0998A}"/>
    <cellStyle name="Normal 6 2 4 2" xfId="11168" xr:uid="{C85FC0EC-F1D7-4B23-BA62-4E16A356748D}"/>
    <cellStyle name="Normal 6 2 4 2 2" xfId="11169" xr:uid="{06FF6DF1-B3CA-4E62-B5AF-67B20E67BC7C}"/>
    <cellStyle name="Normal 6 2 4 2 3" xfId="11170" xr:uid="{0267A9FA-C41C-4F6C-8B24-1B7EA780FF1F}"/>
    <cellStyle name="Normal 6 2 4 2 4" xfId="11171" xr:uid="{A1CA8904-9B74-4486-BA60-31B2123ADDBA}"/>
    <cellStyle name="Normal 6 2 4 3" xfId="11172" xr:uid="{C146403D-4DD4-4B1D-8E36-1BBE3510CD75}"/>
    <cellStyle name="Normal 6 2 4 4" xfId="11173" xr:uid="{4D59E535-77FF-4277-949D-8793D4270172}"/>
    <cellStyle name="Normal 6 2 4 5" xfId="11174" xr:uid="{D746C2D0-8E0C-4B2B-9BB1-183038CC1B51}"/>
    <cellStyle name="Normal 6 2 4 6" xfId="11175" xr:uid="{7A890F9D-B55C-4DB8-BC18-76675E58D64E}"/>
    <cellStyle name="Normal 6 2 4 7" xfId="19920" xr:uid="{B97B0125-E094-4684-BE69-A5EC9C5217BA}"/>
    <cellStyle name="Normal 6 2 5" xfId="11176" xr:uid="{EF0316B6-AC42-4414-BA47-E5B7B7FDB992}"/>
    <cellStyle name="Normal 6 2 5 2" xfId="11177" xr:uid="{C78D830F-4481-44FF-9523-894FF02DD146}"/>
    <cellStyle name="Normal 6 2 5 3" xfId="11178" xr:uid="{42099B3C-853B-4240-8D5B-D977C6ABAF3A}"/>
    <cellStyle name="Normal 6 2 5 4" xfId="11179" xr:uid="{324ED20A-1A1C-4648-9E8A-1E7B42EE4AB1}"/>
    <cellStyle name="Normal 6 2 5 5" xfId="11180" xr:uid="{D6EDF0D6-CEF5-4E76-AA87-58B0194A6174}"/>
    <cellStyle name="Normal 6 2 5 6" xfId="19921" xr:uid="{31BE34E9-30D3-48DD-B25C-83936A660A94}"/>
    <cellStyle name="Normal 6 2 6" xfId="11181" xr:uid="{09D13F66-B675-4B3B-9DB4-888A5F5D5231}"/>
    <cellStyle name="Normal 6 2 6 2" xfId="11182" xr:uid="{ECC314CC-FFA5-4F7E-911C-2E58932001B7}"/>
    <cellStyle name="Normal 6 2 6 3" xfId="11183" xr:uid="{3E4B2C64-1824-4727-95F1-567593333644}"/>
    <cellStyle name="Normal 6 2 6 4" xfId="11184" xr:uid="{B8E09AAC-9336-485D-A169-8F14DA17FEE7}"/>
    <cellStyle name="Normal 6 2 6 5" xfId="11185" xr:uid="{53868A7B-658F-4C3A-A283-CC0F42AD4383}"/>
    <cellStyle name="Normal 6 2 6 6" xfId="19922" xr:uid="{E8FA2B33-A0DC-4972-9126-5B2652DF0309}"/>
    <cellStyle name="Normal 6 2 7" xfId="11186" xr:uid="{FD80340F-456E-4D44-904D-8632404478AC}"/>
    <cellStyle name="Normal 6 2 7 2" xfId="11187" xr:uid="{5AD9BC6A-93EA-4415-BA1B-026A21DA1C40}"/>
    <cellStyle name="Normal 6 2 7 3" xfId="11188" xr:uid="{6A603C1F-8170-416A-ACA6-4D6CDABA30DC}"/>
    <cellStyle name="Normal 6 2 7 4" xfId="11189" xr:uid="{80111D4D-C34F-4FC3-929F-862BA370FEC8}"/>
    <cellStyle name="Normal 6 2 7 5" xfId="11190" xr:uid="{D3B67226-FBD9-4D2A-9D54-B4DC3F95E5B9}"/>
    <cellStyle name="Normal 6 2 8" xfId="11191" xr:uid="{0047D49D-2694-4208-B361-547AE84F6A8A}"/>
    <cellStyle name="Normal 6 2 8 2" xfId="11192" xr:uid="{0E26E7C2-6736-4E23-8087-8FC2532CA1F8}"/>
    <cellStyle name="Normal 6 2 8 3" xfId="11193" xr:uid="{7CA89D42-2B7C-431E-BEC3-1C86091983F7}"/>
    <cellStyle name="Normal 6 2 8 4" xfId="11194" xr:uid="{B7745AFC-2C85-4649-B200-F36CCA63CDB6}"/>
    <cellStyle name="Normal 6 2 8 5" xfId="11195" xr:uid="{C92CF4CC-7687-464F-AB9B-88633EA0250E}"/>
    <cellStyle name="Normal 6 2 9" xfId="11196" xr:uid="{34ACE5D4-2778-414B-B29B-7A3CF8D9F41C}"/>
    <cellStyle name="Normal 6 2 9 2" xfId="11197" xr:uid="{61037239-0FF2-4ADC-AF3F-ACC37A161B58}"/>
    <cellStyle name="Normal 6 2 9 3" xfId="11198" xr:uid="{56A28E03-8E0E-43C0-8C06-42CA97A41D30}"/>
    <cellStyle name="Normal 6 2 9 4" xfId="11199" xr:uid="{0B106FCD-B955-43F6-836F-20FC43100222}"/>
    <cellStyle name="Normal 6 3" xfId="11200" xr:uid="{2EABACEF-FF6C-47F4-92D5-EA24D5D2FE71}"/>
    <cellStyle name="Normal 6 3 10" xfId="11201" xr:uid="{48109FD0-B4B1-4BC3-81F9-CC47708D4ECA}"/>
    <cellStyle name="Normal 6 3 10 2" xfId="11202" xr:uid="{B471B237-400B-4122-9205-1873ABA03DF7}"/>
    <cellStyle name="Normal 6 3 10 3" xfId="11203" xr:uid="{6D3743EA-BE90-42B9-9A8D-72D23A8EEEEE}"/>
    <cellStyle name="Normal 6 3 10 4" xfId="11204" xr:uid="{BF545604-DC1E-4C56-9018-9057F526A096}"/>
    <cellStyle name="Normal 6 3 11" xfId="11205" xr:uid="{3C1C1F75-C340-4099-8E49-34490449F5E4}"/>
    <cellStyle name="Normal 6 3 11 2" xfId="11206" xr:uid="{F566CFBD-87DC-493F-96FD-E6D845A5D6F2}"/>
    <cellStyle name="Normal 6 3 11 3" xfId="11207" xr:uid="{BBB2C3E5-31D1-4830-BA81-E9588118E2DE}"/>
    <cellStyle name="Normal 6 3 11 4" xfId="11208" xr:uid="{980D6B04-54B2-48A6-A7BE-8E9AF5E3838E}"/>
    <cellStyle name="Normal 6 3 12" xfId="11209" xr:uid="{F3A3E123-FB7C-49F4-8374-40330C360BBE}"/>
    <cellStyle name="Normal 6 3 12 2" xfId="11210" xr:uid="{F0DCA90E-123D-4E9C-800E-13B75E939B31}"/>
    <cellStyle name="Normal 6 3 12 3" xfId="11211" xr:uid="{4979794B-1F92-40F3-AE01-AC651523DE56}"/>
    <cellStyle name="Normal 6 3 12 4" xfId="11212" xr:uid="{84932E83-5F40-4166-B416-C37DA6018A9E}"/>
    <cellStyle name="Normal 6 3 13" xfId="11213" xr:uid="{DE731EBE-9D5D-459C-B0E8-7A705040D7B7}"/>
    <cellStyle name="Normal 6 3 13 2" xfId="11214" xr:uid="{6143555B-6119-4E09-9453-2AC057D8A2AB}"/>
    <cellStyle name="Normal 6 3 13 3" xfId="11215" xr:uid="{B7AF8D81-6747-4357-A9C9-B555DBDA1D79}"/>
    <cellStyle name="Normal 6 3 13 4" xfId="11216" xr:uid="{FD16AEE7-D03F-4CAA-BD4B-0C30AFBCCBF9}"/>
    <cellStyle name="Normal 6 3 14" xfId="11217" xr:uid="{B59C9468-DE77-4D7F-878F-07AE669278ED}"/>
    <cellStyle name="Normal 6 3 14 2" xfId="11218" xr:uid="{6B5AB627-7EEA-4B72-B1FF-CE5045FF0876}"/>
    <cellStyle name="Normal 6 3 14 3" xfId="11219" xr:uid="{FF2F9CDA-2A6E-4BDF-BE7F-ED545AE09025}"/>
    <cellStyle name="Normal 6 3 14 4" xfId="11220" xr:uid="{E602B40F-B551-4D56-B636-7DD98F40269D}"/>
    <cellStyle name="Normal 6 3 15" xfId="11221" xr:uid="{5C9D5463-9A7D-4703-8F03-20F6C8BB1F03}"/>
    <cellStyle name="Normal 6 3 15 2" xfId="11222" xr:uid="{72D3A1B1-8D10-4DDD-8AB3-013A2C9A31BB}"/>
    <cellStyle name="Normal 6 3 15 3" xfId="11223" xr:uid="{05996E48-56E2-4C49-8DEF-53498A948510}"/>
    <cellStyle name="Normal 6 3 15 4" xfId="11224" xr:uid="{9EA114E9-3A22-4039-B854-8902A80EBD2C}"/>
    <cellStyle name="Normal 6 3 16" xfId="11225" xr:uid="{4B182221-3C45-4A86-81E7-91B81840CEED}"/>
    <cellStyle name="Normal 6 3 16 2" xfId="11226" xr:uid="{33491798-3F54-451C-8146-F3BF10FAD7E9}"/>
    <cellStyle name="Normal 6 3 16 3" xfId="11227" xr:uid="{DE708128-D02B-42F5-809F-18C1D2D33EFE}"/>
    <cellStyle name="Normal 6 3 16 4" xfId="11228" xr:uid="{3399C33E-76F6-440C-99CE-2750D0031F60}"/>
    <cellStyle name="Normal 6 3 17" xfId="11229" xr:uid="{B0C27725-FCA9-4226-8B4D-3BDE2E2407FD}"/>
    <cellStyle name="Normal 6 3 17 2" xfId="11230" xr:uid="{B17D240F-FE94-4896-BFA8-F4BF48412D81}"/>
    <cellStyle name="Normal 6 3 17 2 2" xfId="11231" xr:uid="{30CDD8FC-07AE-4A86-8BE1-1214A5B51BD6}"/>
    <cellStyle name="Normal 6 3 17 2 2 2" xfId="11232" xr:uid="{E7DB9918-26D3-4600-AAB1-83B7FA1122FC}"/>
    <cellStyle name="Normal 6 3 17 2 2 2 2" xfId="11233" xr:uid="{8B006227-C056-4AE9-8CA7-B19784C98D7D}"/>
    <cellStyle name="Normal 6 3 17 2 2 2 3" xfId="11234" xr:uid="{E4056B40-4990-4A4E-9451-7C3547FEE6EE}"/>
    <cellStyle name="Normal 6 3 17 2 2 3" xfId="11235" xr:uid="{A0677895-3E5E-4C36-8A63-AA0AC68F21F7}"/>
    <cellStyle name="Normal 6 3 17 2 2 4" xfId="11236" xr:uid="{6601559B-DCF7-440C-9A1F-6D31783033AB}"/>
    <cellStyle name="Normal 6 3 17 2 3" xfId="11237" xr:uid="{ABBBA736-4F58-4C69-A354-79B8D7A0245D}"/>
    <cellStyle name="Normal 6 3 17 2 3 2" xfId="11238" xr:uid="{5D5FC46C-8CF8-49A4-9203-A79B5A2D92B2}"/>
    <cellStyle name="Normal 6 3 17 2 3 2 2" xfId="11239" xr:uid="{DD30AFB8-C4CB-4B3F-8333-8583A8183046}"/>
    <cellStyle name="Normal 6 3 17 2 3 2 3" xfId="11240" xr:uid="{A49897DF-912F-4516-B472-32EE830ED463}"/>
    <cellStyle name="Normal 6 3 17 2 3 3" xfId="11241" xr:uid="{A6B7531F-B216-408C-9FE2-B7B6A9C12FAA}"/>
    <cellStyle name="Normal 6 3 17 2 3 4" xfId="11242" xr:uid="{E408AB1C-EE1C-4588-88D3-5C210174EBF5}"/>
    <cellStyle name="Normal 6 3 17 2 4" xfId="11243" xr:uid="{7C8E2DC5-3623-4CF5-BD6E-ED8723560933}"/>
    <cellStyle name="Normal 6 3 17 2 4 2" xfId="11244" xr:uid="{53EAE9AF-8EED-4EEF-95D4-CDCD30B84F58}"/>
    <cellStyle name="Normal 6 3 17 2 4 3" xfId="11245" xr:uid="{4654F6AB-91C8-4636-BAA4-1DCBE6B77DF1}"/>
    <cellStyle name="Normal 6 3 17 2 5" xfId="11246" xr:uid="{B4E080FD-2372-4CD3-89BD-E4385D770DA1}"/>
    <cellStyle name="Normal 6 3 17 2 6" xfId="11247" xr:uid="{B37B1AE8-AE22-4464-8323-A57219B5C9E1}"/>
    <cellStyle name="Normal 6 3 17 2 7" xfId="11248" xr:uid="{EFD5BB6D-5864-4068-8F47-EBD3F70D39E4}"/>
    <cellStyle name="Normal 6 3 17 3" xfId="11249" xr:uid="{EFAB39BA-8185-4F0B-B389-F23B89E6B6B6}"/>
    <cellStyle name="Normal 6 3 17 3 2" xfId="11250" xr:uid="{395BE722-1468-4C8F-9384-2EDC96C7F009}"/>
    <cellStyle name="Normal 6 3 17 3 2 2" xfId="11251" xr:uid="{B808E284-598D-4D58-90B0-2E49F1ED41A3}"/>
    <cellStyle name="Normal 6 3 17 3 2 3" xfId="11252" xr:uid="{1A32088B-6F1D-4837-9B68-49B9427944E8}"/>
    <cellStyle name="Normal 6 3 17 3 3" xfId="11253" xr:uid="{72D7FFD1-4F49-4DB7-AF05-4098CC6E59CF}"/>
    <cellStyle name="Normal 6 3 17 3 4" xfId="11254" xr:uid="{4A3CBEBE-CD20-4799-B814-DFBC010239A9}"/>
    <cellStyle name="Normal 6 3 17 4" xfId="11255" xr:uid="{67A655A9-3C12-4634-A9F9-F9B9C564D70B}"/>
    <cellStyle name="Normal 6 3 17 4 2" xfId="11256" xr:uid="{D1F20F88-067D-40C4-992D-5CDEC242E1D3}"/>
    <cellStyle name="Normal 6 3 17 4 2 2" xfId="11257" xr:uid="{59522DD6-34B2-4C21-B2E2-681FFB19CC60}"/>
    <cellStyle name="Normal 6 3 17 4 2 3" xfId="11258" xr:uid="{C66DE55E-46F6-423A-AF82-D185907CEBBE}"/>
    <cellStyle name="Normal 6 3 17 4 3" xfId="11259" xr:uid="{60045E8E-5527-4ED5-A649-FCE5B52F0219}"/>
    <cellStyle name="Normal 6 3 17 4 4" xfId="11260" xr:uid="{D0D43BF8-7AF1-4795-B074-FAAE81AE74F9}"/>
    <cellStyle name="Normal 6 3 17 5" xfId="11261" xr:uid="{5804EEE3-C7D1-48FB-8DD1-E2D76F6A5459}"/>
    <cellStyle name="Normal 6 3 17 5 2" xfId="11262" xr:uid="{6BF14669-A311-424E-BF63-CAC87052B505}"/>
    <cellStyle name="Normal 6 3 17 5 3" xfId="11263" xr:uid="{3DC1B16D-28CF-4699-B814-FE90CEBB0640}"/>
    <cellStyle name="Normal 6 3 17 6" xfId="11264" xr:uid="{964265D2-3A26-40BC-8950-1F2CF0D9CF04}"/>
    <cellStyle name="Normal 6 3 17 7" xfId="11265" xr:uid="{F8C172AF-9BCB-48D8-8DFC-1A4A2C10BFE2}"/>
    <cellStyle name="Normal 6 3 17 8" xfId="11266" xr:uid="{6B79B2D7-AE31-4ECE-AC26-9390DA652029}"/>
    <cellStyle name="Normal 6 3 18" xfId="11267" xr:uid="{CA1BB517-CDC3-4E36-8498-452E73B9BC10}"/>
    <cellStyle name="Normal 6 3 18 2" xfId="11268" xr:uid="{45E18AEE-0E13-45E7-AD8F-87520D228CC4}"/>
    <cellStyle name="Normal 6 3 18 3" xfId="11269" xr:uid="{B2376873-3E6D-4685-AE4C-2F337DFA481B}"/>
    <cellStyle name="Normal 6 3 18 4" xfId="11270" xr:uid="{4D7B2F0F-1A7D-41A4-A1D5-82F9ACFEAFAF}"/>
    <cellStyle name="Normal 6 3 19" xfId="11271" xr:uid="{627E3945-28D8-4BF4-B9DA-7F0CC5310FB0}"/>
    <cellStyle name="Normal 6 3 2" xfId="11272" xr:uid="{98350EBF-6EE6-479A-8DBA-FAF21184E469}"/>
    <cellStyle name="Normal 6 3 2 2" xfId="11273" xr:uid="{535F3C76-9E31-400A-B7E5-94D135A568BA}"/>
    <cellStyle name="Normal 6 3 2 3" xfId="11274" xr:uid="{314E89A1-41B7-48B8-A694-DB0A96DEA7EF}"/>
    <cellStyle name="Normal 6 3 2 4" xfId="11275" xr:uid="{ED0E638F-5A9B-4510-A2AD-13DF64653A5D}"/>
    <cellStyle name="Normal 6 3 2 5" xfId="11276" xr:uid="{CEE23E7F-FD16-483D-90AC-84DEAC256D21}"/>
    <cellStyle name="Normal 6 3 2 6" xfId="19924" xr:uid="{4613D87C-9F43-4A5A-A599-A9572C556EF8}"/>
    <cellStyle name="Normal 6 3 20" xfId="11277" xr:uid="{99EABD6B-1D50-48EA-88C3-641C017C50CD}"/>
    <cellStyle name="Normal 6 3 21" xfId="11278" xr:uid="{7BD2C2A9-0A19-465F-8E14-B484C2442965}"/>
    <cellStyle name="Normal 6 3 22" xfId="11279" xr:uid="{4C355ABB-058E-44EC-8A5C-BF64B55A8AD2}"/>
    <cellStyle name="Normal 6 3 23" xfId="19923" xr:uid="{ACC78E36-6787-458F-A7A4-C036FEBBF766}"/>
    <cellStyle name="Normal 6 3 3" xfId="11280" xr:uid="{C483A0DE-DECB-4C68-B8D1-E5B721710833}"/>
    <cellStyle name="Normal 6 3 3 2" xfId="11281" xr:uid="{AFD4C063-7D45-4EB9-B518-B3958B14919E}"/>
    <cellStyle name="Normal 6 3 3 3" xfId="11282" xr:uid="{B68C643C-0B12-4D17-B191-59ACFB624C3E}"/>
    <cellStyle name="Normal 6 3 3 4" xfId="11283" xr:uid="{4BC9F5BF-BE75-454A-9009-C65C798CB626}"/>
    <cellStyle name="Normal 6 3 3 5" xfId="11284" xr:uid="{D2215B3E-6E31-4C70-B13C-46B7496BBF7B}"/>
    <cellStyle name="Normal 6 3 4" xfId="11285" xr:uid="{04CB7E97-55ED-4810-91D7-4FBFFB43B45B}"/>
    <cellStyle name="Normal 6 3 4 2" xfId="11286" xr:uid="{37C2BA58-7E5C-4DEA-8CE6-58275E013ED6}"/>
    <cellStyle name="Normal 6 3 4 3" xfId="11287" xr:uid="{70300CEA-B402-4F2B-9E84-468AE201DBF4}"/>
    <cellStyle name="Normal 6 3 4 4" xfId="11288" xr:uid="{05DB52FE-FE58-4C83-9DC1-498124097BF3}"/>
    <cellStyle name="Normal 6 3 4 5" xfId="11289" xr:uid="{6BE5BDF6-613C-4EA0-8400-3710085A3ED0}"/>
    <cellStyle name="Normal 6 3 5" xfId="11290" xr:uid="{67236C6B-BC15-4712-9DDE-1BB92A6DD74F}"/>
    <cellStyle name="Normal 6 3 5 2" xfId="11291" xr:uid="{824951E9-419C-4E70-99E3-B35E4558E3F9}"/>
    <cellStyle name="Normal 6 3 5 3" xfId="11292" xr:uid="{54B8AB03-6DAA-450D-B6BA-B44697AE2220}"/>
    <cellStyle name="Normal 6 3 5 4" xfId="11293" xr:uid="{4E266E4E-7B1B-4CDA-801B-469392CC379A}"/>
    <cellStyle name="Normal 6 3 5 5" xfId="11294" xr:uid="{E0E8E360-8537-4A86-A6C3-9396FCD92719}"/>
    <cellStyle name="Normal 6 3 6" xfId="11295" xr:uid="{1911B866-19B6-430A-8C28-897B211DE977}"/>
    <cellStyle name="Normal 6 3 6 2" xfId="11296" xr:uid="{05905B91-E142-4793-8D77-297838058C6D}"/>
    <cellStyle name="Normal 6 3 6 3" xfId="11297" xr:uid="{97B41530-F764-4FFF-9F0B-C1D1EA6C60E1}"/>
    <cellStyle name="Normal 6 3 6 4" xfId="11298" xr:uid="{3B372A15-47EA-40FC-A7AE-D301CA2338B9}"/>
    <cellStyle name="Normal 6 3 6 5" xfId="11299" xr:uid="{79F980A1-3BEA-4083-B5F4-2CC5813507E7}"/>
    <cellStyle name="Normal 6 3 7" xfId="11300" xr:uid="{3F97EF4B-D42E-4A2F-9C2A-E6D15AFD74B5}"/>
    <cellStyle name="Normal 6 3 7 2" xfId="11301" xr:uid="{B5061396-48D3-4950-B00D-D064F77A3A4F}"/>
    <cellStyle name="Normal 6 3 7 3" xfId="11302" xr:uid="{4D0F6414-3FCB-483C-B3A7-1EC4ABC15A15}"/>
    <cellStyle name="Normal 6 3 7 4" xfId="11303" xr:uid="{C729CE0B-3975-46C9-8EAB-5DC924782570}"/>
    <cellStyle name="Normal 6 3 7 5" xfId="11304" xr:uid="{7D993D60-729B-4D1B-94DF-7674E34415C1}"/>
    <cellStyle name="Normal 6 3 8" xfId="11305" xr:uid="{BA5B9CBA-E852-4420-87DF-C88803A76A14}"/>
    <cellStyle name="Normal 6 3 8 2" xfId="11306" xr:uid="{16498AE9-ED07-432C-8F3F-4A16D31B8390}"/>
    <cellStyle name="Normal 6 3 8 3" xfId="11307" xr:uid="{F7227795-EC78-4615-89CB-3389BAEB79A1}"/>
    <cellStyle name="Normal 6 3 8 4" xfId="11308" xr:uid="{61A8DE65-1E2C-4EB6-9353-F8C5588A4A87}"/>
    <cellStyle name="Normal 6 3 8 5" xfId="11309" xr:uid="{9C500394-29D0-41FE-983C-003DA0737D4B}"/>
    <cellStyle name="Normal 6 3 9" xfId="11310" xr:uid="{71FE81C6-1D84-41E0-8062-15DBC5C31DF7}"/>
    <cellStyle name="Normal 6 3 9 2" xfId="11311" xr:uid="{735F6819-8E7F-4729-9235-968171A23D44}"/>
    <cellStyle name="Normal 6 3 9 3" xfId="11312" xr:uid="{3828B78E-47A9-47BC-B62C-DAB92907ACFF}"/>
    <cellStyle name="Normal 6 3 9 4" xfId="11313" xr:uid="{FB973B68-E932-4490-B802-D779CAF717FB}"/>
    <cellStyle name="Normal 6 4" xfId="11314" xr:uid="{038A4D6F-AB0D-4624-B014-D6D7E78910A2}"/>
    <cellStyle name="Normal 6 4 10" xfId="11315" xr:uid="{3FD71E17-E15A-4896-BACF-E4BE42521D4B}"/>
    <cellStyle name="Normal 6 4 11" xfId="11316" xr:uid="{35868E58-3ACE-4EAF-AA71-B2A226EBBB9B}"/>
    <cellStyle name="Normal 6 4 12" xfId="11317" xr:uid="{5A501BC0-2E05-4464-8E00-29C0D00FBC32}"/>
    <cellStyle name="Normal 6 4 2" xfId="11318" xr:uid="{B71E38BA-7855-429E-B574-76577CE73514}"/>
    <cellStyle name="Normal 6 4 2 2" xfId="11319" xr:uid="{238601A8-1CA8-4E89-860F-FBDC02CE102A}"/>
    <cellStyle name="Normal 6 4 2 3" xfId="11320" xr:uid="{DB053CAC-0CEF-442C-94D7-F67C0BA284F6}"/>
    <cellStyle name="Normal 6 4 2 4" xfId="11321" xr:uid="{DF646231-81C0-4AC9-AAE3-1882B9D9D21F}"/>
    <cellStyle name="Normal 6 4 2 5" xfId="11322" xr:uid="{4AFC0A8A-F97D-435D-8F91-C2ACD031C147}"/>
    <cellStyle name="Normal 6 4 2 6" xfId="19925" xr:uid="{A3347E61-6078-440D-B297-EE9F0F0B5028}"/>
    <cellStyle name="Normal 6 4 3" xfId="11323" xr:uid="{03C82DE3-5FF5-473B-894C-E648B2F70C65}"/>
    <cellStyle name="Normal 6 4 3 2" xfId="11324" xr:uid="{BF60C873-BCD2-44D0-B119-0349506EA8D8}"/>
    <cellStyle name="Normal 6 4 3 3" xfId="11325" xr:uid="{6A94B067-A016-4C74-908E-CC0DC3249B8E}"/>
    <cellStyle name="Normal 6 4 3 4" xfId="11326" xr:uid="{270DF29C-F8D1-418B-AB3E-8682DAC71D78}"/>
    <cellStyle name="Normal 6 4 3 5" xfId="11327" xr:uid="{22545666-18BD-479C-929A-FCD9F56B6E44}"/>
    <cellStyle name="Normal 6 4 3 6" xfId="19926" xr:uid="{3E4D1240-99C1-45CF-9952-9AAD5447EFD0}"/>
    <cellStyle name="Normal 6 4 4" xfId="11328" xr:uid="{93B30E30-C085-41F7-8067-C6A29781C27B}"/>
    <cellStyle name="Normal 6 4 4 2" xfId="11329" xr:uid="{E49CCB10-669E-4838-8972-1844ADB6340B}"/>
    <cellStyle name="Normal 6 4 4 3" xfId="11330" xr:uid="{AF1474C6-397E-4B10-AAEC-CF9CAEC058BF}"/>
    <cellStyle name="Normal 6 4 4 4" xfId="11331" xr:uid="{756C6D7A-D732-4345-98A2-EABEC7CF1408}"/>
    <cellStyle name="Normal 6 4 4 5" xfId="11332" xr:uid="{12E0CD68-59F0-4C10-AA8E-CF7211306B4E}"/>
    <cellStyle name="Normal 6 4 5" xfId="11333" xr:uid="{02DD0BA5-6793-4D61-991C-57ED70569E35}"/>
    <cellStyle name="Normal 6 4 5 2" xfId="11334" xr:uid="{A6112ED4-05C5-4979-9B1C-F6E31F605003}"/>
    <cellStyle name="Normal 6 4 5 3" xfId="11335" xr:uid="{8DA73C68-EC26-4ECE-A53C-6E78B9D6329F}"/>
    <cellStyle name="Normal 6 4 5 4" xfId="11336" xr:uid="{1438C59A-501C-46A6-A83C-608537CD0547}"/>
    <cellStyle name="Normal 6 4 5 5" xfId="11337" xr:uid="{23B70E51-B714-4462-8127-12039A8E8972}"/>
    <cellStyle name="Normal 6 4 6" xfId="11338" xr:uid="{09E981A6-9D35-4493-92C7-BE0A3BE3DDAF}"/>
    <cellStyle name="Normal 6 4 6 2" xfId="11339" xr:uid="{F7A58065-9996-4D5E-90BD-3EAA967A08FF}"/>
    <cellStyle name="Normal 6 4 6 3" xfId="11340" xr:uid="{A50AA514-C663-45F5-86DD-381698A7C9B6}"/>
    <cellStyle name="Normal 6 4 6 4" xfId="11341" xr:uid="{E0C070EA-04EC-41AD-AE48-015D3C30E522}"/>
    <cellStyle name="Normal 6 4 6 5" xfId="11342" xr:uid="{9A01105F-AC25-42BB-B801-B1B8156C5D1E}"/>
    <cellStyle name="Normal 6 4 7" xfId="11343" xr:uid="{38BBC198-A55A-445B-B07A-EB16997A376D}"/>
    <cellStyle name="Normal 6 4 7 2" xfId="11344" xr:uid="{40F5A592-C38A-4684-8270-131EB8BBBC80}"/>
    <cellStyle name="Normal 6 4 7 3" xfId="11345" xr:uid="{016A1101-48FB-4417-A69F-87EE83682C7D}"/>
    <cellStyle name="Normal 6 4 7 4" xfId="11346" xr:uid="{3AFF38F6-0110-4B9B-965D-406569B9302C}"/>
    <cellStyle name="Normal 6 4 7 5" xfId="11347" xr:uid="{EBDAB69B-C10B-424C-B1F6-90D0794456E2}"/>
    <cellStyle name="Normal 6 4 8" xfId="11348" xr:uid="{D97F9040-8C70-4D11-9404-B23625F08BC6}"/>
    <cellStyle name="Normal 6 4 8 2" xfId="11349" xr:uid="{9BC1D997-088C-4A72-936D-9ACE8BA2EBB7}"/>
    <cellStyle name="Normal 6 4 8 3" xfId="11350" xr:uid="{3C8DA926-FAA9-4CBC-B9FD-EE672D2BA924}"/>
    <cellStyle name="Normal 6 4 8 4" xfId="11351" xr:uid="{B8C4C81A-0B0F-4AB0-A885-16FF6735001E}"/>
    <cellStyle name="Normal 6 4 8 5" xfId="11352" xr:uid="{F37F7CDC-1579-4209-B5CA-6A8635B3920C}"/>
    <cellStyle name="Normal 6 4 9" xfId="11353" xr:uid="{5D86B759-81BA-470C-8E14-58E8121D6DD8}"/>
    <cellStyle name="Normal 6 5" xfId="11354" xr:uid="{82F4AB0D-1CD9-4060-893C-10F7021CD8F7}"/>
    <cellStyle name="Normal 6 5 10" xfId="11355" xr:uid="{FBE690F6-4E35-4FB0-BAD6-0CF372E52BCB}"/>
    <cellStyle name="Normal 6 5 11" xfId="11356" xr:uid="{AE9A0385-67BB-4B42-B5FA-8B7949EEB18A}"/>
    <cellStyle name="Normal 6 5 12" xfId="11357" xr:uid="{75B0E105-BC9C-49BF-8ACB-E5D29F9EE4AC}"/>
    <cellStyle name="Normal 6 5 13" xfId="19927" xr:uid="{D2CDB31D-06AF-4CD1-AA94-3BDB23903222}"/>
    <cellStyle name="Normal 6 5 2" xfId="11358" xr:uid="{204B22C5-EA18-4C68-B7D1-CF091398B8F0}"/>
    <cellStyle name="Normal 6 5 2 2" xfId="11359" xr:uid="{9D15302F-211E-446D-AF10-B653543511C5}"/>
    <cellStyle name="Normal 6 5 2 3" xfId="11360" xr:uid="{0F45D9CF-6D4F-4BE0-98B0-CA8D82C568F1}"/>
    <cellStyle name="Normal 6 5 2 4" xfId="11361" xr:uid="{F88B856A-9E44-475C-9DB1-850062D6416B}"/>
    <cellStyle name="Normal 6 5 2 5" xfId="11362" xr:uid="{BDB089F4-83C7-4580-845B-05A0E5A6C6CC}"/>
    <cellStyle name="Normal 6 5 2 6" xfId="19928" xr:uid="{902E9B2F-FA47-42A9-82B1-9F72DAADA966}"/>
    <cellStyle name="Normal 6 5 3" xfId="11363" xr:uid="{F4D686AE-3605-4793-857F-12B3BE36892F}"/>
    <cellStyle name="Normal 6 5 3 2" xfId="11364" xr:uid="{03C93C65-668F-43AB-8D63-D39F97E36A82}"/>
    <cellStyle name="Normal 6 5 3 3" xfId="11365" xr:uid="{E992DFDB-BF98-4578-B78B-EC164BF121D6}"/>
    <cellStyle name="Normal 6 5 3 4" xfId="11366" xr:uid="{12D82AD3-F56B-456F-AB7E-81291DBF3CA5}"/>
    <cellStyle name="Normal 6 5 3 5" xfId="11367" xr:uid="{2760F798-4963-4A7E-871C-57B5FF918754}"/>
    <cellStyle name="Normal 6 5 4" xfId="11368" xr:uid="{B0576BF0-B224-4FC7-91DB-33E4F815DFBE}"/>
    <cellStyle name="Normal 6 5 4 2" xfId="11369" xr:uid="{67566E48-2234-49F6-B305-E1916DD98060}"/>
    <cellStyle name="Normal 6 5 4 3" xfId="11370" xr:uid="{40900558-6CB9-4D33-8A8E-3277CC832547}"/>
    <cellStyle name="Normal 6 5 4 4" xfId="11371" xr:uid="{90F2AD81-00E7-451E-B9BC-F81A4DB75FE6}"/>
    <cellStyle name="Normal 6 5 4 5" xfId="11372" xr:uid="{EE4B188E-C698-431D-B770-19ABFE1E34F4}"/>
    <cellStyle name="Normal 6 5 5" xfId="11373" xr:uid="{04A3272E-2110-483C-939C-C081A90447EE}"/>
    <cellStyle name="Normal 6 5 5 2" xfId="11374" xr:uid="{B63E7943-897B-44C1-8D2A-C06A16D7D941}"/>
    <cellStyle name="Normal 6 5 5 3" xfId="11375" xr:uid="{EC3C5542-A3D4-4820-A3DB-39C0866E052E}"/>
    <cellStyle name="Normal 6 5 5 4" xfId="11376" xr:uid="{544E6A22-60AE-4801-95E6-4B9AA61B94D5}"/>
    <cellStyle name="Normal 6 5 5 5" xfId="11377" xr:uid="{BA8FE109-DBF3-4DA2-922C-6A636F1BF8D6}"/>
    <cellStyle name="Normal 6 5 6" xfId="11378" xr:uid="{A0A64034-79B7-4988-973D-FD17ED6F3C82}"/>
    <cellStyle name="Normal 6 5 6 2" xfId="11379" xr:uid="{8D6457B7-4542-4F0F-8815-6F1E4175A62B}"/>
    <cellStyle name="Normal 6 5 6 3" xfId="11380" xr:uid="{1746BD40-3F92-49FF-A6F1-481569BABEDA}"/>
    <cellStyle name="Normal 6 5 6 4" xfId="11381" xr:uid="{FE570861-3A2D-4F5C-871E-6A53F1DDEC12}"/>
    <cellStyle name="Normal 6 5 6 5" xfId="11382" xr:uid="{E3F47FF6-9422-4CAD-BBC2-746C23EC5ED7}"/>
    <cellStyle name="Normal 6 5 7" xfId="11383" xr:uid="{9EF92C0A-1E44-496B-9064-3EAE68316287}"/>
    <cellStyle name="Normal 6 5 7 2" xfId="11384" xr:uid="{7F463FE0-74CD-4C48-B9BC-EE5D8455681B}"/>
    <cellStyle name="Normal 6 5 7 3" xfId="11385" xr:uid="{23499363-AAF3-40F9-9061-1D338F84F113}"/>
    <cellStyle name="Normal 6 5 7 4" xfId="11386" xr:uid="{87A888EF-DB79-4D8C-AE29-64A71DCAAF63}"/>
    <cellStyle name="Normal 6 5 7 5" xfId="11387" xr:uid="{F3F7B55C-96B5-43FE-8EE1-0F3E9979DB2C}"/>
    <cellStyle name="Normal 6 5 8" xfId="11388" xr:uid="{9597053A-24EB-45A7-8D78-1240AFF5DE53}"/>
    <cellStyle name="Normal 6 5 8 2" xfId="11389" xr:uid="{69989987-A083-46E0-9417-F90F06F9D0A5}"/>
    <cellStyle name="Normal 6 5 8 3" xfId="11390" xr:uid="{04A90C86-7F4F-4E25-A00D-FB99D8485852}"/>
    <cellStyle name="Normal 6 5 8 4" xfId="11391" xr:uid="{36C71ADC-E8D5-480C-80F0-382E230D8F9C}"/>
    <cellStyle name="Normal 6 5 8 5" xfId="11392" xr:uid="{B3F54F4E-A70B-456A-99FD-C843C026E42D}"/>
    <cellStyle name="Normal 6 5 9" xfId="11393" xr:uid="{69FD495B-85E2-4323-9EE9-F9657BA0402D}"/>
    <cellStyle name="Normal 6 6" xfId="11394" xr:uid="{3B0605F3-3FF5-4BF4-84BE-5A557DBBC9FF}"/>
    <cellStyle name="Normal 6 6 2" xfId="11395" xr:uid="{0091E231-F25A-49C1-9384-1861625B9974}"/>
    <cellStyle name="Normal 6 6 3" xfId="11396" xr:uid="{657817B0-ABD5-45EB-BC68-2A081A2B672D}"/>
    <cellStyle name="Normal 6 6 4" xfId="11397" xr:uid="{C4119008-DC25-422A-A330-81E0590B0FD2}"/>
    <cellStyle name="Normal 6 6 5" xfId="11398" xr:uid="{E63A4CA2-BA51-44C4-8098-9AD80FD6289D}"/>
    <cellStyle name="Normal 6 6 6" xfId="19929" xr:uid="{678C2359-A6AA-41AA-9428-CBD2393D7B8E}"/>
    <cellStyle name="Normal 6 7" xfId="11399" xr:uid="{D6D12650-7DFC-4BA5-9901-279BAD1711F0}"/>
    <cellStyle name="Normal 6 7 2" xfId="11400" xr:uid="{929B4E63-4EE4-48D9-8627-2F14DAF1F261}"/>
    <cellStyle name="Normal 6 7 3" xfId="11401" xr:uid="{5CCCC459-00D9-441C-88AE-DA5FD9B00D0D}"/>
    <cellStyle name="Normal 6 7 4" xfId="11402" xr:uid="{AF74FB16-ED3B-4109-90A4-F79C505F8C87}"/>
    <cellStyle name="Normal 6 7 5" xfId="11403" xr:uid="{8BAEEFE5-AEFC-4330-A212-7BBC4B2CD0DA}"/>
    <cellStyle name="Normal 6 7 6" xfId="19930" xr:uid="{BB56347E-B941-45F6-9220-38832C3FDD9D}"/>
    <cellStyle name="Normal 6 8" xfId="11404" xr:uid="{5A4F58B6-5344-4991-A5EE-24A32B85C99E}"/>
    <cellStyle name="Normal 6 8 2" xfId="11405" xr:uid="{DB6FA8EF-A45F-4596-8249-56D8F9A29747}"/>
    <cellStyle name="Normal 6 8 3" xfId="11406" xr:uid="{56BD0979-58C9-48A6-B78D-626FEBDFE54E}"/>
    <cellStyle name="Normal 6 8 4" xfId="11407" xr:uid="{D57117EC-AE41-47DB-BF6F-60D562F8DAF4}"/>
    <cellStyle name="Normal 6 8 5" xfId="11408" xr:uid="{A4F7FB5A-8DC9-40ED-BA2B-748B4FA3010C}"/>
    <cellStyle name="Normal 6 9" xfId="11409" xr:uid="{EE42FC35-48DE-4C2F-B612-1FB13424254A}"/>
    <cellStyle name="Normal 6 9 2" xfId="11410" xr:uid="{B4DD6F5D-445F-4E09-AB86-536E8BE0B621}"/>
    <cellStyle name="Normal 6 9 3" xfId="11411" xr:uid="{910C32B5-BCF5-4845-AEDB-16DEC656A0AD}"/>
    <cellStyle name="Normal 6 9 4" xfId="11412" xr:uid="{DBBC73EF-9A57-41C0-BC6B-B01636CF4EC4}"/>
    <cellStyle name="Normal 6 9 5" xfId="11413" xr:uid="{8477E121-8667-48FA-9F80-8F623BEF60C6}"/>
    <cellStyle name="Normal 6_BOS Workings" xfId="17855" xr:uid="{5586D448-F80B-476D-A6F2-59BB41880D76}"/>
    <cellStyle name="Normal 60" xfId="17856" xr:uid="{816C6805-541C-469F-818D-5753BE0F4D32}"/>
    <cellStyle name="Normal 60 2" xfId="17857" xr:uid="{7C47A885-37D3-43EA-93B2-C505C3B183B8}"/>
    <cellStyle name="Normal 60_BOS Workings" xfId="17858" xr:uid="{5918AAA7-3B8D-4245-B130-625FBBA98F06}"/>
    <cellStyle name="Normal 61" xfId="17859" xr:uid="{85C7C696-59AA-4747-83FE-695CD4FD6C28}"/>
    <cellStyle name="Normal 61 2" xfId="17860" xr:uid="{CF5118AF-0428-470D-9E2B-FDC6C3A2A7B9}"/>
    <cellStyle name="Normal 61_BOS Workings" xfId="17861" xr:uid="{B7C2E478-C708-4587-B89D-F9CA641C5818}"/>
    <cellStyle name="Normal 62" xfId="17862" xr:uid="{C627BC24-123C-41D8-AFEE-0C580DD4D373}"/>
    <cellStyle name="Normal 62 2" xfId="17863" xr:uid="{E50DCBAB-A243-4279-9212-FADD9A8AA649}"/>
    <cellStyle name="Normal 62_BOS Workings" xfId="17864" xr:uid="{508A9EAC-5140-4799-B69B-334C4F1D10DB}"/>
    <cellStyle name="Normal 63" xfId="17865" xr:uid="{F8C048D7-5C14-4B85-9197-E76AB249E37D}"/>
    <cellStyle name="Normal 63 2" xfId="17866" xr:uid="{79523C19-7D58-4D10-9B8D-8ABA4C6B795F}"/>
    <cellStyle name="Normal 63_BOS Workings" xfId="17867" xr:uid="{37012473-C4EB-48E2-B04D-269C065C9B21}"/>
    <cellStyle name="Normal 64" xfId="17868" xr:uid="{E0DD692A-5B4E-457C-B474-CE3FD484FD68}"/>
    <cellStyle name="Normal 64 2" xfId="17869" xr:uid="{3CFE9DF3-7A66-4159-B6CC-7E834AC25A4B}"/>
    <cellStyle name="Normal 64_BOS Workings" xfId="17870" xr:uid="{C406AE18-E305-44A5-A3FA-25611398387C}"/>
    <cellStyle name="Normal 65" xfId="17871" xr:uid="{674801FE-1472-4C55-876C-3141A0F44E42}"/>
    <cellStyle name="Normal 65 2" xfId="17872" xr:uid="{6EFB5F12-2F41-494C-B671-2A5D74F30FA9}"/>
    <cellStyle name="Normal 65_BOS Workings" xfId="17873" xr:uid="{C1A97200-D3D6-4D67-8BC8-7AE6440184C1}"/>
    <cellStyle name="Normal 66" xfId="17874" xr:uid="{BE96574C-51DF-4D6D-89CE-64FB159789B2}"/>
    <cellStyle name="Normal 66 2" xfId="17875" xr:uid="{979CC395-DEE9-46F5-A8C1-5D6A35BE6C00}"/>
    <cellStyle name="Normal 66_BOS Workings" xfId="17876" xr:uid="{7F324E76-4378-4A00-819B-27D4B5CEF590}"/>
    <cellStyle name="Normal 67" xfId="17877" xr:uid="{0B63E118-3DBC-4377-90B4-E065092BF562}"/>
    <cellStyle name="Normal 67 2" xfId="17878" xr:uid="{456941FD-04F4-4B81-8D50-1B8820D5ED32}"/>
    <cellStyle name="Normal 67_BOS Workings" xfId="17879" xr:uid="{0E176028-C265-46D2-BE36-66ECA3FE96A8}"/>
    <cellStyle name="Normal 68" xfId="17880" xr:uid="{EF35C770-628F-475E-8F04-D7847550D4E3}"/>
    <cellStyle name="Normal 68 2" xfId="17881" xr:uid="{1DB7A1F9-D1FA-43A2-81C5-D42FC94D0991}"/>
    <cellStyle name="Normal 68 3" xfId="19931" xr:uid="{057E69BA-77EA-467A-AC4E-1EFFE1382C91}"/>
    <cellStyle name="Normal 68_BOS Workings" xfId="17882" xr:uid="{2F53CE30-CEFE-4044-806B-5265B85D65DB}"/>
    <cellStyle name="Normal 69" xfId="17883" xr:uid="{7223BA82-8DA7-4FC0-ADB1-D8A53C042CA1}"/>
    <cellStyle name="Normal 69 2" xfId="17884" xr:uid="{6BA5C706-6A15-4131-97BF-1A5481ABBE2C}"/>
    <cellStyle name="Normal 69 3" xfId="19932" xr:uid="{2CD29049-5EAD-42C5-B870-41F53A3137FA}"/>
    <cellStyle name="Normal 69_BOS Workings" xfId="17885" xr:uid="{F4CEC201-1F79-497A-BC0A-DCA2F40A308B}"/>
    <cellStyle name="Normal 7" xfId="11414" xr:uid="{A020C700-2E2A-47EF-92D1-E0B76DE5485F}"/>
    <cellStyle name="Normal 7 10" xfId="11415" xr:uid="{4C19F5A9-9385-4C10-AEDC-37B904EED73A}"/>
    <cellStyle name="Normal 7 10 2" xfId="11416" xr:uid="{9EA323B5-D22D-41DF-B4F3-CC20B9C845D1}"/>
    <cellStyle name="Normal 7 10 3" xfId="11417" xr:uid="{747C0C4E-EBEF-4605-AB4E-51DC1038D950}"/>
    <cellStyle name="Normal 7 10 4" xfId="11418" xr:uid="{6F82F924-35BB-46A7-8D27-B3AE01E8F9B0}"/>
    <cellStyle name="Normal 7 10 5" xfId="11419" xr:uid="{85A691DA-CA62-4B1D-A889-FDAB8031B424}"/>
    <cellStyle name="Normal 7 11" xfId="11420" xr:uid="{3C2E0455-AFF7-489E-ABF5-22E1D246EAC8}"/>
    <cellStyle name="Normal 7 11 2" xfId="11421" xr:uid="{952CE67B-9A84-4732-B519-6D60E873C747}"/>
    <cellStyle name="Normal 7 11 3" xfId="11422" xr:uid="{3534D9C9-FA86-4127-A341-110B24BDD48A}"/>
    <cellStyle name="Normal 7 11 4" xfId="11423" xr:uid="{391972C6-74DD-49DE-939C-DC1E4F7713D3}"/>
    <cellStyle name="Normal 7 11 5" xfId="11424" xr:uid="{3BEE69D5-7585-4B3A-A444-8F12A4E000E0}"/>
    <cellStyle name="Normal 7 12" xfId="11425" xr:uid="{87137295-6FFB-43B4-92D7-940F4C0B24B2}"/>
    <cellStyle name="Normal 7 12 2" xfId="11426" xr:uid="{D9A3AFB9-E9B9-4D13-8F1B-A71FFCEF890B}"/>
    <cellStyle name="Normal 7 12 3" xfId="11427" xr:uid="{B6A3A2A9-A81E-4469-B613-9727206B6E75}"/>
    <cellStyle name="Normal 7 12 4" xfId="11428" xr:uid="{B8443858-E22C-4A1C-9A4E-CE46D29FA371}"/>
    <cellStyle name="Normal 7 12 5" xfId="11429" xr:uid="{6BE6DC18-2E5D-449F-B2E2-1D10FC9D6F2E}"/>
    <cellStyle name="Normal 7 13" xfId="11430" xr:uid="{0757946F-179F-4785-B638-6FD2B141A460}"/>
    <cellStyle name="Normal 7 13 2" xfId="11431" xr:uid="{AD8EF90B-D378-4ABB-82C0-335E45C5BF86}"/>
    <cellStyle name="Normal 7 13 3" xfId="11432" xr:uid="{63692F08-1977-4364-9F92-9C5E23ECAFDB}"/>
    <cellStyle name="Normal 7 13 4" xfId="11433" xr:uid="{3CBA8A5A-EEAB-472B-8A62-E809441E222B}"/>
    <cellStyle name="Normal 7 14" xfId="11434" xr:uid="{4284CA6D-5FC3-4C9B-AB34-4D9DBD2FAE40}"/>
    <cellStyle name="Normal 7 15" xfId="11435" xr:uid="{CDDFFE9C-02B2-404C-955F-27E9A20AB53E}"/>
    <cellStyle name="Normal 7 16" xfId="11436" xr:uid="{AB182C6B-115C-4946-B492-4AE6C98ECF5B}"/>
    <cellStyle name="Normal 7 17" xfId="11437" xr:uid="{0E3A0B41-29B8-43E4-9221-8CEB53ABF4BE}"/>
    <cellStyle name="Normal 7 2" xfId="11438" xr:uid="{6F1941A4-9DEE-4D76-87DB-728C9174ED58}"/>
    <cellStyle name="Normal 7 2 10" xfId="11439" xr:uid="{365B1940-EFF1-4CF3-B4D2-162C166CEAB9}"/>
    <cellStyle name="Normal 7 2 11" xfId="11440" xr:uid="{B9C2564A-A017-485B-84DF-BE383B16C0B8}"/>
    <cellStyle name="Normal 7 2 12" xfId="11441" xr:uid="{8B40A0DB-283C-4BF5-9EEC-828316D84297}"/>
    <cellStyle name="Normal 7 2 13" xfId="11442" xr:uid="{BAE4C3A3-563F-4C34-8A8F-6063567BFDFA}"/>
    <cellStyle name="Normal 7 2 14" xfId="19933" xr:uid="{4644E3CF-407A-482D-9156-355E18970E64}"/>
    <cellStyle name="Normal 7 2 2" xfId="11443" xr:uid="{3C850AC8-039D-4F8C-8BE5-88202191DCED}"/>
    <cellStyle name="Normal 7 2 2 2" xfId="11444" xr:uid="{84A6A5D1-C2EE-40E4-8E74-3639F07995F8}"/>
    <cellStyle name="Normal 7 2 2 3" xfId="11445" xr:uid="{F96F2D5F-2126-476B-B30B-4B4B91209659}"/>
    <cellStyle name="Normal 7 2 2 4" xfId="11446" xr:uid="{5897006E-0425-49BE-BBB3-2A380499784C}"/>
    <cellStyle name="Normal 7 2 2 5" xfId="11447" xr:uid="{12ED59A4-21DA-4BDA-8C3C-C92A04972FA0}"/>
    <cellStyle name="Normal 7 2 2 6" xfId="19934" xr:uid="{157F3344-CBB2-4EE1-AC24-C8BB76F46676}"/>
    <cellStyle name="Normal 7 2 3" xfId="11448" xr:uid="{8706D4C8-AA8B-4F9A-9D06-D5A399535756}"/>
    <cellStyle name="Normal 7 2 3 2" xfId="11449" xr:uid="{3E83A7A8-BDE3-4309-873F-6070C5591493}"/>
    <cellStyle name="Normal 7 2 3 2 2" xfId="11450" xr:uid="{9EC9ECB0-F2FD-417F-9A53-3892E39E1877}"/>
    <cellStyle name="Normal 7 2 3 2 3" xfId="11451" xr:uid="{0EDBD99B-AFAD-47E8-BE5F-AEC35287469D}"/>
    <cellStyle name="Normal 7 2 3 2 4" xfId="11452" xr:uid="{70B474B5-0BBE-4493-9C80-89537999B099}"/>
    <cellStyle name="Normal 7 2 3 3" xfId="11453" xr:uid="{42100871-4BA2-4C73-81BF-6C0665E23839}"/>
    <cellStyle name="Normal 7 2 3 3 2" xfId="11454" xr:uid="{1B206649-A4F2-435D-B1AE-889F83ED443D}"/>
    <cellStyle name="Normal 7 2 3 3 3" xfId="11455" xr:uid="{78EF331E-BB8A-4C02-934A-E18DF2490336}"/>
    <cellStyle name="Normal 7 2 3 3 4" xfId="11456" xr:uid="{22DFB452-5BDC-46FE-9A74-E17D9DE7E80F}"/>
    <cellStyle name="Normal 7 2 3 4" xfId="11457" xr:uid="{DC3B2118-6844-4482-A94E-C465DE5D4A74}"/>
    <cellStyle name="Normal 7 2 3 5" xfId="11458" xr:uid="{06352D2C-5A7E-4F5C-A397-C0402526F684}"/>
    <cellStyle name="Normal 7 2 3 6" xfId="11459" xr:uid="{DFD68BA5-8D3C-4DB2-BD5B-4378DED2D7C7}"/>
    <cellStyle name="Normal 7 2 3 7" xfId="11460" xr:uid="{D583E810-4A64-44CB-BB9D-21FA052E15B4}"/>
    <cellStyle name="Normal 7 2 4" xfId="11461" xr:uid="{98A90DAB-25D2-45BF-9B48-56AFCF676388}"/>
    <cellStyle name="Normal 7 2 4 2" xfId="11462" xr:uid="{52742CF4-947E-41B2-ADD3-7884D1387BF0}"/>
    <cellStyle name="Normal 7 2 4 3" xfId="11463" xr:uid="{8E5776B9-B1FE-42E8-9CC0-25ED1DE0A0A5}"/>
    <cellStyle name="Normal 7 2 4 4" xfId="11464" xr:uid="{E230FED9-1AF0-4D44-839D-1904CF52F9F4}"/>
    <cellStyle name="Normal 7 2 4 5" xfId="11465" xr:uid="{88CB5D0E-4A8D-4909-934C-B110858987DD}"/>
    <cellStyle name="Normal 7 2 4 6" xfId="19935" xr:uid="{C78C3F9C-F4A3-4864-8950-DF10AB6C0963}"/>
    <cellStyle name="Normal 7 2 5" xfId="11466" xr:uid="{E1A2A710-E4B1-49C8-8806-762933FF782A}"/>
    <cellStyle name="Normal 7 2 5 2" xfId="11467" xr:uid="{41E67715-389B-48C0-BD59-AF05DD0A8604}"/>
    <cellStyle name="Normal 7 2 5 3" xfId="11468" xr:uid="{5968BF23-2A16-483C-8C5E-1AB51AA11D30}"/>
    <cellStyle name="Normal 7 2 5 4" xfId="11469" xr:uid="{2F5F8FC8-D155-4BA3-AD0B-1AAAC0E7E88D}"/>
    <cellStyle name="Normal 7 2 5 5" xfId="11470" xr:uid="{755C97D1-E672-40A1-A26B-65347A71E9F1}"/>
    <cellStyle name="Normal 7 2 6" xfId="11471" xr:uid="{9CDDC062-F910-4C5E-A130-35F7C60F27C6}"/>
    <cellStyle name="Normal 7 2 6 2" xfId="11472" xr:uid="{244BB239-4367-4415-ABB8-D4EF1A36D207}"/>
    <cellStyle name="Normal 7 2 6 3" xfId="11473" xr:uid="{1C19DF92-151D-4EAA-9CE7-1F5A01C81734}"/>
    <cellStyle name="Normal 7 2 6 4" xfId="11474" xr:uid="{A6660DC0-AE36-44FD-9D14-12379FECE658}"/>
    <cellStyle name="Normal 7 2 6 5" xfId="11475" xr:uid="{F69AA883-1DC8-48CF-8354-FE8CD9908043}"/>
    <cellStyle name="Normal 7 2 7" xfId="11476" xr:uid="{D0C5C55F-E36A-41DE-BE31-79B25B1833A3}"/>
    <cellStyle name="Normal 7 2 7 2" xfId="11477" xr:uid="{D0494F5D-E2A9-455E-8D76-CA80752D633D}"/>
    <cellStyle name="Normal 7 2 7 3" xfId="11478" xr:uid="{D4B2EF66-C679-4C74-9B77-27D2D5C3EF6F}"/>
    <cellStyle name="Normal 7 2 7 4" xfId="11479" xr:uid="{35D30D36-3312-45F9-8642-5015F9658D8C}"/>
    <cellStyle name="Normal 7 2 7 5" xfId="11480" xr:uid="{74BA3A73-9C9F-496C-83B8-2A12B45DD4A6}"/>
    <cellStyle name="Normal 7 2 8" xfId="11481" xr:uid="{51933E1C-D7F7-4D6B-9118-5EA51541298E}"/>
    <cellStyle name="Normal 7 2 8 2" xfId="11482" xr:uid="{227E8B10-DFA6-4536-8BBB-C241C2A657FC}"/>
    <cellStyle name="Normal 7 2 8 3" xfId="11483" xr:uid="{4AB7FE07-E0AA-4E50-A9C8-8B8D55C18945}"/>
    <cellStyle name="Normal 7 2 8 4" xfId="11484" xr:uid="{5382FA9E-46C8-4FE0-A4E2-E5D947F87A5E}"/>
    <cellStyle name="Normal 7 2 8 5" xfId="11485" xr:uid="{5F4AD424-24B3-40B3-BDA6-1DDE614CA2EA}"/>
    <cellStyle name="Normal 7 2 9" xfId="11486" xr:uid="{75344240-74A8-4324-A436-D55E4BACD7CC}"/>
    <cellStyle name="Normal 7 2 9 2" xfId="11487" xr:uid="{B7D1F2B4-8A63-4D79-B519-729F838E30DB}"/>
    <cellStyle name="Normal 7 2 9 3" xfId="11488" xr:uid="{2D140893-A2E8-4FC2-A836-B9ED1D200DA3}"/>
    <cellStyle name="Normal 7 2 9 4" xfId="11489" xr:uid="{AF2950BB-FAEE-4D51-A656-08013551AB39}"/>
    <cellStyle name="Normal 7 2_Scen_XBase" xfId="11490" xr:uid="{F724CA1A-6C05-4180-B662-54A2D8717DEF}"/>
    <cellStyle name="Normal 7 3" xfId="11491" xr:uid="{06ABFD37-8137-4A33-865D-D6D36B8879D9}"/>
    <cellStyle name="Normal 7 3 10" xfId="11492" xr:uid="{AEB06DF6-A2FC-4471-B721-1DF46FE1C26B}"/>
    <cellStyle name="Normal 7 3 10 2" xfId="11493" xr:uid="{27D38E8B-88BC-4BA7-8575-5706FCADC91A}"/>
    <cellStyle name="Normal 7 3 10 2 2" xfId="11494" xr:uid="{6400E8FE-9542-41D5-BD83-A111960FDDC6}"/>
    <cellStyle name="Normal 7 3 10 2 2 2" xfId="11495" xr:uid="{D3F750D1-76D7-4308-881E-74DCAC11D6A4}"/>
    <cellStyle name="Normal 7 3 10 2 2 3" xfId="11496" xr:uid="{B0925AC7-3786-479D-A407-51512652DC2C}"/>
    <cellStyle name="Normal 7 3 10 2 3" xfId="11497" xr:uid="{230484EE-D098-43C8-9B52-1FDFBA8D022A}"/>
    <cellStyle name="Normal 7 3 10 2 4" xfId="11498" xr:uid="{E25BEBBD-6BAC-4ADA-BB87-378080AEC11F}"/>
    <cellStyle name="Normal 7 3 10 3" xfId="11499" xr:uid="{6B2A76D4-73C8-4C28-B131-B13BABED8D3D}"/>
    <cellStyle name="Normal 7 3 10 3 2" xfId="11500" xr:uid="{2217C099-D49F-417F-A659-764F32BFFE2F}"/>
    <cellStyle name="Normal 7 3 10 3 2 2" xfId="11501" xr:uid="{93D0BBBD-AC2B-4F21-AC11-4BE6656705A3}"/>
    <cellStyle name="Normal 7 3 10 3 2 3" xfId="11502" xr:uid="{CF5A89B6-983A-4338-B249-DD8C4C17F92A}"/>
    <cellStyle name="Normal 7 3 10 3 3" xfId="11503" xr:uid="{7BB10238-BF23-4A6E-800F-A5D6A6C7B64F}"/>
    <cellStyle name="Normal 7 3 10 3 4" xfId="11504" xr:uid="{FD8B6FF3-8EA3-4D21-B94D-84E1E6A4C074}"/>
    <cellStyle name="Normal 7 3 10 4" xfId="11505" xr:uid="{580060C9-B328-42EC-956A-8E1871FCB918}"/>
    <cellStyle name="Normal 7 3 10 4 2" xfId="11506" xr:uid="{D05A5740-2F4C-4A9A-9ED4-D087F2D66927}"/>
    <cellStyle name="Normal 7 3 10 4 3" xfId="11507" xr:uid="{923225DB-69A8-4C02-94B7-D26F0F98D829}"/>
    <cellStyle name="Normal 7 3 10 5" xfId="11508" xr:uid="{CC96D9F3-CD98-44B7-B357-8D0BC3B52A9B}"/>
    <cellStyle name="Normal 7 3 10 6" xfId="11509" xr:uid="{CCF45649-0425-402B-86F5-D518E30250F2}"/>
    <cellStyle name="Normal 7 3 10 7" xfId="11510" xr:uid="{3F7F5FCA-05C6-4491-9CAE-4501C9C127D9}"/>
    <cellStyle name="Normal 7 3 11" xfId="11511" xr:uid="{771EB94B-C019-4876-A86E-50BD75EAA1BE}"/>
    <cellStyle name="Normal 7 3 11 2" xfId="11512" xr:uid="{F06E25B7-B9DC-47DA-B63A-48D96B5DC483}"/>
    <cellStyle name="Normal 7 3 11 2 2" xfId="11513" xr:uid="{4FFBACF1-B394-43C4-9CAF-26813CFBB50E}"/>
    <cellStyle name="Normal 7 3 11 2 2 2" xfId="11514" xr:uid="{9FAB553B-C916-4A3D-83E1-046E8A99BEEB}"/>
    <cellStyle name="Normal 7 3 11 2 2 3" xfId="11515" xr:uid="{E927EB51-C9C9-4881-8A99-6A7FCACE5C1E}"/>
    <cellStyle name="Normal 7 3 11 2 3" xfId="11516" xr:uid="{B9A6E7EA-7076-4A8B-BB26-272E62EC4D6B}"/>
    <cellStyle name="Normal 7 3 11 2 4" xfId="11517" xr:uid="{AA7708BB-D2FE-4978-A51F-9C4730C7D6B8}"/>
    <cellStyle name="Normal 7 3 11 3" xfId="11518" xr:uid="{E4796196-1E1D-4072-B0EB-C6E84A23629E}"/>
    <cellStyle name="Normal 7 3 11 3 2" xfId="11519" xr:uid="{0FB3C2B1-0FC7-460F-9347-88F457D54880}"/>
    <cellStyle name="Normal 7 3 11 3 3" xfId="11520" xr:uid="{04DF8822-ABD2-4F7E-843D-3702E181E1FC}"/>
    <cellStyle name="Normal 7 3 11 4" xfId="11521" xr:uid="{DF54A821-88B0-4917-B5F6-D757F4038676}"/>
    <cellStyle name="Normal 7 3 11 5" xfId="11522" xr:uid="{118135BB-9BBE-4173-A13B-12B3B6AE86B5}"/>
    <cellStyle name="Normal 7 3 11 6" xfId="11523" xr:uid="{84CA3C1A-FBCB-4A27-8C63-A57128C82DE6}"/>
    <cellStyle name="Normal 7 3 12" xfId="11524" xr:uid="{CA9B127D-297E-4514-B790-23C8C17A9586}"/>
    <cellStyle name="Normal 7 3 12 2" xfId="11525" xr:uid="{800CD4B8-3208-42EE-B81C-ED9E0B5A3C0F}"/>
    <cellStyle name="Normal 7 3 12 3" xfId="11526" xr:uid="{CFCB22C7-1FEC-4515-AD1C-A047AFAC8CAF}"/>
    <cellStyle name="Normal 7 3 13" xfId="11527" xr:uid="{F936CF31-16DF-48E3-A476-7604B789E29F}"/>
    <cellStyle name="Normal 7 3 14" xfId="11528" xr:uid="{E7AB262F-0116-4CBB-8F27-4C5C2BB291F7}"/>
    <cellStyle name="Normal 7 3 15" xfId="11529" xr:uid="{A77ECE03-879D-411A-8598-EC950D016AD4}"/>
    <cellStyle name="Normal 7 3 16" xfId="11530" xr:uid="{809113B5-EC48-4C48-B489-73D4F60FE5FE}"/>
    <cellStyle name="Normal 7 3 17" xfId="19936" xr:uid="{97B6FAAF-6510-4739-895A-3973D0FD4EF6}"/>
    <cellStyle name="Normal 7 3 2" xfId="11531" xr:uid="{CB90E889-B380-4357-B385-032349BDE03A}"/>
    <cellStyle name="Normal 7 3 2 2" xfId="11532" xr:uid="{A4F9E1BF-0A36-4779-9266-77AC74035D60}"/>
    <cellStyle name="Normal 7 3 2 3" xfId="11533" xr:uid="{D27D50CF-A815-41CD-B6A6-DF6FD0882FD0}"/>
    <cellStyle name="Normal 7 3 2 4" xfId="11534" xr:uid="{317B7984-AB7A-433C-A513-75B8D662BEE4}"/>
    <cellStyle name="Normal 7 3 2 5" xfId="11535" xr:uid="{92C4EA17-0146-4481-BB69-2A3EBB50B0DD}"/>
    <cellStyle name="Normal 7 3 2 6" xfId="19937" xr:uid="{A2C787BE-1008-4E19-88CB-36098E6B802D}"/>
    <cellStyle name="Normal 7 3 3" xfId="11536" xr:uid="{7EB2BDA6-C999-489E-8AA2-B22C932F88DB}"/>
    <cellStyle name="Normal 7 3 3 2" xfId="11537" xr:uid="{A3DAF45A-8177-45EA-8B7E-320DE0DF55EB}"/>
    <cellStyle name="Normal 7 3 3 3" xfId="11538" xr:uid="{BA3D07BB-F4E1-45F2-B94B-A72AEB7150FF}"/>
    <cellStyle name="Normal 7 3 3 4" xfId="11539" xr:uid="{3138B21F-ADA2-4B4D-BB1B-2779B1C713CC}"/>
    <cellStyle name="Normal 7 3 3 5" xfId="11540" xr:uid="{31E88F96-3C91-401E-880D-9674053E4F53}"/>
    <cellStyle name="Normal 7 3 4" xfId="11541" xr:uid="{B85AFD13-3B9E-43E9-9BF6-DF13353241E0}"/>
    <cellStyle name="Normal 7 3 4 2" xfId="11542" xr:uid="{FC46CE51-B926-40EF-BDC1-B57F331ABD6B}"/>
    <cellStyle name="Normal 7 3 4 3" xfId="11543" xr:uid="{6E388C94-3FE1-4A3D-91F9-8C4DB004AE96}"/>
    <cellStyle name="Normal 7 3 4 4" xfId="11544" xr:uid="{E159F2DD-3172-45C6-828B-FE5402EDBF32}"/>
    <cellStyle name="Normal 7 3 4 5" xfId="11545" xr:uid="{A3A5224A-E76B-4B69-A18C-C7D2C30EF18B}"/>
    <cellStyle name="Normal 7 3 5" xfId="11546" xr:uid="{B88F637A-4685-46B5-B2A2-36B719F95FEB}"/>
    <cellStyle name="Normal 7 3 5 2" xfId="11547" xr:uid="{58A2D85A-15DF-451A-8660-9EC0D1163C2C}"/>
    <cellStyle name="Normal 7 3 5 3" xfId="11548" xr:uid="{359A1F4A-5496-4BAF-9AEC-2A899AEC16E8}"/>
    <cellStyle name="Normal 7 3 5 4" xfId="11549" xr:uid="{707EE19D-D396-45EF-BFD1-FFE5C390CEFD}"/>
    <cellStyle name="Normal 7 3 5 5" xfId="11550" xr:uid="{B90D8132-F796-41AB-BED1-8A16981D8D68}"/>
    <cellStyle name="Normal 7 3 6" xfId="11551" xr:uid="{4DA5F6DD-8406-4BD8-BDB5-2B134C5809A9}"/>
    <cellStyle name="Normal 7 3 6 2" xfId="11552" xr:uid="{0F2D7F9B-712B-40CD-A6B1-D18F478C08D5}"/>
    <cellStyle name="Normal 7 3 6 3" xfId="11553" xr:uid="{BB2217BF-B7AC-4E78-9A16-63937E81DE39}"/>
    <cellStyle name="Normal 7 3 6 4" xfId="11554" xr:uid="{41DF5597-841D-4240-9313-71818EDD9A6B}"/>
    <cellStyle name="Normal 7 3 6 5" xfId="11555" xr:uid="{1415ECF8-67DA-4399-A229-C73F8F5C10A6}"/>
    <cellStyle name="Normal 7 3 7" xfId="11556" xr:uid="{6F157146-5E05-4A71-9C17-1869FE7920C6}"/>
    <cellStyle name="Normal 7 3 7 2" xfId="11557" xr:uid="{B38CDA2F-1955-4294-95FC-E4CC6544D25D}"/>
    <cellStyle name="Normal 7 3 7 3" xfId="11558" xr:uid="{2E468FD4-50EF-45B4-B73F-69A6BF18DE36}"/>
    <cellStyle name="Normal 7 3 7 4" xfId="11559" xr:uid="{621C4BCB-FED7-4450-BD1A-229BE7FB3666}"/>
    <cellStyle name="Normal 7 3 7 5" xfId="11560" xr:uid="{139722DF-4751-4FCE-A75D-98172F2BC6EC}"/>
    <cellStyle name="Normal 7 3 8" xfId="11561" xr:uid="{2ABAE8ED-B3D3-4B91-B5A8-245465D18007}"/>
    <cellStyle name="Normal 7 3 8 2" xfId="11562" xr:uid="{FF5F5C10-21DF-4F20-981D-FDFF0B1ACAFB}"/>
    <cellStyle name="Normal 7 3 8 3" xfId="11563" xr:uid="{2A0689A6-F8E3-4E8E-AE6A-63128D25BD5B}"/>
    <cellStyle name="Normal 7 3 8 4" xfId="11564" xr:uid="{DCD486AF-53E5-40FD-BB0D-776D0762F283}"/>
    <cellStyle name="Normal 7 3 8 5" xfId="11565" xr:uid="{230B2907-E738-4B7E-9FE2-66D2D7B6BE61}"/>
    <cellStyle name="Normal 7 3 9" xfId="11566" xr:uid="{CB114351-8DCC-4FB7-891D-5DCBC1DDCA97}"/>
    <cellStyle name="Normal 7 3 9 2" xfId="11567" xr:uid="{57AF8154-EB8C-4F65-B6EF-2A069F0647B3}"/>
    <cellStyle name="Normal 7 3 9 3" xfId="11568" xr:uid="{28F6392B-D881-4600-9FC4-102C38BE5A7A}"/>
    <cellStyle name="Normal 7 3 9 4" xfId="11569" xr:uid="{6C5DBC13-029D-4127-A808-CBC75907DF09}"/>
    <cellStyle name="Normal 7 4" xfId="11570" xr:uid="{9884D543-7EAA-4B0A-8E6D-CCD050F58D9C}"/>
    <cellStyle name="Normal 7 4 10" xfId="11571" xr:uid="{3D182B0A-33AE-41A2-B727-4100B066F993}"/>
    <cellStyle name="Normal 7 4 11" xfId="11572" xr:uid="{F9984F80-D654-4AC5-8E23-FE8661BA115D}"/>
    <cellStyle name="Normal 7 4 12" xfId="11573" xr:uid="{B8E67566-FF0F-412B-ABB5-B1AB065083AE}"/>
    <cellStyle name="Normal 7 4 2" xfId="11574" xr:uid="{8F643B92-C2BD-4B02-AC8A-8049213B14BD}"/>
    <cellStyle name="Normal 7 4 2 2" xfId="11575" xr:uid="{DA2FA507-DD89-4FA3-B76C-FEECE66ABA01}"/>
    <cellStyle name="Normal 7 4 2 3" xfId="11576" xr:uid="{270DB0A6-A7A5-41E7-AD62-1DD8355E0F19}"/>
    <cellStyle name="Normal 7 4 2 4" xfId="11577" xr:uid="{73A61D07-442D-441A-B50E-8C8A4C34C9AF}"/>
    <cellStyle name="Normal 7 4 2 5" xfId="11578" xr:uid="{8434553B-D884-4287-9885-395FF76D66C5}"/>
    <cellStyle name="Normal 7 4 3" xfId="11579" xr:uid="{58EB85C3-E700-4B76-99F3-0B8F2CCFF842}"/>
    <cellStyle name="Normal 7 4 3 2" xfId="11580" xr:uid="{8FB4854D-650D-47F5-A638-F950D4BFC61A}"/>
    <cellStyle name="Normal 7 4 3 3" xfId="11581" xr:uid="{DFFB97B7-ACCD-4A4F-9EB0-66E2FC1BDE97}"/>
    <cellStyle name="Normal 7 4 3 4" xfId="11582" xr:uid="{60EA6386-6BF1-4B37-87A3-A2B69008B5B0}"/>
    <cellStyle name="Normal 7 4 3 5" xfId="11583" xr:uid="{F94E9A54-A153-4FD4-8F28-2C8FEAD38ED2}"/>
    <cellStyle name="Normal 7 4 4" xfId="11584" xr:uid="{A182BC9C-F5CE-45A4-B04B-9D083DDF641D}"/>
    <cellStyle name="Normal 7 4 4 2" xfId="11585" xr:uid="{A6856B56-7085-46DB-AC7F-CEF3281145C6}"/>
    <cellStyle name="Normal 7 4 4 3" xfId="11586" xr:uid="{3296ED97-577A-4604-913F-27B662C3E530}"/>
    <cellStyle name="Normal 7 4 4 4" xfId="11587" xr:uid="{0DC8B6A1-5CFD-49BA-9C34-1E976949B46A}"/>
    <cellStyle name="Normal 7 4 4 5" xfId="11588" xr:uid="{C065B9C2-ECD1-4E9C-BC56-1ACA9AAB5912}"/>
    <cellStyle name="Normal 7 4 5" xfId="11589" xr:uid="{6545FDD5-DDC4-462A-843A-0A408720AF27}"/>
    <cellStyle name="Normal 7 4 5 2" xfId="11590" xr:uid="{F05CE97D-E0A1-40D4-9FA3-85AE6ABAC01A}"/>
    <cellStyle name="Normal 7 4 5 3" xfId="11591" xr:uid="{5434C9F6-0BBB-4500-9445-FCE77D0B93B5}"/>
    <cellStyle name="Normal 7 4 5 4" xfId="11592" xr:uid="{DBD40B90-9893-465A-86EB-61B60203DCC3}"/>
    <cellStyle name="Normal 7 4 5 5" xfId="11593" xr:uid="{32D4423D-38A8-4393-8B46-636AF47D19B3}"/>
    <cellStyle name="Normal 7 4 6" xfId="11594" xr:uid="{15BA62CD-66C3-4089-961A-3C1627725283}"/>
    <cellStyle name="Normal 7 4 6 2" xfId="11595" xr:uid="{3609EF4E-54A0-40FE-B436-C7FB32135A87}"/>
    <cellStyle name="Normal 7 4 6 3" xfId="11596" xr:uid="{735F15D5-8B2F-4243-AFAA-F55CBD89D877}"/>
    <cellStyle name="Normal 7 4 6 4" xfId="11597" xr:uid="{44F0EA78-16E6-4BCA-94EC-FDE49655A925}"/>
    <cellStyle name="Normal 7 4 6 5" xfId="11598" xr:uid="{A896C138-0E5F-4A10-B535-C69F594B0096}"/>
    <cellStyle name="Normal 7 4 7" xfId="11599" xr:uid="{ED98B01D-A130-4F07-9C51-336901EF6BAD}"/>
    <cellStyle name="Normal 7 4 7 2" xfId="11600" xr:uid="{13B73F8F-60BB-41B3-8F15-16AFD3C65C7D}"/>
    <cellStyle name="Normal 7 4 7 3" xfId="11601" xr:uid="{6241FA4D-EB93-4F72-B3C3-59490B953A8F}"/>
    <cellStyle name="Normal 7 4 7 4" xfId="11602" xr:uid="{C7E68FD9-5EAA-40A8-B006-0D45E3F1ED66}"/>
    <cellStyle name="Normal 7 4 7 5" xfId="11603" xr:uid="{15CBA865-AFD7-431E-8BCA-B9B05DE63B3B}"/>
    <cellStyle name="Normal 7 4 8" xfId="11604" xr:uid="{EDABA9AE-9614-4F8D-A21D-7E5257865EBB}"/>
    <cellStyle name="Normal 7 4 8 2" xfId="11605" xr:uid="{526679EA-86B0-4423-8D96-27391DB32C38}"/>
    <cellStyle name="Normal 7 4 8 3" xfId="11606" xr:uid="{AA25CC6D-4EAC-4A6D-AC1B-9864D9C6EA3F}"/>
    <cellStyle name="Normal 7 4 8 4" xfId="11607" xr:uid="{D9176A38-889E-4C35-8B8F-1D038CB10E18}"/>
    <cellStyle name="Normal 7 4 8 5" xfId="11608" xr:uid="{61BD507D-F208-4248-86AD-29943AF88658}"/>
    <cellStyle name="Normal 7 4 9" xfId="11609" xr:uid="{6C090A8B-5E96-43E8-B6A2-D021B44B60B2}"/>
    <cellStyle name="Normal 7 5" xfId="11610" xr:uid="{EDC899D6-4D7E-4043-AF4F-F6D21F69574E}"/>
    <cellStyle name="Normal 7 5 10" xfId="11611" xr:uid="{846BEB9C-9A7E-4725-B47F-5EA2E77A9B0E}"/>
    <cellStyle name="Normal 7 5 11" xfId="11612" xr:uid="{00CEB1C9-F22E-41AB-ABE2-63EA9E31AF7F}"/>
    <cellStyle name="Normal 7 5 12" xfId="11613" xr:uid="{137BA631-36FA-4FD0-8EEC-6726EBBDFD9C}"/>
    <cellStyle name="Normal 7 5 13" xfId="19938" xr:uid="{C2E6E3FE-5AF9-4150-9106-398CFFF50BF3}"/>
    <cellStyle name="Normal 7 5 2" xfId="11614" xr:uid="{0627904D-EA07-4EB3-B3D2-E4790C6AF64A}"/>
    <cellStyle name="Normal 7 5 2 2" xfId="11615" xr:uid="{88D455EF-5E75-4D68-B342-5E666EE6336C}"/>
    <cellStyle name="Normal 7 5 2 3" xfId="11616" xr:uid="{205356CD-35CE-4A4D-B4DE-F4F1D0306427}"/>
    <cellStyle name="Normal 7 5 2 4" xfId="11617" xr:uid="{0ED059B9-0B29-4AD9-A1CE-79672CB06B78}"/>
    <cellStyle name="Normal 7 5 2 5" xfId="11618" xr:uid="{EF96740F-032C-45EF-A78A-0BB35CF524ED}"/>
    <cellStyle name="Normal 7 5 3" xfId="11619" xr:uid="{FB000881-5943-47CB-AE0E-E6D72CBF1F02}"/>
    <cellStyle name="Normal 7 5 3 2" xfId="11620" xr:uid="{130136DA-B08F-4633-8179-AF012521BE25}"/>
    <cellStyle name="Normal 7 5 3 3" xfId="11621" xr:uid="{8B020C5D-AD06-4029-897B-10E87249E4DD}"/>
    <cellStyle name="Normal 7 5 3 4" xfId="11622" xr:uid="{996B4B77-DCDE-4CDA-962A-32F418A73C42}"/>
    <cellStyle name="Normal 7 5 3 5" xfId="11623" xr:uid="{57130114-06F9-438C-96BC-60BBAEA07CDE}"/>
    <cellStyle name="Normal 7 5 4" xfId="11624" xr:uid="{264CE835-64A2-459E-984C-D60BCD1B175C}"/>
    <cellStyle name="Normal 7 5 4 2" xfId="11625" xr:uid="{14AC5250-C427-405C-8ABA-13E85D3D8672}"/>
    <cellStyle name="Normal 7 5 4 3" xfId="11626" xr:uid="{DA3F0566-DD7A-4CE4-AF1F-D2C373DA1F7C}"/>
    <cellStyle name="Normal 7 5 4 4" xfId="11627" xr:uid="{44A1EECA-0ECD-424F-8691-F54F8E45217A}"/>
    <cellStyle name="Normal 7 5 4 5" xfId="11628" xr:uid="{73CAFDB2-0C4A-4856-A8F9-D762C7DF7783}"/>
    <cellStyle name="Normal 7 5 5" xfId="11629" xr:uid="{7D8338B2-7EAE-40F8-849E-47B9F8DC7DD9}"/>
    <cellStyle name="Normal 7 5 5 2" xfId="11630" xr:uid="{E05A027B-11BC-4726-9A84-136119909251}"/>
    <cellStyle name="Normal 7 5 5 3" xfId="11631" xr:uid="{0D627E66-E89C-45B2-9D89-79E36282B21C}"/>
    <cellStyle name="Normal 7 5 5 4" xfId="11632" xr:uid="{7DE6937D-D13C-42B6-A541-6768B28886AA}"/>
    <cellStyle name="Normal 7 5 5 5" xfId="11633" xr:uid="{C13BFF8C-3225-4EDE-B24E-6CB9F07A8875}"/>
    <cellStyle name="Normal 7 5 6" xfId="11634" xr:uid="{355E20C8-5838-4A52-B067-7D5F55247826}"/>
    <cellStyle name="Normal 7 5 6 2" xfId="11635" xr:uid="{79F330A3-EB54-44FC-B16A-AC4746DE9409}"/>
    <cellStyle name="Normal 7 5 6 3" xfId="11636" xr:uid="{F3277BD8-9776-4ED0-AEBC-BD7AFE560107}"/>
    <cellStyle name="Normal 7 5 6 4" xfId="11637" xr:uid="{63250F21-7F90-475C-8D5E-2A630FE1FC8D}"/>
    <cellStyle name="Normal 7 5 6 5" xfId="11638" xr:uid="{66DEB020-AD39-471C-91A7-D4C198481EE7}"/>
    <cellStyle name="Normal 7 5 7" xfId="11639" xr:uid="{31AC0563-DD09-4C63-925F-B1AA7181C8FB}"/>
    <cellStyle name="Normal 7 5 7 2" xfId="11640" xr:uid="{03F9CFE7-F359-4650-A79D-E924961B966C}"/>
    <cellStyle name="Normal 7 5 7 3" xfId="11641" xr:uid="{4481CE72-61EF-41F9-9EA4-402A08A65211}"/>
    <cellStyle name="Normal 7 5 7 4" xfId="11642" xr:uid="{405F52F7-29D9-43EB-B4B9-5B74895FEA67}"/>
    <cellStyle name="Normal 7 5 7 5" xfId="11643" xr:uid="{7E500B97-311C-43D2-A727-8850166B140B}"/>
    <cellStyle name="Normal 7 5 8" xfId="11644" xr:uid="{4CEA9710-8D70-4F15-8DC8-EB2B3173B0A5}"/>
    <cellStyle name="Normal 7 5 8 2" xfId="11645" xr:uid="{1B3EE55E-A98D-412A-970E-559BBB269E97}"/>
    <cellStyle name="Normal 7 5 8 3" xfId="11646" xr:uid="{70978698-9FFC-4BE1-A1F4-ED20327DA8BD}"/>
    <cellStyle name="Normal 7 5 8 4" xfId="11647" xr:uid="{33DD78F2-C70D-4C61-BACA-1B03EBD8C9D4}"/>
    <cellStyle name="Normal 7 5 8 5" xfId="11648" xr:uid="{BD74EE0E-4312-40FA-81B2-CEFE2CB58730}"/>
    <cellStyle name="Normal 7 5 9" xfId="11649" xr:uid="{037AE2BA-B126-44B4-BAD7-268BBC2DED46}"/>
    <cellStyle name="Normal 7 6" xfId="11650" xr:uid="{AE5AAF3F-A7E4-4539-9D0B-C4F14042E161}"/>
    <cellStyle name="Normal 7 6 2" xfId="11651" xr:uid="{54F59D13-0875-4E69-9CEF-DB442D2D5828}"/>
    <cellStyle name="Normal 7 6 3" xfId="11652" xr:uid="{93C9A57B-3EC1-400A-BDEA-ECE4734BCE21}"/>
    <cellStyle name="Normal 7 6 4" xfId="11653" xr:uid="{9B625F01-60E8-4100-B30C-6EDD713AA601}"/>
    <cellStyle name="Normal 7 6 5" xfId="11654" xr:uid="{F70ED1C5-BFC5-4F27-B023-72A2DC48393C}"/>
    <cellStyle name="Normal 7 7" xfId="11655" xr:uid="{6229D26A-C4DA-4F33-8E1B-69DA12749698}"/>
    <cellStyle name="Normal 7 7 2" xfId="11656" xr:uid="{444C97C6-FEB7-4DFE-BFF7-40B4454BB28A}"/>
    <cellStyle name="Normal 7 7 3" xfId="11657" xr:uid="{2E330D1D-1D79-4A4C-A96A-1981FC2569B8}"/>
    <cellStyle name="Normal 7 7 4" xfId="11658" xr:uid="{1517E4F5-E290-49C3-809E-1EDA929FF587}"/>
    <cellStyle name="Normal 7 7 5" xfId="11659" xr:uid="{7F5AAFD3-C6F7-4E74-9296-2E7E994ACCF7}"/>
    <cellStyle name="Normal 7 8" xfId="11660" xr:uid="{A4397808-874E-45DD-BDFE-8174225FD8DD}"/>
    <cellStyle name="Normal 7 8 2" xfId="11661" xr:uid="{00628868-2B74-4BF8-A0A7-1BB72A2D261A}"/>
    <cellStyle name="Normal 7 8 3" xfId="11662" xr:uid="{0BE6C9F7-A731-44AC-A632-B74F9DAB3AF8}"/>
    <cellStyle name="Normal 7 8 4" xfId="11663" xr:uid="{89DAC350-C431-4194-9011-1E5420B50251}"/>
    <cellStyle name="Normal 7 8 5" xfId="11664" xr:uid="{4228BEA1-2F18-4B41-A345-D2B03E7FCF4F}"/>
    <cellStyle name="Normal 7 9" xfId="11665" xr:uid="{6438D47B-41C2-47B5-8139-754486096616}"/>
    <cellStyle name="Normal 7 9 2" xfId="11666" xr:uid="{0DA6557D-10C7-46C0-84B9-354F73E27993}"/>
    <cellStyle name="Normal 7 9 3" xfId="11667" xr:uid="{38BA1609-B541-46AB-AFC5-11B4876B62D4}"/>
    <cellStyle name="Normal 7 9 4" xfId="11668" xr:uid="{514E0562-D3A7-4021-B4F3-DDF0FF648A34}"/>
    <cellStyle name="Normal 7 9 5" xfId="11669" xr:uid="{A2B3FF4C-E4E8-45A0-B936-8222ECC214E4}"/>
    <cellStyle name="Normal 7_BOS Workings" xfId="17886" xr:uid="{4D49775E-4AE9-43E1-8116-4B4104C2C9B4}"/>
    <cellStyle name="Normal 70" xfId="17887" xr:uid="{71248E5B-6894-428B-9975-54BE0B58DF55}"/>
    <cellStyle name="Normal 70 2" xfId="17888" xr:uid="{6D438A44-62E5-412D-849C-271471A8F283}"/>
    <cellStyle name="Normal 70 3" xfId="19939" xr:uid="{2A056DD0-6FC4-492B-86AC-1215731853C5}"/>
    <cellStyle name="Normal 70_BOS Workings" xfId="17889" xr:uid="{0B3CE5B9-14CE-4E38-B0F7-9BC1C29EFAA0}"/>
    <cellStyle name="Normal 71" xfId="17890" xr:uid="{251493B7-1ACC-41F0-BC12-07106F58C80D}"/>
    <cellStyle name="Normal 71 2" xfId="17891" xr:uid="{BA443D34-10FB-48C1-A972-DF2DF34AE9C2}"/>
    <cellStyle name="Normal 71_BOS Workings" xfId="17892" xr:uid="{6784BAA4-F599-465A-9CB6-761F4BDE2537}"/>
    <cellStyle name="Normal 72" xfId="17893" xr:uid="{BF2F0357-4239-43E5-844E-F71316473FA9}"/>
    <cellStyle name="Normal 72 2" xfId="17894" xr:uid="{466931D0-BFCB-4440-9A11-300A2A00AA1D}"/>
    <cellStyle name="Normal 72 2 2" xfId="19942" xr:uid="{1544E068-9498-45A9-AF2D-D03C90675B27}"/>
    <cellStyle name="Normal 72 2 3" xfId="19941" xr:uid="{8167B723-0FAA-468D-B886-3B613EC0F297}"/>
    <cellStyle name="Normal 72 3" xfId="19943" xr:uid="{B8D147C2-5D4F-4439-B7F6-7EC3CB4EFC56}"/>
    <cellStyle name="Normal 72 4" xfId="19940" xr:uid="{6A27CC1C-F36E-4B73-B791-14E995C0C90B}"/>
    <cellStyle name="Normal 72_BOS Workings" xfId="17895" xr:uid="{DDAE4077-3165-4D79-96BE-8EA6A66A119E}"/>
    <cellStyle name="Normal 73" xfId="17896" xr:uid="{0C35F369-26D2-4EEA-9444-05775B0D95D7}"/>
    <cellStyle name="Normal 73 2" xfId="17897" xr:uid="{C42A2ECD-ED55-438D-8426-53515C44CE8F}"/>
    <cellStyle name="Normal 73 2 2" xfId="19944" xr:uid="{126477EB-05FF-4458-8966-0E4078558B8E}"/>
    <cellStyle name="Normal 73 3" xfId="19945" xr:uid="{D60FF72F-2D6B-4ECF-B9F5-C954E6BB2650}"/>
    <cellStyle name="Normal 73 4" xfId="19946" xr:uid="{C90AA722-3876-431C-9142-429905A8AF96}"/>
    <cellStyle name="Normal 73 5" xfId="19947" xr:uid="{4F1E04BA-823C-4606-8336-8AD8734B96F7}"/>
    <cellStyle name="Normal 73_BOS Workings" xfId="17898" xr:uid="{228779B8-2967-4819-B69C-2169CAD9DDB9}"/>
    <cellStyle name="Normal 74" xfId="17899" xr:uid="{7A934259-CE6A-4BC8-8DD7-4FD030DFF656}"/>
    <cellStyle name="Normal 74 2" xfId="17900" xr:uid="{2941B6E3-B2F9-45B2-B06E-D2FB61C4A27C}"/>
    <cellStyle name="Normal 74_BOS Workings" xfId="17901" xr:uid="{251D1BA0-CEA2-4C31-8918-D44002D15A7F}"/>
    <cellStyle name="Normal 75" xfId="17902" xr:uid="{D0F04E29-7271-4269-8BBA-9DE5253BAE26}"/>
    <cellStyle name="Normal 75 2" xfId="17903" xr:uid="{B9083BC1-7A40-429E-AAA5-E954A227FE65}"/>
    <cellStyle name="Normal 75_BOS Workings" xfId="17904" xr:uid="{F905036A-5979-42DA-A2C6-940B24AE5576}"/>
    <cellStyle name="Normal 76" xfId="17905" xr:uid="{EF2AD307-060B-4842-B090-E4DA388D4D9F}"/>
    <cellStyle name="Normal 76 2" xfId="17906" xr:uid="{D5173272-D32E-4B4E-BEDE-8D42117C48DF}"/>
    <cellStyle name="Normal 76 3" xfId="19948" xr:uid="{E765CA98-0917-491C-B2D2-C12B3CF40722}"/>
    <cellStyle name="Normal 76_BOS Workings" xfId="17907" xr:uid="{EE697FAE-E1E4-44A1-8BD1-E82677146809}"/>
    <cellStyle name="Normal 77" xfId="17908" xr:uid="{738E20B9-22DB-462A-A482-40C32F96451E}"/>
    <cellStyle name="Normal 77 2" xfId="17909" xr:uid="{C0F7BE2A-A14B-4DD3-A662-6FA517A68735}"/>
    <cellStyle name="Normal 77 2 2" xfId="19949" xr:uid="{92CB780E-22DC-4313-A876-43A797152FA8}"/>
    <cellStyle name="Normal 77 3" xfId="19950" xr:uid="{59085A88-DC17-4B41-B9A3-A44776CA6A57}"/>
    <cellStyle name="Normal 77_BOS Workings" xfId="17910" xr:uid="{C589660C-A40E-4C01-9B0D-A80D8F553F76}"/>
    <cellStyle name="Normal 78" xfId="17911" xr:uid="{1E6AA72D-964C-4B4F-A959-C166DDA36BBE}"/>
    <cellStyle name="Normal 78 2" xfId="17912" xr:uid="{ED3A9B4B-2344-496F-B906-36255C700EDF}"/>
    <cellStyle name="Normal 78_BOS Workings" xfId="17913" xr:uid="{09730533-C064-49F5-BC6A-2F01FFDC029F}"/>
    <cellStyle name="Normal 79" xfId="17914" xr:uid="{9CD24586-5109-4D41-8C63-315C05A90CAE}"/>
    <cellStyle name="Normal 79 2" xfId="17915" xr:uid="{68E28735-CF80-4AAF-9D6E-5C4C65F392DD}"/>
    <cellStyle name="Normal 79_BOS Workings" xfId="17916" xr:uid="{9435A457-FA53-49E3-ADA2-009E43AB549E}"/>
    <cellStyle name="Normal 8" xfId="11670" xr:uid="{7E2FF4B8-FA17-4E59-B361-6A046FBDA2A0}"/>
    <cellStyle name="Normal 8 10" xfId="11671" xr:uid="{2298DFAB-E8E1-48B1-A2E9-9CEA919430A8}"/>
    <cellStyle name="Normal 8 10 2" xfId="11672" xr:uid="{6407C24E-758F-4A76-8A83-3D50A4CB4136}"/>
    <cellStyle name="Normal 8 10 2 2" xfId="11673" xr:uid="{8BC884D3-7143-4E63-BDC1-7A6AAD8852A6}"/>
    <cellStyle name="Normal 8 10 2 3" xfId="11674" xr:uid="{221E7314-B1BD-4E38-B8B0-EA81BD9D38F8}"/>
    <cellStyle name="Normal 8 10 2 4" xfId="11675" xr:uid="{6A0250C9-DBCF-4BA6-AABA-23B59066A14C}"/>
    <cellStyle name="Normal 8 10 3" xfId="11676" xr:uid="{58818B30-AE51-48D4-9702-D3D9F75CC3A2}"/>
    <cellStyle name="Normal 8 10 3 2" xfId="11677" xr:uid="{2B5E20CA-9972-4EB5-8CDC-0011E84280C7}"/>
    <cellStyle name="Normal 8 10 3 3" xfId="11678" xr:uid="{A74D8E40-EC06-40E3-9B6E-AA4CEEC2C051}"/>
    <cellStyle name="Normal 8 10 3 4" xfId="11679" xr:uid="{45561061-C42D-4071-9132-C4F1DAC8BC60}"/>
    <cellStyle name="Normal 8 10 4" xfId="11680" xr:uid="{265E907C-E8DC-40DC-B833-56FE9C1C4B4B}"/>
    <cellStyle name="Normal 8 10 5" xfId="11681" xr:uid="{C702F3C2-3464-408E-B5EC-C0E9622BA2F5}"/>
    <cellStyle name="Normal 8 10 6" xfId="11682" xr:uid="{28D3AAC2-E547-425F-8913-0B8213585B4F}"/>
    <cellStyle name="Normal 8 10 7" xfId="11683" xr:uid="{7D56EF38-480B-41F1-B6D2-57D8780768CA}"/>
    <cellStyle name="Normal 8 11" xfId="11684" xr:uid="{25B64509-6483-45D1-B50B-42DFCF93BF24}"/>
    <cellStyle name="Normal 8 11 2" xfId="11685" xr:uid="{0D92A647-C427-4456-8C04-84799A364FA8}"/>
    <cellStyle name="Normal 8 11 2 2" xfId="11686" xr:uid="{9AAED5A4-E86D-4CFD-BB37-3A5F62445EA2}"/>
    <cellStyle name="Normal 8 11 2 3" xfId="11687" xr:uid="{6370920D-EAC2-4F75-96F7-DE70EB41BDC6}"/>
    <cellStyle name="Normal 8 11 2 4" xfId="11688" xr:uid="{BA62EEDE-2FFB-4ACA-97E9-94BF5965E700}"/>
    <cellStyle name="Normal 8 11 3" xfId="11689" xr:uid="{06148057-8AEC-4FC8-BDC9-8967160A0C07}"/>
    <cellStyle name="Normal 8 11 3 2" xfId="11690" xr:uid="{67314587-86DE-411F-8F05-4746C7333758}"/>
    <cellStyle name="Normal 8 11 3 2 2" xfId="11691" xr:uid="{40D05BDC-52F6-422C-83F9-EDFD5D13FEAF}"/>
    <cellStyle name="Normal 8 11 3 2 2 2" xfId="11692" xr:uid="{726538E7-24C7-4D8E-9D9D-9B2DE3B3991D}"/>
    <cellStyle name="Normal 8 11 3 2 2 3" xfId="11693" xr:uid="{7F30CD8F-8DA5-48BE-90BB-C5DB58BB64E2}"/>
    <cellStyle name="Normal 8 11 3 2 3" xfId="11694" xr:uid="{40CF06C8-7E6D-48D8-8F73-E85E875CB13E}"/>
    <cellStyle name="Normal 8 11 3 2 4" xfId="11695" xr:uid="{3932771C-DB00-4E34-BD57-BFE8C6C9B503}"/>
    <cellStyle name="Normal 8 11 3 3" xfId="11696" xr:uid="{85107B12-DEC9-41F4-B83B-A7FD184493B7}"/>
    <cellStyle name="Normal 8 11 3 3 2" xfId="11697" xr:uid="{6CF0FAEB-BC85-487E-996B-953D2CE55941}"/>
    <cellStyle name="Normal 8 11 3 3 2 2" xfId="11698" xr:uid="{A8B07018-EB2C-4409-B24F-D27901F3142B}"/>
    <cellStyle name="Normal 8 11 3 3 2 3" xfId="11699" xr:uid="{17370CCE-8272-4F33-AB02-E4DE012E1A5C}"/>
    <cellStyle name="Normal 8 11 3 3 3" xfId="11700" xr:uid="{0F5F07D4-2B06-4D24-9453-7D3A4007767F}"/>
    <cellStyle name="Normal 8 11 3 3 4" xfId="11701" xr:uid="{DB743345-A2ED-4E1E-8C83-328586E851B6}"/>
    <cellStyle name="Normal 8 11 3 4" xfId="11702" xr:uid="{E70327BA-833B-43BC-8D12-64607880E767}"/>
    <cellStyle name="Normal 8 11 3 4 2" xfId="11703" xr:uid="{37E58BD0-337A-441C-A80D-5D3C646B0D18}"/>
    <cellStyle name="Normal 8 11 3 4 3" xfId="11704" xr:uid="{89A7FB7E-52ED-466C-AB7C-CF5155D860D5}"/>
    <cellStyle name="Normal 8 11 3 5" xfId="11705" xr:uid="{2C5B5E17-2CEE-4521-B5EE-5390C82C668E}"/>
    <cellStyle name="Normal 8 11 3 6" xfId="11706" xr:uid="{A485DECD-626F-4BF4-BC23-CDF7796348BF}"/>
    <cellStyle name="Normal 8 11 3 7" xfId="11707" xr:uid="{E101D087-B70A-4C74-A681-CFA2936AD79E}"/>
    <cellStyle name="Normal 8 11 4" xfId="11708" xr:uid="{B15706F8-8084-42F4-BE83-C67C36A2880C}"/>
    <cellStyle name="Normal 8 11 4 2" xfId="11709" xr:uid="{E52B1BD6-CF48-4AE7-B25F-AEF4BEE98FEA}"/>
    <cellStyle name="Normal 8 11 4 2 2" xfId="11710" xr:uid="{49B31443-36EC-46DF-A228-409AD7FB6445}"/>
    <cellStyle name="Normal 8 11 4 2 2 2" xfId="11711" xr:uid="{D1C2EDD9-2B70-4277-A3B3-AEB1563B33A1}"/>
    <cellStyle name="Normal 8 11 4 2 2 3" xfId="11712" xr:uid="{DD4CCEB0-0ABA-40D1-9086-15798B93A4B0}"/>
    <cellStyle name="Normal 8 11 4 2 3" xfId="11713" xr:uid="{3468A29B-F87A-4507-BF52-BE328B8F921E}"/>
    <cellStyle name="Normal 8 11 4 2 4" xfId="11714" xr:uid="{35077FD9-5A0A-40CF-88C2-FB59486F03E2}"/>
    <cellStyle name="Normal 8 11 4 3" xfId="11715" xr:uid="{4DF512A0-2D0A-458A-B499-5362C05E827E}"/>
    <cellStyle name="Normal 8 11 4 3 2" xfId="11716" xr:uid="{84700CFE-03BA-479D-8891-027C7C0051D3}"/>
    <cellStyle name="Normal 8 11 4 3 3" xfId="11717" xr:uid="{D02CB54B-AA37-41B2-9CCD-921C7C90F470}"/>
    <cellStyle name="Normal 8 11 4 4" xfId="11718" xr:uid="{973AF40B-5EBD-452C-BFD8-ACE9379F81A8}"/>
    <cellStyle name="Normal 8 11 4 5" xfId="11719" xr:uid="{1FF951A6-72F7-4B74-886A-930F861B194C}"/>
    <cellStyle name="Normal 8 11 4 6" xfId="11720" xr:uid="{9D1808B8-6F60-4815-86F1-982EA1B37625}"/>
    <cellStyle name="Normal 8 11 5" xfId="11721" xr:uid="{2CE5C573-8AF4-4AF4-ABBE-D7D485ACB5C6}"/>
    <cellStyle name="Normal 8 11 5 2" xfId="11722" xr:uid="{D6B4CE45-5E0A-4BAA-A2C6-0CE1AB3DD556}"/>
    <cellStyle name="Normal 8 11 5 3" xfId="11723" xr:uid="{4D099FEA-BDB2-44E0-AA45-AE6A3CB9CBA1}"/>
    <cellStyle name="Normal 8 11 6" xfId="11724" xr:uid="{96994917-C57F-416B-B74D-AAC862007E9E}"/>
    <cellStyle name="Normal 8 11 7" xfId="11725" xr:uid="{C3081094-9413-48A1-995D-CC3328D09FC0}"/>
    <cellStyle name="Normal 8 11 8" xfId="11726" xr:uid="{A6DF37F6-990D-4AF2-893A-D59A9C758167}"/>
    <cellStyle name="Normal 8 11 9" xfId="11727" xr:uid="{52ACA071-EF0D-4A06-8EEF-565EEE63CA2E}"/>
    <cellStyle name="Normal 8 12" xfId="11728" xr:uid="{4E613D08-C521-4399-87EB-BC9F246A2046}"/>
    <cellStyle name="Normal 8 12 2" xfId="11729" xr:uid="{6BB2D812-8BE2-4949-B2D1-EEB2D10B5564}"/>
    <cellStyle name="Normal 8 12 3" xfId="11730" xr:uid="{012AB7D5-A97C-4FAA-98C7-DE1A8E8C25C8}"/>
    <cellStyle name="Normal 8 12 4" xfId="11731" xr:uid="{E01992A8-CBD9-4049-9CE9-3A0092109395}"/>
    <cellStyle name="Normal 8 12 5" xfId="11732" xr:uid="{BFA19DFD-615F-4865-B4AE-66536AC2BBBE}"/>
    <cellStyle name="Normal 8 13" xfId="11733" xr:uid="{B57A2989-A773-4611-9D48-1FEA25843076}"/>
    <cellStyle name="Normal 8 13 2" xfId="11734" xr:uid="{E1B56157-BBF4-42E7-9167-6BD14B75E54C}"/>
    <cellStyle name="Normal 8 13 3" xfId="11735" xr:uid="{AEB59676-77C5-472B-AEAD-B9ED1252C7F5}"/>
    <cellStyle name="Normal 8 13 4" xfId="11736" xr:uid="{28FBC1CF-A0E7-47EB-BD44-1ECC09532BCE}"/>
    <cellStyle name="Normal 8 14" xfId="11737" xr:uid="{BB65E910-7D77-4FF3-87D1-D015209B37D3}"/>
    <cellStyle name="Normal 8 15" xfId="11738" xr:uid="{3525AAF6-0DEA-4C08-A6F2-7A6F6B82603E}"/>
    <cellStyle name="Normal 8 16" xfId="11739" xr:uid="{01249D47-B587-4A3D-84E6-3BEA49C5A5DA}"/>
    <cellStyle name="Normal 8 17" xfId="11740" xr:uid="{398844FC-C0D2-4582-B73D-825C7462DA77}"/>
    <cellStyle name="Normal 8 18" xfId="17917" xr:uid="{9943F5D0-77E1-4199-B39E-4D15CE745191}"/>
    <cellStyle name="Normal 8 19" xfId="19951" xr:uid="{E966441A-B420-49B5-A9E9-1D0EEE1EFC14}"/>
    <cellStyle name="Normal 8 2" xfId="11741" xr:uid="{63E1366C-1E89-4ED6-9FB4-AFA9EEA79EDE}"/>
    <cellStyle name="Normal 8 2 10" xfId="11742" xr:uid="{74A39703-AEF6-4B2A-A678-94A8C16BC34D}"/>
    <cellStyle name="Normal 8 2 11" xfId="11743" xr:uid="{2B0B31D3-F8EE-4B21-BC6F-30573B56D899}"/>
    <cellStyle name="Normal 8 2 12" xfId="11744" xr:uid="{417008E5-2310-46A6-927A-031033CC9F3F}"/>
    <cellStyle name="Normal 8 2 13" xfId="11745" xr:uid="{7182B4B6-7A7F-43BE-968F-D89B5B1B4B52}"/>
    <cellStyle name="Normal 8 2 14" xfId="17918" xr:uid="{37D366AF-CED6-4B7B-BB65-1F1DAD8254E6}"/>
    <cellStyle name="Normal 8 2 2" xfId="11746" xr:uid="{9E02959E-806C-4EDF-AC37-54049EBEA3A5}"/>
    <cellStyle name="Normal 8 2 2 2" xfId="11747" xr:uid="{5B6D3293-FC3F-4192-8975-2B89DCB20286}"/>
    <cellStyle name="Normal 8 2 2 3" xfId="11748" xr:uid="{A36E6AF2-8971-47F0-95A4-844E99DB8F10}"/>
    <cellStyle name="Normal 8 2 2 4" xfId="11749" xr:uid="{51B47E12-8C6B-4E66-8953-B4D78C1F92CE}"/>
    <cellStyle name="Normal 8 2 2 5" xfId="11750" xr:uid="{5311F276-2B38-43D9-A1EF-798C8F4194DD}"/>
    <cellStyle name="Normal 8 2 2 6" xfId="19952" xr:uid="{F31C8E61-F2AF-4606-9E8E-80986026607D}"/>
    <cellStyle name="Normal 8 2 3" xfId="11751" xr:uid="{63CB5E87-EE55-4629-B57D-BEE60FF5319E}"/>
    <cellStyle name="Normal 8 2 3 2" xfId="11752" xr:uid="{40E00B0C-814C-4FF5-89E7-7DE07AABA642}"/>
    <cellStyle name="Normal 8 2 3 3" xfId="11753" xr:uid="{E2B8E9EF-DD15-4DD7-8BE0-D85A3A5ACB90}"/>
    <cellStyle name="Normal 8 2 3 4" xfId="11754" xr:uid="{1384E0D2-B911-48BD-9B1C-9343A9C41ED4}"/>
    <cellStyle name="Normal 8 2 3 5" xfId="11755" xr:uid="{F507C850-6AFE-4301-BC4A-AA152525FDD6}"/>
    <cellStyle name="Normal 8 2 4" xfId="11756" xr:uid="{D9828FAA-A748-4587-A966-3E8320027BF0}"/>
    <cellStyle name="Normal 8 2 4 2" xfId="11757" xr:uid="{201BF4E3-3364-402B-8D51-2E53D4822D2F}"/>
    <cellStyle name="Normal 8 2 4 3" xfId="11758" xr:uid="{441D5F81-FF96-4A83-8820-76520D084A46}"/>
    <cellStyle name="Normal 8 2 4 4" xfId="11759" xr:uid="{DC699962-44A3-4015-AEC8-CFAE28223AD4}"/>
    <cellStyle name="Normal 8 2 4 5" xfId="11760" xr:uid="{93593457-8A2C-483A-A94E-A77F2C86ADD5}"/>
    <cellStyle name="Normal 8 2 4 6" xfId="19953" xr:uid="{80A9CC18-1462-42AE-93EF-D18F97B62F33}"/>
    <cellStyle name="Normal 8 2 5" xfId="11761" xr:uid="{D41D618B-8C70-4C16-9CAF-E7B7E9C83B76}"/>
    <cellStyle name="Normal 8 2 5 2" xfId="11762" xr:uid="{7B734C7E-5782-4FD0-A89C-FD709B0ADC16}"/>
    <cellStyle name="Normal 8 2 5 3" xfId="11763" xr:uid="{F575F379-D8A6-44F7-995C-53480F473372}"/>
    <cellStyle name="Normal 8 2 5 4" xfId="11764" xr:uid="{D059A980-D048-4F5C-91D6-EEFACBA7AE44}"/>
    <cellStyle name="Normal 8 2 5 5" xfId="11765" xr:uid="{21EC321F-4C7A-4D54-8FFD-42F05D315D03}"/>
    <cellStyle name="Normal 8 2 6" xfId="11766" xr:uid="{186A64C3-F9FB-406D-AB0E-E0C51D736F90}"/>
    <cellStyle name="Normal 8 2 6 2" xfId="11767" xr:uid="{6239B0D4-0605-4ED5-B941-0223387B46CF}"/>
    <cellStyle name="Normal 8 2 6 3" xfId="11768" xr:uid="{30907B15-7656-4B7A-A2C9-31FCD13D9D0F}"/>
    <cellStyle name="Normal 8 2 6 4" xfId="11769" xr:uid="{D6064F8C-D4C9-4129-BF69-3CC9FDEB522C}"/>
    <cellStyle name="Normal 8 2 6 5" xfId="11770" xr:uid="{6304F20B-9AF8-4F1F-9073-902B8120D59E}"/>
    <cellStyle name="Normal 8 2 7" xfId="11771" xr:uid="{2244577F-C2F4-47F6-AE6B-34AE0CBF4565}"/>
    <cellStyle name="Normal 8 2 7 2" xfId="11772" xr:uid="{7BF6FA73-75CA-4527-BFC7-0E36D0CD1095}"/>
    <cellStyle name="Normal 8 2 7 3" xfId="11773" xr:uid="{1D594DE6-577C-4391-8D8A-E415854AD1F6}"/>
    <cellStyle name="Normal 8 2 7 4" xfId="11774" xr:uid="{7C7538E6-F12F-4BAE-999B-DADAD86D370D}"/>
    <cellStyle name="Normal 8 2 7 5" xfId="11775" xr:uid="{89E67305-EA2D-4523-8A48-E7AFC49DFD27}"/>
    <cellStyle name="Normal 8 2 8" xfId="11776" xr:uid="{A6028F63-0C21-444C-871D-D515F8022E30}"/>
    <cellStyle name="Normal 8 2 8 2" xfId="11777" xr:uid="{D32BD8C6-C617-456E-9AE5-55385B5A2AE9}"/>
    <cellStyle name="Normal 8 2 8 3" xfId="11778" xr:uid="{56B8D9D1-032F-47D6-AA67-8D62E90A932D}"/>
    <cellStyle name="Normal 8 2 8 4" xfId="11779" xr:uid="{16673CFF-D594-473E-9370-1C2C7995C619}"/>
    <cellStyle name="Normal 8 2 8 5" xfId="11780" xr:uid="{410C445A-8F94-4D8A-92AA-5D90A5EA88FF}"/>
    <cellStyle name="Normal 8 2 9" xfId="11781" xr:uid="{459EEECC-6803-4F0B-A136-3A55B2DDD3B7}"/>
    <cellStyle name="Normal 8 2 9 2" xfId="11782" xr:uid="{537E941F-AEA1-4B45-811A-F73AAB2F9EE2}"/>
    <cellStyle name="Normal 8 2 9 3" xfId="11783" xr:uid="{B59B9FEB-7FFB-4608-B204-430AB61AF4DA}"/>
    <cellStyle name="Normal 8 2 9 4" xfId="11784" xr:uid="{BD371882-6DD9-4A3E-B790-6EE474BEF5C5}"/>
    <cellStyle name="Normal 8 3" xfId="11785" xr:uid="{BF1FD464-31FC-4C2F-9879-CFE0473F0D47}"/>
    <cellStyle name="Normal 8 3 10" xfId="11786" xr:uid="{DF6DC229-EACE-488E-9A64-652D549D89E4}"/>
    <cellStyle name="Normal 8 3 11" xfId="11787" xr:uid="{2BCF0C7B-E106-4D0D-A1B5-176126877C66}"/>
    <cellStyle name="Normal 8 3 12" xfId="11788" xr:uid="{0EAA4AF3-91DF-47A4-B92C-D208A0AF92F4}"/>
    <cellStyle name="Normal 8 3 2" xfId="11789" xr:uid="{16100C52-BC77-41B3-93A2-D1B2C75EA414}"/>
    <cellStyle name="Normal 8 3 2 2" xfId="11790" xr:uid="{9AA6017C-00C5-48C7-A56D-97B790C2D8B5}"/>
    <cellStyle name="Normal 8 3 2 3" xfId="11791" xr:uid="{7AB33E44-72E5-4C4E-8800-A4DB268F7820}"/>
    <cellStyle name="Normal 8 3 2 4" xfId="11792" xr:uid="{B04509EB-9A0F-46DA-BBD2-8459A0A6764C}"/>
    <cellStyle name="Normal 8 3 2 5" xfId="11793" xr:uid="{0D4D9E12-1ABD-4141-BB9A-BC6AC64611FD}"/>
    <cellStyle name="Normal 8 3 2 6" xfId="19954" xr:uid="{D6363E68-70CD-4D39-9BA7-66AE83007295}"/>
    <cellStyle name="Normal 8 3 3" xfId="11794" xr:uid="{729A015E-8C27-4D00-BFF5-075F92F3CC68}"/>
    <cellStyle name="Normal 8 3 3 2" xfId="11795" xr:uid="{116B21CA-E650-4EAB-A10F-D3DCE45FD4B0}"/>
    <cellStyle name="Normal 8 3 3 3" xfId="11796" xr:uid="{97E798F2-8931-42C8-AD65-CF05EC38DFAC}"/>
    <cellStyle name="Normal 8 3 3 4" xfId="11797" xr:uid="{CC5CCAD1-C376-41CE-A25B-9AA9729E5E9D}"/>
    <cellStyle name="Normal 8 3 3 5" xfId="11798" xr:uid="{8A427347-A322-4BEE-972C-2091E75F33E5}"/>
    <cellStyle name="Normal 8 3 3 6" xfId="19955" xr:uid="{D1C6A84C-89F1-461F-946F-9763084B3271}"/>
    <cellStyle name="Normal 8 3 4" xfId="11799" xr:uid="{D8D6FE4D-5663-4CAB-AC45-3AD15E367423}"/>
    <cellStyle name="Normal 8 3 4 2" xfId="11800" xr:uid="{C4C22086-4019-46D7-8AE9-1E0E8E6558F3}"/>
    <cellStyle name="Normal 8 3 4 3" xfId="11801" xr:uid="{4B78CC4D-8C75-4B98-A1AF-B44DFD51EC8B}"/>
    <cellStyle name="Normal 8 3 4 4" xfId="11802" xr:uid="{A5D881FA-A3AC-4671-B0A0-903E8C262FA9}"/>
    <cellStyle name="Normal 8 3 4 5" xfId="11803" xr:uid="{35538665-6BCF-440A-A074-7606756F8CD3}"/>
    <cellStyle name="Normal 8 3 5" xfId="11804" xr:uid="{2FEEE5FE-C2E2-4A9D-8D8F-8E583E0E0F5B}"/>
    <cellStyle name="Normal 8 3 5 2" xfId="11805" xr:uid="{8853A8C7-1831-42E8-BD74-36C29FDF3144}"/>
    <cellStyle name="Normal 8 3 5 3" xfId="11806" xr:uid="{063855DB-C95B-4976-89AA-8CA132C205FF}"/>
    <cellStyle name="Normal 8 3 5 4" xfId="11807" xr:uid="{68907A28-106C-4040-8DF7-9AC4DA74B8FF}"/>
    <cellStyle name="Normal 8 3 5 5" xfId="11808" xr:uid="{523E2EC0-2EC6-45E0-A82F-61DBDF59DF97}"/>
    <cellStyle name="Normal 8 3 6" xfId="11809" xr:uid="{26893D8A-EB2B-46BA-93AC-CD56DABB7A18}"/>
    <cellStyle name="Normal 8 3 6 2" xfId="11810" xr:uid="{333A1460-2FB4-4350-80DE-4C1E151BBC00}"/>
    <cellStyle name="Normal 8 3 6 3" xfId="11811" xr:uid="{76EC5ACE-1F1B-4691-B19D-373331102E0A}"/>
    <cellStyle name="Normal 8 3 6 4" xfId="11812" xr:uid="{43F8D968-981F-40D3-9F34-6C08B9F44D01}"/>
    <cellStyle name="Normal 8 3 6 5" xfId="11813" xr:uid="{13998CA2-5786-44CB-8652-2FC5AB8B197B}"/>
    <cellStyle name="Normal 8 3 7" xfId="11814" xr:uid="{61FD688F-B09F-42D3-AC73-9E1931FBA1DB}"/>
    <cellStyle name="Normal 8 3 7 2" xfId="11815" xr:uid="{6A843B05-7EB9-423C-953A-CAF17F32A12C}"/>
    <cellStyle name="Normal 8 3 7 3" xfId="11816" xr:uid="{9C65D8D6-B4F2-48DC-A564-D26EE02A9E94}"/>
    <cellStyle name="Normal 8 3 7 4" xfId="11817" xr:uid="{EF4B7E9B-5CC8-40AC-B9E6-E8FF7FF36B2B}"/>
    <cellStyle name="Normal 8 3 7 5" xfId="11818" xr:uid="{893D2502-52C3-4326-8E71-EE367CEF5E51}"/>
    <cellStyle name="Normal 8 3 8" xfId="11819" xr:uid="{61893899-9D36-4FDE-9265-A9AFA386FECF}"/>
    <cellStyle name="Normal 8 3 8 2" xfId="11820" xr:uid="{FF249797-9F69-4584-BC10-3833C8446924}"/>
    <cellStyle name="Normal 8 3 8 3" xfId="11821" xr:uid="{FCB7075C-773F-4752-AD56-64CE031A1A9A}"/>
    <cellStyle name="Normal 8 3 8 4" xfId="11822" xr:uid="{6E89EDD6-3E1C-4A4A-932B-AA59AC79F1DA}"/>
    <cellStyle name="Normal 8 3 8 5" xfId="11823" xr:uid="{1A0C7237-4D8E-4A46-B978-42784582032A}"/>
    <cellStyle name="Normal 8 3 9" xfId="11824" xr:uid="{81ACBF4D-4BC9-4692-B313-F0DB53DCB8EC}"/>
    <cellStyle name="Normal 8 4" xfId="11825" xr:uid="{A4CA5C0F-6F64-4347-AEB3-8F9B899A2FD3}"/>
    <cellStyle name="Normal 8 4 10" xfId="11826" xr:uid="{20D19B43-6C7F-4934-AB9A-317B201F2618}"/>
    <cellStyle name="Normal 8 4 11" xfId="11827" xr:uid="{330D9F94-847E-42D5-A391-F4FFF67AB8F5}"/>
    <cellStyle name="Normal 8 4 12" xfId="11828" xr:uid="{91D0AB94-52BA-486E-B788-E9339AEA5F36}"/>
    <cellStyle name="Normal 8 4 2" xfId="11829" xr:uid="{04AD0A37-1BDA-463B-B3D0-26E178C3402E}"/>
    <cellStyle name="Normal 8 4 2 2" xfId="11830" xr:uid="{3FF1ED5A-8EEB-46D3-AF68-5D612F3F225B}"/>
    <cellStyle name="Normal 8 4 2 3" xfId="11831" xr:uid="{748A3C2B-BC32-4B79-828F-06FAA751A1B6}"/>
    <cellStyle name="Normal 8 4 2 4" xfId="11832" xr:uid="{AF320B07-74A4-4482-8B3A-2C902A310F47}"/>
    <cellStyle name="Normal 8 4 2 5" xfId="11833" xr:uid="{594CD1F5-5C97-4477-841A-9815D24A781F}"/>
    <cellStyle name="Normal 8 4 2 6" xfId="19956" xr:uid="{39C9419A-C818-47FC-BFF2-2463656AFE4D}"/>
    <cellStyle name="Normal 8 4 3" xfId="11834" xr:uid="{07047DB8-3BA3-42F4-9E87-08E1181DBDC4}"/>
    <cellStyle name="Normal 8 4 3 2" xfId="11835" xr:uid="{3DC3143B-9123-436B-B635-55058B72766B}"/>
    <cellStyle name="Normal 8 4 3 3" xfId="11836" xr:uid="{89286C70-2D82-44C5-A3F4-7703D231F0D6}"/>
    <cellStyle name="Normal 8 4 3 4" xfId="11837" xr:uid="{D32E89A6-226C-4993-A838-961205F279AB}"/>
    <cellStyle name="Normal 8 4 3 5" xfId="11838" xr:uid="{ADD7F527-D934-49A7-8710-A97C49E62EB8}"/>
    <cellStyle name="Normal 8 4 3 6" xfId="19957" xr:uid="{6CFF122F-AFED-4EE5-B4DC-BB9DA1FFB127}"/>
    <cellStyle name="Normal 8 4 4" xfId="11839" xr:uid="{1BB4088E-30B0-4D34-AA0A-B7981A08CF52}"/>
    <cellStyle name="Normal 8 4 4 2" xfId="11840" xr:uid="{80BAC75E-F43A-4921-BDD0-4C3A8ED1955D}"/>
    <cellStyle name="Normal 8 4 4 3" xfId="11841" xr:uid="{E2C42003-0A6A-460A-B764-E98441FC4E13}"/>
    <cellStyle name="Normal 8 4 4 4" xfId="11842" xr:uid="{502C276C-A772-4D0B-AD8B-85BF4A3C584C}"/>
    <cellStyle name="Normal 8 4 4 5" xfId="11843" xr:uid="{8DB99930-DAD6-4E6B-9954-227F47E34545}"/>
    <cellStyle name="Normal 8 4 5" xfId="11844" xr:uid="{4D75EA3A-8F70-4D84-96A7-3B4C889B3917}"/>
    <cellStyle name="Normal 8 4 5 2" xfId="11845" xr:uid="{91FF0B38-2DB4-4E5E-BFE5-FD2EA697B7FD}"/>
    <cellStyle name="Normal 8 4 5 3" xfId="11846" xr:uid="{AE46E321-9105-4780-8AD7-4CCBA9B6D6B0}"/>
    <cellStyle name="Normal 8 4 5 4" xfId="11847" xr:uid="{F0B80E30-7191-4675-9E65-6F9C381FBBAF}"/>
    <cellStyle name="Normal 8 4 5 5" xfId="11848" xr:uid="{F8ED3ED3-0FB2-420E-A2F9-23690CF5B9B5}"/>
    <cellStyle name="Normal 8 4 6" xfId="11849" xr:uid="{0929C231-4227-4043-ACBA-5165632AC107}"/>
    <cellStyle name="Normal 8 4 6 2" xfId="11850" xr:uid="{793BF0F8-672F-4427-8533-606C3C7B3CEB}"/>
    <cellStyle name="Normal 8 4 6 3" xfId="11851" xr:uid="{95BED0D9-F653-4804-886B-92ABB360A634}"/>
    <cellStyle name="Normal 8 4 6 4" xfId="11852" xr:uid="{97F6FBF8-EC18-441B-85F1-23B6C117167C}"/>
    <cellStyle name="Normal 8 4 6 5" xfId="11853" xr:uid="{78507F8F-25D3-4C98-8F43-2E7EECB54C13}"/>
    <cellStyle name="Normal 8 4 7" xfId="11854" xr:uid="{4EC88C04-1EDD-4B81-9701-46CBCBF5A0C8}"/>
    <cellStyle name="Normal 8 4 7 2" xfId="11855" xr:uid="{81DCBA64-A55F-4DED-9380-F2C690CE89E6}"/>
    <cellStyle name="Normal 8 4 7 3" xfId="11856" xr:uid="{368B7A8C-E0CE-4943-8A72-3F53F295A085}"/>
    <cellStyle name="Normal 8 4 7 4" xfId="11857" xr:uid="{5A571D6C-8440-418F-BAAC-87F8B6AC01AA}"/>
    <cellStyle name="Normal 8 4 7 5" xfId="11858" xr:uid="{A3BEEE07-0886-4C9D-B9AF-58CE25D83E91}"/>
    <cellStyle name="Normal 8 4 8" xfId="11859" xr:uid="{6DD71C7F-4831-47A0-BD1B-A81C11CA61EB}"/>
    <cellStyle name="Normal 8 4 8 2" xfId="11860" xr:uid="{07208454-D2C9-49AE-BF25-BAD5E2A774D1}"/>
    <cellStyle name="Normal 8 4 8 3" xfId="11861" xr:uid="{A849AB94-63F0-4AD0-BAC4-857FBFA4C746}"/>
    <cellStyle name="Normal 8 4 8 4" xfId="11862" xr:uid="{4140DB25-ECC7-4AD7-80B7-9F3911FA024C}"/>
    <cellStyle name="Normal 8 4 8 5" xfId="11863" xr:uid="{8293DD43-6089-455A-ACB5-815CB4660DFD}"/>
    <cellStyle name="Normal 8 4 9" xfId="11864" xr:uid="{1E859B3D-74C5-4CA9-A42A-6DA7A0207447}"/>
    <cellStyle name="Normal 8 5" xfId="11865" xr:uid="{4F03CCE9-BFD1-4F4C-8CF5-2AC7CFB18E6C}"/>
    <cellStyle name="Normal 8 5 10" xfId="11866" xr:uid="{9735BF32-660C-4BA2-A19A-14821593E737}"/>
    <cellStyle name="Normal 8 5 11" xfId="11867" xr:uid="{49FCDF8E-213E-465D-AC24-2E0649CD70EB}"/>
    <cellStyle name="Normal 8 5 12" xfId="11868" xr:uid="{FD604B6F-5DFE-4CC6-A96E-0FE9E4E0BE86}"/>
    <cellStyle name="Normal 8 5 2" xfId="11869" xr:uid="{1DE12A5B-C83B-4FCD-982C-95412BE89713}"/>
    <cellStyle name="Normal 8 5 2 2" xfId="11870" xr:uid="{F5323E9A-DDA7-476B-831F-C42CF7466DFF}"/>
    <cellStyle name="Normal 8 5 2 3" xfId="11871" xr:uid="{E6FDE23B-F0D6-4111-8528-6903CD92289C}"/>
    <cellStyle name="Normal 8 5 2 4" xfId="11872" xr:uid="{0D189800-6840-451A-B3B5-5A4601F65204}"/>
    <cellStyle name="Normal 8 5 2 5" xfId="11873" xr:uid="{79173885-3019-4714-9F82-D7DF9C6BF821}"/>
    <cellStyle name="Normal 8 5 2 6" xfId="19958" xr:uid="{218AE42A-A86F-43FD-A3B8-E485CEBF39E0}"/>
    <cellStyle name="Normal 8 5 3" xfId="11874" xr:uid="{DBEB3234-6EFE-4D70-BFB4-89B1E466E992}"/>
    <cellStyle name="Normal 8 5 3 2" xfId="11875" xr:uid="{ABAF3AD8-C89E-48A8-B6D0-AF99FC74AE32}"/>
    <cellStyle name="Normal 8 5 3 3" xfId="11876" xr:uid="{63D19D62-44B4-43AC-8C88-EDEAF1FD7F97}"/>
    <cellStyle name="Normal 8 5 3 4" xfId="11877" xr:uid="{D8C0D1DE-DCB0-4F78-82AE-B6C465C86513}"/>
    <cellStyle name="Normal 8 5 3 5" xfId="11878" xr:uid="{FD0C8AE1-5BFE-44CB-A062-30E99392C362}"/>
    <cellStyle name="Normal 8 5 3 6" xfId="19959" xr:uid="{B8ABED94-694E-4BC5-90C0-397F1801A3E7}"/>
    <cellStyle name="Normal 8 5 4" xfId="11879" xr:uid="{7F2AE835-BA28-4055-AD7B-1AAB65E26761}"/>
    <cellStyle name="Normal 8 5 4 2" xfId="11880" xr:uid="{DC66E99B-1C35-4054-B990-B2B97F0F9959}"/>
    <cellStyle name="Normal 8 5 4 3" xfId="11881" xr:uid="{9833F6B1-D65A-4B09-8AD7-7BF3283A8892}"/>
    <cellStyle name="Normal 8 5 4 4" xfId="11882" xr:uid="{F4DBFF17-74AC-4326-86C3-C0C0D942361B}"/>
    <cellStyle name="Normal 8 5 4 5" xfId="11883" xr:uid="{1007E993-7EEA-441B-BA3A-C942C95FC2D7}"/>
    <cellStyle name="Normal 8 5 5" xfId="11884" xr:uid="{84BCA4B3-F547-435E-98E2-09B8F0A996C4}"/>
    <cellStyle name="Normal 8 5 5 2" xfId="11885" xr:uid="{B659901A-91F0-4ECF-B549-538B00E97CF0}"/>
    <cellStyle name="Normal 8 5 5 3" xfId="11886" xr:uid="{3D30A656-DDA9-4BC1-9F21-BCEE19638537}"/>
    <cellStyle name="Normal 8 5 5 4" xfId="11887" xr:uid="{3D72A310-1100-46E9-B307-9C3115A7C699}"/>
    <cellStyle name="Normal 8 5 5 5" xfId="11888" xr:uid="{260FC21B-8FC8-4FBF-B653-35B6128540D6}"/>
    <cellStyle name="Normal 8 5 6" xfId="11889" xr:uid="{7E2C8DE1-0C5E-43E5-A634-7A659E84C19E}"/>
    <cellStyle name="Normal 8 5 6 2" xfId="11890" xr:uid="{354287F9-7B26-4679-97E3-74C96F2912C0}"/>
    <cellStyle name="Normal 8 5 6 3" xfId="11891" xr:uid="{239A12B1-6639-4AB8-88C4-37765C49E552}"/>
    <cellStyle name="Normal 8 5 6 4" xfId="11892" xr:uid="{485DAE04-1E3E-4A40-ADC0-E390004F5FB0}"/>
    <cellStyle name="Normal 8 5 6 5" xfId="11893" xr:uid="{54EB907B-515B-491B-9F72-63AEFD9EF261}"/>
    <cellStyle name="Normal 8 5 7" xfId="11894" xr:uid="{F1F119AA-FA9E-4B47-AFDE-991C7699E145}"/>
    <cellStyle name="Normal 8 5 7 2" xfId="11895" xr:uid="{AF7E1BC9-BC85-48A7-889A-F9C3CBBF5C2D}"/>
    <cellStyle name="Normal 8 5 7 3" xfId="11896" xr:uid="{FD3B394E-525C-47DE-B89C-EEABC4811B2E}"/>
    <cellStyle name="Normal 8 5 7 4" xfId="11897" xr:uid="{8C4AA504-3E2E-41D0-AF61-574368ADCE60}"/>
    <cellStyle name="Normal 8 5 7 5" xfId="11898" xr:uid="{64F69891-B450-4539-9F77-4B9D354BCEC1}"/>
    <cellStyle name="Normal 8 5 8" xfId="11899" xr:uid="{D6FF51F7-9E93-49D5-927F-94F5BB21CC53}"/>
    <cellStyle name="Normal 8 5 8 2" xfId="11900" xr:uid="{D3EA059B-C66E-43EC-A8E7-7CA1834D48F5}"/>
    <cellStyle name="Normal 8 5 8 3" xfId="11901" xr:uid="{C1F4A2B3-0255-4B6B-9F3C-C643C9D53B15}"/>
    <cellStyle name="Normal 8 5 8 4" xfId="11902" xr:uid="{431FD03B-C87D-4F3E-8BC1-0A32ADAF40BC}"/>
    <cellStyle name="Normal 8 5 8 5" xfId="11903" xr:uid="{1BAFDC82-D8AE-4A41-93FE-D683D9F70D02}"/>
    <cellStyle name="Normal 8 5 9" xfId="11904" xr:uid="{9BBF37F9-0D55-409A-8C70-FB74ABF4D110}"/>
    <cellStyle name="Normal 8 6" xfId="11905" xr:uid="{8217A40E-E394-4692-8AE7-05B439295A8E}"/>
    <cellStyle name="Normal 8 6 2" xfId="11906" xr:uid="{D003D228-0709-4FD9-A40A-826F3EADB077}"/>
    <cellStyle name="Normal 8 6 3" xfId="11907" xr:uid="{2DF9A4E4-DA86-4C6B-B528-B770781F7788}"/>
    <cellStyle name="Normal 8 6 4" xfId="11908" xr:uid="{F08BE65C-73C1-44FF-AD44-BDC200A833A3}"/>
    <cellStyle name="Normal 8 6 5" xfId="11909" xr:uid="{E56349D7-AB38-49E6-8DB6-FD80CE2ED4C0}"/>
    <cellStyle name="Normal 8 6 6" xfId="19960" xr:uid="{3F3CFC46-F01E-49B2-929C-4E1A3C8B430E}"/>
    <cellStyle name="Normal 8 7" xfId="11910" xr:uid="{F3647DBC-E297-4C2F-9B96-73CD20360912}"/>
    <cellStyle name="Normal 8 7 2" xfId="11911" xr:uid="{BF60CE81-B002-4E9F-A34B-EFF1FF55CEB8}"/>
    <cellStyle name="Normal 8 7 3" xfId="11912" xr:uid="{1F3ED683-9C7D-4F5A-A269-DF3F4E7F0D23}"/>
    <cellStyle name="Normal 8 7 4" xfId="11913" xr:uid="{5080129E-0A3F-4FB2-BE8E-E23D0B103B07}"/>
    <cellStyle name="Normal 8 7 5" xfId="11914" xr:uid="{FFF51AA9-F982-4B41-9A76-EEA628A194EC}"/>
    <cellStyle name="Normal 8 8" xfId="11915" xr:uid="{19DD1B90-9A45-4181-8720-487A1E5C7610}"/>
    <cellStyle name="Normal 8 8 2" xfId="11916" xr:uid="{A683D022-E327-44FB-8AA4-BA8DC57A0ED2}"/>
    <cellStyle name="Normal 8 8 3" xfId="11917" xr:uid="{2FC596D8-45E0-428A-931F-0B7BBE2A2110}"/>
    <cellStyle name="Normal 8 8 4" xfId="11918" xr:uid="{A28A8869-A67A-4889-B7FB-B10E43F9C0AD}"/>
    <cellStyle name="Normal 8 8 5" xfId="11919" xr:uid="{0393AC1E-4434-40A6-BAF2-A208E83628D0}"/>
    <cellStyle name="Normal 8 8 6" xfId="19961" xr:uid="{B2327EA1-CB65-4F02-AE29-2BC49729CDD6}"/>
    <cellStyle name="Normal 8 9" xfId="11920" xr:uid="{94C62B82-0B58-4EC6-875B-1852B48854AA}"/>
    <cellStyle name="Normal 8 9 2" xfId="11921" xr:uid="{D6006A08-C028-414E-88FB-D959DF73FDC7}"/>
    <cellStyle name="Normal 8 9 3" xfId="11922" xr:uid="{82482E62-52D7-4647-90B1-6408E2B8F17E}"/>
    <cellStyle name="Normal 8 9 4" xfId="11923" xr:uid="{95C881AF-F8B0-417D-8C53-6F6D97699F6D}"/>
    <cellStyle name="Normal 8 9 5" xfId="11924" xr:uid="{B1F8B646-F5F7-412B-BD1B-C86B02FA92B4}"/>
    <cellStyle name="Normal 8_BOS Workings" xfId="17919" xr:uid="{638DB062-6848-4E3C-BE6F-268216CBCF45}"/>
    <cellStyle name="Normal 80" xfId="17920" xr:uid="{4C412DCE-D43D-40AB-AA69-9A61C94D9C37}"/>
    <cellStyle name="Normal 80 2" xfId="17921" xr:uid="{6D62B7E7-7966-4E94-874B-ABB57D37C40D}"/>
    <cellStyle name="Normal 80_BOS Workings" xfId="17922" xr:uid="{A479D2A9-814D-4A2B-AEDD-83948BEACE83}"/>
    <cellStyle name="Normal 81" xfId="17923" xr:uid="{46F01EB9-6D46-45D5-879F-250533B7092F}"/>
    <cellStyle name="Normal 81 2" xfId="17924" xr:uid="{292FDD27-A56B-4471-B636-9F9BBB1A841F}"/>
    <cellStyle name="Normal 81_BOS Workings" xfId="17925" xr:uid="{5021A243-0582-43F4-8D0C-A6F158160EB6}"/>
    <cellStyle name="Normal 82" xfId="17926" xr:uid="{2E373E1C-ACC3-44C6-8A27-EC46CFE9D4BF}"/>
    <cellStyle name="Normal 82 2" xfId="17927" xr:uid="{BAD01CAD-4BC2-4FFD-AFE2-24E1EE56F723}"/>
    <cellStyle name="Normal 82_BOS Workings" xfId="17928" xr:uid="{44F23B3C-AE24-46A8-96D9-7923847700AF}"/>
    <cellStyle name="Normal 83" xfId="17929" xr:uid="{7DF54CE6-3045-4FFB-BF0D-18F369800B1B}"/>
    <cellStyle name="Normal 83 2" xfId="17930" xr:uid="{15DDB533-4820-4B37-9C37-58AC1ED6AEE4}"/>
    <cellStyle name="Normal 83_BOS Workings" xfId="17931" xr:uid="{A61FB3A0-9732-48F6-850A-F60106A56A72}"/>
    <cellStyle name="Normal 84" xfId="17932" xr:uid="{92007EE4-9F65-41C1-A456-BB420AC6D6A4}"/>
    <cellStyle name="Normal 84 2" xfId="17933" xr:uid="{40A44C71-C0E3-4574-94FA-15FA401CA506}"/>
    <cellStyle name="Normal 84_BOS Workings" xfId="17934" xr:uid="{CB23448B-ED8E-4C45-97F9-A712B6213C79}"/>
    <cellStyle name="Normal 85" xfId="17935" xr:uid="{380D4A77-5DDD-46C2-9AAB-E46500BEFA31}"/>
    <cellStyle name="Normal 85 2" xfId="17936" xr:uid="{55D0A511-ADB6-415E-8AE4-2ED29FE40701}"/>
    <cellStyle name="Normal 85_BOS Workings" xfId="17937" xr:uid="{FADC6BA4-2657-46B8-A1F4-DCE153F628FA}"/>
    <cellStyle name="Normal 86" xfId="17938" xr:uid="{2FB95204-2E6C-4623-BD37-DCE8E4EDA3F6}"/>
    <cellStyle name="Normal 86 2" xfId="17939" xr:uid="{42E9A90C-25CB-4F58-94F5-4695617E07D3}"/>
    <cellStyle name="Normal 86_BOS Workings" xfId="17940" xr:uid="{FEBF2695-BD90-4C05-864D-C0383D588846}"/>
    <cellStyle name="Normal 87" xfId="17941" xr:uid="{63D2DE80-78F6-4A41-8015-ED6039CDAC4A}"/>
    <cellStyle name="Normal 87 2" xfId="17942" xr:uid="{7B2C324A-92AC-40D3-A459-61580649BF66}"/>
    <cellStyle name="Normal 87_BOS Workings" xfId="17943" xr:uid="{3F942916-01BD-42A7-B864-7DDE39ECAD71}"/>
    <cellStyle name="Normal 88" xfId="17944" xr:uid="{5E22800F-402F-4809-910C-4BAC664611DA}"/>
    <cellStyle name="Normal 88 2" xfId="17945" xr:uid="{5A0E789F-9699-4533-A778-1A0C353BC9BB}"/>
    <cellStyle name="Normal 88_BOS Workings" xfId="17946" xr:uid="{4A56E36B-4F76-4991-BC54-4DD46CC08ED3}"/>
    <cellStyle name="Normal 89" xfId="17947" xr:uid="{99D34531-8060-448E-ACE7-DC542FAC9F14}"/>
    <cellStyle name="Normal 89 2" xfId="17948" xr:uid="{770D3F85-42D7-4076-B339-3CF4FF9707CE}"/>
    <cellStyle name="Normal 89_BOS Workings" xfId="17949" xr:uid="{EE386A3C-51CA-4E81-8856-F76EA1D5A241}"/>
    <cellStyle name="Normal 9" xfId="11925" xr:uid="{7C17C760-6509-4F31-A5DE-475B829B243B}"/>
    <cellStyle name="Normal 9 10" xfId="11926" xr:uid="{91A7162E-3B4E-46A7-9940-8F7C17A8A729}"/>
    <cellStyle name="Normal 9 10 2" xfId="11927" xr:uid="{9BC16CCA-1F79-4CAE-9ED3-5787623B69FF}"/>
    <cellStyle name="Normal 9 10 2 2" xfId="11928" xr:uid="{0B3DC8B6-9098-40ED-B5B7-A5371A8AAF20}"/>
    <cellStyle name="Normal 9 10 2 2 2" xfId="11929" xr:uid="{87009718-1199-4B03-9B7A-74F1956861AE}"/>
    <cellStyle name="Normal 9 10 2 2 2 2" xfId="11930" xr:uid="{5AF05977-2EC4-4629-B971-1224DAE53DA6}"/>
    <cellStyle name="Normal 9 10 2 2 2 3" xfId="11931" xr:uid="{EC5958A0-0B2B-4112-A761-A636AECFB329}"/>
    <cellStyle name="Normal 9 10 2 2 3" xfId="11932" xr:uid="{B886E95E-3622-4F75-A3D4-5127A38A46A7}"/>
    <cellStyle name="Normal 9 10 2 2 4" xfId="11933" xr:uid="{1574BDA4-D49F-4017-8200-DE913BEAA865}"/>
    <cellStyle name="Normal 9 10 2 3" xfId="11934" xr:uid="{0F84C899-9D1D-4D06-AFED-1D91EA76FEA1}"/>
    <cellStyle name="Normal 9 10 2 3 2" xfId="11935" xr:uid="{F4BC3E87-E951-4CCC-8285-2AB0990CC2D1}"/>
    <cellStyle name="Normal 9 10 2 3 2 2" xfId="11936" xr:uid="{8288EC2D-FA45-4298-B3D6-6E79827CA75B}"/>
    <cellStyle name="Normal 9 10 2 3 2 3" xfId="11937" xr:uid="{722403C7-97D6-401F-830F-1718FAC5B880}"/>
    <cellStyle name="Normal 9 10 2 3 3" xfId="11938" xr:uid="{6492828E-9397-4A57-ACC8-A99D8EEC631D}"/>
    <cellStyle name="Normal 9 10 2 3 4" xfId="11939" xr:uid="{C85E0862-D3EC-45C5-8F57-37DB67207356}"/>
    <cellStyle name="Normal 9 10 2 4" xfId="11940" xr:uid="{D42D5ACF-FFE6-4A30-AD2A-03FE670AE79E}"/>
    <cellStyle name="Normal 9 10 2 4 2" xfId="11941" xr:uid="{4A0DF764-F25B-46A2-8524-DE43EA2C92DF}"/>
    <cellStyle name="Normal 9 10 2 4 3" xfId="11942" xr:uid="{42663FA7-A6E6-457F-9500-8F8A7D5DA026}"/>
    <cellStyle name="Normal 9 10 2 5" xfId="11943" xr:uid="{A0D22040-2CBE-4875-B044-B883000ECDF2}"/>
    <cellStyle name="Normal 9 10 2 6" xfId="11944" xr:uid="{6EE980F6-4708-4FD9-AF47-FD526BE61563}"/>
    <cellStyle name="Normal 9 10 2 7" xfId="11945" xr:uid="{2F379FFC-6D44-4E62-AA29-9363219B8B46}"/>
    <cellStyle name="Normal 9 10 3" xfId="11946" xr:uid="{84667BDD-DC5F-4D95-BD3F-7CE9D5420AAF}"/>
    <cellStyle name="Normal 9 10 3 2" xfId="11947" xr:uid="{170D7E8C-6349-4FEC-8D3E-066EB8D9AA4A}"/>
    <cellStyle name="Normal 9 10 3 2 2" xfId="11948" xr:uid="{350B1EAF-A9B9-4185-AB7F-28F80E586839}"/>
    <cellStyle name="Normal 9 10 3 2 3" xfId="11949" xr:uid="{04EDA8BA-10FF-43FE-A145-D19956C82C6F}"/>
    <cellStyle name="Normal 9 10 3 3" xfId="11950" xr:uid="{F1B606AB-B9F1-4FCF-84A6-BAD5B1B2E008}"/>
    <cellStyle name="Normal 9 10 3 4" xfId="11951" xr:uid="{2C563F5B-EF43-40E9-92DC-E17C3E814A96}"/>
    <cellStyle name="Normal 9 10 4" xfId="11952" xr:uid="{91E08AB8-7E06-4BEE-995A-E30A48A39A84}"/>
    <cellStyle name="Normal 9 10 4 2" xfId="11953" xr:uid="{85A46B4C-4547-487E-AF22-A7DB794D5FB1}"/>
    <cellStyle name="Normal 9 10 4 2 2" xfId="11954" xr:uid="{017E0BA7-BE85-4B62-8F1B-4869DFCE148B}"/>
    <cellStyle name="Normal 9 10 4 2 3" xfId="11955" xr:uid="{A9C6643A-267B-4E4A-B23F-C24ABAC87C78}"/>
    <cellStyle name="Normal 9 10 4 3" xfId="11956" xr:uid="{05BA8CC3-2ECE-4818-92F5-7A3717EC8091}"/>
    <cellStyle name="Normal 9 10 4 4" xfId="11957" xr:uid="{48A1F509-188D-441B-88B2-7A694F1AAECC}"/>
    <cellStyle name="Normal 9 10 5" xfId="11958" xr:uid="{F6BD18BD-CFFD-47D1-8341-91CB283C5DC5}"/>
    <cellStyle name="Normal 9 10 5 2" xfId="11959" xr:uid="{3AE02EA5-87F8-43BA-9A25-089C9BD339B6}"/>
    <cellStyle name="Normal 9 10 5 3" xfId="11960" xr:uid="{9A1E1BB3-9BAD-4096-A690-B70ABDBEAA2F}"/>
    <cellStyle name="Normal 9 10 6" xfId="11961" xr:uid="{13BB90BC-B32E-43F5-906B-84B3C0CA8A74}"/>
    <cellStyle name="Normal 9 10 7" xfId="11962" xr:uid="{FCE97D5D-133C-4F87-8FE5-CF72B950F4EF}"/>
    <cellStyle name="Normal 9 10 8" xfId="11963" xr:uid="{52BB23F4-8DA0-4C8E-B91E-36E7D9EA353F}"/>
    <cellStyle name="Normal 9 11" xfId="11964" xr:uid="{285ECD6F-5E60-43ED-BA76-964CC538CA37}"/>
    <cellStyle name="Normal 9 11 2" xfId="11965" xr:uid="{17385F4B-A63B-4C31-BFE6-E2A178FF0D2F}"/>
    <cellStyle name="Normal 9 11 2 2" xfId="11966" xr:uid="{29546CD5-CAAE-4AF9-A7EA-67386206F2FF}"/>
    <cellStyle name="Normal 9 11 2 2 2" xfId="11967" xr:uid="{EE34189C-2757-46E7-8C23-6DD77F70DDAC}"/>
    <cellStyle name="Normal 9 11 2 2 2 2" xfId="11968" xr:uid="{B9AABB63-4DBD-4ADC-8C7F-C65191E122FB}"/>
    <cellStyle name="Normal 9 11 2 2 2 3" xfId="11969" xr:uid="{1E56338A-CF3B-41FE-BEE1-A005236B9086}"/>
    <cellStyle name="Normal 9 11 2 2 3" xfId="11970" xr:uid="{6E7113EB-AC6F-413A-98CD-05D00DAE71A1}"/>
    <cellStyle name="Normal 9 11 2 2 4" xfId="11971" xr:uid="{AACCA06A-30EB-43D5-A778-135C2C705F6F}"/>
    <cellStyle name="Normal 9 11 2 3" xfId="11972" xr:uid="{3CCB5535-3D2C-48EF-BECF-467E397B2469}"/>
    <cellStyle name="Normal 9 11 2 3 2" xfId="11973" xr:uid="{F54F8841-C97E-41D2-8089-BD22253AE2E7}"/>
    <cellStyle name="Normal 9 11 2 3 2 2" xfId="11974" xr:uid="{980F4906-7E1E-4AF6-9E7F-6F5668717EF1}"/>
    <cellStyle name="Normal 9 11 2 3 2 3" xfId="11975" xr:uid="{362AE8FD-77C8-4523-92B1-CFB221740077}"/>
    <cellStyle name="Normal 9 11 2 3 3" xfId="11976" xr:uid="{1640D754-1BA6-4976-9C03-8513DEE06CC0}"/>
    <cellStyle name="Normal 9 11 2 3 4" xfId="11977" xr:uid="{112CAD79-15D5-4DD5-B67E-202AA2321C13}"/>
    <cellStyle name="Normal 9 11 2 4" xfId="11978" xr:uid="{77F952A5-BF2E-4B82-8153-485908D01385}"/>
    <cellStyle name="Normal 9 11 2 4 2" xfId="11979" xr:uid="{568BD54D-1C26-4105-9787-579F2C1F9B3D}"/>
    <cellStyle name="Normal 9 11 2 4 3" xfId="11980" xr:uid="{9C47C360-B18A-4E1C-9513-513EE12F448F}"/>
    <cellStyle name="Normal 9 11 2 5" xfId="11981" xr:uid="{415F5492-79AD-4B3F-B9FD-4F014A8EE7BD}"/>
    <cellStyle name="Normal 9 11 2 6" xfId="11982" xr:uid="{AFB4F76C-7703-4D8A-8803-143EFC2A9EDE}"/>
    <cellStyle name="Normal 9 11 2 7" xfId="11983" xr:uid="{95C5219C-F9DF-4C59-90D4-6B4A3663D900}"/>
    <cellStyle name="Normal 9 11 3" xfId="11984" xr:uid="{F0239F25-D83F-4A3B-92E6-586550A80B9F}"/>
    <cellStyle name="Normal 9 11 3 2" xfId="11985" xr:uid="{9C3C88E5-D919-4248-B70D-460075BDE4F3}"/>
    <cellStyle name="Normal 9 11 3 2 2" xfId="11986" xr:uid="{0AD3ECEE-DD21-46F6-8B24-3ED275A87146}"/>
    <cellStyle name="Normal 9 11 3 2 3" xfId="11987" xr:uid="{5CC7CCF5-EDE9-4A4E-821B-56778FA410CE}"/>
    <cellStyle name="Normal 9 11 3 3" xfId="11988" xr:uid="{6E9D725E-992B-462F-834B-D4339E81F36C}"/>
    <cellStyle name="Normal 9 11 3 4" xfId="11989" xr:uid="{844F2282-C54D-4A3A-BF19-7F3CADDFA656}"/>
    <cellStyle name="Normal 9 11 4" xfId="11990" xr:uid="{F68A0119-432A-4728-A9E8-FF2C8B34A048}"/>
    <cellStyle name="Normal 9 11 4 2" xfId="11991" xr:uid="{A5382225-F823-46F0-ACDD-A1C79EDC37FB}"/>
    <cellStyle name="Normal 9 11 4 2 2" xfId="11992" xr:uid="{72482141-35F7-4C91-B69B-45C4753FB599}"/>
    <cellStyle name="Normal 9 11 4 2 3" xfId="11993" xr:uid="{C40EF259-A97B-464F-8478-3C0E3FAE6904}"/>
    <cellStyle name="Normal 9 11 4 3" xfId="11994" xr:uid="{FDA23D6C-6D52-4EC7-B70D-239F06B03C5C}"/>
    <cellStyle name="Normal 9 11 4 4" xfId="11995" xr:uid="{989C6282-7028-4A8B-B2D3-5E219DF89B3F}"/>
    <cellStyle name="Normal 9 11 5" xfId="11996" xr:uid="{44DB7995-5D02-4025-A886-AD392BA4C074}"/>
    <cellStyle name="Normal 9 11 5 2" xfId="11997" xr:uid="{91D4CD20-FE28-486E-945A-6DA948882B7F}"/>
    <cellStyle name="Normal 9 11 5 3" xfId="11998" xr:uid="{BBE74FE0-EF02-4289-80A7-D1CC4C61DAC8}"/>
    <cellStyle name="Normal 9 11 6" xfId="11999" xr:uid="{6FF47371-DE6A-4AA3-8A88-33038C70598E}"/>
    <cellStyle name="Normal 9 11 7" xfId="12000" xr:uid="{AE1CDCD5-5960-4DD9-AD30-BB90A03A899F}"/>
    <cellStyle name="Normal 9 11 8" xfId="12001" xr:uid="{69F92211-C5A6-4F50-9CEB-D6D24DD9E3B8}"/>
    <cellStyle name="Normal 9 12" xfId="12002" xr:uid="{057D3B74-72B5-4A52-AC71-07C83C5CAF39}"/>
    <cellStyle name="Normal 9 12 2" xfId="12003" xr:uid="{F3E298D2-0CDE-4B0A-A152-AD956E2CFCD4}"/>
    <cellStyle name="Normal 9 12 2 2" xfId="12004" xr:uid="{6D8AF1C1-74BE-4B7B-B724-DC763F6CC439}"/>
    <cellStyle name="Normal 9 12 2 2 2" xfId="12005" xr:uid="{35974312-1E3F-4133-B5B4-A3EC78A2C896}"/>
    <cellStyle name="Normal 9 12 2 2 3" xfId="12006" xr:uid="{D15B24D5-ADF3-4AD8-876B-DEE681C47A21}"/>
    <cellStyle name="Normal 9 12 2 3" xfId="12007" xr:uid="{E9555857-BDF8-4866-86D6-87886EC60345}"/>
    <cellStyle name="Normal 9 12 2 4" xfId="12008" xr:uid="{A64C342E-6A1F-4670-90A7-A49845C4D437}"/>
    <cellStyle name="Normal 9 12 3" xfId="12009" xr:uid="{8657497E-7900-435B-BCA4-73663B92B01F}"/>
    <cellStyle name="Normal 9 12 3 2" xfId="12010" xr:uid="{FF8A1401-E0A6-4D12-B5BD-95D9514B5E9B}"/>
    <cellStyle name="Normal 9 12 3 2 2" xfId="12011" xr:uid="{D0ECE39B-ED14-4BCD-B62E-8E472A47294E}"/>
    <cellStyle name="Normal 9 12 3 2 3" xfId="12012" xr:uid="{CBD97F9B-6273-49BE-8F31-F1CFB18F3651}"/>
    <cellStyle name="Normal 9 12 3 3" xfId="12013" xr:uid="{59AE46DF-9183-4090-BBF9-A3606A54C535}"/>
    <cellStyle name="Normal 9 12 3 4" xfId="12014" xr:uid="{47413D40-CF45-4B13-B856-C170D3CFD103}"/>
    <cellStyle name="Normal 9 12 4" xfId="12015" xr:uid="{35A171BA-7E66-4104-B308-E7F5FD284744}"/>
    <cellStyle name="Normal 9 12 4 2" xfId="12016" xr:uid="{2ACC1614-CCF0-4D26-B941-3E191A4D96A1}"/>
    <cellStyle name="Normal 9 12 4 3" xfId="12017" xr:uid="{0F6736F1-4326-4CE2-9183-7FC95FDD2424}"/>
    <cellStyle name="Normal 9 12 5" xfId="12018" xr:uid="{D9C46B99-2ECF-413E-A515-B55C770FA0D9}"/>
    <cellStyle name="Normal 9 12 6" xfId="12019" xr:uid="{A9373A66-3F70-4ED1-A5E9-D48D707D888A}"/>
    <cellStyle name="Normal 9 12 7" xfId="12020" xr:uid="{AE892F66-85D5-43E2-90B8-2BE1CB74A7E1}"/>
    <cellStyle name="Normal 9 13" xfId="12021" xr:uid="{E4C34FA9-2F9F-48C4-847C-DF8EEF775F67}"/>
    <cellStyle name="Normal 9 13 2" xfId="12022" xr:uid="{C07E1A3C-2FBF-4DC6-A80D-46A00F891555}"/>
    <cellStyle name="Normal 9 13 2 2" xfId="12023" xr:uid="{70EB2CE4-DD1B-4606-A48B-CB702A506129}"/>
    <cellStyle name="Normal 9 13 2 2 2" xfId="12024" xr:uid="{039FB163-0662-4F31-B637-62A1C1A16160}"/>
    <cellStyle name="Normal 9 13 2 2 3" xfId="12025" xr:uid="{B2E363A9-4BEF-4B93-B985-1EA48A937FE3}"/>
    <cellStyle name="Normal 9 13 2 3" xfId="12026" xr:uid="{71B869CB-FFCA-41A7-B661-C4959B2B2BB0}"/>
    <cellStyle name="Normal 9 13 2 4" xfId="12027" xr:uid="{271DC530-C551-4D15-8C1F-1905220EB338}"/>
    <cellStyle name="Normal 9 13 3" xfId="12028" xr:uid="{614F581B-06B0-4B27-A68A-4679CA22758E}"/>
    <cellStyle name="Normal 9 13 3 2" xfId="12029" xr:uid="{99AD9FB7-A331-463D-8C05-FF64B01A0109}"/>
    <cellStyle name="Normal 9 13 3 3" xfId="12030" xr:uid="{96479941-A1B6-45F1-80E6-F1807591D769}"/>
    <cellStyle name="Normal 9 13 4" xfId="12031" xr:uid="{3710C0B0-F023-455F-B767-67213C4BE903}"/>
    <cellStyle name="Normal 9 13 5" xfId="12032" xr:uid="{D2E5C9BF-BBBD-4EE7-A13E-643D82675948}"/>
    <cellStyle name="Normal 9 13 6" xfId="12033" xr:uid="{940BFC67-2CCB-40A0-B443-40D258D9E974}"/>
    <cellStyle name="Normal 9 14" xfId="12034" xr:uid="{B7EC778B-A820-410B-8E52-8F3F20B1B3DC}"/>
    <cellStyle name="Normal 9 14 2" xfId="12035" xr:uid="{CB27EEF0-3A72-4E54-A447-4B92013900AA}"/>
    <cellStyle name="Normal 9 14 3" xfId="12036" xr:uid="{F1F3D853-BD56-465A-BFA4-51A943CA241C}"/>
    <cellStyle name="Normal 9 15" xfId="12037" xr:uid="{B6A86D1F-F665-4C9E-AE2A-9F903B97672F}"/>
    <cellStyle name="Normal 9 16" xfId="12038" xr:uid="{55D31820-8C80-4C52-9A13-E0A1E46C66D4}"/>
    <cellStyle name="Normal 9 17" xfId="12039" xr:uid="{2B747198-CDA3-46E1-B227-04F85DC1212D}"/>
    <cellStyle name="Normal 9 18" xfId="12040" xr:uid="{9B6EE97F-811E-410A-B71B-50858DF77880}"/>
    <cellStyle name="Normal 9 19" xfId="17950" xr:uid="{39272290-E530-4BB8-AE2B-4E42E2FE4FC3}"/>
    <cellStyle name="Normal 9 2" xfId="12041" xr:uid="{BC2DF7AC-2F74-441A-8016-2F4ED584AF1F}"/>
    <cellStyle name="Normal 9 2 10" xfId="12042" xr:uid="{8E85A658-505C-4C1B-BFFA-7847062FDBD8}"/>
    <cellStyle name="Normal 9 2 11" xfId="12043" xr:uid="{E80F3124-87C0-47F0-B379-B3C0C5DBD371}"/>
    <cellStyle name="Normal 9 2 12" xfId="17951" xr:uid="{D31DEB3B-447C-4732-8F42-1D40600C1A85}"/>
    <cellStyle name="Normal 9 2 2" xfId="12044" xr:uid="{CAC50DB3-BE0B-4066-B148-778F668D51A0}"/>
    <cellStyle name="Normal 9 2 2 10" xfId="19962" xr:uid="{DA85250E-FBC8-495B-A779-0F77BBC700FE}"/>
    <cellStyle name="Normal 9 2 2 2" xfId="12045" xr:uid="{77EE03A6-0E2D-4F8D-A222-4E31EA96BDED}"/>
    <cellStyle name="Normal 9 2 2 2 2" xfId="12046" xr:uid="{2BB5BF22-4E8A-4DE9-962D-418EDF1AE943}"/>
    <cellStyle name="Normal 9 2 2 2 3" xfId="12047" xr:uid="{45D44394-AB97-4DD0-9511-BCD472426ABD}"/>
    <cellStyle name="Normal 9 2 2 2 4" xfId="12048" xr:uid="{DE4C7376-5805-444B-99D4-7AF589B5D1B7}"/>
    <cellStyle name="Normal 9 2 2 3" xfId="12049" xr:uid="{684F85B6-796C-4A9E-88DF-A7BA6DB18E2F}"/>
    <cellStyle name="Normal 9 2 2 3 2" xfId="12050" xr:uid="{FBD241D4-88BD-46E9-A5F1-2B651E7F5282}"/>
    <cellStyle name="Normal 9 2 2 3 2 2" xfId="12051" xr:uid="{04AB687E-B785-44A0-B53C-8327C4A92019}"/>
    <cellStyle name="Normal 9 2 2 3 2 2 2" xfId="12052" xr:uid="{8997F3F8-D352-47BE-88E4-094E7C12122C}"/>
    <cellStyle name="Normal 9 2 2 3 2 2 3" xfId="12053" xr:uid="{A13980B5-4EC2-4F92-9EC1-0971D293FC94}"/>
    <cellStyle name="Normal 9 2 2 3 2 3" xfId="12054" xr:uid="{E7CDF881-D11B-4976-8B3E-C5797D4710B8}"/>
    <cellStyle name="Normal 9 2 2 3 2 4" xfId="12055" xr:uid="{F69B9177-6752-4EDF-8198-16BE579C7E45}"/>
    <cellStyle name="Normal 9 2 2 3 3" xfId="12056" xr:uid="{0225D16B-00A9-4389-BBF6-0A92F67AB156}"/>
    <cellStyle name="Normal 9 2 2 3 3 2" xfId="12057" xr:uid="{CED763D6-3E6A-421C-A891-5342B76002DC}"/>
    <cellStyle name="Normal 9 2 2 3 3 2 2" xfId="12058" xr:uid="{0685C402-164B-4F9A-A481-1B6B3E794249}"/>
    <cellStyle name="Normal 9 2 2 3 3 2 3" xfId="12059" xr:uid="{671A9F80-2A11-467B-8DE8-BD4BC1FD512E}"/>
    <cellStyle name="Normal 9 2 2 3 3 3" xfId="12060" xr:uid="{0540AD12-5A00-4D16-9BA1-5A9038820B53}"/>
    <cellStyle name="Normal 9 2 2 3 3 4" xfId="12061" xr:uid="{DC27A51B-FFA3-4E70-9848-EE3C1C75F353}"/>
    <cellStyle name="Normal 9 2 2 3 4" xfId="12062" xr:uid="{F94527AC-E32F-458C-B419-D3A59F14AF4C}"/>
    <cellStyle name="Normal 9 2 2 3 4 2" xfId="12063" xr:uid="{EE503B45-D414-4F73-A926-FED7BF87FC42}"/>
    <cellStyle name="Normal 9 2 2 3 4 3" xfId="12064" xr:uid="{9F89F842-AA0F-4A2B-A249-C91D31A6917F}"/>
    <cellStyle name="Normal 9 2 2 3 5" xfId="12065" xr:uid="{985092AE-08A9-4EB6-BB8F-AB11E7B75543}"/>
    <cellStyle name="Normal 9 2 2 3 6" xfId="12066" xr:uid="{609E1117-C61B-4848-85F2-EB8DDF4ED63F}"/>
    <cellStyle name="Normal 9 2 2 3 7" xfId="12067" xr:uid="{9FB54025-B655-4203-B445-BE0114951473}"/>
    <cellStyle name="Normal 9 2 2 4" xfId="12068" xr:uid="{53E48130-CA37-4951-9FC4-7FFF608F36E6}"/>
    <cellStyle name="Normal 9 2 2 4 2" xfId="12069" xr:uid="{B53BA4EF-4BB0-4180-928E-0287B602C95F}"/>
    <cellStyle name="Normal 9 2 2 4 2 2" xfId="12070" xr:uid="{A96A170D-B7CD-49EF-8D3D-057FF8342269}"/>
    <cellStyle name="Normal 9 2 2 4 2 3" xfId="12071" xr:uid="{88B68B59-DF4F-43EC-A5F5-070840D6B7EE}"/>
    <cellStyle name="Normal 9 2 2 4 3" xfId="12072" xr:uid="{E3B28393-0098-436E-8FDB-7601C0E31DB3}"/>
    <cellStyle name="Normal 9 2 2 4 4" xfId="12073" xr:uid="{5710D026-DDC6-4BCE-B958-3F4C1688A068}"/>
    <cellStyle name="Normal 9 2 2 5" xfId="12074" xr:uid="{3FDFE6B2-885B-4A2E-B549-7F149D615900}"/>
    <cellStyle name="Normal 9 2 2 5 2" xfId="12075" xr:uid="{F61AA2F6-75D7-46E1-A067-01DA9807D47A}"/>
    <cellStyle name="Normal 9 2 2 5 2 2" xfId="12076" xr:uid="{A2E85FAB-1B9F-4287-B3BE-223D1701B68F}"/>
    <cellStyle name="Normal 9 2 2 5 2 3" xfId="12077" xr:uid="{682638A3-A399-4F54-A9F2-44D28BF44FDF}"/>
    <cellStyle name="Normal 9 2 2 5 3" xfId="12078" xr:uid="{010EA30A-D3AA-4A0A-955A-8B2B8D9D0D30}"/>
    <cellStyle name="Normal 9 2 2 5 4" xfId="12079" xr:uid="{0EF58F0F-4B95-4477-B894-918164A6EAEA}"/>
    <cellStyle name="Normal 9 2 2 6" xfId="12080" xr:uid="{4E0DFF84-7DAA-4821-97AA-038BC22DF923}"/>
    <cellStyle name="Normal 9 2 2 6 2" xfId="12081" xr:uid="{27ABE26B-F776-4D39-8C43-E95FD30F9641}"/>
    <cellStyle name="Normal 9 2 2 6 3" xfId="12082" xr:uid="{D067269C-2C77-4441-9630-F2E3C1EC0655}"/>
    <cellStyle name="Normal 9 2 2 7" xfId="12083" xr:uid="{524A8C95-B95F-4B18-BC8A-A647C62A6C03}"/>
    <cellStyle name="Normal 9 2 2 8" xfId="12084" xr:uid="{66576886-D8CF-47EE-BADD-AEAD65259290}"/>
    <cellStyle name="Normal 9 2 2 9" xfId="12085" xr:uid="{1676F135-6512-4E95-80CD-B8FF95AA409A}"/>
    <cellStyle name="Normal 9 2 3" xfId="12086" xr:uid="{7F939211-2E93-4900-973E-81B660752AAC}"/>
    <cellStyle name="Normal 9 2 3 2" xfId="12087" xr:uid="{7318EABD-2BB6-473A-94DF-E0FDE91CF137}"/>
    <cellStyle name="Normal 9 2 3 2 2" xfId="12088" xr:uid="{06EB4044-2244-420E-A9DB-AFD83169DCBA}"/>
    <cellStyle name="Normal 9 2 3 2 2 2" xfId="12089" xr:uid="{CE7FD07B-1D4A-4988-96DC-AD2C34D029A4}"/>
    <cellStyle name="Normal 9 2 3 2 2 2 2" xfId="12090" xr:uid="{5B0225C7-3953-4F7D-A891-941368BCEE9A}"/>
    <cellStyle name="Normal 9 2 3 2 2 2 3" xfId="12091" xr:uid="{563E5473-ED36-46AD-8BC6-DF1ECF46B8E2}"/>
    <cellStyle name="Normal 9 2 3 2 2 3" xfId="12092" xr:uid="{D53025B0-75EB-4712-85CA-2B194818B744}"/>
    <cellStyle name="Normal 9 2 3 2 2 4" xfId="12093" xr:uid="{541C9B5B-C647-4F9F-921D-37541BAF69B6}"/>
    <cellStyle name="Normal 9 2 3 2 3" xfId="12094" xr:uid="{E9FF8CFD-850A-44BA-9FE7-FBB48BFCCBCE}"/>
    <cellStyle name="Normal 9 2 3 2 3 2" xfId="12095" xr:uid="{C1EC1E8A-E1D4-422B-BAC9-A3409E2E55C9}"/>
    <cellStyle name="Normal 9 2 3 2 3 2 2" xfId="12096" xr:uid="{AF7C1A68-1705-416F-B808-9EE58CAA532C}"/>
    <cellStyle name="Normal 9 2 3 2 3 2 3" xfId="12097" xr:uid="{79A5BBD4-FC39-4323-9525-427EDF8D928B}"/>
    <cellStyle name="Normal 9 2 3 2 3 3" xfId="12098" xr:uid="{497FB0B9-CB6F-41F5-8706-8AF44F81B40F}"/>
    <cellStyle name="Normal 9 2 3 2 3 4" xfId="12099" xr:uid="{690BD19E-DF6D-4303-ACF6-FAA30D91535D}"/>
    <cellStyle name="Normal 9 2 3 2 4" xfId="12100" xr:uid="{170A4379-01ED-4930-93C5-81B8CE226C71}"/>
    <cellStyle name="Normal 9 2 3 2 4 2" xfId="12101" xr:uid="{DEDE7183-1897-4AE3-B49A-93E403B0DD32}"/>
    <cellStyle name="Normal 9 2 3 2 4 3" xfId="12102" xr:uid="{579E3BBA-977F-462D-AAF2-C9EC8216A154}"/>
    <cellStyle name="Normal 9 2 3 2 5" xfId="12103" xr:uid="{024D0D2F-675A-4FCE-8F62-A9AED2962F51}"/>
    <cellStyle name="Normal 9 2 3 2 6" xfId="12104" xr:uid="{2AC69592-24DB-4FA8-9ECF-8259B6CA7CED}"/>
    <cellStyle name="Normal 9 2 3 2 7" xfId="12105" xr:uid="{8F3288E4-FE35-47B0-B839-846C23C0020E}"/>
    <cellStyle name="Normal 9 2 3 3" xfId="12106" xr:uid="{03EFF963-1636-4830-9B13-75B456F84496}"/>
    <cellStyle name="Normal 9 2 3 3 2" xfId="12107" xr:uid="{E5AFB429-AB94-4C09-9EFF-4DBFD6F8CC50}"/>
    <cellStyle name="Normal 9 2 3 3 2 2" xfId="12108" xr:uid="{64C3AB16-8B19-4095-A867-98F42E42F4D2}"/>
    <cellStyle name="Normal 9 2 3 3 2 3" xfId="12109" xr:uid="{6C88492A-544A-4144-A704-2A59123127E4}"/>
    <cellStyle name="Normal 9 2 3 3 3" xfId="12110" xr:uid="{5965C8A4-B1AF-46D7-92A3-34CDCB76FA3A}"/>
    <cellStyle name="Normal 9 2 3 3 4" xfId="12111" xr:uid="{A99B644E-BA37-43E2-B189-585E298E1B99}"/>
    <cellStyle name="Normal 9 2 3 4" xfId="12112" xr:uid="{1B4ECA22-614A-499F-8105-44B904B1C3B4}"/>
    <cellStyle name="Normal 9 2 3 4 2" xfId="12113" xr:uid="{E02931B7-253E-4785-8073-38064E4361F7}"/>
    <cellStyle name="Normal 9 2 3 4 2 2" xfId="12114" xr:uid="{46FDC104-D616-4A1D-8AA7-863CA57001AD}"/>
    <cellStyle name="Normal 9 2 3 4 2 3" xfId="12115" xr:uid="{838672E0-4A2D-4BBF-9049-3FA655E8BF5A}"/>
    <cellStyle name="Normal 9 2 3 4 3" xfId="12116" xr:uid="{AD4532A3-0B40-49C3-B3EC-F6A558CF9746}"/>
    <cellStyle name="Normal 9 2 3 4 4" xfId="12117" xr:uid="{A7A42A88-FA5E-4CD7-BD22-58256C07FB86}"/>
    <cellStyle name="Normal 9 2 3 5" xfId="12118" xr:uid="{D03A4AFB-CA23-426E-8454-8E23AA3495CB}"/>
    <cellStyle name="Normal 9 2 3 5 2" xfId="12119" xr:uid="{706D2E4A-C8F4-48CC-AFEB-E00109EFE087}"/>
    <cellStyle name="Normal 9 2 3 5 3" xfId="12120" xr:uid="{0D37B939-7FD1-435D-AC0A-6D99FA2FE132}"/>
    <cellStyle name="Normal 9 2 3 6" xfId="12121" xr:uid="{7C2482CC-EC32-4C6D-BB73-1435D3AC550F}"/>
    <cellStyle name="Normal 9 2 3 7" xfId="12122" xr:uid="{B6F2E413-B65A-4716-96FC-58C78AC80B74}"/>
    <cellStyle name="Normal 9 2 3 8" xfId="12123" xr:uid="{4C78B1EC-D431-40F5-81E1-6F479AB0EBD1}"/>
    <cellStyle name="Normal 9 2 4" xfId="12124" xr:uid="{5204440A-00B3-4B13-A220-C51567ABB506}"/>
    <cellStyle name="Normal 9 2 4 2" xfId="12125" xr:uid="{EB1A9967-6C11-4DFE-9D43-0A914F372888}"/>
    <cellStyle name="Normal 9 2 4 2 2" xfId="12126" xr:uid="{C60E8F11-22EB-45EB-A28E-9C176E8C8C50}"/>
    <cellStyle name="Normal 9 2 4 2 2 2" xfId="12127" xr:uid="{2093695C-4CFF-4129-B19D-01575800A875}"/>
    <cellStyle name="Normal 9 2 4 2 2 2 2" xfId="12128" xr:uid="{C8FE91EB-1B8B-496E-9EE4-863FDC9A54AE}"/>
    <cellStyle name="Normal 9 2 4 2 2 2 3" xfId="12129" xr:uid="{B3A1AF6F-B1A6-4B62-A980-0CD41939A9BE}"/>
    <cellStyle name="Normal 9 2 4 2 2 3" xfId="12130" xr:uid="{D9DCF1DD-86E9-4A00-945A-9EC2002A3EA4}"/>
    <cellStyle name="Normal 9 2 4 2 2 4" xfId="12131" xr:uid="{C7F75A4F-30A7-48C0-8CCF-6648E91B1603}"/>
    <cellStyle name="Normal 9 2 4 2 3" xfId="12132" xr:uid="{048D3C5E-AF37-4218-8A73-F913FBEE433A}"/>
    <cellStyle name="Normal 9 2 4 2 3 2" xfId="12133" xr:uid="{22AFB51D-62EB-4490-A633-B833FBFA477C}"/>
    <cellStyle name="Normal 9 2 4 2 3 2 2" xfId="12134" xr:uid="{77079DE0-2FE3-4D06-A50F-BF1BFFCD06A1}"/>
    <cellStyle name="Normal 9 2 4 2 3 2 3" xfId="12135" xr:uid="{466CA777-1DCB-4302-BF0E-0A6C4417A08B}"/>
    <cellStyle name="Normal 9 2 4 2 3 3" xfId="12136" xr:uid="{7CF2EF71-8B35-4108-B5CA-05C785BA07C8}"/>
    <cellStyle name="Normal 9 2 4 2 3 4" xfId="12137" xr:uid="{42A7D48B-6F3D-48DC-8A46-B06C3C355555}"/>
    <cellStyle name="Normal 9 2 4 2 4" xfId="12138" xr:uid="{0605A10F-6044-47E3-AB81-332932BC6035}"/>
    <cellStyle name="Normal 9 2 4 2 4 2" xfId="12139" xr:uid="{69F49433-7B86-4330-92B6-C303A6698C64}"/>
    <cellStyle name="Normal 9 2 4 2 4 3" xfId="12140" xr:uid="{855A3D77-58FE-44D2-B0DE-DDA0B274AB34}"/>
    <cellStyle name="Normal 9 2 4 2 5" xfId="12141" xr:uid="{3C7190C5-90AD-4DE9-A60D-ED0E500D2CF8}"/>
    <cellStyle name="Normal 9 2 4 2 6" xfId="12142" xr:uid="{155993CE-E87F-49C5-9911-F189B3B9E2D3}"/>
    <cellStyle name="Normal 9 2 4 2 7" xfId="12143" xr:uid="{A6002C8A-E96F-44AF-8281-AFA9CCB961A3}"/>
    <cellStyle name="Normal 9 2 4 3" xfId="12144" xr:uid="{B9E2F57C-C787-4818-AFAF-FA3CA6E7874F}"/>
    <cellStyle name="Normal 9 2 4 3 2" xfId="12145" xr:uid="{2D48F938-A4ED-46DC-8F9F-582A4DC9F629}"/>
    <cellStyle name="Normal 9 2 4 3 2 2" xfId="12146" xr:uid="{144DC92D-DF05-4FC8-A26B-E4E390C91E82}"/>
    <cellStyle name="Normal 9 2 4 3 2 3" xfId="12147" xr:uid="{28E313B9-7F2E-4533-9A4C-6571E897E3D5}"/>
    <cellStyle name="Normal 9 2 4 3 3" xfId="12148" xr:uid="{38084543-EDBE-4F52-A664-84A09705EF18}"/>
    <cellStyle name="Normal 9 2 4 3 4" xfId="12149" xr:uid="{B113C869-519A-4A19-BA63-BBED750809C0}"/>
    <cellStyle name="Normal 9 2 4 4" xfId="12150" xr:uid="{956E9CA2-F6D4-44BB-AD00-A3601F317915}"/>
    <cellStyle name="Normal 9 2 4 4 2" xfId="12151" xr:uid="{8DDB27B4-7552-4824-9EF2-691564E9AD37}"/>
    <cellStyle name="Normal 9 2 4 4 2 2" xfId="12152" xr:uid="{1A7C4737-AACA-40A7-9417-9053A3F6B94E}"/>
    <cellStyle name="Normal 9 2 4 4 2 3" xfId="12153" xr:uid="{B5DCE05C-5CA6-4DC8-9171-337442AAAC08}"/>
    <cellStyle name="Normal 9 2 4 4 3" xfId="12154" xr:uid="{DF9D8BF0-A39A-44AE-A173-1B0D67887ABA}"/>
    <cellStyle name="Normal 9 2 4 4 4" xfId="12155" xr:uid="{D4F165FE-7ED2-4E01-B0EC-4EBC876050D6}"/>
    <cellStyle name="Normal 9 2 4 5" xfId="12156" xr:uid="{281F79F3-1B13-4FFC-ACB8-A2A4ED6EE78A}"/>
    <cellStyle name="Normal 9 2 4 5 2" xfId="12157" xr:uid="{1C36CA49-23D5-4E29-9225-618E1D3ABDEC}"/>
    <cellStyle name="Normal 9 2 4 5 3" xfId="12158" xr:uid="{115E2FB7-D46C-4C76-8A63-F86D5F69DC4B}"/>
    <cellStyle name="Normal 9 2 4 6" xfId="12159" xr:uid="{58D15350-D816-4F56-A5C2-60433D86A3CF}"/>
    <cellStyle name="Normal 9 2 4 7" xfId="12160" xr:uid="{9FB49276-6929-4BF8-A958-0E07708711E3}"/>
    <cellStyle name="Normal 9 2 4 8" xfId="12161" xr:uid="{97B01007-47D6-4303-8DC3-3F110B10371C}"/>
    <cellStyle name="Normal 9 2 5" xfId="12162" xr:uid="{087D4D13-7851-4F85-A4C3-1767F2D13734}"/>
    <cellStyle name="Normal 9 2 5 2" xfId="12163" xr:uid="{6BE62F3D-BC24-4287-9297-2ED16E094746}"/>
    <cellStyle name="Normal 9 2 5 2 2" xfId="12164" xr:uid="{608C8246-0799-4BD3-9D72-A478DAC52F18}"/>
    <cellStyle name="Normal 9 2 5 2 2 2" xfId="12165" xr:uid="{D116950C-EB8B-4AC0-8E6F-90FBA9FF074A}"/>
    <cellStyle name="Normal 9 2 5 2 2 3" xfId="12166" xr:uid="{09CA81AC-36B0-4E1F-A0F1-88782D6EFE6E}"/>
    <cellStyle name="Normal 9 2 5 2 3" xfId="12167" xr:uid="{F936EEEB-BA36-4BC2-8943-65314ECBDA5D}"/>
    <cellStyle name="Normal 9 2 5 2 4" xfId="12168" xr:uid="{96DF4883-7082-4F34-AC5B-A568FF726419}"/>
    <cellStyle name="Normal 9 2 5 3" xfId="12169" xr:uid="{3F2E53F1-91EE-4ABA-85B2-BB07DA6C956E}"/>
    <cellStyle name="Normal 9 2 5 3 2" xfId="12170" xr:uid="{6E65E850-77B2-41EE-9442-EBB41367CBD6}"/>
    <cellStyle name="Normal 9 2 5 3 2 2" xfId="12171" xr:uid="{571D114B-DDFF-4A92-AFDF-FB71174A1ACF}"/>
    <cellStyle name="Normal 9 2 5 3 2 3" xfId="12172" xr:uid="{742D5450-EA3B-4E81-AFE2-ED286C0F5C11}"/>
    <cellStyle name="Normal 9 2 5 3 3" xfId="12173" xr:uid="{DB6FFC06-F7F0-4A98-9F71-CFE155E13176}"/>
    <cellStyle name="Normal 9 2 5 3 4" xfId="12174" xr:uid="{5EF10502-1159-4485-8889-DCB9CEF56018}"/>
    <cellStyle name="Normal 9 2 5 4" xfId="12175" xr:uid="{5461F8C2-D7A1-4DEA-ABB0-BC63A3D1FEDE}"/>
    <cellStyle name="Normal 9 2 5 4 2" xfId="12176" xr:uid="{4736B156-2A95-4808-A4AB-C1855880616E}"/>
    <cellStyle name="Normal 9 2 5 4 3" xfId="12177" xr:uid="{C11BF259-3333-4FFE-B5D1-17BA4E3A033F}"/>
    <cellStyle name="Normal 9 2 5 5" xfId="12178" xr:uid="{52FD6A18-DB89-4157-8B97-55A909E4DE01}"/>
    <cellStyle name="Normal 9 2 5 6" xfId="12179" xr:uid="{E11A6C3C-22C0-4A06-97B6-AAF75EA57CC3}"/>
    <cellStyle name="Normal 9 2 5 7" xfId="12180" xr:uid="{018B52E4-5116-435C-87CB-84BA935B29B5}"/>
    <cellStyle name="Normal 9 2 6" xfId="12181" xr:uid="{ED635B6C-FCBE-4412-A0E5-97520386EC96}"/>
    <cellStyle name="Normal 9 2 6 2" xfId="12182" xr:uid="{4CC2A324-15AB-4359-A1F4-7176EDF24545}"/>
    <cellStyle name="Normal 9 2 6 2 2" xfId="12183" xr:uid="{5B0F2372-D0B8-4ADA-9551-686F459FCF5C}"/>
    <cellStyle name="Normal 9 2 6 2 2 2" xfId="12184" xr:uid="{C05E701B-6709-4154-A5A2-149ADA84EECB}"/>
    <cellStyle name="Normal 9 2 6 2 2 3" xfId="12185" xr:uid="{2EFC68F1-CC0D-4B6D-BA97-83B10C215296}"/>
    <cellStyle name="Normal 9 2 6 2 3" xfId="12186" xr:uid="{5A3A6B4D-56B3-4BBF-B3F0-8A6DDEB09644}"/>
    <cellStyle name="Normal 9 2 6 2 4" xfId="12187" xr:uid="{8341ED3A-C1AE-4E28-AEFB-801D4EF00D5D}"/>
    <cellStyle name="Normal 9 2 6 3" xfId="12188" xr:uid="{1CB5E181-9D13-4F9D-8A59-95AD5467AAC1}"/>
    <cellStyle name="Normal 9 2 6 3 2" xfId="12189" xr:uid="{2AD567AB-8231-4971-8201-A6855B5F8368}"/>
    <cellStyle name="Normal 9 2 6 3 3" xfId="12190" xr:uid="{D489949B-AAA3-4CEE-9423-98A39AEB48EE}"/>
    <cellStyle name="Normal 9 2 6 4" xfId="12191" xr:uid="{D068246A-4E2C-430C-82FD-1741C95495AA}"/>
    <cellStyle name="Normal 9 2 6 5" xfId="12192" xr:uid="{DDFCB2F1-F70A-4A5D-8BB8-875BDBB20ECB}"/>
    <cellStyle name="Normal 9 2 6 6" xfId="12193" xr:uid="{FF63EF19-0F3F-42B5-A8CD-DA09AE1E9CBA}"/>
    <cellStyle name="Normal 9 2 7" xfId="12194" xr:uid="{AFA782FD-00D3-40A9-9962-702F20D1D03E}"/>
    <cellStyle name="Normal 9 2 7 2" xfId="12195" xr:uid="{F6F861DC-77C0-4714-8E12-800BCE9FB2A2}"/>
    <cellStyle name="Normal 9 2 7 3" xfId="12196" xr:uid="{55A85497-9054-4D3F-9E8A-AB2736FF2557}"/>
    <cellStyle name="Normal 9 2 8" xfId="12197" xr:uid="{420D9492-A0E6-49FF-A1AA-14E1B8955DEC}"/>
    <cellStyle name="Normal 9 2 9" xfId="12198" xr:uid="{AD84C841-CAFE-4ABA-97CA-3199F3452CF3}"/>
    <cellStyle name="Normal 9 3" xfId="12199" xr:uid="{504E79CC-65EA-4635-9C38-BA71FD1F6637}"/>
    <cellStyle name="Normal 9 3 10" xfId="17952" xr:uid="{F59FBB06-B486-475E-9713-87BA6B10AA1B}"/>
    <cellStyle name="Normal 9 3 11" xfId="19963" xr:uid="{C62BFFC3-5B47-46E2-A0A2-ACF4CD888041}"/>
    <cellStyle name="Normal 9 3 2" xfId="12200" xr:uid="{B84602FE-95FA-45FD-AA65-417FBBFC40B1}"/>
    <cellStyle name="Normal 9 3 2 2" xfId="12201" xr:uid="{8EA7B56D-3F7D-459E-8AB6-90B1546B7FE6}"/>
    <cellStyle name="Normal 9 3 2 3" xfId="12202" xr:uid="{A5CB715D-8CBB-4904-855A-C11A069C295F}"/>
    <cellStyle name="Normal 9 3 2 4" xfId="12203" xr:uid="{15A43988-B629-4C86-BDFD-F3D0FF43F371}"/>
    <cellStyle name="Normal 9 3 2 5" xfId="17953" xr:uid="{F80C55D7-A48C-4F88-B3AE-C3B2E34A7725}"/>
    <cellStyle name="Normal 9 3 3" xfId="12204" xr:uid="{12D333E2-36FF-4B75-B92B-E4E82824CD66}"/>
    <cellStyle name="Normal 9 3 3 2" xfId="12205" xr:uid="{5F5F671F-B240-49C4-A3C9-627576D9B04F}"/>
    <cellStyle name="Normal 9 3 3 2 2" xfId="12206" xr:uid="{C93A825E-4A69-4E47-8026-C6FFC75A555A}"/>
    <cellStyle name="Normal 9 3 3 2 2 2" xfId="12207" xr:uid="{C4DE0567-252E-4477-BD99-679F63A018DD}"/>
    <cellStyle name="Normal 9 3 3 2 2 3" xfId="12208" xr:uid="{9EA27E17-1AE9-439C-A41C-6D9E0D324A0C}"/>
    <cellStyle name="Normal 9 3 3 2 3" xfId="12209" xr:uid="{3EF96AA6-E637-4D4D-BD65-567F3B070864}"/>
    <cellStyle name="Normal 9 3 3 2 4" xfId="12210" xr:uid="{CEC1B6E2-8322-49DF-A9A9-79220D6C934E}"/>
    <cellStyle name="Normal 9 3 3 3" xfId="12211" xr:uid="{33F3095E-4DB2-406B-9C97-1BD11DEC3A26}"/>
    <cellStyle name="Normal 9 3 3 3 2" xfId="12212" xr:uid="{440A41D6-E6E1-4FF8-A935-8B08D76B8204}"/>
    <cellStyle name="Normal 9 3 3 3 2 2" xfId="12213" xr:uid="{9675F60D-69CA-4CB7-B449-13337FD1ABE3}"/>
    <cellStyle name="Normal 9 3 3 3 2 3" xfId="12214" xr:uid="{6AD7138A-1E83-4653-9146-9C9F5ED21D38}"/>
    <cellStyle name="Normal 9 3 3 3 3" xfId="12215" xr:uid="{B49688B0-98B2-4678-8544-D1E000016A74}"/>
    <cellStyle name="Normal 9 3 3 3 4" xfId="12216" xr:uid="{B8CFDBBB-5A1C-44DF-9604-0DAED207A2A2}"/>
    <cellStyle name="Normal 9 3 3 4" xfId="12217" xr:uid="{76358772-0917-4773-882B-52EC4C884EEF}"/>
    <cellStyle name="Normal 9 3 3 4 2" xfId="12218" xr:uid="{EB714357-D708-4141-9909-16F1AF262AA7}"/>
    <cellStyle name="Normal 9 3 3 4 3" xfId="12219" xr:uid="{9B88D90E-85BB-474A-8B0F-B3121B4F074A}"/>
    <cellStyle name="Normal 9 3 3 5" xfId="12220" xr:uid="{C418AB1B-E034-4B02-93F5-244FC79E7A27}"/>
    <cellStyle name="Normal 9 3 3 6" xfId="12221" xr:uid="{5D14A56D-143B-4498-AF8E-9BCD654BFB5E}"/>
    <cellStyle name="Normal 9 3 3 7" xfId="12222" xr:uid="{32282CCF-9CCC-4A03-ACD9-BFF6A97F895A}"/>
    <cellStyle name="Normal 9 3 4" xfId="12223" xr:uid="{677E398C-36BA-4183-A4DF-36FBB33174AA}"/>
    <cellStyle name="Normal 9 3 4 2" xfId="12224" xr:uid="{E63E070D-6291-4E8D-B9B8-1BE2127C7BA2}"/>
    <cellStyle name="Normal 9 3 4 2 2" xfId="12225" xr:uid="{227E2F4D-2C22-44DB-B0C3-C5AB111B80C0}"/>
    <cellStyle name="Normal 9 3 4 2 2 2" xfId="12226" xr:uid="{644B7CCE-6F48-46C7-AC17-3731415EBFD9}"/>
    <cellStyle name="Normal 9 3 4 2 2 3" xfId="12227" xr:uid="{E307A40E-AA34-465E-AC8E-A3178C54CAAB}"/>
    <cellStyle name="Normal 9 3 4 2 3" xfId="12228" xr:uid="{F5780692-B425-4320-BB40-A662D3C62F7C}"/>
    <cellStyle name="Normal 9 3 4 2 4" xfId="12229" xr:uid="{A5C3F540-C645-4267-9A10-9AA16AE0DAB4}"/>
    <cellStyle name="Normal 9 3 4 3" xfId="12230" xr:uid="{BBF74A79-E969-4FA1-930E-D2F8637AEE01}"/>
    <cellStyle name="Normal 9 3 4 3 2" xfId="12231" xr:uid="{E54BBB34-274A-4348-92D1-AFD5CED46AB8}"/>
    <cellStyle name="Normal 9 3 4 3 3" xfId="12232" xr:uid="{4A8697F9-A300-4BB6-843D-ACAFECBEC0E0}"/>
    <cellStyle name="Normal 9 3 4 4" xfId="12233" xr:uid="{12BC9691-6A82-4A1E-8C54-C0B781340107}"/>
    <cellStyle name="Normal 9 3 4 5" xfId="12234" xr:uid="{61C96FB1-5F3A-4A95-AF09-DA77A7C0DD22}"/>
    <cellStyle name="Normal 9 3 4 6" xfId="12235" xr:uid="{C64F2832-34F3-4003-8AD6-DE0B897A71BE}"/>
    <cellStyle name="Normal 9 3 5" xfId="12236" xr:uid="{DAEE5247-6E51-4F41-9B82-9CAADC810E43}"/>
    <cellStyle name="Normal 9 3 5 2" xfId="12237" xr:uid="{F3C22A8A-311D-4BA9-B501-AC15F8FD1803}"/>
    <cellStyle name="Normal 9 3 5 3" xfId="12238" xr:uid="{32ECDBA3-5E66-451E-90ED-7AD1F4D51381}"/>
    <cellStyle name="Normal 9 3 6" xfId="12239" xr:uid="{1C88C276-43DC-4C24-9D86-D78259EE1360}"/>
    <cellStyle name="Normal 9 3 7" xfId="12240" xr:uid="{4D704324-240B-4D67-9723-65771993ECED}"/>
    <cellStyle name="Normal 9 3 8" xfId="12241" xr:uid="{8449FA6A-F817-419F-BB07-759E252EFDF0}"/>
    <cellStyle name="Normal 9 3 9" xfId="12242" xr:uid="{86A0AF87-6BE4-4934-937B-98A41D25D4C1}"/>
    <cellStyle name="Normal 9 3_BOS Workings" xfId="17954" xr:uid="{78CE8058-C4C9-4B1B-8918-88F355C4684C}"/>
    <cellStyle name="Normal 9 4" xfId="12243" xr:uid="{DF13557E-A4A1-47D2-BA62-4643E0F6376D}"/>
    <cellStyle name="Normal 9 4 2" xfId="12244" xr:uid="{F053CEF4-76D4-4752-B395-D35E1EB94327}"/>
    <cellStyle name="Normal 9 4 3" xfId="12245" xr:uid="{3704F132-6CB9-45C9-9C9C-3581AC90110C}"/>
    <cellStyle name="Normal 9 4 4" xfId="12246" xr:uid="{B663BABA-C76C-46FA-8DBF-7F1ED3159F95}"/>
    <cellStyle name="Normal 9 4 5" xfId="12247" xr:uid="{D6A759A0-5942-47E6-8F45-70FDC2EC3FBB}"/>
    <cellStyle name="Normal 9 5" xfId="12248" xr:uid="{5719D0ED-27D8-4B31-B67C-E04C0A529304}"/>
    <cellStyle name="Normal 9 5 2" xfId="12249" xr:uid="{D25D2E6B-BC58-432D-8012-2616BBCFDD14}"/>
    <cellStyle name="Normal 9 5 3" xfId="12250" xr:uid="{ACCA5C45-0322-453B-B532-9A933DA20597}"/>
    <cellStyle name="Normal 9 5 4" xfId="12251" xr:uid="{BC8FD7F5-3566-44EE-8BB6-BA6765A03F8B}"/>
    <cellStyle name="Normal 9 5 5" xfId="12252" xr:uid="{76F92038-089A-4561-A6E1-9E7194B70455}"/>
    <cellStyle name="Normal 9 6" xfId="12253" xr:uid="{71EBAD9E-1B97-4E9F-A5CC-51BC75A19C87}"/>
    <cellStyle name="Normal 9 6 2" xfId="12254" xr:uid="{8F676693-6CAE-441A-837C-5697E1588883}"/>
    <cellStyle name="Normal 9 6 3" xfId="12255" xr:uid="{BB100F6A-6E03-4673-A984-3424B0D6461F}"/>
    <cellStyle name="Normal 9 6 4" xfId="12256" xr:uid="{E3CECA3B-8161-40E4-A2E7-8793877220B2}"/>
    <cellStyle name="Normal 9 6 5" xfId="12257" xr:uid="{DD99530C-1970-4712-A9BF-D44B3F53B5A2}"/>
    <cellStyle name="Normal 9 7" xfId="12258" xr:uid="{AC1E3F84-49DD-4735-8680-C84F3DA1CAA0}"/>
    <cellStyle name="Normal 9 7 2" xfId="12259" xr:uid="{D8ACF877-B513-4577-9323-B3FB6611DF58}"/>
    <cellStyle name="Normal 9 7 3" xfId="12260" xr:uid="{CFC642B0-7454-4A02-AFA3-C75B3BB91192}"/>
    <cellStyle name="Normal 9 7 4" xfId="12261" xr:uid="{FAA2A58D-69D4-45F3-8BF6-EDD9CCFD086D}"/>
    <cellStyle name="Normal 9 7 5" xfId="12262" xr:uid="{C3151EDA-29A1-4655-ADCB-5C5D911BFE48}"/>
    <cellStyle name="Normal 9 8" xfId="12263" xr:uid="{69FE320A-DE4A-4831-8E31-3ECC8A41FF8A}"/>
    <cellStyle name="Normal 9 8 2" xfId="12264" xr:uid="{66C7EFE4-34AB-453A-AFB0-7FF94064AC6D}"/>
    <cellStyle name="Normal 9 8 3" xfId="12265" xr:uid="{C623A691-F050-43E8-BE5B-46DC331F8126}"/>
    <cellStyle name="Normal 9 8 4" xfId="12266" xr:uid="{CB118B6D-A393-4EE8-9252-DF42AA451D1F}"/>
    <cellStyle name="Normal 9 8 5" xfId="12267" xr:uid="{8CD143BC-E244-41E9-8BDA-0DDBA8150E55}"/>
    <cellStyle name="Normal 9 9" xfId="12268" xr:uid="{02B62040-8E46-4519-A95B-5A3F311EAF13}"/>
    <cellStyle name="Normal 9 9 2" xfId="12269" xr:uid="{BC693D40-1C4E-4EEE-A70F-4E669A11BAA8}"/>
    <cellStyle name="Normal 9 9 3" xfId="12270" xr:uid="{F7C09CDD-FEE5-4CCB-839A-E7E02EC5CB78}"/>
    <cellStyle name="Normal 9 9 4" xfId="12271" xr:uid="{3DF0BFD8-F617-4FA9-9F84-C20FFF575F6B}"/>
    <cellStyle name="Normal 90" xfId="17955" xr:uid="{D9E542AE-7328-4FFF-B16C-C93DE80AAAFE}"/>
    <cellStyle name="Normal 90 2" xfId="17956" xr:uid="{B7D92F71-DC0C-43A2-B0F3-D65F5F086C6C}"/>
    <cellStyle name="Normal 91" xfId="17957" xr:uid="{9454372B-7978-4EC2-8A4D-CA6E6E61A553}"/>
    <cellStyle name="Normal 91 2" xfId="17958" xr:uid="{5C5AC401-E99C-41FF-AD50-AB20A1C9838E}"/>
    <cellStyle name="Normal 92" xfId="17959" xr:uid="{29802F1D-5BE7-4E06-808D-F7E2CA583AEB}"/>
    <cellStyle name="Normal 92 2" xfId="17960" xr:uid="{B4286F0C-D525-498E-8044-686D828BE7C3}"/>
    <cellStyle name="Normal 93" xfId="17961" xr:uid="{5145B2C0-303A-4284-B6DE-8A9F2FC92413}"/>
    <cellStyle name="Normal 93 2" xfId="17962" xr:uid="{6DCE7DB5-40C2-4F6E-8495-DD34F3059F2D}"/>
    <cellStyle name="Normal 94" xfId="17963" xr:uid="{2D28FADC-9F1F-4FC4-A751-18B1AF209C54}"/>
    <cellStyle name="Normal 94 2" xfId="17964" xr:uid="{2F31748D-5580-4595-B777-78D35512BBEE}"/>
    <cellStyle name="Normal 95" xfId="17965" xr:uid="{1279A21C-5336-4ECE-8D32-E45DC9388604}"/>
    <cellStyle name="Normal 95 2" xfId="17966" xr:uid="{FA63B9BD-CFEE-456E-A583-7A65B40650F5}"/>
    <cellStyle name="Normal 95 3" xfId="17967" xr:uid="{EF82CAB4-D88E-4D87-A9E4-011FC094BCB8}"/>
    <cellStyle name="Normal 96" xfId="17968" xr:uid="{5D526F71-F24D-4CA1-9ED9-CC87B86C9753}"/>
    <cellStyle name="Normal 96 2" xfId="17969" xr:uid="{67972C90-A5DC-400B-9301-0E888C0D9B00}"/>
    <cellStyle name="Normal 96 3" xfId="17970" xr:uid="{C15606E7-ED37-44F3-9865-4AD2313E9CF8}"/>
    <cellStyle name="Normal 97" xfId="17971" xr:uid="{8F1F2CD9-8000-42BF-8AF5-F5A5D3F8266A}"/>
    <cellStyle name="Normal 97 2" xfId="17972" xr:uid="{2CA6A6C8-E940-4B33-B023-4074E1C993C0}"/>
    <cellStyle name="Normal 98" xfId="17973" xr:uid="{B1B7A5CF-D332-43BF-9CA5-FA99C8753AC9}"/>
    <cellStyle name="Normal 98 2" xfId="17974" xr:uid="{53ADFBAC-34E9-4E61-8750-F37DE9731A05}"/>
    <cellStyle name="Normal 99" xfId="17975" xr:uid="{0A173119-DED0-4D18-AD6C-679FFCCE5B37}"/>
    <cellStyle name="Normal 99 2" xfId="17976" xr:uid="{2A55638A-9A67-4323-8E8F-11BA8325BA94}"/>
    <cellStyle name="Normal GHG Numbers (0.00)" xfId="12272" xr:uid="{29974D80-41AA-4082-B208-6EB33439D627}"/>
    <cellStyle name="Normal GHG Numbers (0.00) 2" xfId="12273" xr:uid="{555EEEA8-A5E7-45CE-95BF-CD0DE34288C9}"/>
    <cellStyle name="Normal GHG Numbers (0.00) 3" xfId="12274" xr:uid="{908A181E-80B3-4904-866D-4877460FADF9}"/>
    <cellStyle name="Normal GHG Numbers (0.00) 4" xfId="12275" xr:uid="{A4DC3C4F-DB92-4874-B71A-78A9C9A99BE8}"/>
    <cellStyle name="Normal GHG Numbers (0.00) 5" xfId="12276" xr:uid="{A1375342-805C-4FD7-B2B7-1F557FDF6B9E}"/>
    <cellStyle name="Normal GHG Numbers (0.00) 6" xfId="12277" xr:uid="{4C5AC815-8D1B-4523-979D-542D5C8932AE}"/>
    <cellStyle name="Normal GHG Textfiels Bold" xfId="12278" xr:uid="{FCF8F34A-22FB-468F-9369-321F75E6529B}"/>
    <cellStyle name="Normal GHG Textfiels Bold 2" xfId="12279" xr:uid="{9A4789FA-F529-4703-9EF8-1CA906E17115}"/>
    <cellStyle name="Normal GHG Textfiels Bold 3" xfId="12280" xr:uid="{A04F4EAC-928A-4613-9FCF-6191F86E1317}"/>
    <cellStyle name="Normal GHG Textfiels Bold 4" xfId="12281" xr:uid="{3B1A5C77-F4BD-4BA9-9AB4-8175F336D952}"/>
    <cellStyle name="Normal GHG Textfiels Bold 5" xfId="12282" xr:uid="{0FA8140A-C5C0-4FB8-84FB-8AE4EBD5B427}"/>
    <cellStyle name="Normal GHG whole table" xfId="12283" xr:uid="{F4614591-9F8A-4864-AEC0-F112C20186DC}"/>
    <cellStyle name="Normal GHG whole table 2" xfId="12284" xr:uid="{EDE9B298-2C81-4F5B-A767-BBBBA84AB86E}"/>
    <cellStyle name="Normal GHG whole table 3" xfId="12285" xr:uid="{BA2DE490-E79C-4579-A31C-1EC70505A158}"/>
    <cellStyle name="Normal GHG whole table 4" xfId="12286" xr:uid="{6EE6CA2C-62FF-4850-B4A0-6D6F3ACA760A}"/>
    <cellStyle name="Normal GHG whole table 5" xfId="12287" xr:uid="{B687AD3A-09CE-4A0F-BD05-296CE4A190DA}"/>
    <cellStyle name="Normal GHG-Shade" xfId="12288" xr:uid="{D461C531-8936-4478-AA3A-0A578FFCFE3D}"/>
    <cellStyle name="Normal GHG-Shade 2" xfId="12289" xr:uid="{DF8096E2-E015-45E1-AF00-501130D7483D}"/>
    <cellStyle name="Normal GHG-Shade 3" xfId="12290" xr:uid="{88A742D2-B558-4A50-9A9E-6A4D64FAECE7}"/>
    <cellStyle name="Normal GHG-Shade 4" xfId="12291" xr:uid="{07EB0251-737A-4437-B413-1F4F85C39B7C}"/>
    <cellStyle name="Normal GHG-Shade 5" xfId="12292" xr:uid="{0C9B2754-D0BC-4EC1-A856-B287AE1328D0}"/>
    <cellStyle name="Normal GHG-Shade 6" xfId="12293" xr:uid="{6F5E987D-FBA2-4CED-B217-D085701159AB}"/>
    <cellStyle name="Normal GHG-Shade 7" xfId="12294" xr:uid="{D3522C57-04F0-4A50-A030-29E3C83109E2}"/>
    <cellStyle name="Normál_Munka1" xfId="12295" xr:uid="{0A449AAD-AC28-4276-B919-33E57C4CF8B5}"/>
    <cellStyle name="Normale_B2020" xfId="12296" xr:uid="{BF097829-AFC7-4064-9A4F-05121D8237F9}"/>
    <cellStyle name="Notas 10" xfId="19964" xr:uid="{C77A47BD-F43A-4586-A5EF-1A8AED4F6170}"/>
    <cellStyle name="Notas 10 2" xfId="19965" xr:uid="{0B8E8F0E-F5A8-48E9-A0B5-3102D08D8219}"/>
    <cellStyle name="Notas 10 2 2" xfId="19966" xr:uid="{9C2888BB-33D2-497A-9289-BE0F37D4F735}"/>
    <cellStyle name="Notas 10 2 2 2" xfId="19967" xr:uid="{4C3FE305-C11F-44F4-97B2-6E5297B51906}"/>
    <cellStyle name="Notas 10 2 3" xfId="19968" xr:uid="{8671572F-9080-43B6-AC19-173E083F5870}"/>
    <cellStyle name="Notas 10 3" xfId="19969" xr:uid="{2072BB3C-AB6B-441C-9FDD-3CD5A81F969B}"/>
    <cellStyle name="Notas 10 3 2" xfId="19970" xr:uid="{0918FD26-7B59-43F1-81D6-669CFCB74FB2}"/>
    <cellStyle name="Notas 11" xfId="19971" xr:uid="{A6ECB0A9-E5F2-4663-BB51-BFB8AE6A46DD}"/>
    <cellStyle name="Notas 11 2" xfId="19972" xr:uid="{0BFE5FDE-FCFA-405C-9C41-2DED65A12952}"/>
    <cellStyle name="Notas 11 2 2" xfId="19973" xr:uid="{6C86D34F-D9B1-4BA1-8C89-B4BFE1D6E2FF}"/>
    <cellStyle name="Notas 11 2 2 2" xfId="19974" xr:uid="{5FE5439C-70B9-4AAE-A0F0-A20DEF030FBD}"/>
    <cellStyle name="Notas 11 2 3" xfId="19975" xr:uid="{4317E93F-22E4-411D-943F-17E35C2087AC}"/>
    <cellStyle name="Notas 11 3" xfId="19976" xr:uid="{64FFD49B-EEE3-4863-BBF1-9C53E94C7DE2}"/>
    <cellStyle name="Notas 11 3 2" xfId="19977" xr:uid="{5E516689-F0B2-4AAA-9852-C04AB7FF379F}"/>
    <cellStyle name="Notas 12" xfId="19978" xr:uid="{BF9EC024-7FEE-4BE7-8882-6915FA36083B}"/>
    <cellStyle name="Notas 12 2" xfId="19979" xr:uid="{96F0D413-A9C1-4B05-B275-1343CD79C810}"/>
    <cellStyle name="Notas 12 2 2" xfId="19980" xr:uid="{F78001D3-2A63-4D96-BB01-9FBAE683C92F}"/>
    <cellStyle name="Notas 12 2 2 2" xfId="19981" xr:uid="{D46DA7E1-62DC-41C7-B938-262ED102C2B2}"/>
    <cellStyle name="Notas 12 2 3" xfId="19982" xr:uid="{8E599938-8A69-4E7C-9763-BBD788FAB4B0}"/>
    <cellStyle name="Notas 12 3" xfId="19983" xr:uid="{F99B1B16-2B72-4C2E-A932-59826E72F89E}"/>
    <cellStyle name="Notas 12 3 2" xfId="19984" xr:uid="{514BA27C-0475-4A9E-A2F4-1035C2904AED}"/>
    <cellStyle name="Notas 13" xfId="19985" xr:uid="{B26316C4-5305-4B3C-A117-869CA1C29D42}"/>
    <cellStyle name="Notas 13 2" xfId="19986" xr:uid="{CBB1845E-AC67-4B71-8427-58CD6AE9A61D}"/>
    <cellStyle name="Notas 13 2 2" xfId="19987" xr:uid="{6A4CF35A-B4A3-4B12-91B3-286EBF148A5A}"/>
    <cellStyle name="Notas 13 2 2 2" xfId="19988" xr:uid="{AD51E301-3403-46B5-B82E-1F762E3D1833}"/>
    <cellStyle name="Notas 13 2 3" xfId="19989" xr:uid="{A4A34E3F-8842-4927-AE2C-46AE53542C49}"/>
    <cellStyle name="Notas 13 3" xfId="19990" xr:uid="{F8B004BB-331A-48BA-ACA9-687D923BC2E3}"/>
    <cellStyle name="Notas 13 3 2" xfId="19991" xr:uid="{F7E0D524-77B6-4C7B-BC94-7D10D5A28FB6}"/>
    <cellStyle name="Notas 14" xfId="19992" xr:uid="{8C751EE1-42C1-46D0-B38F-59ACCFC7D9D9}"/>
    <cellStyle name="Notas 14 2" xfId="19993" xr:uid="{8A067279-062A-40C2-8215-780FA97C9F0A}"/>
    <cellStyle name="Notas 14 2 2" xfId="19994" xr:uid="{FC08442D-122D-4C51-A462-84BEF823E4E8}"/>
    <cellStyle name="Notas 14 2 2 2" xfId="19995" xr:uid="{19449B95-7BDB-4C22-B78A-3D67EE3B8407}"/>
    <cellStyle name="Notas 14 2 3" xfId="19996" xr:uid="{08D6635A-5187-4FA1-8734-6313EE664378}"/>
    <cellStyle name="Notas 14 3" xfId="19997" xr:uid="{E2A49798-2B9D-4784-B8A4-A794C74F1B43}"/>
    <cellStyle name="Notas 14 3 2" xfId="19998" xr:uid="{98C65C62-1A53-4C3E-8DBC-5756FE38B370}"/>
    <cellStyle name="Notas 15" xfId="19999" xr:uid="{3D3C9B36-3003-41EB-A782-B78AA625D827}"/>
    <cellStyle name="Notas 15 2" xfId="20000" xr:uid="{02219C0F-1073-4318-B40D-58F4F11E0F17}"/>
    <cellStyle name="Notas 15 2 2" xfId="20001" xr:uid="{2DD33461-8595-4972-A12C-043B92C306C8}"/>
    <cellStyle name="Notas 15 2 2 2" xfId="20002" xr:uid="{D525A13B-F0D5-4E3F-8F4A-72D192CA51F9}"/>
    <cellStyle name="Notas 15 2 3" xfId="20003" xr:uid="{D1D08BC1-EBC4-4BA4-AEFB-4B1905E57050}"/>
    <cellStyle name="Notas 15 3" xfId="20004" xr:uid="{5A0FF316-298B-422A-A46E-024F536F97E9}"/>
    <cellStyle name="Notas 15 3 2" xfId="20005" xr:uid="{CC7A0BE3-6F8D-4F19-B114-E82CAF10A7A4}"/>
    <cellStyle name="Notas 16" xfId="20006" xr:uid="{6D17D667-D1F9-4DD9-9BD8-F0B670EB4869}"/>
    <cellStyle name="Notas 16 2" xfId="20007" xr:uid="{B72CD0CC-F3BC-401B-BFC8-9028E9535285}"/>
    <cellStyle name="Notas 16 2 2" xfId="20008" xr:uid="{709E20E8-ED13-43A1-9698-CD1C342E8D3C}"/>
    <cellStyle name="Notas 16 2 2 2" xfId="20009" xr:uid="{84B6F344-0E49-4C34-80E7-DEEC9639D9AD}"/>
    <cellStyle name="Notas 16 2 3" xfId="20010" xr:uid="{F1FB7DCA-7DCD-4D36-A8C5-F9AB8907979A}"/>
    <cellStyle name="Notas 16 3" xfId="20011" xr:uid="{5DB7638D-C984-48B1-A4F7-C6E8E63FDEBD}"/>
    <cellStyle name="Notas 16 3 2" xfId="20012" xr:uid="{C35B3E2D-CE72-4B5D-B1F4-FD8F6204802C}"/>
    <cellStyle name="Notas 17" xfId="20013" xr:uid="{BEF276B9-731A-4447-B646-732884A76573}"/>
    <cellStyle name="Notas 17 2" xfId="20014" xr:uid="{8F1998D4-2567-4AC4-B728-B25097B924F2}"/>
    <cellStyle name="Notas 17 2 2" xfId="20015" xr:uid="{269C7020-C61A-4E9E-A1B5-A8438C8280AF}"/>
    <cellStyle name="Notas 17 2 2 2" xfId="20016" xr:uid="{C8289902-B1FF-45E9-816F-009722283430}"/>
    <cellStyle name="Notas 17 2 3" xfId="20017" xr:uid="{2950650F-51DA-4BB0-8E51-4E6A7E2A66BF}"/>
    <cellStyle name="Notas 17 3" xfId="20018" xr:uid="{DCCF5CE8-3A7C-4D88-9E36-977D1364BEC3}"/>
    <cellStyle name="Notas 17 3 2" xfId="20019" xr:uid="{D762B29C-79C6-4BA1-A534-78EDC34611DF}"/>
    <cellStyle name="Notas 18" xfId="20020" xr:uid="{81C35FDC-5344-4F8A-9F5D-B1B19D217005}"/>
    <cellStyle name="Notas 18 2" xfId="20021" xr:uid="{4DE6E925-9630-459E-859D-57394C7D0174}"/>
    <cellStyle name="Notas 18 2 2" xfId="20022" xr:uid="{9F478CAC-8943-4193-AF23-082C0CDB5B3A}"/>
    <cellStyle name="Notas 18 2 2 2" xfId="20023" xr:uid="{03ED3143-5053-4F50-B4C6-D677A7A33F58}"/>
    <cellStyle name="Notas 18 2 3" xfId="20024" xr:uid="{D48402C5-2294-400B-A413-3312443CB2FB}"/>
    <cellStyle name="Notas 18 3" xfId="20025" xr:uid="{CCB7C9D1-5A85-4781-95D1-8866590559DB}"/>
    <cellStyle name="Notas 18 3 2" xfId="20026" xr:uid="{DABAB000-E668-4E30-A97A-D4C47D04E202}"/>
    <cellStyle name="Notas 19" xfId="20027" xr:uid="{18F46150-F192-4CB6-A969-F6D71159A53B}"/>
    <cellStyle name="Notas 19 2" xfId="20028" xr:uid="{A8498685-02B8-4276-BC2C-6F1907E6C78C}"/>
    <cellStyle name="Notas 19 2 2" xfId="20029" xr:uid="{9F416693-3199-4E7C-AC5C-671BF382CD6B}"/>
    <cellStyle name="Notas 19 2 2 2" xfId="20030" xr:uid="{8C76102F-08E2-4085-9853-E0419E907242}"/>
    <cellStyle name="Notas 19 2 3" xfId="20031" xr:uid="{5DF0876C-78D0-4E82-8049-71FE5E8068D3}"/>
    <cellStyle name="Notas 19 3" xfId="20032" xr:uid="{272C25E3-D4D5-4CEE-920A-D3C7CFD9E323}"/>
    <cellStyle name="Notas 19 3 2" xfId="20033" xr:uid="{02FADAD7-A379-49F0-B3DF-F04BE0D1F2BE}"/>
    <cellStyle name="Notas 2" xfId="20034" xr:uid="{BD639ACD-244C-4D0D-83EC-670A64B4BD56}"/>
    <cellStyle name="Notas 2 2" xfId="20035" xr:uid="{462DA04B-BE63-43E9-AAAE-2D1519FF1860}"/>
    <cellStyle name="Notas 2 2 2" xfId="20036" xr:uid="{FA00081E-E0A4-42E9-AA2E-55C95F27B0AB}"/>
    <cellStyle name="Notas 2 2 2 2" xfId="20037" xr:uid="{810DDB63-F171-4FC6-87ED-C40A245BAB0A}"/>
    <cellStyle name="Notas 2 2 2 2 2" xfId="20038" xr:uid="{B8CF6DAE-1D05-49D4-A115-B4CDD52D5483}"/>
    <cellStyle name="Notas 2 2 2 3" xfId="20039" xr:uid="{2C6613C5-0543-4D3E-A5B4-310DAFFEE11B}"/>
    <cellStyle name="Notas 2 2 3" xfId="20040" xr:uid="{C99B5AFE-CFCB-46D4-B50E-EF52E1C0AC61}"/>
    <cellStyle name="Notas 2 2 3 2" xfId="20041" xr:uid="{B6602885-FF14-41A0-9F9B-DDC514BCE53A}"/>
    <cellStyle name="Notas 2 3" xfId="20042" xr:uid="{9F67E28C-B07F-4C37-827B-FE787AADBB33}"/>
    <cellStyle name="Notas 2 3 2" xfId="20043" xr:uid="{249ADF37-71B6-4EFE-8223-1AF576AD043C}"/>
    <cellStyle name="Notas 2 3 2 2" xfId="20044" xr:uid="{79F79470-434E-4F22-8DBC-A72A8162D388}"/>
    <cellStyle name="Notas 2 3 3" xfId="20045" xr:uid="{4B39DB53-1608-454C-BABA-443D3545DA6B}"/>
    <cellStyle name="Notas 2 4" xfId="20046" xr:uid="{F64EB992-5550-4587-9ECF-FB89021B06FC}"/>
    <cellStyle name="Notas 2 4 2" xfId="20047" xr:uid="{6CDD0563-1B99-47FA-8858-6AC1EEE2B8F6}"/>
    <cellStyle name="Notas 20" xfId="20048" xr:uid="{8E98E0F9-5486-4ECB-844C-9EE392A757D5}"/>
    <cellStyle name="Notas 20 2" xfId="20049" xr:uid="{4111AB9E-C20C-4D4F-A01C-57DD52BC7234}"/>
    <cellStyle name="Notas 20 2 2" xfId="20050" xr:uid="{6F33EE4F-5172-44FA-85C7-6C79F4779D8C}"/>
    <cellStyle name="Notas 20 2 2 2" xfId="20051" xr:uid="{711301EF-631F-4A62-B759-37F7DE19BB16}"/>
    <cellStyle name="Notas 20 2 3" xfId="20052" xr:uid="{C2F71CB2-DF21-466C-9111-42FFF2BDE101}"/>
    <cellStyle name="Notas 20 3" xfId="20053" xr:uid="{1CBCD642-345F-45B1-BF27-658577F21273}"/>
    <cellStyle name="Notas 20 3 2" xfId="20054" xr:uid="{3BF3C95D-1E61-4B63-9D52-B5D1FEE26055}"/>
    <cellStyle name="Notas 21" xfId="20055" xr:uid="{BA7C689C-8DC4-404B-9C5F-3E285C6935C8}"/>
    <cellStyle name="Notas 21 10" xfId="20056" xr:uid="{909F48DB-3308-45F4-9D59-B128045FCD7F}"/>
    <cellStyle name="Notas 21 11" xfId="20057" xr:uid="{BDAF16F7-B9BE-49C1-9E06-4EAB0EA4B0F1}"/>
    <cellStyle name="Notas 21 2" xfId="20058" xr:uid="{50873911-2496-43CC-B618-E903C9CD5C5C}"/>
    <cellStyle name="Notas 21 2 2" xfId="20059" xr:uid="{4F7211F0-8EDE-4609-B1E3-C04CD273BDF3}"/>
    <cellStyle name="Notas 21 2 2 2" xfId="20060" xr:uid="{BC0733B7-3525-4697-AC43-CACF7D65A4C0}"/>
    <cellStyle name="Notas 21 2 2 3" xfId="20061" xr:uid="{0AC30EF1-23D1-4189-A735-4718149F85F0}"/>
    <cellStyle name="Notas 21 2 2 3 2" xfId="20062" xr:uid="{4D68C277-302A-4357-A8D4-A7A43BC9DD8C}"/>
    <cellStyle name="Notas 21 2 2 4" xfId="20063" xr:uid="{F545EBB4-74AA-43E0-A5A6-47F1AED036F1}"/>
    <cellStyle name="Notas 21 2 2 4 2" xfId="20064" xr:uid="{C199E02C-32D4-49DB-B5E4-BB9CF73981E7}"/>
    <cellStyle name="Notas 21 2 2 4 3" xfId="20065" xr:uid="{DFA937D0-2BCC-4AA3-803A-4DE9F95E9A56}"/>
    <cellStyle name="Notas 21 2 2 5" xfId="20066" xr:uid="{F63E2CC9-945C-4A7F-B167-22A0085E9F7C}"/>
    <cellStyle name="Notas 21 2 2 5 2" xfId="20067" xr:uid="{E23785D2-9E7C-435D-ACE6-755237A43D4E}"/>
    <cellStyle name="Notas 21 2 2 5 3" xfId="20068" xr:uid="{55ABE805-8F02-4F6E-B4F7-4FA3B5E3F4D7}"/>
    <cellStyle name="Notas 21 2 2 6" xfId="20069" xr:uid="{CAD6022C-E6AD-457C-BF9E-4715A23BA546}"/>
    <cellStyle name="Notas 21 2 2 7" xfId="20070" xr:uid="{EF22BA21-49CD-4656-A20A-BD753FFD721E}"/>
    <cellStyle name="Notas 21 2 2 8" xfId="20071" xr:uid="{09AF0378-5AF9-426F-BD6D-B66434FE8FD6}"/>
    <cellStyle name="Notas 21 2 3" xfId="20072" xr:uid="{7EA22F93-C4BD-47E0-A439-0050E32D836B}"/>
    <cellStyle name="Notas 21 2 4" xfId="20073" xr:uid="{C5316400-AF86-47AD-85B4-9CAC89A8A0F3}"/>
    <cellStyle name="Notas 21 2 4 2" xfId="20074" xr:uid="{879E24EE-B396-4507-9B2E-944A60AAB3B4}"/>
    <cellStyle name="Notas 21 2 5" xfId="20075" xr:uid="{C494B1E7-C53B-4BF8-B285-159C9F597456}"/>
    <cellStyle name="Notas 21 2 5 2" xfId="20076" xr:uid="{40A44AD9-9049-47EE-8189-7A3D67083C24}"/>
    <cellStyle name="Notas 21 2 5 3" xfId="20077" xr:uid="{767D09D9-0792-4194-9855-C31ED8D26988}"/>
    <cellStyle name="Notas 21 2 6" xfId="20078" xr:uid="{3D52A548-D55F-4F47-8F6A-52F7767FA0DD}"/>
    <cellStyle name="Notas 21 2 6 2" xfId="20079" xr:uid="{71FDCDEA-1324-4373-A342-13D10F828AE0}"/>
    <cellStyle name="Notas 21 2 6 3" xfId="20080" xr:uid="{14B796CF-BF03-41BE-8FC3-ABB3075C43FA}"/>
    <cellStyle name="Notas 21 2 7" xfId="20081" xr:uid="{708D1828-CBF7-4693-85E9-8F57639357A2}"/>
    <cellStyle name="Notas 21 2 8" xfId="20082" xr:uid="{FA599A87-6DC1-4A2F-B6AB-50A341310CB1}"/>
    <cellStyle name="Notas 21 2 9" xfId="20083" xr:uid="{802EF063-9379-400C-B420-0534B1F9F69E}"/>
    <cellStyle name="Notas 21 3" xfId="20084" xr:uid="{72CF1D4A-5769-43E8-ADE1-91ED9A279EF0}"/>
    <cellStyle name="Notas 21 3 2" xfId="20085" xr:uid="{EB0F17A2-7139-4E79-9677-DF4DEEBCDADD}"/>
    <cellStyle name="Notas 21 3 2 2" xfId="20086" xr:uid="{3A36B989-5C44-412E-9A73-13DBF4C03106}"/>
    <cellStyle name="Notas 21 3 2 3" xfId="20087" xr:uid="{AEE14AD7-2113-4870-B9C6-8E3497879693}"/>
    <cellStyle name="Notas 21 3 2 3 2" xfId="20088" xr:uid="{680E069B-84D8-49FF-9CBD-886BC9F118F9}"/>
    <cellStyle name="Notas 21 3 2 4" xfId="20089" xr:uid="{0175FF59-1BD0-4DEF-91D5-42B6620C5365}"/>
    <cellStyle name="Notas 21 3 2 4 2" xfId="20090" xr:uid="{4E484281-BB08-4352-8354-E2876F35FD69}"/>
    <cellStyle name="Notas 21 3 2 4 3" xfId="20091" xr:uid="{3D876EBD-36DA-4340-81F9-D38F35886F44}"/>
    <cellStyle name="Notas 21 3 2 5" xfId="20092" xr:uid="{9D9826D7-1646-4D11-851F-A52370A13988}"/>
    <cellStyle name="Notas 21 3 2 5 2" xfId="20093" xr:uid="{AB20083B-D2B3-4936-9BE4-9285A3674707}"/>
    <cellStyle name="Notas 21 3 2 5 3" xfId="20094" xr:uid="{1FF45E7E-76B3-4352-8796-15D53E187F91}"/>
    <cellStyle name="Notas 21 3 2 6" xfId="20095" xr:uid="{1FC2FAE6-1783-4D0A-82D5-EF20E8A8C882}"/>
    <cellStyle name="Notas 21 3 2 7" xfId="20096" xr:uid="{310FBED2-C69E-41FD-AFEB-32D4FD82269F}"/>
    <cellStyle name="Notas 21 3 2 8" xfId="20097" xr:uid="{57163269-2764-4A32-9413-28F80937FB09}"/>
    <cellStyle name="Notas 21 3 3" xfId="20098" xr:uid="{10DEB5B1-21B0-495D-AA48-CEE540394C72}"/>
    <cellStyle name="Notas 21 3 4" xfId="20099" xr:uid="{99EA81DD-B9ED-4881-A172-2B368B852A2B}"/>
    <cellStyle name="Notas 21 3 4 2" xfId="20100" xr:uid="{FCEF97B9-92F6-4E4D-8CE7-8520E59511F5}"/>
    <cellStyle name="Notas 21 3 5" xfId="20101" xr:uid="{AEFB29DF-B58D-4FE3-943B-188BA9F0FC8F}"/>
    <cellStyle name="Notas 21 3 5 2" xfId="20102" xr:uid="{B12532D4-2633-4E6E-9756-2E838D508C44}"/>
    <cellStyle name="Notas 21 3 5 3" xfId="20103" xr:uid="{7E3E76B6-2772-4937-BAF3-3A057501AD24}"/>
    <cellStyle name="Notas 21 3 6" xfId="20104" xr:uid="{2AD545DF-503E-400C-AA34-F818602CD460}"/>
    <cellStyle name="Notas 21 3 6 2" xfId="20105" xr:uid="{17C4963B-2DBB-402F-94E0-695E26121A8B}"/>
    <cellStyle name="Notas 21 3 6 3" xfId="20106" xr:uid="{44E979FF-CF80-4A5E-87F7-7053819422F7}"/>
    <cellStyle name="Notas 21 3 7" xfId="20107" xr:uid="{01FED663-31DF-47DB-B2ED-3E644B7EBA09}"/>
    <cellStyle name="Notas 21 3 8" xfId="20108" xr:uid="{589DD82C-9909-4427-BDBC-0AA459554F31}"/>
    <cellStyle name="Notas 21 3 9" xfId="20109" xr:uid="{24E8439B-08F9-43C2-8E3A-4C7DD1883B12}"/>
    <cellStyle name="Notas 21 4" xfId="20110" xr:uid="{08203274-EC2F-40F2-88DF-94F4CA75F47C}"/>
    <cellStyle name="Notas 21 4 2" xfId="20111" xr:uid="{DE404580-642C-41C7-977A-F63D0C0A4384}"/>
    <cellStyle name="Notas 21 4 3" xfId="20112" xr:uid="{7DA5791B-5C58-46B3-8A2B-E1854A0EFBAD}"/>
    <cellStyle name="Notas 21 4 3 2" xfId="20113" xr:uid="{D5E23512-07E4-4001-92E7-84E86D8A58EC}"/>
    <cellStyle name="Notas 21 4 4" xfId="20114" xr:uid="{B2DDB836-7416-419D-BC77-B2C4CD004D2F}"/>
    <cellStyle name="Notas 21 4 4 2" xfId="20115" xr:uid="{FA61BF5F-801C-414F-9CFB-A586384325FF}"/>
    <cellStyle name="Notas 21 4 4 3" xfId="20116" xr:uid="{8DC00497-922F-4D85-9B72-EC453BD5E511}"/>
    <cellStyle name="Notas 21 4 5" xfId="20117" xr:uid="{3A3314DD-49B3-4B5E-8138-75260BC47CB8}"/>
    <cellStyle name="Notas 21 4 5 2" xfId="20118" xr:uid="{39C625EA-AE68-42CF-9364-CFC26688B7C7}"/>
    <cellStyle name="Notas 21 4 5 3" xfId="20119" xr:uid="{C79D22D9-9D91-4DF4-91C5-584F6A17900B}"/>
    <cellStyle name="Notas 21 4 6" xfId="20120" xr:uid="{903C7401-FDA7-4629-8227-06E163B55B28}"/>
    <cellStyle name="Notas 21 4 7" xfId="20121" xr:uid="{20F3C914-D65A-4ECE-9F15-A82DCB409DB4}"/>
    <cellStyle name="Notas 21 4 8" xfId="20122" xr:uid="{87FFFBBA-CC7C-460F-836B-8709EC61E782}"/>
    <cellStyle name="Notas 21 5" xfId="20123" xr:uid="{ACF42E31-FB78-4107-8F9E-76A0753D9BEB}"/>
    <cellStyle name="Notas 21 6" xfId="20124" xr:uid="{8901E2C8-8D47-4535-BAF9-F89924D84A25}"/>
    <cellStyle name="Notas 21 6 2" xfId="20125" xr:uid="{5082976E-D588-4D99-B3FE-3D712B17B60C}"/>
    <cellStyle name="Notas 21 7" xfId="20126" xr:uid="{6C85FD6B-0DFD-418B-B3E6-EDAA87DC09E9}"/>
    <cellStyle name="Notas 21 7 2" xfId="20127" xr:uid="{5B6F2907-5B5E-43E8-8E57-F9778E4FEB13}"/>
    <cellStyle name="Notas 21 7 3" xfId="20128" xr:uid="{013B9DA0-510C-4947-99EE-F90F0AA51FA6}"/>
    <cellStyle name="Notas 21 8" xfId="20129" xr:uid="{E89AB59A-A7E2-4584-B0A3-E08DD3C586A2}"/>
    <cellStyle name="Notas 21 8 2" xfId="20130" xr:uid="{99CD5901-12D1-49E4-9592-46B1FBC76E26}"/>
    <cellStyle name="Notas 21 8 3" xfId="20131" xr:uid="{52D213C6-B5DF-47F2-8212-F2BA0644000C}"/>
    <cellStyle name="Notas 21 9" xfId="20132" xr:uid="{A47B124A-402A-404F-9FD6-C98D7DA9F947}"/>
    <cellStyle name="Notas 22" xfId="20133" xr:uid="{9B5B3016-1A9F-4DA5-A7AB-6229ECE4DBD8}"/>
    <cellStyle name="Notas 22 10" xfId="20134" xr:uid="{75D504F4-770D-42B1-A1C5-549F697D5CB3}"/>
    <cellStyle name="Notas 22 2" xfId="20135" xr:uid="{74F0460F-04A5-42A8-B1F8-CC99A12D4AF8}"/>
    <cellStyle name="Notas 22 2 2" xfId="20136" xr:uid="{EAA47CF3-6BF4-4B7E-BFFF-F7C1A800E1B7}"/>
    <cellStyle name="Notas 22 2 2 2" xfId="20137" xr:uid="{A3FECB3B-0175-4AAC-BE01-9BA464851A26}"/>
    <cellStyle name="Notas 22 2 2 3" xfId="20138" xr:uid="{86D70142-B7CA-42CD-A60F-E90F7AD02B77}"/>
    <cellStyle name="Notas 22 2 2 3 2" xfId="20139" xr:uid="{48C0719B-4787-4F15-9EA9-490584A69F11}"/>
    <cellStyle name="Notas 22 2 2 4" xfId="20140" xr:uid="{70DD57FB-FF3C-4BA9-A0D4-28A17FB93B1C}"/>
    <cellStyle name="Notas 22 2 2 4 2" xfId="20141" xr:uid="{612BEE13-0026-40E6-9B99-FF632FD8813B}"/>
    <cellStyle name="Notas 22 2 2 4 3" xfId="20142" xr:uid="{7AB2A955-E9A8-4F3C-ABF6-8363CAC2A516}"/>
    <cellStyle name="Notas 22 2 2 5" xfId="20143" xr:uid="{9491CDFA-0C06-444C-BF72-47D5E6470D1F}"/>
    <cellStyle name="Notas 22 2 2 5 2" xfId="20144" xr:uid="{CFC7ECA9-B6C9-4526-A4D4-79BC03422A5C}"/>
    <cellStyle name="Notas 22 2 2 5 3" xfId="20145" xr:uid="{3734AB77-C9EE-424F-91FD-9B664FD80368}"/>
    <cellStyle name="Notas 22 2 2 6" xfId="20146" xr:uid="{273C5DF5-AA47-4DE9-B458-14A7D2550A0F}"/>
    <cellStyle name="Notas 22 2 2 7" xfId="20147" xr:uid="{C7915920-8879-4E7C-8673-94EFFC4EF9D7}"/>
    <cellStyle name="Notas 22 2 2 8" xfId="20148" xr:uid="{20068A64-BE9C-4E1E-B713-F1C539C57982}"/>
    <cellStyle name="Notas 22 2 3" xfId="20149" xr:uid="{FF5246C0-FFF3-484F-B960-F731CCB4ADA8}"/>
    <cellStyle name="Notas 22 2 4" xfId="20150" xr:uid="{96D6C89C-C944-4E37-843B-3B8B8F578AE6}"/>
    <cellStyle name="Notas 22 2 4 2" xfId="20151" xr:uid="{CDDEB753-BE3B-41B3-AB6A-7B9A8FC822B8}"/>
    <cellStyle name="Notas 22 2 5" xfId="20152" xr:uid="{BBDB2868-3805-4C84-B69C-4C423F128A28}"/>
    <cellStyle name="Notas 22 2 5 2" xfId="20153" xr:uid="{F253FFD4-29B7-4696-8A8E-A233DEB4319D}"/>
    <cellStyle name="Notas 22 2 5 3" xfId="20154" xr:uid="{AD490289-D6C8-41EA-9E95-1F29498042B4}"/>
    <cellStyle name="Notas 22 2 6" xfId="20155" xr:uid="{B8AA1EDD-0F7B-4241-9849-2D1C0AED24FA}"/>
    <cellStyle name="Notas 22 2 6 2" xfId="20156" xr:uid="{5DE6DC23-4E73-4AF4-B8AE-DA938B2D8D66}"/>
    <cellStyle name="Notas 22 2 6 3" xfId="20157" xr:uid="{099096D5-4C52-4488-B95C-ADC4FF3CE8D5}"/>
    <cellStyle name="Notas 22 2 7" xfId="20158" xr:uid="{A81A7695-D106-40D7-8BA9-EB0A95FD9DC7}"/>
    <cellStyle name="Notas 22 2 8" xfId="20159" xr:uid="{3DBA750A-7EED-4AD8-9841-2C1FA3779166}"/>
    <cellStyle name="Notas 22 2 9" xfId="20160" xr:uid="{3B85405F-390C-4287-BC3B-60C8FC2A12AC}"/>
    <cellStyle name="Notas 22 3" xfId="20161" xr:uid="{451711E8-D2C9-4662-B560-FB4CD2AB5D43}"/>
    <cellStyle name="Notas 22 3 2" xfId="20162" xr:uid="{2B15F697-8787-49F8-BDFA-8F20009466C8}"/>
    <cellStyle name="Notas 22 3 3" xfId="20163" xr:uid="{A6FC59F8-31D2-462D-A38D-2D9B0EF8AC88}"/>
    <cellStyle name="Notas 22 3 3 2" xfId="20164" xr:uid="{3934081C-7F32-431B-8D8D-6EB63FCD9C6E}"/>
    <cellStyle name="Notas 22 3 4" xfId="20165" xr:uid="{357BFC0B-7E29-487A-83B6-3CBD8E931E8E}"/>
    <cellStyle name="Notas 22 3 4 2" xfId="20166" xr:uid="{4D985ACA-BCC0-4CCE-A692-7A2073685F80}"/>
    <cellStyle name="Notas 22 3 4 3" xfId="20167" xr:uid="{0BB39DDD-10B8-4104-9E40-4EA022A624C4}"/>
    <cellStyle name="Notas 22 3 5" xfId="20168" xr:uid="{8B0E18CE-91A2-4090-928C-0350AA99192B}"/>
    <cellStyle name="Notas 22 3 5 2" xfId="20169" xr:uid="{880E43F9-9114-4C3F-B370-DE752F29D402}"/>
    <cellStyle name="Notas 22 3 5 3" xfId="20170" xr:uid="{3CB87430-A8FA-42ED-9A85-87A1F06820A6}"/>
    <cellStyle name="Notas 22 3 6" xfId="20171" xr:uid="{C44C1504-BABD-40C1-98D3-CB4CEA4B09EF}"/>
    <cellStyle name="Notas 22 3 7" xfId="20172" xr:uid="{308D7F97-2BF1-47D5-A37C-3183CCB83D99}"/>
    <cellStyle name="Notas 22 3 8" xfId="20173" xr:uid="{4FD8F2E7-05E2-4A4B-97DF-1CBF7FBDF478}"/>
    <cellStyle name="Notas 22 4" xfId="20174" xr:uid="{3479F4C1-3236-47B8-A89B-61540C93069C}"/>
    <cellStyle name="Notas 22 5" xfId="20175" xr:uid="{CB3166E1-8964-4D00-A547-488B45611ABD}"/>
    <cellStyle name="Notas 22 5 2" xfId="20176" xr:uid="{DB5CB066-914E-4F87-A91E-038997EB3838}"/>
    <cellStyle name="Notas 22 6" xfId="20177" xr:uid="{2D7031BF-F1F4-4A64-B401-962EA55D9926}"/>
    <cellStyle name="Notas 22 6 2" xfId="20178" xr:uid="{87F0C72F-8DE5-4211-8E76-CD9EDCB8F2A9}"/>
    <cellStyle name="Notas 22 6 3" xfId="20179" xr:uid="{F2E89350-CF5C-418B-A5E7-68AF9210D79B}"/>
    <cellStyle name="Notas 22 7" xfId="20180" xr:uid="{9FA28098-7DB8-40C0-886F-92986D9EAC5F}"/>
    <cellStyle name="Notas 22 7 2" xfId="20181" xr:uid="{5DFC091A-F7B1-4E8F-8EEC-1C5145A31487}"/>
    <cellStyle name="Notas 22 7 3" xfId="20182" xr:uid="{1C8F14B8-47FF-490F-A594-B29B387F29C8}"/>
    <cellStyle name="Notas 22 8" xfId="20183" xr:uid="{155588F8-4A4B-4062-A524-AEC53D129358}"/>
    <cellStyle name="Notas 22 9" xfId="20184" xr:uid="{DBAA00C5-406D-47FC-A70B-E1ED4EB40B91}"/>
    <cellStyle name="Notas 23" xfId="20185" xr:uid="{98DC2C3D-871E-4571-A88B-7699BB19798F}"/>
    <cellStyle name="Notas 23 2" xfId="20186" xr:uid="{07FD68F3-3CA5-4C65-828C-AAE92AA6EEC6}"/>
    <cellStyle name="Notas 24" xfId="20187" xr:uid="{B8AD461C-79AB-44A7-B8DC-76361CBFE3EC}"/>
    <cellStyle name="Notas 24 2" xfId="20188" xr:uid="{7D57ACCD-793E-4576-813C-6C7FD3CD79FD}"/>
    <cellStyle name="Notas 24 3" xfId="20189" xr:uid="{BB01C014-DD3C-4BF7-9142-755E39641CB1}"/>
    <cellStyle name="Notas 25" xfId="20190" xr:uid="{9623A331-BFC8-4691-8C15-97E341E19BFF}"/>
    <cellStyle name="Notas 26" xfId="20191" xr:uid="{4324F451-A7B8-426B-B3CA-E2D832C5ADD0}"/>
    <cellStyle name="Notas 27" xfId="20192" xr:uid="{127E878C-07F6-487C-81CC-F6736654D9BC}"/>
    <cellStyle name="Notas 28" xfId="20193" xr:uid="{EA89EB19-FC5A-4B81-9092-C1C936CB3B1E}"/>
    <cellStyle name="Notas 29" xfId="20194" xr:uid="{7F50109D-A289-4492-9E64-E538216437A1}"/>
    <cellStyle name="Notas 3" xfId="20195" xr:uid="{BA86E75F-2951-4FAF-A535-057462DF0EA1}"/>
    <cellStyle name="Notas 3 2" xfId="20196" xr:uid="{CD47EBF5-EB2B-40C2-8466-8E014EF0F773}"/>
    <cellStyle name="Notas 3 2 2" xfId="20197" xr:uid="{8AAA96BF-44C0-496F-8374-F278A934912B}"/>
    <cellStyle name="Notas 3 2 2 2" xfId="20198" xr:uid="{30EBA15D-1BF9-440A-B8B6-2118022CEF15}"/>
    <cellStyle name="Notas 3 2 3" xfId="20199" xr:uid="{64E0C135-09AA-4E6F-9D8E-75DF06330E30}"/>
    <cellStyle name="Notas 3 3" xfId="20200" xr:uid="{309A6241-6181-4711-AB44-DC6CBF35F1EE}"/>
    <cellStyle name="Notas 3 3 2" xfId="20201" xr:uid="{AE0B660E-C5FF-44C7-9DAE-8CEDC5A94C55}"/>
    <cellStyle name="Notas 30" xfId="20202" xr:uid="{939964F3-E808-44A2-9088-BC6BF8D7F9F8}"/>
    <cellStyle name="Notas 31" xfId="20203" xr:uid="{F9A1E1E0-7308-4FD4-8CA0-5B58EBD11BE0}"/>
    <cellStyle name="Notas 4" xfId="20204" xr:uid="{681D2AEA-9C46-4A1E-920E-3E60231C5C9F}"/>
    <cellStyle name="Notas 4 2" xfId="20205" xr:uid="{8A65E5CF-CCC7-4D81-8D03-F6583E0138E5}"/>
    <cellStyle name="Notas 4 2 2" xfId="20206" xr:uid="{3432EF46-341D-497C-82C0-5AA9417C515C}"/>
    <cellStyle name="Notas 4 2 2 2" xfId="20207" xr:uid="{B09DB612-523F-4197-8D5B-00D4F07C7480}"/>
    <cellStyle name="Notas 4 2 3" xfId="20208" xr:uid="{AD7FDBDC-1129-4708-A615-65B90406FDA2}"/>
    <cellStyle name="Notas 4 3" xfId="20209" xr:uid="{8ED73DF3-2768-4A42-89D9-4A11FC082323}"/>
    <cellStyle name="Notas 4 3 2" xfId="20210" xr:uid="{0E9827DF-D982-4463-9C0E-8BF8D71D3A72}"/>
    <cellStyle name="Notas 4 4" xfId="20211" xr:uid="{2415D44B-AFFA-405A-88AE-15E098520E8F}"/>
    <cellStyle name="Notas 4 5" xfId="20212" xr:uid="{7F4F2348-5CBC-44FD-88F3-4148C37D56E2}"/>
    <cellStyle name="Notas 4 6" xfId="20213" xr:uid="{6D408620-7F0F-4B49-879C-A456A1C4CB25}"/>
    <cellStyle name="Notas 4 6 2" xfId="20214" xr:uid="{5973FE10-8DF8-40D9-8243-D1755BC010CD}"/>
    <cellStyle name="Notas 4 7" xfId="20215" xr:uid="{FD965CDD-4CAF-44A9-97B0-D09FFFAE66C6}"/>
    <cellStyle name="Notas 4 7 2" xfId="20216" xr:uid="{B8545E21-8B4E-44D4-AE86-77F41A166CD5}"/>
    <cellStyle name="Notas 4 7 3" xfId="20217" xr:uid="{6D8BC0E3-D42B-4313-8289-1354524FD728}"/>
    <cellStyle name="Notas 4 8" xfId="20218" xr:uid="{D27415C3-4BDD-46AE-A9AB-3B8E38DF5F8C}"/>
    <cellStyle name="Notas 4 8 2" xfId="20219" xr:uid="{A32CB71D-F890-4712-84E2-45367B97BD23}"/>
    <cellStyle name="Notas 4 8 3" xfId="20220" xr:uid="{8510F95C-D177-4654-AA5A-EE602F3B98B5}"/>
    <cellStyle name="Notas 4 9" xfId="20221" xr:uid="{1F790693-A4C4-49F8-AC53-88F9ED19A3B4}"/>
    <cellStyle name="Notas 5" xfId="20222" xr:uid="{6C070136-0259-47A4-A39B-EE25845FE9C7}"/>
    <cellStyle name="Notas 5 2" xfId="20223" xr:uid="{1C69B453-90DA-4299-A110-996B90CADF7A}"/>
    <cellStyle name="Notas 5 2 2" xfId="20224" xr:uid="{B7C50EE5-F661-48E0-BE54-00E9DE3F4F7C}"/>
    <cellStyle name="Notas 5 2 2 2" xfId="20225" xr:uid="{EF301337-2906-40F0-97C7-87D1C9BDF9B5}"/>
    <cellStyle name="Notas 5 2 3" xfId="20226" xr:uid="{24EEA020-40AD-44BA-84D7-103A121AEF9E}"/>
    <cellStyle name="Notas 5 3" xfId="20227" xr:uid="{90DBD26C-D9D8-476C-98E2-1D5013BF618C}"/>
    <cellStyle name="Notas 5 3 2" xfId="20228" xr:uid="{D0479833-D451-4922-A890-B4AD010B1B09}"/>
    <cellStyle name="Notas 6" xfId="20229" xr:uid="{B8826D08-321A-444C-BE7D-260AAF1B2F2D}"/>
    <cellStyle name="Notas 6 2" xfId="20230" xr:uid="{51B9D5F0-F924-41C1-8B95-F487974C0AB3}"/>
    <cellStyle name="Notas 6 2 2" xfId="20231" xr:uid="{2FB1CFEE-40FF-4ADD-96A6-84C37B8F2F02}"/>
    <cellStyle name="Notas 6 2 2 2" xfId="20232" xr:uid="{3E21F8F5-0DCA-4F02-B0EB-C9492195FF13}"/>
    <cellStyle name="Notas 6 2 3" xfId="20233" xr:uid="{3351FFA5-FF5A-4B72-AE6F-924B1810895A}"/>
    <cellStyle name="Notas 6 3" xfId="20234" xr:uid="{6E884050-2CAD-4267-B2F7-247A9C5ED760}"/>
    <cellStyle name="Notas 6 3 2" xfId="20235" xr:uid="{0E5D3E10-5681-4BA0-B4B8-35CD2A09A8D4}"/>
    <cellStyle name="Notas 7" xfId="20236" xr:uid="{830B1BF9-CEA7-4CF0-A5DA-195ADBB19E11}"/>
    <cellStyle name="Notas 7 2" xfId="20237" xr:uid="{A12C7B26-47A9-4C7B-9D9D-0EC698983660}"/>
    <cellStyle name="Notas 7 2 2" xfId="20238" xr:uid="{8B6F2A32-CB39-4BA6-9ADB-9FE720A25ADF}"/>
    <cellStyle name="Notas 7 2 2 2" xfId="20239" xr:uid="{2F606DE2-B97C-4DA5-BDE4-4FC7A734B785}"/>
    <cellStyle name="Notas 7 2 3" xfId="20240" xr:uid="{517B0E60-2AFA-48BA-BF23-415877936A36}"/>
    <cellStyle name="Notas 7 3" xfId="20241" xr:uid="{E9F34DE1-0D32-4F50-8A52-86DFC16D0482}"/>
    <cellStyle name="Notas 7 3 2" xfId="20242" xr:uid="{15FAC635-B4E5-4F87-A318-58AFF6EBDB2B}"/>
    <cellStyle name="Notas 8" xfId="20243" xr:uid="{2C824F36-D9D8-4450-BEA5-7A9A7302B99E}"/>
    <cellStyle name="Notas 8 2" xfId="20244" xr:uid="{BEF72E72-86CA-430C-8B86-BCD1AE2DC23B}"/>
    <cellStyle name="Notas 8 2 2" xfId="20245" xr:uid="{8F33A107-F7E0-43FD-8C0E-B86178F95EB6}"/>
    <cellStyle name="Notas 8 2 2 2" xfId="20246" xr:uid="{525A1548-1B5C-401B-9A8C-69C1B399BDA1}"/>
    <cellStyle name="Notas 8 2 3" xfId="20247" xr:uid="{C0F6D1A6-EB95-47B0-B2F9-9418CD80A156}"/>
    <cellStyle name="Notas 8 3" xfId="20248" xr:uid="{9B2E165B-45EC-4A53-A23C-7C44B3F458F9}"/>
    <cellStyle name="Notas 8 3 2" xfId="20249" xr:uid="{845C3BD4-E758-4309-85A5-F735D02C7EE7}"/>
    <cellStyle name="Notas 9" xfId="20250" xr:uid="{3AD334B0-6DE4-49FF-87F9-222EAEC111A0}"/>
    <cellStyle name="Notas 9 2" xfId="20251" xr:uid="{905E0AE6-A9E8-4CB3-BE1C-D6C4C8E0F9D7}"/>
    <cellStyle name="Notas 9 2 2" xfId="20252" xr:uid="{9848B229-32B2-4DAD-8AE4-F3FB0647746B}"/>
    <cellStyle name="Notas 9 2 2 2" xfId="20253" xr:uid="{12D880BE-5E97-4E4D-B0CE-6752038F8C21}"/>
    <cellStyle name="Notas 9 2 3" xfId="20254" xr:uid="{3B811DB5-EEEF-49A9-83B5-C99EC78AF655}"/>
    <cellStyle name="Notas 9 3" xfId="20255" xr:uid="{950405FB-0057-44F0-A6DC-865EE81E07E8}"/>
    <cellStyle name="Notas 9 3 2" xfId="20256" xr:uid="{23814214-C180-4AA5-9FCA-2C4397D5E60A}"/>
    <cellStyle name="Note 10" xfId="12297" xr:uid="{4F0FFE5E-F6EC-4750-AC19-D2D42E1C348F}"/>
    <cellStyle name="Note 10 2" xfId="12298" xr:uid="{5179D6AE-9DE4-4C81-A6B0-AA69AB29F2E6}"/>
    <cellStyle name="Note 10 2 2" xfId="12299" xr:uid="{4D62140F-C7C0-4512-8CF1-47C8F0ABA304}"/>
    <cellStyle name="Note 10 2 3" xfId="12300" xr:uid="{80071775-5E5A-4BFF-AF7D-699718AEB4FF}"/>
    <cellStyle name="Note 10 2 4" xfId="12301" xr:uid="{CB7C2BA9-2A28-455F-94F6-35E38CA260FB}"/>
    <cellStyle name="Note 10 2 5" xfId="12302" xr:uid="{5A54E737-A9AD-437D-BBC2-B48E63A1B729}"/>
    <cellStyle name="Note 10 3" xfId="12303" xr:uid="{37F2950D-9430-4608-A38B-BC8B8C53D40A}"/>
    <cellStyle name="Note 10 3 2" xfId="12304" xr:uid="{57764B90-EE9A-4BF5-957D-90E9E262AD98}"/>
    <cellStyle name="Note 10 3 2 2" xfId="12305" xr:uid="{A539F6AA-3626-4199-A7E0-21A583DF3638}"/>
    <cellStyle name="Note 10 3 2 3" xfId="12306" xr:uid="{843DCCF0-5634-43CE-AD1D-E62AA64CED4A}"/>
    <cellStyle name="Note 10 3 2 4" xfId="12307" xr:uid="{EBA5A0B8-C613-483E-96AC-586A3D442919}"/>
    <cellStyle name="Note 10 3 3" xfId="12308" xr:uid="{2F820F70-F0E5-4C32-B244-1DA36A83D35B}"/>
    <cellStyle name="Note 10 3 4" xfId="12309" xr:uid="{B7084784-6B94-4D58-8D05-BF3FA0520E10}"/>
    <cellStyle name="Note 10 3 5" xfId="12310" xr:uid="{76DE7457-E011-4784-959F-B65A9E8E2F3C}"/>
    <cellStyle name="Note 10 3_ELC_final" xfId="12311" xr:uid="{E7F308C7-EDB9-42C0-88B9-83765BFBC4C2}"/>
    <cellStyle name="Note 10 4" xfId="12312" xr:uid="{4AE0FE66-5478-4108-8BE8-B0D301471805}"/>
    <cellStyle name="Note 10 5" xfId="12313" xr:uid="{EFB6A02F-9EB4-475D-A961-4D9D2D5EDCE3}"/>
    <cellStyle name="Note 10 6" xfId="12314" xr:uid="{680E73D7-A815-4D31-9ACE-859A07BD5D49}"/>
    <cellStyle name="Note 10 7" xfId="12315" xr:uid="{F3ABA090-5CAD-496C-8E5C-A56C271B2BC2}"/>
    <cellStyle name="Note 10_ELC_final" xfId="12316" xr:uid="{94F77DC6-9BFC-434B-8CFD-E15E4B68D24C}"/>
    <cellStyle name="Note 11" xfId="12317" xr:uid="{20D96D9C-F3BE-4E62-8E50-93D1A88A4287}"/>
    <cellStyle name="Note 11 2" xfId="12318" xr:uid="{26F9EF73-3D4B-490F-9DAC-CB1B456821B2}"/>
    <cellStyle name="Note 11 2 2" xfId="12319" xr:uid="{A3537C64-90FC-4040-9061-5B1F10EE5A67}"/>
    <cellStyle name="Note 11 2 3" xfId="12320" xr:uid="{608ADC48-606B-4391-9D65-E41677DF0835}"/>
    <cellStyle name="Note 11 2 4" xfId="12321" xr:uid="{4557B3F5-1465-4C91-BAC5-305B940E551C}"/>
    <cellStyle name="Note 11 2 5" xfId="12322" xr:uid="{02B14F7F-FBEE-4096-93D2-BE84F53B42E5}"/>
    <cellStyle name="Note 11 3" xfId="12323" xr:uid="{867B9244-036A-4A62-8BAB-5AB8EFADF8F0}"/>
    <cellStyle name="Note 11 4" xfId="12324" xr:uid="{9D1EDF8E-7CDA-4382-BF7B-3AD7C8A6F287}"/>
    <cellStyle name="Note 11 5" xfId="12325" xr:uid="{7D340D8C-F31A-49A7-A018-BB6CEACAB3B0}"/>
    <cellStyle name="Note 11 6" xfId="12326" xr:uid="{33270F16-E7DE-4E93-82DC-5A95A8C47739}"/>
    <cellStyle name="Note 11_ELC_final" xfId="12327" xr:uid="{80D79414-1BDD-410B-BC88-91FD2F3D6DC4}"/>
    <cellStyle name="Note 12" xfId="12328" xr:uid="{85CE945E-2959-4F96-935B-111E2AC8CC33}"/>
    <cellStyle name="Note 12 2" xfId="12329" xr:uid="{27A9ED00-F3AB-4515-97FA-78B6E659FBC9}"/>
    <cellStyle name="Note 12 2 2" xfId="12330" xr:uid="{05F51315-9454-4A03-AF29-26C6F993AEE1}"/>
    <cellStyle name="Note 12 2 3" xfId="12331" xr:uid="{A2D0AA84-EC6D-48A4-9ADC-824173EEE4BA}"/>
    <cellStyle name="Note 12 2 4" xfId="12332" xr:uid="{FA999860-DF97-4C7F-A3C8-5670A1A40965}"/>
    <cellStyle name="Note 12 3" xfId="12333" xr:uid="{C10BA2FF-AC11-44A8-A78F-D2F04376B950}"/>
    <cellStyle name="Note 12 4" xfId="12334" xr:uid="{6129934A-3600-4B9C-9CD9-C48BD1E669D6}"/>
    <cellStyle name="Note 12 5" xfId="12335" xr:uid="{32C4DD83-F26A-430B-8660-7DA191AD641E}"/>
    <cellStyle name="Note 12_ELC_final" xfId="12336" xr:uid="{DA6F769D-0D1F-49B8-A3BC-4919C511F802}"/>
    <cellStyle name="Note 13" xfId="12337" xr:uid="{1512B2BF-E804-433B-B98C-029DECCAAB8B}"/>
    <cellStyle name="Note 13 2" xfId="12338" xr:uid="{E72E7CF4-848C-48F4-B886-A0ADD471029D}"/>
    <cellStyle name="Note 13 2 2" xfId="12339" xr:uid="{187E2FA9-875F-47B3-9DA6-6FD0A9DF59B8}"/>
    <cellStyle name="Note 13 2 3" xfId="12340" xr:uid="{74E5C48A-AC98-44CD-864D-644B724C0DE9}"/>
    <cellStyle name="Note 13 2 4" xfId="12341" xr:uid="{BD13CBBC-A38B-47C9-9AE0-8323AC951B85}"/>
    <cellStyle name="Note 13 3" xfId="12342" xr:uid="{D960F37A-1E5A-42B7-9844-1919A08FEA05}"/>
    <cellStyle name="Note 13 4" xfId="12343" xr:uid="{8CF82763-8ABA-4419-97CF-9E434AA54288}"/>
    <cellStyle name="Note 13 5" xfId="12344" xr:uid="{9C10910D-69DD-4B60-A9C2-11E7C693ADDB}"/>
    <cellStyle name="Note 13_ELC_final" xfId="12345" xr:uid="{DA002A9B-8A91-4833-8958-87EC865C6CD0}"/>
    <cellStyle name="Note 14" xfId="12346" xr:uid="{6BE268B5-1EBF-45CE-9BDD-8E842E3C2F8D}"/>
    <cellStyle name="Note 14 2" xfId="12347" xr:uid="{C294D3EA-EDB8-4E12-A428-EAF88929F6DC}"/>
    <cellStyle name="Note 14 2 2" xfId="12348" xr:uid="{E33C8B96-49D5-4F41-AB0D-4780830F152C}"/>
    <cellStyle name="Note 14 2 3" xfId="12349" xr:uid="{4E0FA987-2085-4648-92CE-7160852CB70F}"/>
    <cellStyle name="Note 14 2 4" xfId="12350" xr:uid="{345CA81E-8CDA-4F4B-BCBB-87B30A5D5514}"/>
    <cellStyle name="Note 14 3" xfId="12351" xr:uid="{39D73DD3-B17E-4602-B048-B12A97225FD5}"/>
    <cellStyle name="Note 14 4" xfId="12352" xr:uid="{D5ADBB77-DBA1-432A-9D1F-4E581E70367C}"/>
    <cellStyle name="Note 14 5" xfId="12353" xr:uid="{BFFB6751-877F-453F-9F31-9B4B354F9E48}"/>
    <cellStyle name="Note 14_ELC_final" xfId="12354" xr:uid="{63F9E398-AC28-409E-B624-BD5974FD8A9D}"/>
    <cellStyle name="Note 15" xfId="12355" xr:uid="{A6898B59-E47D-4ABB-84DB-55E5BAB4BAC4}"/>
    <cellStyle name="Note 15 2" xfId="12356" xr:uid="{714F65FB-F518-475B-AACF-4816DD5FDF8E}"/>
    <cellStyle name="Note 15 2 2" xfId="12357" xr:uid="{E65D2569-42D5-48EB-8DCB-825E6083FDAC}"/>
    <cellStyle name="Note 15 2 3" xfId="12358" xr:uid="{DEBAF0AB-2316-4433-8BC0-F42E9FECDF00}"/>
    <cellStyle name="Note 15 2 4" xfId="12359" xr:uid="{9C5E31D3-225C-4C1D-8EE7-05A6F24D1355}"/>
    <cellStyle name="Note 15 3" xfId="12360" xr:uid="{85E6B556-433E-4EA3-8276-DDED299D408B}"/>
    <cellStyle name="Note 15 4" xfId="12361" xr:uid="{D30EAE08-B8D8-4E1C-AAC4-AE1D89E46B17}"/>
    <cellStyle name="Note 15 5" xfId="12362" xr:uid="{7AF70479-C90C-4E3A-92BF-03317F367499}"/>
    <cellStyle name="Note 15_ELC_final" xfId="12363" xr:uid="{40D36F48-BFD9-4497-A2EC-90F12CB59CCB}"/>
    <cellStyle name="Note 16" xfId="12364" xr:uid="{B4B4DF32-14E4-4FAA-A368-FB03659A8AC1}"/>
    <cellStyle name="Note 16 2" xfId="12365" xr:uid="{E2107CD6-D38F-48DC-8EF4-8F23D668FCB3}"/>
    <cellStyle name="Note 16 2 2" xfId="12366" xr:uid="{C359642E-E040-4F62-8150-D906A3AFF51A}"/>
    <cellStyle name="Note 16 2 3" xfId="12367" xr:uid="{1229CF51-C4B1-41FA-8F0B-5CB21912A6CC}"/>
    <cellStyle name="Note 16 2 4" xfId="12368" xr:uid="{60B42999-30C5-4369-9BCE-3847EA4E5958}"/>
    <cellStyle name="Note 16 3" xfId="12369" xr:uid="{2C4695CB-8384-469E-838B-92EF6BF7FA6B}"/>
    <cellStyle name="Note 16 4" xfId="12370" xr:uid="{1EB35178-73B3-4041-9E54-5F12F01BBEA3}"/>
    <cellStyle name="Note 16 5" xfId="12371" xr:uid="{1FDB61AC-C3A5-48AE-A01B-204944FB3AD3}"/>
    <cellStyle name="Note 16_ELC_final" xfId="12372" xr:uid="{16BCC20C-9965-4D33-ADF1-DBD08837453D}"/>
    <cellStyle name="Note 17" xfId="12373" xr:uid="{87660427-0D8E-4E2D-A9AD-51B1022272D6}"/>
    <cellStyle name="Note 17 2" xfId="12374" xr:uid="{62F44B9F-0253-45B0-BF59-60F02A3A38CB}"/>
    <cellStyle name="Note 17 2 2" xfId="12375" xr:uid="{F94695E9-EE7C-403C-BDFA-D97ABC9D8419}"/>
    <cellStyle name="Note 17 2 3" xfId="12376" xr:uid="{9ABCF5E3-5FBC-4703-BF41-46E12C422CE3}"/>
    <cellStyle name="Note 17 2 4" xfId="12377" xr:uid="{C9F43A3D-2528-415B-96CD-C9C05E669D3F}"/>
    <cellStyle name="Note 17 3" xfId="12378" xr:uid="{5209F47E-2E65-4B9E-AABC-900BB136F7AC}"/>
    <cellStyle name="Note 17 4" xfId="12379" xr:uid="{23C95C64-1A27-4073-A9BD-1887C2F7A7B6}"/>
    <cellStyle name="Note 17 5" xfId="12380" xr:uid="{6750BA8B-F7F9-4B4F-BF5B-CF3864EAB303}"/>
    <cellStyle name="Note 17_ELC_final" xfId="12381" xr:uid="{422218D2-F1D7-40B8-B6D0-5A891F685ED5}"/>
    <cellStyle name="Note 18" xfId="12382" xr:uid="{F8266EE3-4431-418A-AF4F-E5483C1412D1}"/>
    <cellStyle name="Note 18 2" xfId="12383" xr:uid="{6B99CD51-3674-4411-A48B-F711145AA372}"/>
    <cellStyle name="Note 18 2 2" xfId="12384" xr:uid="{3DFA03BD-9328-45FA-B7A7-9746B20EC634}"/>
    <cellStyle name="Note 18 2 3" xfId="12385" xr:uid="{0A3CF9B5-27B5-4D4C-9BF5-C03F07239DF6}"/>
    <cellStyle name="Note 18 2 4" xfId="12386" xr:uid="{311CC69F-3A47-4B9F-95AF-D44EEA5F2470}"/>
    <cellStyle name="Note 18 3" xfId="12387" xr:uid="{8AAB978F-4417-41F9-9008-42CBE302E5CA}"/>
    <cellStyle name="Note 18 4" xfId="12388" xr:uid="{DA10A940-C4CE-4769-88C3-6AD6D4829FBC}"/>
    <cellStyle name="Note 18 5" xfId="12389" xr:uid="{94A58512-4EDF-4C55-9FDC-724F491391B4}"/>
    <cellStyle name="Note 18_ELC_final" xfId="12390" xr:uid="{3B18A5A1-B1A8-4116-BB11-598EF01B8419}"/>
    <cellStyle name="Note 19" xfId="12391" xr:uid="{AEE5B1EC-1127-4E95-BC13-C31C63C9A12B}"/>
    <cellStyle name="Note 19 2" xfId="12392" xr:uid="{34B7E4FF-CCB5-4181-9A60-65A14A58395A}"/>
    <cellStyle name="Note 19 3" xfId="12393" xr:uid="{521699AB-C098-4A32-8CF1-B86C9B6E6094}"/>
    <cellStyle name="Note 19 4" xfId="12394" xr:uid="{FBEF20AA-8DDB-4D8E-9699-187F2B069534}"/>
    <cellStyle name="Note 2" xfId="12395" xr:uid="{2868F5E9-C440-44F0-9C80-91D12EE70E07}"/>
    <cellStyle name="Note 2 10" xfId="12396" xr:uid="{0AA1B905-DEBD-442D-AED7-BEB581D41AF0}"/>
    <cellStyle name="Note 2 10 2" xfId="12397" xr:uid="{65D7C5D0-F9CF-4C1B-B9DE-D633AEA53B44}"/>
    <cellStyle name="Note 2 10 3" xfId="12398" xr:uid="{D6134EE7-4BAF-4B1B-8B7C-87D920774741}"/>
    <cellStyle name="Note 2 10 4" xfId="12399" xr:uid="{7210D1A7-5742-444C-A81C-E77BDA32BACA}"/>
    <cellStyle name="Note 2 10 5" xfId="12400" xr:uid="{23374BDF-2FB9-4880-9537-16996FEFEA9D}"/>
    <cellStyle name="Note 2 11" xfId="12401" xr:uid="{B0F24600-54A4-467D-9692-5852BED3FEFC}"/>
    <cellStyle name="Note 2 11 2" xfId="12402" xr:uid="{4AF0532A-E288-4A16-A454-B4417CE4AC74}"/>
    <cellStyle name="Note 2 11 3" xfId="12403" xr:uid="{CAD20656-23A7-40F6-9B01-F6F041299C6A}"/>
    <cellStyle name="Note 2 11 4" xfId="12404" xr:uid="{D6E0293E-6047-40C6-97CD-D2FF3FFC31F0}"/>
    <cellStyle name="Note 2 11 5" xfId="12405" xr:uid="{6AF9387E-2E02-4AA9-B74C-FE7948FA63E8}"/>
    <cellStyle name="Note 2 12" xfId="12406" xr:uid="{3E420469-2480-4203-8427-B06A97907E1C}"/>
    <cellStyle name="Note 2 12 2" xfId="12407" xr:uid="{9D006F6D-7222-4BC3-9398-83892921CBE9}"/>
    <cellStyle name="Note 2 12 3" xfId="12408" xr:uid="{4AE60084-26C1-4F9A-A41B-F41E05A15661}"/>
    <cellStyle name="Note 2 12 4" xfId="12409" xr:uid="{B5734FE0-0637-4D99-9BEA-968420AA6238}"/>
    <cellStyle name="Note 2 12 5" xfId="12410" xr:uid="{77935C59-25C9-4A8A-AF45-018926DB13F3}"/>
    <cellStyle name="Note 2 13" xfId="12411" xr:uid="{C158077A-A7C0-4FCD-B5AC-667AF2FF49CD}"/>
    <cellStyle name="Note 2 13 2" xfId="12412" xr:uid="{2C39D7ED-6FE9-489F-95A9-CA3FC02CAF48}"/>
    <cellStyle name="Note 2 13 3" xfId="12413" xr:uid="{4E995C4E-4683-4692-A2B4-2603E62E600D}"/>
    <cellStyle name="Note 2 13 4" xfId="12414" xr:uid="{521B9FFD-0533-472C-9372-E07B2D3D0CE7}"/>
    <cellStyle name="Note 2 13 5" xfId="12415" xr:uid="{27C1A1E6-CFB0-4D84-AA37-3737C9CEFEBD}"/>
    <cellStyle name="Note 2 14" xfId="12416" xr:uid="{02F51681-40AF-4197-851D-42E52A3B7F9F}"/>
    <cellStyle name="Note 2 14 2" xfId="12417" xr:uid="{8EA8A00E-0355-4733-8BC7-9DD464EE97D6}"/>
    <cellStyle name="Note 2 14 3" xfId="12418" xr:uid="{CEC78FBE-E9E8-41F0-A584-A01317C1F0C0}"/>
    <cellStyle name="Note 2 14 4" xfId="12419" xr:uid="{C6B482BD-12F3-4737-87AB-88AF7409EF89}"/>
    <cellStyle name="Note 2 14 5" xfId="12420" xr:uid="{B0A7F805-3A43-4B59-A98E-C8AB756121B4}"/>
    <cellStyle name="Note 2 15" xfId="12421" xr:uid="{51C36054-5F89-4CFA-8DC0-0E5436C628C2}"/>
    <cellStyle name="Note 2 15 2" xfId="12422" xr:uid="{0FF95B32-8972-4846-8259-4287B202B650}"/>
    <cellStyle name="Note 2 15 3" xfId="12423" xr:uid="{9E708EF6-5D95-45F6-9FEB-F574C7BABCFD}"/>
    <cellStyle name="Note 2 15 4" xfId="12424" xr:uid="{01B298BB-C1A9-4A29-B15E-3F187F6BA24F}"/>
    <cellStyle name="Note 2 15 5" xfId="12425" xr:uid="{B313AEFB-D01C-4A8F-8ECD-0B221CAAEF2C}"/>
    <cellStyle name="Note 2 16" xfId="12426" xr:uid="{1FD392A2-57B1-4F4B-B53D-492EDD1CF08E}"/>
    <cellStyle name="Note 2 17" xfId="12427" xr:uid="{F2B08E99-9BDC-440B-BE95-502D96EA236A}"/>
    <cellStyle name="Note 2 18" xfId="12428" xr:uid="{C962475C-513C-48B8-BA63-5647197817FD}"/>
    <cellStyle name="Note 2 19" xfId="12429" xr:uid="{D38DDFA2-C3FD-4370-B53A-9CDC9360B046}"/>
    <cellStyle name="Note 2 2" xfId="12430" xr:uid="{A702A8E2-77AC-4542-8A38-B6E1A0DF4E90}"/>
    <cellStyle name="Note 2 2 2" xfId="12431" xr:uid="{F4F9D5B3-1058-4536-A099-60CB925AF252}"/>
    <cellStyle name="Note 2 2 2 2" xfId="12432" xr:uid="{95AF96F8-7451-48D4-B3F6-24A29DB5A739}"/>
    <cellStyle name="Note 2 2 2 3" xfId="12433" xr:uid="{5A34779B-4149-415E-82A2-A81D696505D6}"/>
    <cellStyle name="Note 2 2 2 4" xfId="12434" xr:uid="{125A0465-8A12-42EF-990D-D8DBC27835F8}"/>
    <cellStyle name="Note 2 2 3" xfId="12435" xr:uid="{C6B825B2-72C7-45FC-8817-AF0A37907831}"/>
    <cellStyle name="Note 2 2 4" xfId="12436" xr:uid="{9447D2F7-1B2D-479D-835C-C40190D34406}"/>
    <cellStyle name="Note 2 2 5" xfId="12437" xr:uid="{CBAE1402-DAC2-4EFB-B774-E0F076C4D6D0}"/>
    <cellStyle name="Note 2 2 6" xfId="12438" xr:uid="{7E86D64F-E8F9-4B59-A70F-1D97CBEC7D24}"/>
    <cellStyle name="Note 2 20" xfId="12439" xr:uid="{520AF8FC-0074-4268-AF7F-E6DDDFAE47F6}"/>
    <cellStyle name="Note 2 21" xfId="20257" xr:uid="{4956373B-0D17-4464-9D75-E59CF5F0C519}"/>
    <cellStyle name="Note 2 3" xfId="12440" xr:uid="{ED64AB6C-CD0D-4C92-B687-E4EC98116710}"/>
    <cellStyle name="Note 2 3 2" xfId="12441" xr:uid="{005471D2-27C0-4D0A-880C-0E172EEAFBBD}"/>
    <cellStyle name="Note 2 3 3" xfId="12442" xr:uid="{BC80989C-EA55-4BAC-A281-15EDD4A8E22C}"/>
    <cellStyle name="Note 2 3 4" xfId="12443" xr:uid="{63A46AE3-84DB-4E20-9DE7-61EDB452D936}"/>
    <cellStyle name="Note 2 3 5" xfId="12444" xr:uid="{2EC9253B-8110-432E-AA82-69F3811D66AE}"/>
    <cellStyle name="Note 2 4" xfId="12445" xr:uid="{272CAB54-C7B4-43E2-971D-B33CFCC58777}"/>
    <cellStyle name="Note 2 4 2" xfId="12446" xr:uid="{3015B8D9-9737-4A98-A9BF-AC2B7A7B14BA}"/>
    <cellStyle name="Note 2 4 3" xfId="12447" xr:uid="{4DB1150A-8745-463D-830E-ECF92F2F211A}"/>
    <cellStyle name="Note 2 4 4" xfId="12448" xr:uid="{3849DE5A-8075-4E6C-9BAB-D08BAB0D5029}"/>
    <cellStyle name="Note 2 4 5" xfId="12449" xr:uid="{4018E806-EC3F-49E3-8A98-88BACA848CC3}"/>
    <cellStyle name="Note 2 5" xfId="12450" xr:uid="{9849DF38-7E6D-44EF-8EB4-D4AB0DFA4662}"/>
    <cellStyle name="Note 2 5 2" xfId="12451" xr:uid="{734FF0D8-E1D2-400F-8A63-DCE75ADC2308}"/>
    <cellStyle name="Note 2 5 3" xfId="12452" xr:uid="{754D65DC-935B-46DE-B9B0-81580E7D3938}"/>
    <cellStyle name="Note 2 5 4" xfId="12453" xr:uid="{0CC947E7-0264-4621-B877-5C7AC5ED8593}"/>
    <cellStyle name="Note 2 5 5" xfId="12454" xr:uid="{BFCBF58F-0B6B-46A3-8889-6249D5B3973D}"/>
    <cellStyle name="Note 2 6" xfId="12455" xr:uid="{A8165AC9-8761-4297-87C8-B3B9AA0E890D}"/>
    <cellStyle name="Note 2 6 2" xfId="12456" xr:uid="{7FEB9915-3A9F-435D-AC0E-3031022C368E}"/>
    <cellStyle name="Note 2 6 3" xfId="12457" xr:uid="{D42872CA-316E-487E-ADA2-EAE1BF3D499B}"/>
    <cellStyle name="Note 2 6 4" xfId="12458" xr:uid="{6EAFD4E9-48EA-4482-8446-38CA44833828}"/>
    <cellStyle name="Note 2 6 5" xfId="12459" xr:uid="{CD1ADBAB-DC43-43D1-AAE1-A4EEB87B3AD3}"/>
    <cellStyle name="Note 2 7" xfId="12460" xr:uid="{787B7878-3A8C-42CF-A546-0199C85BFC41}"/>
    <cellStyle name="Note 2 7 2" xfId="12461" xr:uid="{0B6113D8-4764-45A7-AD33-7841DDF1D284}"/>
    <cellStyle name="Note 2 7 3" xfId="12462" xr:uid="{22560F1B-E21C-423A-9D42-D9711C574EF8}"/>
    <cellStyle name="Note 2 7 4" xfId="12463" xr:uid="{5572099C-6DF2-48F3-BBDE-C550E0AC03CE}"/>
    <cellStyle name="Note 2 7 5" xfId="12464" xr:uid="{D30118BC-80D1-4E14-A9CD-10B06582A8D0}"/>
    <cellStyle name="Note 2 8" xfId="12465" xr:uid="{04FD91D4-FFCB-42A1-A594-B59463C2E9CF}"/>
    <cellStyle name="Note 2 8 2" xfId="12466" xr:uid="{E09F6D6E-799B-4AA9-A214-127B44D5395F}"/>
    <cellStyle name="Note 2 8 3" xfId="12467" xr:uid="{8C11CFA5-D0E2-4E0A-BDBE-9DC82DC79904}"/>
    <cellStyle name="Note 2 8 4" xfId="12468" xr:uid="{B987CB97-0C64-4837-BC4E-6F75F56375BE}"/>
    <cellStyle name="Note 2 8 5" xfId="12469" xr:uid="{1370DDE0-AF00-4456-B70A-1BED70BC77FA}"/>
    <cellStyle name="Note 2 9" xfId="12470" xr:uid="{B9D5B6FC-A0C5-4A75-AE07-81265989597B}"/>
    <cellStyle name="Note 2 9 2" xfId="12471" xr:uid="{2E471165-85E1-43B4-9C63-26CC1146CD61}"/>
    <cellStyle name="Note 2 9 3" xfId="12472" xr:uid="{205DFC44-A5C2-4A7C-B0FC-4B30BF4DC80E}"/>
    <cellStyle name="Note 2 9 4" xfId="12473" xr:uid="{2103D9B6-99AD-48E4-98E8-07456FE5E52E}"/>
    <cellStyle name="Note 2 9 5" xfId="12474" xr:uid="{32A777E6-BB6D-4CD0-AABD-04690551D873}"/>
    <cellStyle name="Note 2_PrimaryEnergyPrices_TIMES" xfId="12475" xr:uid="{250A2BEF-579A-4C6E-93E1-8D523EDFE9F9}"/>
    <cellStyle name="Note 20" xfId="12476" xr:uid="{B2715512-5786-4F0F-A5C2-E0988C5691DB}"/>
    <cellStyle name="Note 20 2" xfId="12477" xr:uid="{777360A2-95D3-4D9A-AAE2-E2FF900E6CCA}"/>
    <cellStyle name="Note 20 3" xfId="12478" xr:uid="{B5793320-C8B5-435E-AC04-B45DDE8D2551}"/>
    <cellStyle name="Note 20 4" xfId="12479" xr:uid="{FBDDB9F6-4EA7-46F2-A4C3-221C73ABFC19}"/>
    <cellStyle name="Note 21" xfId="12480" xr:uid="{0AD82B18-DBAF-47BD-81EE-0B0C678AEC82}"/>
    <cellStyle name="Note 21 2" xfId="12481" xr:uid="{21C18F2B-DF99-496E-967A-731719CEF137}"/>
    <cellStyle name="Note 21 3" xfId="12482" xr:uid="{34E86327-F777-4DF9-9F82-0732B271E6A7}"/>
    <cellStyle name="Note 21 4" xfId="12483" xr:uid="{EB745F17-E01F-41DA-B6E2-B33A4C2E3F91}"/>
    <cellStyle name="Note 22" xfId="12484" xr:uid="{17726792-363E-4B48-8D50-466504213B8F}"/>
    <cellStyle name="Note 22 2" xfId="12485" xr:uid="{0DE9398F-4174-4D16-B60D-F059E7704AB1}"/>
    <cellStyle name="Note 22 3" xfId="12486" xr:uid="{2A8DEE41-5CAA-495D-9E13-0F2DE4230051}"/>
    <cellStyle name="Note 22 4" xfId="12487" xr:uid="{E1DC98C6-AC06-4B12-8127-6AC9C474A487}"/>
    <cellStyle name="Note 23" xfId="12488" xr:uid="{51AE7C15-0631-4FE6-BAFC-01770FD905CD}"/>
    <cellStyle name="Note 23 2" xfId="12489" xr:uid="{BFF6DBE5-313C-4D51-BFA6-FC16FE419B6B}"/>
    <cellStyle name="Note 23 3" xfId="12490" xr:uid="{77D18447-AF24-4C28-942F-307B2997E39B}"/>
    <cellStyle name="Note 23 4" xfId="12491" xr:uid="{BF11A5B2-B7CF-471B-9005-77D9564DE32F}"/>
    <cellStyle name="Note 24" xfId="12492" xr:uid="{AE141F71-0382-47BA-90C4-3D2FB0D84795}"/>
    <cellStyle name="Note 24 2" xfId="12493" xr:uid="{3BA9F9B2-F3F0-457E-8EE9-08CA13237B0C}"/>
    <cellStyle name="Note 24 3" xfId="12494" xr:uid="{AC5CB458-AC12-4DB4-85EB-82E40AE83FDE}"/>
    <cellStyle name="Note 24 4" xfId="12495" xr:uid="{76AE0DC7-D91B-4279-B52C-55A1B5E7B4AF}"/>
    <cellStyle name="Note 25" xfId="12496" xr:uid="{B001565E-68ED-4F73-A9DC-D82D433BFFCC}"/>
    <cellStyle name="Note 25 2" xfId="12497" xr:uid="{863653AB-DF67-4FFD-A00B-8338B2CF5860}"/>
    <cellStyle name="Note 25 3" xfId="12498" xr:uid="{EB323BC3-DDC3-4803-867D-8A649BDF4EDB}"/>
    <cellStyle name="Note 25 4" xfId="12499" xr:uid="{A46AF54A-64D6-4808-B70A-F87D7D668C10}"/>
    <cellStyle name="Note 26" xfId="12500" xr:uid="{6B2246EC-AEA5-4712-9D5E-69182DD40835}"/>
    <cellStyle name="Note 26 2" xfId="12501" xr:uid="{B379208F-6061-4441-BB44-4789F3480DD5}"/>
    <cellStyle name="Note 26 3" xfId="12502" xr:uid="{9F093091-355C-4C61-BE93-0BD52671B2FB}"/>
    <cellStyle name="Note 26 4" xfId="12503" xr:uid="{1D8A9C8E-EC59-4CF8-9D95-A638BE50F228}"/>
    <cellStyle name="Note 27" xfId="12504" xr:uid="{46A23C42-BB60-45A3-87D1-C59EFA1CEE30}"/>
    <cellStyle name="Note 27 2" xfId="12505" xr:uid="{3D08C321-8BDF-4EE5-A990-C091D2A04D1C}"/>
    <cellStyle name="Note 27 3" xfId="12506" xr:uid="{438C3B56-C562-41C2-BBC3-0A91582AE228}"/>
    <cellStyle name="Note 27 4" xfId="12507" xr:uid="{A7F2F956-8C42-429D-A5CD-F5F7C85AE678}"/>
    <cellStyle name="Note 28" xfId="12508" xr:uid="{AED8ECC5-FFE8-4C67-B830-9593A9167F0D}"/>
    <cellStyle name="Note 28 2" xfId="12509" xr:uid="{14188919-6D7C-4B13-BB65-6D5511420448}"/>
    <cellStyle name="Note 28 3" xfId="12510" xr:uid="{538AC520-7B8C-48AA-BE43-A23C1228878F}"/>
    <cellStyle name="Note 28 4" xfId="12511" xr:uid="{AD9446B7-722A-4E92-A81B-1F02237479E7}"/>
    <cellStyle name="Note 29" xfId="12512" xr:uid="{DB15AD4A-0CCD-4BF7-AE65-3C165C1D75E5}"/>
    <cellStyle name="Note 29 2" xfId="12513" xr:uid="{79208822-9DBA-4DC1-AB8B-D567DC5BE034}"/>
    <cellStyle name="Note 29 3" xfId="12514" xr:uid="{FB63EDDF-3450-49BD-A730-ED0A1F6868C1}"/>
    <cellStyle name="Note 29 4" xfId="12515" xr:uid="{014F98F5-A6BB-42E5-930F-E43A40473A35}"/>
    <cellStyle name="Note 3" xfId="12516" xr:uid="{B58190DA-493A-49F9-B400-DCFDEFD95A8E}"/>
    <cellStyle name="Note 3 10" xfId="12517" xr:uid="{B516F7BD-96EF-4E91-A279-096EEA5065E1}"/>
    <cellStyle name="Note 3 11" xfId="12518" xr:uid="{4FB76F9E-5524-4FB2-B015-DA79F89ABBDA}"/>
    <cellStyle name="Note 3 2" xfId="12519" xr:uid="{F77D5526-D686-47B0-B60F-2218442B5044}"/>
    <cellStyle name="Note 3 2 2" xfId="12520" xr:uid="{BF0B76CA-4863-4CBF-81B2-9D578C808C0D}"/>
    <cellStyle name="Note 3 2 2 2" xfId="12521" xr:uid="{ED14DF77-ECA9-43E9-B925-24141F8228D1}"/>
    <cellStyle name="Note 3 2 2 3" xfId="12522" xr:uid="{D9F37BD1-CFE5-47D1-B587-916D19B93C3C}"/>
    <cellStyle name="Note 3 2 2 4" xfId="12523" xr:uid="{ACF50C77-9C26-4DB0-A100-09184389C71C}"/>
    <cellStyle name="Note 3 2 3" xfId="12524" xr:uid="{A13DC304-29AF-41E2-A64C-98F41A1BFD28}"/>
    <cellStyle name="Note 3 2 4" xfId="12525" xr:uid="{415444FD-B238-4E97-A3D5-A566BB235687}"/>
    <cellStyle name="Note 3 2 5" xfId="12526" xr:uid="{E920D754-771F-4873-B16E-A2F76095DC61}"/>
    <cellStyle name="Note 3 3" xfId="12527" xr:uid="{4DC75BC3-2448-442F-A1DB-12FA8EDFBACF}"/>
    <cellStyle name="Note 3 3 2" xfId="12528" xr:uid="{9C1684D9-CC13-4419-9191-F641275D4238}"/>
    <cellStyle name="Note 3 3 3" xfId="12529" xr:uid="{C0834166-4131-4C8D-802A-5B45850E4485}"/>
    <cellStyle name="Note 3 3 4" xfId="12530" xr:uid="{AD7C9956-BA62-43C9-8A6C-EB66ED0F60E6}"/>
    <cellStyle name="Note 3 4" xfId="12531" xr:uid="{1EEB7B86-BE80-4907-B8B0-D3789107D5D0}"/>
    <cellStyle name="Note 3 4 2" xfId="12532" xr:uid="{E94D3D03-66FA-4A3A-9872-64D65881B79F}"/>
    <cellStyle name="Note 3 4 2 2" xfId="12533" xr:uid="{AD9625A5-B460-40C6-BD8E-DA40B64CD258}"/>
    <cellStyle name="Note 3 4 2 3" xfId="12534" xr:uid="{793AAFD5-0DBC-4F94-8D09-3C9E1551499C}"/>
    <cellStyle name="Note 3 4 2 4" xfId="12535" xr:uid="{C8C64748-8ADD-4032-BDAC-D3B050FFE5BE}"/>
    <cellStyle name="Note 3 4 3" xfId="12536" xr:uid="{602687BE-AF71-47DE-8455-3BC3E5915B89}"/>
    <cellStyle name="Note 3 4 3 2" xfId="12537" xr:uid="{BDA9ACF9-7A73-4B08-AB01-FD77EF62B4CB}"/>
    <cellStyle name="Note 3 4 3 3" xfId="12538" xr:uid="{38A8B3B6-C201-400B-B35B-DFF74EAC1E1B}"/>
    <cellStyle name="Note 3 4 3 4" xfId="12539" xr:uid="{67CFB473-6433-4DAC-8539-DDA73414298A}"/>
    <cellStyle name="Note 3 4 4" xfId="12540" xr:uid="{C13C8A05-78F2-415F-AA5B-F66A4025CC01}"/>
    <cellStyle name="Note 3 4 5" xfId="12541" xr:uid="{0F0248B7-034A-41A9-B6B1-ADBE53B035EA}"/>
    <cellStyle name="Note 3 4 6" xfId="12542" xr:uid="{AD590B2A-A491-4958-9A62-73BDD8C60F8A}"/>
    <cellStyle name="Note 3 5" xfId="12543" xr:uid="{3E0DE81A-AA40-4FD4-A221-C91496F1BF4B}"/>
    <cellStyle name="Note 3 5 2" xfId="12544" xr:uid="{D0064DA5-FA8E-44B2-A7ED-8F567F2BBF64}"/>
    <cellStyle name="Note 3 5 3" xfId="12545" xr:uid="{61065CB6-8771-4400-BD50-DF47577CF755}"/>
    <cellStyle name="Note 3 5 4" xfId="12546" xr:uid="{EA639582-312F-4D7A-9B94-E4923E22BE39}"/>
    <cellStyle name="Note 3 6" xfId="12547" xr:uid="{FE81ACEF-2076-4348-8352-830585851015}"/>
    <cellStyle name="Note 3 6 2" xfId="12548" xr:uid="{A9B9103B-187B-4CE8-BF67-FB051B88E996}"/>
    <cellStyle name="Note 3 6 3" xfId="12549" xr:uid="{338B8441-9147-49C1-910C-24B0F01C06C3}"/>
    <cellStyle name="Note 3 6 4" xfId="12550" xr:uid="{BE372BC2-D610-468E-BD1E-3A3D05A13F94}"/>
    <cellStyle name="Note 3 7" xfId="12551" xr:uid="{C23A2156-A121-4DB6-A2C9-40CBF0A0AEC6}"/>
    <cellStyle name="Note 3 7 2" xfId="12552" xr:uid="{5F0AC744-578B-4DA1-B328-43B9D70FA865}"/>
    <cellStyle name="Note 3 7 3" xfId="12553" xr:uid="{451671F2-A3BA-42F0-B0C8-EE59DE04E45A}"/>
    <cellStyle name="Note 3 7 4" xfId="12554" xr:uid="{064CA9A9-8B27-4569-A4AA-7B5ACBAC7076}"/>
    <cellStyle name="Note 3 8" xfId="12555" xr:uid="{155E7F32-AB0F-4482-9686-2EB31F7EE4F9}"/>
    <cellStyle name="Note 3 9" xfId="12556" xr:uid="{1BD8C695-61F9-4EE9-AFEC-8C95AC1DEB14}"/>
    <cellStyle name="Note 30" xfId="12557" xr:uid="{224F20B0-613A-46B2-847C-B4128F7BE20C}"/>
    <cellStyle name="Note 30 2" xfId="12558" xr:uid="{3EA0BBF6-6E80-4FC6-AD88-982DF9D3ECD9}"/>
    <cellStyle name="Note 30 3" xfId="12559" xr:uid="{DBBF5977-30CE-4416-A330-6FE705DC5A52}"/>
    <cellStyle name="Note 30 4" xfId="12560" xr:uid="{999414D0-8924-47FE-B8A4-F8F1D0FA2A3B}"/>
    <cellStyle name="Note 31" xfId="12561" xr:uid="{3A4923E3-FF22-4B26-86A2-1F1752F10551}"/>
    <cellStyle name="Note 31 2" xfId="12562" xr:uid="{16902FF8-89D9-4969-B6E9-F9816DDB5F39}"/>
    <cellStyle name="Note 31 3" xfId="12563" xr:uid="{C85DA2C7-471A-4105-B412-CA5F2CC73535}"/>
    <cellStyle name="Note 31 4" xfId="12564" xr:uid="{AC6C1D70-F64A-4362-8BD3-6A64CC19E68C}"/>
    <cellStyle name="Note 32" xfId="12565" xr:uid="{14390EA0-E13C-4B43-BFAB-82269BE83E5C}"/>
    <cellStyle name="Note 32 2" xfId="12566" xr:uid="{058BD845-7A1B-4BA4-AB0F-8DED4071AB68}"/>
    <cellStyle name="Note 32 3" xfId="12567" xr:uid="{93522D48-A160-42FC-B1E1-23CBD0723419}"/>
    <cellStyle name="Note 32 4" xfId="12568" xr:uid="{E923D9E7-72D7-4A5B-AA2D-9675DA7B8A83}"/>
    <cellStyle name="Note 33" xfId="12569" xr:uid="{4CF36372-731E-4A0B-A31C-3140B2623B8F}"/>
    <cellStyle name="Note 33 2" xfId="12570" xr:uid="{48246640-94D6-409F-AC9C-B03D2E5EC37B}"/>
    <cellStyle name="Note 33 3" xfId="12571" xr:uid="{BC3E6E65-FD3C-448D-827B-49216F771CCE}"/>
    <cellStyle name="Note 33 4" xfId="12572" xr:uid="{19E2A4C8-274B-4482-889F-7C77C5148796}"/>
    <cellStyle name="Note 34" xfId="12573" xr:uid="{B4ED9B0F-7234-4C73-9767-633F58D0ECB5}"/>
    <cellStyle name="Note 34 2" xfId="12574" xr:uid="{458DEC84-1050-4EFC-B896-1EA3219C778B}"/>
    <cellStyle name="Note 34 3" xfId="12575" xr:uid="{585C54C9-D4AB-451E-A1BA-F0EAF8F7201B}"/>
    <cellStyle name="Note 34 4" xfId="12576" xr:uid="{CE4F81C5-CB0B-4068-9451-B6FADADE4CFA}"/>
    <cellStyle name="Note 35" xfId="12577" xr:uid="{DEB60F5E-E1BA-481E-BAA7-C460EB01A287}"/>
    <cellStyle name="Note 35 2" xfId="12578" xr:uid="{4D5FEF1D-176A-421F-AF41-D9E1B7BD136F}"/>
    <cellStyle name="Note 35 3" xfId="12579" xr:uid="{31C77D06-BEE7-4DA8-8234-1538692A2673}"/>
    <cellStyle name="Note 35 4" xfId="12580" xr:uid="{4A14D8B9-A792-40E0-AA8E-42CD782B47B4}"/>
    <cellStyle name="Note 36" xfId="12581" xr:uid="{98AEFFB9-E150-4518-B14F-A100F7E6721F}"/>
    <cellStyle name="Note 36 2" xfId="12582" xr:uid="{4D656D3D-93CA-4B98-82B7-A578C6A6A4FF}"/>
    <cellStyle name="Note 36 3" xfId="12583" xr:uid="{3E3D3828-CA70-422C-B16E-3D1C5DFB7972}"/>
    <cellStyle name="Note 36 4" xfId="12584" xr:uid="{2B1688A1-F682-4B6F-AF72-59F8D8A66C20}"/>
    <cellStyle name="Note 37" xfId="12585" xr:uid="{A5694657-929E-44B5-BF26-CE8EFD9EC3B5}"/>
    <cellStyle name="Note 37 2" xfId="12586" xr:uid="{9D6F0F6D-0CD2-44EC-ABB6-993843248FDF}"/>
    <cellStyle name="Note 37 3" xfId="12587" xr:uid="{F493BC9A-8E27-40CF-8904-ECC243981204}"/>
    <cellStyle name="Note 37 4" xfId="12588" xr:uid="{E2AE5F64-5808-4131-9A8A-B7580BB0A095}"/>
    <cellStyle name="Note 38" xfId="12589" xr:uid="{0F663586-3BF8-4CB2-A8DC-06A4650E8B22}"/>
    <cellStyle name="Note 38 2" xfId="12590" xr:uid="{8EE8FBB7-5986-4F6E-8951-F239C5B40915}"/>
    <cellStyle name="Note 38 3" xfId="12591" xr:uid="{72CE8378-F436-40F7-BDBC-F71D818C9EAF}"/>
    <cellStyle name="Note 38 4" xfId="12592" xr:uid="{9C4D18C1-E21F-471A-B19D-B9DC3E44E1D3}"/>
    <cellStyle name="Note 39" xfId="12593" xr:uid="{D32DA205-6048-4784-AFEC-E0C68530C4A5}"/>
    <cellStyle name="Note 39 2" xfId="12594" xr:uid="{0B155CB6-53E6-4EF0-AD7F-E8C69A2CBAD0}"/>
    <cellStyle name="Note 39 3" xfId="12595" xr:uid="{79988D26-79DE-4766-ADDC-14188EF1838C}"/>
    <cellStyle name="Note 39 4" xfId="12596" xr:uid="{69788AE8-63EF-4E53-8C8F-7F82FBFB7957}"/>
    <cellStyle name="Note 4" xfId="12597" xr:uid="{511CB627-F378-4CE5-90BD-2BACCDD95FD2}"/>
    <cellStyle name="Note 4 2" xfId="12598" xr:uid="{17AC1C1E-EE97-4B5E-9B95-A470F935BC23}"/>
    <cellStyle name="Note 4 2 2" xfId="12599" xr:uid="{6C5837AC-DEAC-43EB-BE15-BF0B80DE7D4F}"/>
    <cellStyle name="Note 4 2 3" xfId="12600" xr:uid="{5EDDF7FC-08B5-48C1-AB2C-AE27D8B6E635}"/>
    <cellStyle name="Note 4 2 4" xfId="12601" xr:uid="{0E527AD7-4BDC-480B-A321-C7D9151A5DE5}"/>
    <cellStyle name="Note 4 3" xfId="12602" xr:uid="{6EB4E644-9998-4F70-9772-495725911299}"/>
    <cellStyle name="Note 4 3 2" xfId="12603" xr:uid="{44DE3C7E-D4B3-49E9-84CA-7AB75323F07E}"/>
    <cellStyle name="Note 4 3 2 2" xfId="12604" xr:uid="{44347D14-A872-4AC3-8570-DC0AFFEA4584}"/>
    <cellStyle name="Note 4 3 2 3" xfId="12605" xr:uid="{6C34CFFB-9B00-42B2-93FA-BD8E53FF14C5}"/>
    <cellStyle name="Note 4 3 2 4" xfId="12606" xr:uid="{EF866BE7-00D5-4D98-BCC1-EE4205C6F6C7}"/>
    <cellStyle name="Note 4 3 3" xfId="12607" xr:uid="{7B78C2A5-7FAB-4029-808D-341BDD59F79E}"/>
    <cellStyle name="Note 4 3 4" xfId="12608" xr:uid="{6EA0CA0B-674B-4EDF-B439-C1C81ACBA0A0}"/>
    <cellStyle name="Note 4 3 5" xfId="12609" xr:uid="{E1F86496-A06E-4018-A141-F96C9D6FF63D}"/>
    <cellStyle name="Note 4 3_ELC_final" xfId="12610" xr:uid="{EF1CB3F9-3BA9-4F41-BBCA-44DCB06F8C34}"/>
    <cellStyle name="Note 4 4" xfId="12611" xr:uid="{83D78528-535A-454C-8792-56B67104EBA3}"/>
    <cellStyle name="Note 4 4 2" xfId="12612" xr:uid="{3FE35E8E-4857-4BC9-A65E-7A13C5DCBD7C}"/>
    <cellStyle name="Note 4 4 3" xfId="12613" xr:uid="{33A526A6-F3E9-4721-B471-1412CEA3A705}"/>
    <cellStyle name="Note 4 4 4" xfId="12614" xr:uid="{33D6F77E-9E23-4F23-A54E-0287B44C55BE}"/>
    <cellStyle name="Note 4 5" xfId="12615" xr:uid="{5EBB818B-C850-46AB-9D28-C08E1FF58C3A}"/>
    <cellStyle name="Note 4 6" xfId="12616" xr:uid="{B4B2ADD1-F479-4F89-BECB-E20DE4E1971C}"/>
    <cellStyle name="Note 4 7" xfId="12617" xr:uid="{311F04EF-2113-4959-A889-9C5555E947B4}"/>
    <cellStyle name="Note 4 8" xfId="12618" xr:uid="{9C52FBAB-B481-4214-AE4A-8D6444D99AA8}"/>
    <cellStyle name="Note 4_ELC_final" xfId="12619" xr:uid="{E5CB10DD-6C01-4C5C-848B-39F546B2BE01}"/>
    <cellStyle name="Note 40" xfId="12620" xr:uid="{2E90FA29-52FE-47FD-89DB-FFA4EE0369ED}"/>
    <cellStyle name="Note 40 2" xfId="12621" xr:uid="{75ECF9CD-E536-4C96-8DA7-898A8EAD1DF6}"/>
    <cellStyle name="Note 40 3" xfId="12622" xr:uid="{05C821BD-35CD-4A36-AEC7-5A38BDD02CF5}"/>
    <cellStyle name="Note 40 4" xfId="12623" xr:uid="{21E8D0CA-86BE-498F-AC02-82EE5F79DA34}"/>
    <cellStyle name="Note 41" xfId="12624" xr:uid="{72CAA583-0CA9-40D5-8E6B-29F2A3B56985}"/>
    <cellStyle name="Note 41 2" xfId="12625" xr:uid="{7D059F0B-7C07-4EA0-9AD1-BBD420DA3141}"/>
    <cellStyle name="Note 41 3" xfId="12626" xr:uid="{C0D3470D-B348-4757-B511-32D6B6F8C345}"/>
    <cellStyle name="Note 41 4" xfId="12627" xr:uid="{8087CCC2-8745-4ED1-A776-833F48A978CD}"/>
    <cellStyle name="Note 42" xfId="12628" xr:uid="{378E4A4A-1593-4B63-BBAC-391B72BFC06B}"/>
    <cellStyle name="Note 43" xfId="12629" xr:uid="{5E0F5344-A738-4FAA-B838-97B64AE285AE}"/>
    <cellStyle name="Note 5" xfId="12630" xr:uid="{2F8A8251-77C5-4AC3-9EF6-F14AA2DED7D1}"/>
    <cellStyle name="Note 5 2" xfId="12631" xr:uid="{C4B99815-DF69-4728-93BC-643D02FDF368}"/>
    <cellStyle name="Note 5 2 2" xfId="12632" xr:uid="{EC58F0FE-F6D3-4571-B538-DFEEC22367C8}"/>
    <cellStyle name="Note 5 2 3" xfId="12633" xr:uid="{9D142C50-EA22-4271-B640-7306450E2A1E}"/>
    <cellStyle name="Note 5 2 4" xfId="12634" xr:uid="{3B94104C-9A9A-4045-A7F0-69DFE13EDB6E}"/>
    <cellStyle name="Note 5 3" xfId="12635" xr:uid="{F75C73F9-B731-4DD7-8948-AC91CAFB4697}"/>
    <cellStyle name="Note 5 3 2" xfId="12636" xr:uid="{6328672C-CE5B-46F7-99F9-03D3797112B0}"/>
    <cellStyle name="Note 5 3 2 2" xfId="12637" xr:uid="{D8AB2882-5DA6-4DB9-B21F-044280CB1D78}"/>
    <cellStyle name="Note 5 3 2 3" xfId="12638" xr:uid="{F64CBB3E-40FD-4A44-96A9-EEA4C2CACE40}"/>
    <cellStyle name="Note 5 3 2 4" xfId="12639" xr:uid="{FC5A2C50-FA3D-4043-B165-1B115E10DA62}"/>
    <cellStyle name="Note 5 3 3" xfId="12640" xr:uid="{D5878160-A0D5-4A6B-B593-92446540CCBB}"/>
    <cellStyle name="Note 5 3 4" xfId="12641" xr:uid="{8226AE4B-A561-4547-9564-31343BA431EF}"/>
    <cellStyle name="Note 5 3 5" xfId="12642" xr:uid="{C9AB9FBF-3990-4096-B712-B0A5424F3486}"/>
    <cellStyle name="Note 5 3_ELC_final" xfId="12643" xr:uid="{46BE6C39-4911-44FB-BB1C-3FED4D3D3125}"/>
    <cellStyle name="Note 5 4" xfId="12644" xr:uid="{9A0B1226-C049-4EBC-8D9D-FC68EE77D471}"/>
    <cellStyle name="Note 5 4 2" xfId="12645" xr:uid="{B072CB1B-49EC-446E-BA46-7638C888FA5A}"/>
    <cellStyle name="Note 5 4 3" xfId="12646" xr:uid="{17CD44ED-74C7-4C5B-92CE-6CF3E9B4A6F7}"/>
    <cellStyle name="Note 5 4 4" xfId="12647" xr:uid="{585AAC7E-B79F-4B9A-97E3-40F87913A8A8}"/>
    <cellStyle name="Note 5 5" xfId="12648" xr:uid="{C66B5C75-2149-4452-8400-30821F8ADEF2}"/>
    <cellStyle name="Note 5 6" xfId="12649" xr:uid="{49BA42A3-B4AC-4A29-97CF-1C51A6D5D124}"/>
    <cellStyle name="Note 5 7" xfId="12650" xr:uid="{2B4762FB-AA4F-4FA7-91B1-323EF49670FA}"/>
    <cellStyle name="Note 5 8" xfId="12651" xr:uid="{4E123264-B785-4EFB-804D-A9F2AB9A4240}"/>
    <cellStyle name="Note 5_ELC_final" xfId="12652" xr:uid="{5608530C-CB66-4CAC-90D4-2760719CFC45}"/>
    <cellStyle name="Note 6" xfId="12653" xr:uid="{78FF68AA-EE96-43EE-A432-B317EF36D4E7}"/>
    <cellStyle name="Note 6 2" xfId="12654" xr:uid="{A86BEA71-F5A5-4C0D-A7BC-4A7FEEB3B2FD}"/>
    <cellStyle name="Note 6 2 2" xfId="12655" xr:uid="{2EF3884A-B82B-4B77-9B73-4114A394A84B}"/>
    <cellStyle name="Note 6 2 3" xfId="12656" xr:uid="{37B0A9F2-9DFF-4576-A029-D52F625B23D0}"/>
    <cellStyle name="Note 6 2 4" xfId="12657" xr:uid="{19CD27D7-B309-4CB7-B7F0-95F2DFB7898C}"/>
    <cellStyle name="Note 6 3" xfId="12658" xr:uid="{923E060F-292E-48B4-9D5D-EB3019931ED3}"/>
    <cellStyle name="Note 6 3 2" xfId="12659" xr:uid="{ADC58FE0-831D-416D-9C1C-0A08C884CEAB}"/>
    <cellStyle name="Note 6 3 2 2" xfId="12660" xr:uid="{1D382BFB-DB35-4D24-95A4-5B1B134DD7D5}"/>
    <cellStyle name="Note 6 3 2 3" xfId="12661" xr:uid="{90747DEF-95F5-4F16-9FDD-614C26BF95D6}"/>
    <cellStyle name="Note 6 3 2 4" xfId="12662" xr:uid="{BBDCFBD8-671D-45BA-BF70-FE2E018B6FAF}"/>
    <cellStyle name="Note 6 3 3" xfId="12663" xr:uid="{7942C908-D000-4B9B-9360-DEC84F3EF328}"/>
    <cellStyle name="Note 6 3 4" xfId="12664" xr:uid="{0AAB2211-D724-48EF-AB84-C52D828076B1}"/>
    <cellStyle name="Note 6 3 5" xfId="12665" xr:uid="{A481FFCB-713E-4857-9E47-F6A4671859B1}"/>
    <cellStyle name="Note 6 3_ELC_final" xfId="12666" xr:uid="{98B730F6-2149-42A9-9AF0-B8942DB92A25}"/>
    <cellStyle name="Note 6 4" xfId="12667" xr:uid="{F46423CD-1308-41BD-8D72-83F02B6C9D3F}"/>
    <cellStyle name="Note 6 4 2" xfId="12668" xr:uid="{FF5CAA6E-54C1-4D26-B694-F26DD6EC0ED2}"/>
    <cellStyle name="Note 6 4 3" xfId="12669" xr:uid="{E40AF2B3-44E3-4ABF-AA88-5C5B790F7FEA}"/>
    <cellStyle name="Note 6 4 4" xfId="12670" xr:uid="{8E5746A7-2305-4E47-9F2E-007C10A81113}"/>
    <cellStyle name="Note 6 5" xfId="12671" xr:uid="{E26AF192-6063-4239-8099-4E213EB59D45}"/>
    <cellStyle name="Note 6 6" xfId="12672" xr:uid="{9376D34D-57FB-409D-8909-0264A4ED2FDC}"/>
    <cellStyle name="Note 6 7" xfId="12673" xr:uid="{7DC86173-951B-4973-AE89-44A1A9090CBF}"/>
    <cellStyle name="Note 6 8" xfId="12674" xr:uid="{D296FE94-00F1-48AC-B986-BF9984DB92B8}"/>
    <cellStyle name="Note 6_ELC_final" xfId="12675" xr:uid="{3D6C190C-EB3C-4118-8BC4-7DA1F77D7B28}"/>
    <cellStyle name="Note 7" xfId="12676" xr:uid="{6EA4948E-A122-45BD-B9DC-BF961498144F}"/>
    <cellStyle name="Note 7 2" xfId="12677" xr:uid="{3EC82B81-3E4B-41B2-AB7D-CF3FD305A70E}"/>
    <cellStyle name="Note 7 2 2" xfId="12678" xr:uid="{975D03FA-F1C9-4B54-A864-926BBDDF3D9D}"/>
    <cellStyle name="Note 7 2 3" xfId="12679" xr:uid="{0F36FCEE-1FBF-4248-AC93-A2BD10A6A073}"/>
    <cellStyle name="Note 7 2 4" xfId="12680" xr:uid="{A030AF1D-EB41-4CA4-802F-E11DFA2DE82D}"/>
    <cellStyle name="Note 7 3" xfId="12681" xr:uid="{1C942C89-4AAE-4056-8BD2-DDBA16B766BF}"/>
    <cellStyle name="Note 7 3 2" xfId="12682" xr:uid="{B59DD1C8-5D71-438F-8E5B-B133BF205466}"/>
    <cellStyle name="Note 7 3 2 2" xfId="12683" xr:uid="{3F168ED1-EC29-4A49-9A47-ED6DA94107CB}"/>
    <cellStyle name="Note 7 3 2 3" xfId="12684" xr:uid="{0A343D5B-1745-4A7F-97ED-A6BBDA4B7C5E}"/>
    <cellStyle name="Note 7 3 2 4" xfId="12685" xr:uid="{22F3F117-9240-481D-A3CA-397191164082}"/>
    <cellStyle name="Note 7 3 3" xfId="12686" xr:uid="{EC527723-D2CE-4CB2-99E2-B05340097880}"/>
    <cellStyle name="Note 7 3 4" xfId="12687" xr:uid="{BF87E7E3-DF03-4A09-BDD8-FB13871C5C01}"/>
    <cellStyle name="Note 7 3 5" xfId="12688" xr:uid="{6977A948-DBEE-4744-81DB-8AC2A3309524}"/>
    <cellStyle name="Note 7 3_ELC_final" xfId="12689" xr:uid="{F38322BB-FC8A-43F0-BE75-EAF8E5BBE57A}"/>
    <cellStyle name="Note 7 4" xfId="12690" xr:uid="{B31B3C60-7424-4B06-B7C0-3A9899644C57}"/>
    <cellStyle name="Note 7 4 2" xfId="12691" xr:uid="{E5E6D7EC-B681-4038-9E23-3773FA991D3F}"/>
    <cellStyle name="Note 7 4 3" xfId="12692" xr:uid="{D9C21EFE-0D19-4897-A702-5A9EBDEF24A8}"/>
    <cellStyle name="Note 7 4 4" xfId="12693" xr:uid="{66D726CD-C453-4E6B-A909-010C54853C43}"/>
    <cellStyle name="Note 7 5" xfId="12694" xr:uid="{BFEB4E58-E6C5-48B1-A2D2-2A7D6FEAC437}"/>
    <cellStyle name="Note 7 6" xfId="12695" xr:uid="{90034323-8195-40E6-B09D-0E99A7536A5D}"/>
    <cellStyle name="Note 7 7" xfId="12696" xr:uid="{3D5720F7-7806-4364-8FEC-AE18A36A4E8C}"/>
    <cellStyle name="Note 7 8" xfId="12697" xr:uid="{7CC0A118-36D6-4A8E-BADB-36E98084D590}"/>
    <cellStyle name="Note 7_ELC_final" xfId="12698" xr:uid="{6A2615A8-A3A7-4B16-8964-239503BB7B3C}"/>
    <cellStyle name="Note 8" xfId="12699" xr:uid="{C5CA15C8-0160-4739-955F-6093490AB25F}"/>
    <cellStyle name="Note 8 2" xfId="12700" xr:uid="{10725829-5168-4B60-921C-0C2690486A7C}"/>
    <cellStyle name="Note 8 2 2" xfId="12701" xr:uid="{D6C72A25-077D-4A99-AFA7-F1DCF7168849}"/>
    <cellStyle name="Note 8 2 3" xfId="12702" xr:uid="{D35EA371-E90D-41AC-9C9C-14606F78213A}"/>
    <cellStyle name="Note 8 2 4" xfId="12703" xr:uid="{BFDA19BD-C4F5-47C2-BDEB-30C7AD1FD083}"/>
    <cellStyle name="Note 8 3" xfId="12704" xr:uid="{6DBF1D05-2266-4AF7-A1A0-C96BD8E776DE}"/>
    <cellStyle name="Note 8 3 2" xfId="12705" xr:uid="{382E6538-805B-468E-8DC7-C4A3EFFBCE6E}"/>
    <cellStyle name="Note 8 3 2 2" xfId="12706" xr:uid="{25F407FA-8621-4095-81B4-5D021F9E775E}"/>
    <cellStyle name="Note 8 3 2 3" xfId="12707" xr:uid="{4236DC5F-4DFF-43EB-AF1B-137D5A19E8C5}"/>
    <cellStyle name="Note 8 3 2 4" xfId="12708" xr:uid="{E3BE0B16-EC0B-455F-A1DA-5A7A299C2AD8}"/>
    <cellStyle name="Note 8 3 3" xfId="12709" xr:uid="{8277009D-A839-4376-AF8D-4EDAFAB1D030}"/>
    <cellStyle name="Note 8 3 4" xfId="12710" xr:uid="{28BD8B86-BE8D-42AC-AB52-2E5B5078FA7E}"/>
    <cellStyle name="Note 8 3 5" xfId="12711" xr:uid="{DC25BD88-CCD6-4AF4-A300-FA730A46CA69}"/>
    <cellStyle name="Note 8 3_ELC_final" xfId="12712" xr:uid="{971989FE-3420-43AB-B2D5-24B38571B7D8}"/>
    <cellStyle name="Note 8 4" xfId="12713" xr:uid="{AC452563-B7BC-45C0-9ED6-2B93016F72DE}"/>
    <cellStyle name="Note 8 4 2" xfId="12714" xr:uid="{7ABD1ECA-C360-4573-81A1-E11CB99C2358}"/>
    <cellStyle name="Note 8 4 3" xfId="12715" xr:uid="{BA706FB2-244E-4761-BC93-1DAC7520B532}"/>
    <cellStyle name="Note 8 4 4" xfId="12716" xr:uid="{9D91D8A5-CBDC-408B-970F-839E13D9CAD2}"/>
    <cellStyle name="Note 8 5" xfId="12717" xr:uid="{3E214B4B-F2E0-4601-A6C5-203AED6FDB5C}"/>
    <cellStyle name="Note 8 6" xfId="12718" xr:uid="{BA0B1608-792B-4B3C-9875-656DF32E1059}"/>
    <cellStyle name="Note 8 7" xfId="12719" xr:uid="{28613AE6-EBD5-4A5F-9DFD-9EBA030428EC}"/>
    <cellStyle name="Note 8 8" xfId="12720" xr:uid="{86161586-7399-42E4-92F4-EECB86D054E0}"/>
    <cellStyle name="Note 8_ELC_final" xfId="12721" xr:uid="{F59285F5-688B-44E8-8475-47DA9F043B83}"/>
    <cellStyle name="Note 9" xfId="12722" xr:uid="{F16B4054-2DAF-419B-B349-041769E58550}"/>
    <cellStyle name="Note 9 2" xfId="12723" xr:uid="{502ED6F8-F39A-4CE0-8D40-DE3384B785C0}"/>
    <cellStyle name="Note 9 2 2" xfId="12724" xr:uid="{B4BBDC8B-D5A9-4408-A26E-707C965D7297}"/>
    <cellStyle name="Note 9 2 3" xfId="12725" xr:uid="{1B57907A-01D5-464E-AC74-FF8D859647BA}"/>
    <cellStyle name="Note 9 2 4" xfId="12726" xr:uid="{4062A0AC-24FE-49EA-A57C-BBFF59B66C0D}"/>
    <cellStyle name="Note 9 2 5" xfId="12727" xr:uid="{CBFD8373-102B-470F-8006-DA364A91D387}"/>
    <cellStyle name="Note 9 3" xfId="12728" xr:uid="{F2EBE78C-281C-470B-87E4-8E5EDC87116A}"/>
    <cellStyle name="Note 9 3 2" xfId="12729" xr:uid="{9F3E0E35-2E85-4443-B584-5DFDAE6EACBF}"/>
    <cellStyle name="Note 9 3 2 2" xfId="12730" xr:uid="{D33191FD-FD48-472F-989C-BE6927D25354}"/>
    <cellStyle name="Note 9 3 2 3" xfId="12731" xr:uid="{A360EA68-8A26-498C-86CA-E5180B0F302C}"/>
    <cellStyle name="Note 9 3 2 4" xfId="12732" xr:uid="{D5793362-7F8C-40A1-BEEA-8C657BA0CD2F}"/>
    <cellStyle name="Note 9 3 3" xfId="12733" xr:uid="{26E425F2-038C-40E3-BFC8-BE6BD2A295F1}"/>
    <cellStyle name="Note 9 3 4" xfId="12734" xr:uid="{758ADB91-EDAF-4D19-8B84-86BFCAEACA99}"/>
    <cellStyle name="Note 9 3 5" xfId="12735" xr:uid="{6BFD925B-67DC-4AC8-B38D-F92456CEF94F}"/>
    <cellStyle name="Note 9 3_ELC_final" xfId="12736" xr:uid="{E89762B7-F9BF-42B6-BCDD-712A7B6B925C}"/>
    <cellStyle name="Note 9 4" xfId="12737" xr:uid="{3220E6F3-4B32-4022-A824-1CCE45828530}"/>
    <cellStyle name="Note 9 4 2" xfId="12738" xr:uid="{698A65C8-0B70-4B8A-9BDB-D3AB29BB5DF9}"/>
    <cellStyle name="Note 9 4 3" xfId="12739" xr:uid="{3FDD6973-21DD-43C5-9FC1-15A7326A9940}"/>
    <cellStyle name="Note 9 4 4" xfId="12740" xr:uid="{B3112E65-C2C5-427F-B390-5C4F93D3AB03}"/>
    <cellStyle name="Note 9 5" xfId="12741" xr:uid="{5AA0515C-25CF-4DB8-8E68-1F85CD003C0C}"/>
    <cellStyle name="Note 9 6" xfId="12742" xr:uid="{7775B1D0-4789-42B4-8535-3D520D786E22}"/>
    <cellStyle name="Note 9 7" xfId="12743" xr:uid="{651D55C8-5EBC-49EF-9524-27E03E1E24D5}"/>
    <cellStyle name="Note 9 8" xfId="12744" xr:uid="{C08B1E9E-59A7-4703-8B22-B43A203A87A4}"/>
    <cellStyle name="Note 9_ELC_final" xfId="12745" xr:uid="{E17142E3-1D74-434C-B33C-1532461EDEA5}"/>
    <cellStyle name="Notiz" xfId="12746" xr:uid="{ED77B8D2-B21C-4F53-A6C9-6A76D100D294}"/>
    <cellStyle name="Notiz 2" xfId="12747" xr:uid="{A3CAB06E-A148-4561-89BF-49E74BF0CDA2}"/>
    <cellStyle name="Notiz 2 2" xfId="12748" xr:uid="{ECCEEF8E-A7C1-44A5-AEDF-82993C3408B4}"/>
    <cellStyle name="Notiz 2 3" xfId="12749" xr:uid="{7D3E1479-96E9-4543-8EF7-AD9A94D79B26}"/>
    <cellStyle name="Notiz 2 4" xfId="12750" xr:uid="{5525C24F-2AC4-4072-9F3B-C3CB33ADCA1D}"/>
    <cellStyle name="Notiz 3" xfId="12751" xr:uid="{A00215DD-A861-4661-A680-BFF6ACF6AB88}"/>
    <cellStyle name="Notiz 3 2" xfId="12752" xr:uid="{F24F4D2D-176A-4708-AC22-07F2D487DC19}"/>
    <cellStyle name="Notiz 3 3" xfId="12753" xr:uid="{95997388-BEA1-4DFC-912E-E33B46FA45A7}"/>
    <cellStyle name="Notiz 3 4" xfId="12754" xr:uid="{F3896CCD-8BA1-455A-B5F8-51D9151CC901}"/>
    <cellStyle name="Notiz 4" xfId="12755" xr:uid="{CDF04924-AE18-40BA-95C8-92857AE54945}"/>
    <cellStyle name="Notiz 5" xfId="12756" xr:uid="{07B838CC-BCBB-4528-BDC7-1681F6B18072}"/>
    <cellStyle name="Notiz 6" xfId="12757" xr:uid="{4C30C60D-00F1-44BA-8FB7-9459B989B987}"/>
    <cellStyle name="num_note" xfId="12758" xr:uid="{494CE964-13C2-46B6-9D92-7DF709D68C60}"/>
    <cellStyle name="Nuovo" xfId="12759" xr:uid="{E7C7A00D-350E-4E82-BF41-B12C125ADDC6}"/>
    <cellStyle name="Nuovo 10" xfId="12760" xr:uid="{172ACFFF-BC09-4408-AD13-89E90C91AF44}"/>
    <cellStyle name="Nuovo 10 2" xfId="12761" xr:uid="{D56C30B8-A04B-443C-9D7E-50DA1C41A56E}"/>
    <cellStyle name="Nuovo 10 3" xfId="12762" xr:uid="{9DD41166-246A-4AB2-8746-AB3F2CED1ED1}"/>
    <cellStyle name="Nuovo 10 4" xfId="12763" xr:uid="{2F06FD28-4D5A-4B22-B5A9-B381DC91921D}"/>
    <cellStyle name="Nuovo 11" xfId="12764" xr:uid="{8DAD06CE-BC82-4C26-9E55-4080F3D95D02}"/>
    <cellStyle name="Nuovo 11 2" xfId="12765" xr:uid="{E23BAA2B-75FA-44CB-8650-3B042EA3647E}"/>
    <cellStyle name="Nuovo 11 3" xfId="12766" xr:uid="{B5E8C30F-29CF-4A4D-8F4A-D6D99126D84B}"/>
    <cellStyle name="Nuovo 11 4" xfId="12767" xr:uid="{9B464030-C810-4365-9B88-3EEB7DA47D42}"/>
    <cellStyle name="Nuovo 12" xfId="12768" xr:uid="{00AA64BD-96D6-4D1E-B877-E514F33976AF}"/>
    <cellStyle name="Nuovo 12 2" xfId="12769" xr:uid="{038794BF-14E5-4EF0-ADE8-258A02D69A98}"/>
    <cellStyle name="Nuovo 12 3" xfId="12770" xr:uid="{EC3FD7E0-EDDD-4559-B734-6FCD103FBD48}"/>
    <cellStyle name="Nuovo 12 4" xfId="12771" xr:uid="{E1EAA192-8A92-4259-963E-12B49ACAC6AC}"/>
    <cellStyle name="Nuovo 13" xfId="12772" xr:uid="{9160583B-5344-4B17-B82A-E95D44E997A0}"/>
    <cellStyle name="Nuovo 13 2" xfId="12773" xr:uid="{041EBF32-1B85-4E30-BADE-2D881D4DC4F6}"/>
    <cellStyle name="Nuovo 13 3" xfId="12774" xr:uid="{CEDCF59F-2DB3-4A3F-8FD6-A8C5AAB2A4B1}"/>
    <cellStyle name="Nuovo 13 4" xfId="12775" xr:uid="{EC813D80-55FB-4CBB-AC07-A8BCCAA5D3A0}"/>
    <cellStyle name="Nuovo 14" xfId="12776" xr:uid="{837C212B-3B27-4817-8094-06AC3D418075}"/>
    <cellStyle name="Nuovo 14 2" xfId="12777" xr:uid="{7B82601A-F222-42AA-A0FA-F5001137A591}"/>
    <cellStyle name="Nuovo 14 3" xfId="12778" xr:uid="{0D3BA145-B2BC-4C50-8089-3BD000E09FBF}"/>
    <cellStyle name="Nuovo 14 4" xfId="12779" xr:uid="{8D42C575-389C-4630-8846-C1F1012A43B1}"/>
    <cellStyle name="Nuovo 15" xfId="12780" xr:uid="{259B1F86-4B15-4070-A06E-5E28F0BFC9B0}"/>
    <cellStyle name="Nuovo 15 2" xfId="12781" xr:uid="{B3A1948D-B67F-48E4-B2F7-DB8F2D7699DB}"/>
    <cellStyle name="Nuovo 15 3" xfId="12782" xr:uid="{970E4F61-491B-4DE3-B062-87459A49CD71}"/>
    <cellStyle name="Nuovo 15 4" xfId="12783" xr:uid="{DD31C40C-D650-4123-9A61-7A1921A50A52}"/>
    <cellStyle name="Nuovo 16" xfId="12784" xr:uid="{55051F9A-CF10-484D-A9CC-1A2D763206AB}"/>
    <cellStyle name="Nuovo 16 2" xfId="12785" xr:uid="{4598E3C5-4B3D-4398-9CC3-50D90FF99F6C}"/>
    <cellStyle name="Nuovo 16 3" xfId="12786" xr:uid="{DCA305A7-EF77-4412-93AA-DAF3D14350C5}"/>
    <cellStyle name="Nuovo 16 4" xfId="12787" xr:uid="{F02FD202-B3CD-4BB2-B57D-328AE8B077EE}"/>
    <cellStyle name="Nuovo 17" xfId="12788" xr:uid="{E0D24C27-615E-4605-864D-C0E28BF24618}"/>
    <cellStyle name="Nuovo 17 2" xfId="12789" xr:uid="{5E51C8BF-C5ED-4F05-A142-A3C5A15B1C9F}"/>
    <cellStyle name="Nuovo 17 3" xfId="12790" xr:uid="{7D26BDF7-E48D-46C0-AE05-B3C4E1981ADB}"/>
    <cellStyle name="Nuovo 17 4" xfId="12791" xr:uid="{26D6E772-E7F8-49D4-BEEA-55FACE0CB4F9}"/>
    <cellStyle name="Nuovo 18" xfId="12792" xr:uid="{9B009380-CA30-48BB-A3EF-37FB894416B1}"/>
    <cellStyle name="Nuovo 18 2" xfId="12793" xr:uid="{A72334AD-6211-427B-986D-49C4DACB2782}"/>
    <cellStyle name="Nuovo 18 3" xfId="12794" xr:uid="{4F3A2BFD-6112-4C88-86A5-BD3F23212371}"/>
    <cellStyle name="Nuovo 18 4" xfId="12795" xr:uid="{B4B01F53-0502-494D-A694-101C2BC1D73A}"/>
    <cellStyle name="Nuovo 19" xfId="12796" xr:uid="{176BAF47-4942-47CB-9198-A72F243F7C19}"/>
    <cellStyle name="Nuovo 19 2" xfId="12797" xr:uid="{6A11FCBF-13C8-45EA-A9E2-D2CB19C0CDE8}"/>
    <cellStyle name="Nuovo 19 3" xfId="12798" xr:uid="{378E9EBD-BF56-4953-9318-D2042C1A579C}"/>
    <cellStyle name="Nuovo 19 4" xfId="12799" xr:uid="{FFAEF27C-1B4E-4950-9050-342AB3C9440E}"/>
    <cellStyle name="Nuovo 2" xfId="12800" xr:uid="{C771B430-2AE4-435B-A90D-246189CB12C8}"/>
    <cellStyle name="Nuovo 2 2" xfId="12801" xr:uid="{94256BB8-4D8F-4323-8DC3-EDE27F59E4ED}"/>
    <cellStyle name="Nuovo 2 3" xfId="12802" xr:uid="{68E4F072-F2DC-4EE2-BEB3-758553A30D39}"/>
    <cellStyle name="Nuovo 2 4" xfId="12803" xr:uid="{A1120FF5-77FD-45C0-80AD-3A5616ECB7BD}"/>
    <cellStyle name="Nuovo 20" xfId="12804" xr:uid="{204EA66B-4DBC-4AB9-A930-2354E31A6841}"/>
    <cellStyle name="Nuovo 20 2" xfId="12805" xr:uid="{967DAE24-0517-4EEE-9320-0F201C543A2B}"/>
    <cellStyle name="Nuovo 20 3" xfId="12806" xr:uid="{CA318B56-FF3C-4482-9469-40D0A9A97799}"/>
    <cellStyle name="Nuovo 20 4" xfId="12807" xr:uid="{C6174202-0493-4054-A451-2F4D4AA39D1A}"/>
    <cellStyle name="Nuovo 21" xfId="12808" xr:uid="{B4763CD2-47E0-4C82-97B5-62C11346B919}"/>
    <cellStyle name="Nuovo 21 2" xfId="12809" xr:uid="{BCD6294F-76D7-45D5-BDB5-17BF8D52B9D6}"/>
    <cellStyle name="Nuovo 21 3" xfId="12810" xr:uid="{39760D61-D6BA-424E-B74A-95319B187DBC}"/>
    <cellStyle name="Nuovo 21 4" xfId="12811" xr:uid="{A120EE44-6024-46B0-A818-56F61BB6227C}"/>
    <cellStyle name="Nuovo 22" xfId="12812" xr:uid="{85422FA2-6B06-45C4-8C8F-0AA920A043F0}"/>
    <cellStyle name="Nuovo 22 2" xfId="12813" xr:uid="{F2B615B0-10F6-4CCF-A44D-D6BDFC359D0B}"/>
    <cellStyle name="Nuovo 22 3" xfId="12814" xr:uid="{C185616B-EBE6-4B3C-AF28-FDA521F40CCB}"/>
    <cellStyle name="Nuovo 22 4" xfId="12815" xr:uid="{D6916449-2BCE-4922-BB62-5999E722BE03}"/>
    <cellStyle name="Nuovo 23" xfId="12816" xr:uid="{58DFDB16-BB94-431A-8AD2-ADEBE30A9FF3}"/>
    <cellStyle name="Nuovo 23 2" xfId="12817" xr:uid="{F7DB31FC-D490-4731-A459-E53AFBA6BC2D}"/>
    <cellStyle name="Nuovo 23 3" xfId="12818" xr:uid="{6723B407-5F05-4B98-AF14-8125A3340CD9}"/>
    <cellStyle name="Nuovo 23 4" xfId="12819" xr:uid="{B693C50C-7361-44EF-9C17-A668315B6E37}"/>
    <cellStyle name="Nuovo 24" xfId="12820" xr:uid="{B63086C9-38F7-4D27-BF02-80100E1085B3}"/>
    <cellStyle name="Nuovo 24 2" xfId="12821" xr:uid="{91CA2E69-C2D3-484A-B6CD-FBEED1C1833C}"/>
    <cellStyle name="Nuovo 24 3" xfId="12822" xr:uid="{4176810F-C5C8-4F1B-9D5D-E65BB34B8BD9}"/>
    <cellStyle name="Nuovo 24 4" xfId="12823" xr:uid="{EB3460E9-5429-47CF-8A93-75D28654C979}"/>
    <cellStyle name="Nuovo 25" xfId="12824" xr:uid="{B3C79903-21B7-4B43-86FB-15C620D819D0}"/>
    <cellStyle name="Nuovo 25 2" xfId="12825" xr:uid="{FD002835-FFE8-48D0-8527-3F5F36F55D91}"/>
    <cellStyle name="Nuovo 25 3" xfId="12826" xr:uid="{92102B37-D1DC-4FD1-90EA-794184FC2F70}"/>
    <cellStyle name="Nuovo 25 4" xfId="12827" xr:uid="{C3CAA938-446C-4106-9A23-2B30B3C7EC48}"/>
    <cellStyle name="Nuovo 26" xfId="12828" xr:uid="{E4C87E5F-6510-42CB-900F-9BCE677A65A7}"/>
    <cellStyle name="Nuovo 26 2" xfId="12829" xr:uid="{9222AE51-4A72-47A4-9344-D7C82152D707}"/>
    <cellStyle name="Nuovo 26 3" xfId="12830" xr:uid="{A5E0BBEC-1875-4AF4-B744-0E214E660CC0}"/>
    <cellStyle name="Nuovo 26 4" xfId="12831" xr:uid="{AA4563EE-9D89-4A52-AE59-FA4D5D1015DC}"/>
    <cellStyle name="Nuovo 27" xfId="12832" xr:uid="{78046B0E-1D55-4C32-B9BF-850E18B71AF7}"/>
    <cellStyle name="Nuovo 27 2" xfId="12833" xr:uid="{6F47838F-13C7-4365-8263-117C951930A2}"/>
    <cellStyle name="Nuovo 27 3" xfId="12834" xr:uid="{E09E74A5-312C-429E-B07A-B71842F13B1A}"/>
    <cellStyle name="Nuovo 27 4" xfId="12835" xr:uid="{78EBB504-DDE1-4647-930C-7F945985D1F7}"/>
    <cellStyle name="Nuovo 28" xfId="12836" xr:uid="{91CB8170-E227-4C4F-B467-879A2FB04CC2}"/>
    <cellStyle name="Nuovo 28 2" xfId="12837" xr:uid="{6DDB3FF3-609B-4C9F-85C0-6BC3109DB243}"/>
    <cellStyle name="Nuovo 28 3" xfId="12838" xr:uid="{B160F6A4-2091-4938-8638-73BA01957DBD}"/>
    <cellStyle name="Nuovo 28 4" xfId="12839" xr:uid="{BE334C9F-A3AE-4327-AD17-275BE32A83AB}"/>
    <cellStyle name="Nuovo 29" xfId="12840" xr:uid="{96651035-D39E-4EEA-B73E-F068DC62449A}"/>
    <cellStyle name="Nuovo 29 2" xfId="12841" xr:uid="{EFD261E9-33E4-4645-A459-FAF3893AA1AD}"/>
    <cellStyle name="Nuovo 29 3" xfId="12842" xr:uid="{91279B66-EA45-4EF5-B71D-23FE21E797B6}"/>
    <cellStyle name="Nuovo 29 4" xfId="12843" xr:uid="{15649BF7-0140-4AAB-BAC5-937E6DB937C4}"/>
    <cellStyle name="Nuovo 3" xfId="12844" xr:uid="{7DFD3DDC-F77E-4BD7-BDCC-84901AB0BAE7}"/>
    <cellStyle name="Nuovo 3 2" xfId="12845" xr:uid="{A3FEF4D2-95CF-40BA-B91D-F20520513A1E}"/>
    <cellStyle name="Nuovo 3 3" xfId="12846" xr:uid="{6F69A37B-C5DB-444F-B4AD-E97D43503700}"/>
    <cellStyle name="Nuovo 3 4" xfId="12847" xr:uid="{933D098F-8405-4398-976A-97EEFA6CB14D}"/>
    <cellStyle name="Nuovo 30" xfId="12848" xr:uid="{AF29C5D9-6378-4429-8D0C-8111E31F85E7}"/>
    <cellStyle name="Nuovo 30 2" xfId="12849" xr:uid="{15999C53-21D3-4102-8531-3B209D017F75}"/>
    <cellStyle name="Nuovo 30 3" xfId="12850" xr:uid="{B949F134-AACC-4320-9399-1E31579176F8}"/>
    <cellStyle name="Nuovo 30 4" xfId="12851" xr:uid="{DC20F253-8884-4A18-AB8F-3B2999B39EA6}"/>
    <cellStyle name="Nuovo 31" xfId="12852" xr:uid="{8E84F707-C861-4CE4-87B4-9F6B08D8521C}"/>
    <cellStyle name="Nuovo 31 2" xfId="12853" xr:uid="{C35ABF5A-640B-4EB2-BAF2-4886B208AD8F}"/>
    <cellStyle name="Nuovo 31 3" xfId="12854" xr:uid="{0307C048-5F0A-4B44-B90E-E30B4EE9FE4E}"/>
    <cellStyle name="Nuovo 31 4" xfId="12855" xr:uid="{AA00F2BD-79B3-4935-AB4F-01A47F3B32F6}"/>
    <cellStyle name="Nuovo 32" xfId="12856" xr:uid="{04E86351-B891-4037-81F8-7E47DC924D64}"/>
    <cellStyle name="Nuovo 32 2" xfId="12857" xr:uid="{7546776C-B875-46BE-9C32-396B70160E10}"/>
    <cellStyle name="Nuovo 32 3" xfId="12858" xr:uid="{3C2CBFDA-5BE1-43EA-B705-7CD58B296DF2}"/>
    <cellStyle name="Nuovo 32 4" xfId="12859" xr:uid="{DE2CF744-4614-4C14-9DF9-27967409038D}"/>
    <cellStyle name="Nuovo 33" xfId="12860" xr:uid="{B64F930F-A1FB-4F8C-91DC-E09CBEC57F6B}"/>
    <cellStyle name="Nuovo 33 2" xfId="12861" xr:uid="{96348577-03F0-42ED-B34E-57C7D70894A3}"/>
    <cellStyle name="Nuovo 33 3" xfId="12862" xr:uid="{A67BE41C-055D-4133-94EF-80603D9B41F0}"/>
    <cellStyle name="Nuovo 33 4" xfId="12863" xr:uid="{2AD80EB4-624B-4D4F-A76C-A46C3F0FD8E2}"/>
    <cellStyle name="Nuovo 34" xfId="12864" xr:uid="{36B5FA83-E5DE-4C54-AC17-5A5A3350F197}"/>
    <cellStyle name="Nuovo 34 2" xfId="12865" xr:uid="{63873FEE-2EFD-46F2-AA7D-DE428426F4A1}"/>
    <cellStyle name="Nuovo 34 3" xfId="12866" xr:uid="{344B007C-3EC4-47DA-9A8D-B62624358BE3}"/>
    <cellStyle name="Nuovo 34 4" xfId="12867" xr:uid="{EB90B0C5-D672-42FB-A348-384A6DAB58F8}"/>
    <cellStyle name="Nuovo 35" xfId="12868" xr:uid="{5B52A613-A1F7-41BC-9C95-F7D96612941B}"/>
    <cellStyle name="Nuovo 35 2" xfId="12869" xr:uid="{46420CA1-1981-478D-BE9B-1DB01C8BD271}"/>
    <cellStyle name="Nuovo 35 3" xfId="12870" xr:uid="{EB87564D-486C-435D-9CD3-DA4D8CD3E8B4}"/>
    <cellStyle name="Nuovo 35 4" xfId="12871" xr:uid="{F4E24377-606C-4EE8-9D06-71803EFE9D26}"/>
    <cellStyle name="Nuovo 36" xfId="12872" xr:uid="{CF45A867-6621-4973-AC76-220DD01AC554}"/>
    <cellStyle name="Nuovo 36 2" xfId="12873" xr:uid="{C5CE3043-AF17-4933-B063-9033567CC2F1}"/>
    <cellStyle name="Nuovo 36 3" xfId="12874" xr:uid="{9364D8EB-6139-4050-A9EC-23125EF0ADA3}"/>
    <cellStyle name="Nuovo 36 4" xfId="12875" xr:uid="{ADE6A5D5-AB15-4148-9AE1-156A0FA2082E}"/>
    <cellStyle name="Nuovo 37" xfId="12876" xr:uid="{CE39F9C8-A6DD-4E67-9F6F-F0BADE159299}"/>
    <cellStyle name="Nuovo 37 2" xfId="12877" xr:uid="{543F86F5-35D7-4562-B27B-E7782ACACF51}"/>
    <cellStyle name="Nuovo 37 3" xfId="12878" xr:uid="{CA300ABB-92B4-4587-99E3-5E0BC4083E41}"/>
    <cellStyle name="Nuovo 37 4" xfId="12879" xr:uid="{78DB694F-5D3A-4180-B1BE-F8C46B550847}"/>
    <cellStyle name="Nuovo 38" xfId="12880" xr:uid="{8FABC23E-CE7D-49C4-AF2A-24C496EF2E5A}"/>
    <cellStyle name="Nuovo 38 2" xfId="12881" xr:uid="{D7CF6950-15FE-426D-B360-81CD661C517B}"/>
    <cellStyle name="Nuovo 38 3" xfId="12882" xr:uid="{ABB27C6D-C034-4112-AC5D-17F7C678DDC7}"/>
    <cellStyle name="Nuovo 38 4" xfId="12883" xr:uid="{4E1E4F22-D146-49E2-913A-E5999175219C}"/>
    <cellStyle name="Nuovo 39" xfId="12884" xr:uid="{E7E88B00-474C-4F4D-BE9B-E7A38D0965AA}"/>
    <cellStyle name="Nuovo 39 2" xfId="12885" xr:uid="{21AE83B0-D60B-46F9-A782-C18FE48A9A9E}"/>
    <cellStyle name="Nuovo 39 3" xfId="12886" xr:uid="{BA92916B-58D0-4FE5-A123-93F5E830F7A0}"/>
    <cellStyle name="Nuovo 4" xfId="12887" xr:uid="{54573558-E076-4282-AA5B-29BD8CF49297}"/>
    <cellStyle name="Nuovo 4 2" xfId="12888" xr:uid="{1EF0FD03-6A37-4387-A467-80E03BEBAC81}"/>
    <cellStyle name="Nuovo 4 2 2" xfId="12889" xr:uid="{2CDBE80E-6BD7-4F6D-88F4-8ACC45922D51}"/>
    <cellStyle name="Nuovo 4 2 3" xfId="12890" xr:uid="{3583CEC3-7063-46A2-8165-2891C61C4D9C}"/>
    <cellStyle name="Nuovo 4 2 4" xfId="12891" xr:uid="{94F642D0-CCFC-4CC9-9A31-A67115A06A8D}"/>
    <cellStyle name="Nuovo 4 3" xfId="12892" xr:uid="{78F4BEB0-CEC9-4F2B-8FE6-B33300255F1F}"/>
    <cellStyle name="Nuovo 4 4" xfId="12893" xr:uid="{7D453D0B-85B5-4835-AACD-5E3C78D0C0B0}"/>
    <cellStyle name="Nuovo 4 5" xfId="12894" xr:uid="{11012092-A2A2-4C42-9837-5C2018A491EC}"/>
    <cellStyle name="Nuovo 40" xfId="12895" xr:uid="{9C4A8DAA-DFBD-4C56-9CB7-BA3B4788C902}"/>
    <cellStyle name="Nuovo 40 2" xfId="12896" xr:uid="{414150C5-6191-4545-8D96-B86AFD70E256}"/>
    <cellStyle name="Nuovo 40 3" xfId="12897" xr:uid="{1D76A339-6FF7-49AC-AC47-A7373CCF85DF}"/>
    <cellStyle name="Nuovo 41" xfId="12898" xr:uid="{559246C0-676B-4402-B5FB-C6BC476231E7}"/>
    <cellStyle name="Nuovo 42" xfId="12899" xr:uid="{89AEBF10-7D51-4F64-A01A-BE029629CE88}"/>
    <cellStyle name="Nuovo 43" xfId="12900" xr:uid="{CD401F7D-00C3-4502-8C00-9C1D32CD3BEA}"/>
    <cellStyle name="Nuovo 44" xfId="12901" xr:uid="{217880B8-6F70-4686-8868-4A395D4B2A20}"/>
    <cellStyle name="Nuovo 5" xfId="12902" xr:uid="{4DF7F552-6D0E-46A2-A0AC-1D5333294E5B}"/>
    <cellStyle name="Nuovo 5 2" xfId="12903" xr:uid="{636D3657-F8DC-432C-A988-3C94F5C3BF6C}"/>
    <cellStyle name="Nuovo 5 3" xfId="12904" xr:uid="{10674D8A-1DED-4EAC-B3FF-FED41BB8AB22}"/>
    <cellStyle name="Nuovo 5 4" xfId="12905" xr:uid="{A00F3E68-314B-4533-810D-810C7E564868}"/>
    <cellStyle name="Nuovo 6" xfId="12906" xr:uid="{76CF632A-42ED-4C2C-B849-FEBDB95A15AA}"/>
    <cellStyle name="Nuovo 6 2" xfId="12907" xr:uid="{2A7CBA6C-3676-4B26-80FD-A673F4A7C811}"/>
    <cellStyle name="Nuovo 6 3" xfId="12908" xr:uid="{CFFFE7B9-7620-452B-9DDE-E00D3DDB5204}"/>
    <cellStyle name="Nuovo 6 4" xfId="12909" xr:uid="{C502CFEC-787D-407F-990A-44C51A4EEBD5}"/>
    <cellStyle name="Nuovo 7" xfId="12910" xr:uid="{C1D35FD3-75B6-42E7-B7FA-BD5EC23181B2}"/>
    <cellStyle name="Nuovo 7 2" xfId="12911" xr:uid="{73631236-C9C6-44D2-B624-693EDC587C2F}"/>
    <cellStyle name="Nuovo 7 3" xfId="12912" xr:uid="{3611F56C-C2D8-4E9C-A136-95794C258099}"/>
    <cellStyle name="Nuovo 7 4" xfId="12913" xr:uid="{0B54667D-AE3A-4ADF-A89C-8CD321170401}"/>
    <cellStyle name="Nuovo 8" xfId="12914" xr:uid="{ECE5C8DE-7ED0-45DD-A7C5-35789A00CEC7}"/>
    <cellStyle name="Nuovo 8 2" xfId="12915" xr:uid="{9D0BF634-4F45-49D0-8BED-B39C5C89A1E1}"/>
    <cellStyle name="Nuovo 8 3" xfId="12916" xr:uid="{AB72C443-1A18-4605-96A7-0E98012C4F2B}"/>
    <cellStyle name="Nuovo 8 4" xfId="12917" xr:uid="{0331B00F-CA0E-41CE-A219-A2FBEF85FF41}"/>
    <cellStyle name="Nuovo 9" xfId="12918" xr:uid="{049F3333-CDEE-422D-A4DD-2584151DD3DB}"/>
    <cellStyle name="Nuovo 9 2" xfId="12919" xr:uid="{30889F4E-7F64-4464-8403-C42185530A98}"/>
    <cellStyle name="Nuovo 9 3" xfId="12920" xr:uid="{BBA53DC9-5669-44BB-A611-2C6C6BED07CE}"/>
    <cellStyle name="Nuovo 9 4" xfId="12921" xr:uid="{4FF62E10-62E6-4E03-9579-60C537DA8E29}"/>
    <cellStyle name="Output" xfId="17996" builtinId="21" customBuiltin="1"/>
    <cellStyle name="Output 10" xfId="12922" xr:uid="{1903FC40-27A8-45FE-ADDB-37EE8D37BA1E}"/>
    <cellStyle name="Output 10 2" xfId="12923" xr:uid="{D017E2A2-B19B-4DD5-BF05-58AA54F01769}"/>
    <cellStyle name="Output 10 3" xfId="12924" xr:uid="{49626BBD-60E4-4FDF-B585-9CEE843ACAF6}"/>
    <cellStyle name="Output 10 4" xfId="12925" xr:uid="{649B6281-2B81-4AE6-B8B7-7A2DF6E2E505}"/>
    <cellStyle name="Output 11" xfId="12926" xr:uid="{B9C61D13-9BD8-4CA2-BBD5-31C7FC328AF2}"/>
    <cellStyle name="Output 11 2" xfId="12927" xr:uid="{911B42DA-23E3-4BB4-A485-1A89F6F03847}"/>
    <cellStyle name="Output 11 3" xfId="12928" xr:uid="{AF925153-3C96-4B93-8AB7-F97E37B20B41}"/>
    <cellStyle name="Output 11 4" xfId="12929" xr:uid="{3D4D8513-E866-45D7-971E-7CFDC5E70851}"/>
    <cellStyle name="Output 12" xfId="12930" xr:uid="{8127287E-9BC3-4501-93CF-65BA8CD6C1FD}"/>
    <cellStyle name="Output 12 2" xfId="12931" xr:uid="{56970770-1647-4028-A679-EE3BA736E290}"/>
    <cellStyle name="Output 12 3" xfId="12932" xr:uid="{98C8B7E4-FC36-44A1-B56B-D64EEDF64A31}"/>
    <cellStyle name="Output 12 4" xfId="12933" xr:uid="{C3B65605-C969-47C3-BA72-EA73F07801AE}"/>
    <cellStyle name="Output 13" xfId="12934" xr:uid="{BBA07288-AD0A-4222-A094-CD1D2F76A78D}"/>
    <cellStyle name="Output 13 2" xfId="12935" xr:uid="{248A2DD4-BFA3-4DA0-BCC3-9F6D3D796686}"/>
    <cellStyle name="Output 13 3" xfId="12936" xr:uid="{50B48501-1BE6-4FAC-AD32-2671DDC4C590}"/>
    <cellStyle name="Output 13 4" xfId="12937" xr:uid="{AC24BAFB-8BC1-489E-9261-1ABDE1A7CC60}"/>
    <cellStyle name="Output 14" xfId="12938" xr:uid="{411D2832-BD29-4AED-8F79-E8FB7C00D8D4}"/>
    <cellStyle name="Output 14 2" xfId="12939" xr:uid="{68FBC17F-C2F5-49E8-B103-40D5BE4D0A63}"/>
    <cellStyle name="Output 14 3" xfId="12940" xr:uid="{75384377-C634-43F5-AD09-61479CF01257}"/>
    <cellStyle name="Output 14 4" xfId="12941" xr:uid="{0AFFF0DE-6352-4D7B-894F-9C08553A29F5}"/>
    <cellStyle name="Output 15" xfId="12942" xr:uid="{BE927E13-11E2-4D6A-BCD1-206243B58EC3}"/>
    <cellStyle name="Output 15 2" xfId="12943" xr:uid="{A4F0DBF7-A4D9-4FC8-BAAC-C49552527454}"/>
    <cellStyle name="Output 15 3" xfId="12944" xr:uid="{732A21E9-A148-48DD-8A6E-FB65A02EB6D0}"/>
    <cellStyle name="Output 15 4" xfId="12945" xr:uid="{D8DEEB62-9893-4721-AE8E-911C2DCAD0F9}"/>
    <cellStyle name="Output 16" xfId="12946" xr:uid="{06BDDB1F-E8A9-40CA-A526-EC8B2FD7D716}"/>
    <cellStyle name="Output 16 2" xfId="12947" xr:uid="{382EE96C-2891-4892-9753-1854312A5B80}"/>
    <cellStyle name="Output 16 3" xfId="12948" xr:uid="{3765D48D-B38D-46C2-99ED-4632947AFF5A}"/>
    <cellStyle name="Output 16 4" xfId="12949" xr:uid="{53F9DF5B-37EF-4668-BB37-BD90C64400FB}"/>
    <cellStyle name="Output 17" xfId="12950" xr:uid="{FA2C8B9B-3236-4C65-925C-4BC023FDEF41}"/>
    <cellStyle name="Output 17 2" xfId="12951" xr:uid="{1D2946D4-7648-48EA-8FF3-C094DDFD1DC4}"/>
    <cellStyle name="Output 17 3" xfId="12952" xr:uid="{DB281D16-B31E-46C9-9E3E-020BC87008C5}"/>
    <cellStyle name="Output 17 4" xfId="12953" xr:uid="{3F2CA991-8819-4202-8947-A920AF56DB95}"/>
    <cellStyle name="Output 18" xfId="12954" xr:uid="{A0EF3937-B544-4944-BABD-60428E98FC4A}"/>
    <cellStyle name="Output 18 2" xfId="12955" xr:uid="{AAA0159F-09A3-4E86-ACB1-594D48B706D9}"/>
    <cellStyle name="Output 18 3" xfId="12956" xr:uid="{4C46478F-8FB8-4A05-B8FD-A1A0BBADA062}"/>
    <cellStyle name="Output 18 4" xfId="12957" xr:uid="{DC664490-B766-49E2-8934-88D01D595639}"/>
    <cellStyle name="Output 19" xfId="12958" xr:uid="{BE5DAF5D-09B9-4F21-B9FB-078A90156490}"/>
    <cellStyle name="Output 19 2" xfId="12959" xr:uid="{25A291CC-CBF7-49EF-9063-0AC8A7E92017}"/>
    <cellStyle name="Output 19 3" xfId="12960" xr:uid="{03F2A555-2F6E-41C3-B647-06B9CD1960A5}"/>
    <cellStyle name="Output 19 4" xfId="12961" xr:uid="{C4BF3252-728A-4A74-9CF2-7A52F4054D5E}"/>
    <cellStyle name="Output 2" xfId="12962" xr:uid="{6D04F782-28AE-49B4-A46C-161FC8899C40}"/>
    <cellStyle name="Output 2 10" xfId="12963" xr:uid="{9500879D-E04B-4CC2-BD9C-5033592D4212}"/>
    <cellStyle name="Output 2 10 2" xfId="12964" xr:uid="{FEA7F2D9-993C-48D5-88B3-738B98C4456F}"/>
    <cellStyle name="Output 2 10 3" xfId="12965" xr:uid="{DB03560B-BD13-435A-83FB-72050F2A1C79}"/>
    <cellStyle name="Output 2 10 4" xfId="12966" xr:uid="{82916BA0-6BE5-4ACB-914E-45DFBBF3E458}"/>
    <cellStyle name="Output 2 10 5" xfId="12967" xr:uid="{FE57E8A7-4CD3-4DE7-8695-BEAE83B6583C}"/>
    <cellStyle name="Output 2 11" xfId="12968" xr:uid="{4BE0AD3A-C31C-4F22-A657-0E30D44FEF27}"/>
    <cellStyle name="Output 2 12" xfId="12969" xr:uid="{CFB269A3-B085-433C-9878-08040A5027C2}"/>
    <cellStyle name="Output 2 13" xfId="12970" xr:uid="{CAA1F53E-A4C5-494D-8E2E-E356AC538EBB}"/>
    <cellStyle name="Output 2 14" xfId="12971" xr:uid="{29692E52-59EB-48C4-A472-7954F943FC69}"/>
    <cellStyle name="Output 2 15" xfId="12972" xr:uid="{27259562-A91E-412F-8673-55B4BB98EF5F}"/>
    <cellStyle name="Output 2 16" xfId="18048" xr:uid="{2F6F88F4-5B1F-46B8-A2CD-A7E2B69CCF4E}"/>
    <cellStyle name="Output 2 2" xfId="12973" xr:uid="{A6534B7F-C40B-43F1-ABA5-995776DF8727}"/>
    <cellStyle name="Output 2 2 2" xfId="12974" xr:uid="{503AA0C8-2176-447D-A2F9-48F5FF90CD72}"/>
    <cellStyle name="Output 2 2 3" xfId="12975" xr:uid="{C6E5ADE6-4C7A-40C5-A7F5-C342F271D932}"/>
    <cellStyle name="Output 2 2 4" xfId="12976" xr:uid="{B53DA7F8-8560-47C9-8B24-B96F9F24B506}"/>
    <cellStyle name="Output 2 2 5" xfId="12977" xr:uid="{7FD33981-251A-47BF-BD1B-C47E63E62AB4}"/>
    <cellStyle name="Output 2 2 6" xfId="20258" xr:uid="{26B434C4-6118-453F-BD36-8A83BAC6FE35}"/>
    <cellStyle name="Output 2 3" xfId="12978" xr:uid="{88E74567-EB7B-40FC-8231-CE18AFB57AEF}"/>
    <cellStyle name="Output 2 3 2" xfId="12979" xr:uid="{1004B25A-8149-4937-96B3-DEFF33A84BB8}"/>
    <cellStyle name="Output 2 3 3" xfId="12980" xr:uid="{20C4196D-0C57-4D81-A73A-C0767526EDDF}"/>
    <cellStyle name="Output 2 3 4" xfId="12981" xr:uid="{3DCF30CD-7B36-4B40-AEE1-01C7A1BF0550}"/>
    <cellStyle name="Output 2 3 5" xfId="12982" xr:uid="{390358C7-2254-42CB-B619-4DC3F300685D}"/>
    <cellStyle name="Output 2 4" xfId="12983" xr:uid="{54F19471-F7EB-488C-B1FE-E8F00570DA1E}"/>
    <cellStyle name="Output 2 4 2" xfId="12984" xr:uid="{9EE90AB2-F35F-4A98-AC4D-A82C2B216343}"/>
    <cellStyle name="Output 2 4 3" xfId="12985" xr:uid="{4EBB3FAF-F9B9-43F6-8C7C-2FC9BBE05D67}"/>
    <cellStyle name="Output 2 4 4" xfId="12986" xr:uid="{3CBB43EA-99B0-447B-A20A-FCE18B80869C}"/>
    <cellStyle name="Output 2 4 5" xfId="12987" xr:uid="{B88FD7B6-15F6-42FA-88C1-3A17AD67F231}"/>
    <cellStyle name="Output 2 5" xfId="12988" xr:uid="{7BB65A54-1CF9-419F-A84A-1853610956F0}"/>
    <cellStyle name="Output 2 5 2" xfId="12989" xr:uid="{81199289-595A-4842-A81D-9252359EC6D9}"/>
    <cellStyle name="Output 2 5 3" xfId="12990" xr:uid="{92B8F326-0D29-41A4-BF80-B858573B30D8}"/>
    <cellStyle name="Output 2 5 4" xfId="12991" xr:uid="{FB8117BD-5780-4F04-852E-4EF5B0ACAEA5}"/>
    <cellStyle name="Output 2 5 5" xfId="12992" xr:uid="{D401C412-DD28-465D-B909-E5469E992139}"/>
    <cellStyle name="Output 2 6" xfId="12993" xr:uid="{D6958A72-B020-4B41-A76D-56BEF1727F9E}"/>
    <cellStyle name="Output 2 6 2" xfId="12994" xr:uid="{35393480-F346-4387-A038-ACC9DB02EB5C}"/>
    <cellStyle name="Output 2 6 3" xfId="12995" xr:uid="{754B829B-8128-43F4-8BB0-873CCABED473}"/>
    <cellStyle name="Output 2 6 4" xfId="12996" xr:uid="{B3948E2A-B204-4F6C-A78D-7DEC67FF9F42}"/>
    <cellStyle name="Output 2 6 5" xfId="12997" xr:uid="{42433768-1720-4331-B708-75437AEB172B}"/>
    <cellStyle name="Output 2 7" xfId="12998" xr:uid="{FEBC51D9-F6B0-4208-AD96-4A2C87AF34D8}"/>
    <cellStyle name="Output 2 7 2" xfId="12999" xr:uid="{5938C02F-E246-4F1F-8104-9605557B4691}"/>
    <cellStyle name="Output 2 7 3" xfId="13000" xr:uid="{21524045-840B-479D-9B3C-6CB9DF07B616}"/>
    <cellStyle name="Output 2 7 4" xfId="13001" xr:uid="{E9876989-5378-4B41-80D7-936974EFFD43}"/>
    <cellStyle name="Output 2 7 5" xfId="13002" xr:uid="{2172CD63-6B44-46B9-A142-BE0AE063F05D}"/>
    <cellStyle name="Output 2 8" xfId="13003" xr:uid="{725EF35E-5D22-40C9-8FE0-DFB335A3DBF3}"/>
    <cellStyle name="Output 2 8 2" xfId="13004" xr:uid="{3808535E-8CBD-492F-AF96-E3B0440963B7}"/>
    <cellStyle name="Output 2 8 3" xfId="13005" xr:uid="{D7C4EB31-11BE-4697-A650-13D1D9810B87}"/>
    <cellStyle name="Output 2 8 4" xfId="13006" xr:uid="{5F65B2AA-7DD2-4E25-9169-D29E2ABBCD6E}"/>
    <cellStyle name="Output 2 8 5" xfId="13007" xr:uid="{A0A929DA-C212-476B-ABCE-59F62244D8CB}"/>
    <cellStyle name="Output 2 9" xfId="13008" xr:uid="{1AB49714-0387-40F0-AE39-8745478D9FAD}"/>
    <cellStyle name="Output 2 9 2" xfId="13009" xr:uid="{FAC2EA60-97EB-4F61-AAFE-BE857F5C8E85}"/>
    <cellStyle name="Output 2 9 3" xfId="13010" xr:uid="{1B7A1DF8-713F-4E4E-88B2-AC0A43F9A91E}"/>
    <cellStyle name="Output 2 9 4" xfId="13011" xr:uid="{2A899FBE-A083-434B-89EC-6D250A542FBB}"/>
    <cellStyle name="Output 2 9 5" xfId="13012" xr:uid="{AD35208D-EB22-44CA-8F4A-835C6DEF4621}"/>
    <cellStyle name="Output 20" xfId="13013" xr:uid="{949A611D-1791-483D-AF09-545C178A1573}"/>
    <cellStyle name="Output 20 2" xfId="13014" xr:uid="{0C45005D-7E8C-4F9C-AB66-0F316DD6720C}"/>
    <cellStyle name="Output 20 3" xfId="13015" xr:uid="{CC41E372-4F90-4BD9-B8FD-D97C02EF2D3E}"/>
    <cellStyle name="Output 20 4" xfId="13016" xr:uid="{4D2541EC-D80E-4F01-9479-55B755F0B950}"/>
    <cellStyle name="Output 21" xfId="13017" xr:uid="{9909AE14-023B-4944-AA51-35DCF743BC25}"/>
    <cellStyle name="Output 21 2" xfId="13018" xr:uid="{89E452B6-DF32-4C74-889D-DCDC89F95BB1}"/>
    <cellStyle name="Output 21 3" xfId="13019" xr:uid="{B258B5DD-C18D-47DC-930C-9A796FF7AC0B}"/>
    <cellStyle name="Output 21 4" xfId="13020" xr:uid="{F91BA8C6-FE2C-454C-9915-0F84BEF24C86}"/>
    <cellStyle name="Output 22" xfId="13021" xr:uid="{1E85ECD1-D52A-4B87-BAE2-5B3593F2B352}"/>
    <cellStyle name="Output 22 2" xfId="13022" xr:uid="{E66D5DD2-E77E-4B2D-B5EE-C41BD667F049}"/>
    <cellStyle name="Output 22 3" xfId="13023" xr:uid="{84A2BA89-FD12-475E-9FF0-50AC5EBBD94A}"/>
    <cellStyle name="Output 22 4" xfId="13024" xr:uid="{6FD003B2-5F9E-4EE7-8B76-A63EAC84266D}"/>
    <cellStyle name="Output 23" xfId="13025" xr:uid="{64C26296-BCE7-40AB-BEE8-574B8F627DD8}"/>
    <cellStyle name="Output 23 2" xfId="13026" xr:uid="{A2D6B8AC-7DF4-4C21-9361-514BEFC43D58}"/>
    <cellStyle name="Output 23 3" xfId="13027" xr:uid="{730F6833-8617-49AC-94A0-07C8F3E92224}"/>
    <cellStyle name="Output 23 4" xfId="13028" xr:uid="{0AE07416-A5CA-409E-8E50-4D60C5AE13D6}"/>
    <cellStyle name="Output 24" xfId="13029" xr:uid="{499B2764-3742-4B89-90BB-155BD9AC16C0}"/>
    <cellStyle name="Output 24 2" xfId="13030" xr:uid="{3C3AB0B1-34EB-473A-9ACD-F45F8FCBC15F}"/>
    <cellStyle name="Output 24 3" xfId="13031" xr:uid="{842DF113-E523-4F3D-B6D0-F1FDFDB99A86}"/>
    <cellStyle name="Output 24 4" xfId="13032" xr:uid="{1A01731D-E6A7-47DD-82DE-20BB33DF33DB}"/>
    <cellStyle name="Output 25" xfId="13033" xr:uid="{5D481938-2F8F-4F1E-8E2F-741EEA5D2D5D}"/>
    <cellStyle name="Output 25 2" xfId="13034" xr:uid="{7D03782E-441D-48EC-BCBA-17016B665F46}"/>
    <cellStyle name="Output 25 3" xfId="13035" xr:uid="{605F661D-E761-4D0A-B7E6-088C251BB235}"/>
    <cellStyle name="Output 25 4" xfId="13036" xr:uid="{C9896498-2379-4FE9-A4D4-C42C266D951B}"/>
    <cellStyle name="Output 26" xfId="13037" xr:uid="{61CC7597-866E-4D83-896A-2FBE29CD7867}"/>
    <cellStyle name="Output 26 2" xfId="13038" xr:uid="{45DE4E07-7C69-403D-B094-4C2BF0323160}"/>
    <cellStyle name="Output 26 3" xfId="13039" xr:uid="{F92761FC-1EEC-415E-939D-3C4AE9675C64}"/>
    <cellStyle name="Output 26 4" xfId="13040" xr:uid="{04DFF307-DB6B-4242-AD5A-400B0DE46713}"/>
    <cellStyle name="Output 27" xfId="13041" xr:uid="{052FBD1A-6BA7-4836-80B0-9785B4BBE472}"/>
    <cellStyle name="Output 27 2" xfId="13042" xr:uid="{CA167C28-A201-4298-8B89-E7F3EDA19CEF}"/>
    <cellStyle name="Output 27 3" xfId="13043" xr:uid="{C7435693-0FB6-4993-BAA2-997BC8C7258F}"/>
    <cellStyle name="Output 27 4" xfId="13044" xr:uid="{9F2F1AD9-A2E5-4A96-B3AB-C13E33E8B228}"/>
    <cellStyle name="Output 28" xfId="13045" xr:uid="{8AEB62B7-7F4D-4328-97AC-DDFC8B9E5959}"/>
    <cellStyle name="Output 28 2" xfId="13046" xr:uid="{B63E779A-817A-4B58-8E75-C59C267D6D6C}"/>
    <cellStyle name="Output 28 3" xfId="13047" xr:uid="{97D94035-BBB5-4F7C-8367-6EFE3EBFC204}"/>
    <cellStyle name="Output 28 4" xfId="13048" xr:uid="{FD7B37A0-58EA-4548-8937-5425A322647D}"/>
    <cellStyle name="Output 29" xfId="13049" xr:uid="{3C03B627-52A4-43FD-8CA7-97C6FD29E73D}"/>
    <cellStyle name="Output 29 2" xfId="13050" xr:uid="{C8EC9128-2D7A-4234-A764-F58C96E790E5}"/>
    <cellStyle name="Output 29 3" xfId="13051" xr:uid="{E46198C7-AC8B-4829-8628-FA40BEB94B7A}"/>
    <cellStyle name="Output 29 4" xfId="13052" xr:uid="{45ED11AD-439C-4AE8-93CE-D1D6849CB2D9}"/>
    <cellStyle name="Output 3" xfId="13053" xr:uid="{22D5B9FF-A7AE-4AC9-9FF1-A3A4E735E3CB}"/>
    <cellStyle name="Output 3 2" xfId="13054" xr:uid="{570F9873-012A-40CE-8463-D68315F7E09F}"/>
    <cellStyle name="Output 3 2 2" xfId="13055" xr:uid="{0D064B8E-3FA5-41EE-B9AC-D5E0A40C1764}"/>
    <cellStyle name="Output 3 2 3" xfId="13056" xr:uid="{53D841AD-E071-47F0-93FD-AA45023F228C}"/>
    <cellStyle name="Output 3 2 4" xfId="13057" xr:uid="{13687581-0803-40B2-8847-CCB2B834B51E}"/>
    <cellStyle name="Output 3 3" xfId="13058" xr:uid="{F35C788D-1D86-45EC-96B8-732685EDA76F}"/>
    <cellStyle name="Output 3 3 2" xfId="13059" xr:uid="{B9696BBB-F2B2-4854-8E9A-E10B263805A1}"/>
    <cellStyle name="Output 3 3 3" xfId="13060" xr:uid="{127F0E92-F3ED-49BA-86C1-7322C1D0F266}"/>
    <cellStyle name="Output 3 3 4" xfId="13061" xr:uid="{F8944FEF-7A60-4516-91F9-28A60EDB44A8}"/>
    <cellStyle name="Output 3 4" xfId="13062" xr:uid="{D554F4E0-65C5-44AC-A5DB-2D1322269051}"/>
    <cellStyle name="Output 3 4 2" xfId="13063" xr:uid="{18DB1EA2-9A07-4234-A3C1-4B0B627E3348}"/>
    <cellStyle name="Output 3 4 3" xfId="13064" xr:uid="{84B292BD-B948-4B6C-9267-F906CA1549D3}"/>
    <cellStyle name="Output 3 4 4" xfId="13065" xr:uid="{37E56A92-AFF0-4250-A688-E6A1C5BA398E}"/>
    <cellStyle name="Output 3 5" xfId="13066" xr:uid="{B7EEC4CC-6158-4096-B50B-F8AB466CA301}"/>
    <cellStyle name="Output 3 6" xfId="13067" xr:uid="{DFB76E91-FDD6-4164-9B06-A379D32751A0}"/>
    <cellStyle name="Output 3 7" xfId="13068" xr:uid="{8BFF2A0C-DB59-411D-939A-1C6A67C06E24}"/>
    <cellStyle name="Output 3 8" xfId="13069" xr:uid="{FD6896AC-B53E-43C2-97F4-25AD9A60DABB}"/>
    <cellStyle name="Output 30" xfId="13070" xr:uid="{D435F842-332C-448E-A091-6EF93EF4C0C2}"/>
    <cellStyle name="Output 30 2" xfId="13071" xr:uid="{E3DA5C1C-6299-43F0-9647-0FC91679FDAA}"/>
    <cellStyle name="Output 30 3" xfId="13072" xr:uid="{F5AF80A0-323A-4D08-A268-2D6D05274072}"/>
    <cellStyle name="Output 30 4" xfId="13073" xr:uid="{7F7566E6-A74E-46B8-BDA3-62A3075290C4}"/>
    <cellStyle name="Output 31" xfId="13074" xr:uid="{A780EFEE-E97D-432F-A3BB-313F481ED119}"/>
    <cellStyle name="Output 31 2" xfId="13075" xr:uid="{8202B602-CE47-46DF-BB10-1D419FD1809E}"/>
    <cellStyle name="Output 31 3" xfId="13076" xr:uid="{7402C8B6-D826-4EE9-AB35-BCF1CC6BD67C}"/>
    <cellStyle name="Output 31 4" xfId="13077" xr:uid="{1A062F5A-1E52-4E45-A391-FF8A8DBE460D}"/>
    <cellStyle name="Output 32" xfId="13078" xr:uid="{4D728A20-55FE-41C9-846B-9C7D6CF78100}"/>
    <cellStyle name="Output 32 2" xfId="13079" xr:uid="{084BD528-91D8-4D0E-8C6B-E582CDFAD1A6}"/>
    <cellStyle name="Output 32 3" xfId="13080" xr:uid="{55FC41BA-65F3-4D58-A78E-4E83957BA15E}"/>
    <cellStyle name="Output 32 4" xfId="13081" xr:uid="{19571DF4-91FA-42F5-BE81-259C2CC2163B}"/>
    <cellStyle name="Output 33" xfId="13082" xr:uid="{E2FFC589-6AF0-49FF-9E5E-99EC85782F6F}"/>
    <cellStyle name="Output 33 2" xfId="13083" xr:uid="{07366EC3-81DF-4882-B589-0EC62BDE1E36}"/>
    <cellStyle name="Output 33 3" xfId="13084" xr:uid="{5EF1AA06-29FB-4706-BF2B-DC631131E1D2}"/>
    <cellStyle name="Output 33 4" xfId="13085" xr:uid="{3DEB667F-FFA3-4AFD-A525-D0AAA504B01C}"/>
    <cellStyle name="Output 34" xfId="13086" xr:uid="{356EF601-DD06-4195-86F5-5D0EDA8D38BC}"/>
    <cellStyle name="Output 34 2" xfId="13087" xr:uid="{94D18560-A7FE-44F7-95F3-10581EAB377D}"/>
    <cellStyle name="Output 34 3" xfId="13088" xr:uid="{6C4D7370-F9FB-472B-936F-5683DACAF2DE}"/>
    <cellStyle name="Output 34 4" xfId="13089" xr:uid="{D915E285-E60D-41AC-99DF-F3623263817E}"/>
    <cellStyle name="Output 35" xfId="13090" xr:uid="{991F61F2-ABB7-4372-BC54-23586410ECC5}"/>
    <cellStyle name="Output 35 2" xfId="13091" xr:uid="{5C6A67A4-8CC4-40B0-9139-3CE28DCD9636}"/>
    <cellStyle name="Output 35 3" xfId="13092" xr:uid="{F1F29B2C-1B07-4B0E-B9BD-C61412ED71D3}"/>
    <cellStyle name="Output 35 4" xfId="13093" xr:uid="{E6ADA80C-3407-454F-9BA8-2E4D0297A6A1}"/>
    <cellStyle name="Output 36" xfId="13094" xr:uid="{59E24AAC-4F4D-4E7C-A125-EE1776A72837}"/>
    <cellStyle name="Output 36 2" xfId="13095" xr:uid="{CC8E2752-8CF7-4606-8797-6B371FB31EFB}"/>
    <cellStyle name="Output 36 3" xfId="13096" xr:uid="{920300A7-B53F-4408-B99D-4101F8D329BE}"/>
    <cellStyle name="Output 36 4" xfId="13097" xr:uid="{541F25D9-1628-4EC4-854D-D649E669A481}"/>
    <cellStyle name="Output 37" xfId="13098" xr:uid="{72587622-C509-44AF-89A9-8177E2FE4220}"/>
    <cellStyle name="Output 37 2" xfId="13099" xr:uid="{FA3AE13F-E386-4FC1-BC2A-9DB72EC3A36D}"/>
    <cellStyle name="Output 37 3" xfId="13100" xr:uid="{E85220AA-E9F7-4EA8-AB39-1004B1A6F4AE}"/>
    <cellStyle name="Output 37 4" xfId="13101" xr:uid="{35CDC9F9-5DAF-4554-BD88-EC082FB7950F}"/>
    <cellStyle name="Output 38" xfId="13102" xr:uid="{3C04B189-DA02-4232-8DD9-7BBC8E319D51}"/>
    <cellStyle name="Output 38 2" xfId="13103" xr:uid="{CF17BAAD-DAE5-461F-ABDE-941CD5A0B877}"/>
    <cellStyle name="Output 38 3" xfId="13104" xr:uid="{95738854-7107-42BA-A77D-D4EA91A96B9E}"/>
    <cellStyle name="Output 38 4" xfId="13105" xr:uid="{CDA8D6B9-D4A8-415D-9A31-0F5A03DBC8C5}"/>
    <cellStyle name="Output 39" xfId="13106" xr:uid="{56904499-185B-4FFD-BBDE-D128BA002FA1}"/>
    <cellStyle name="Output 39 2" xfId="13107" xr:uid="{1A0BB345-D5DD-426A-8DF1-F5FBDED988A2}"/>
    <cellStyle name="Output 39 3" xfId="13108" xr:uid="{956E184D-2227-4B88-80F3-EFA9264FB8A3}"/>
    <cellStyle name="Output 39 4" xfId="13109" xr:uid="{24E903A1-3D6A-4BB1-AB92-8DE0F994C40C}"/>
    <cellStyle name="Output 4" xfId="13110" xr:uid="{244064A6-6558-4E5F-A725-BC715B649F1A}"/>
    <cellStyle name="Output 4 2" xfId="13111" xr:uid="{CB542A12-0E40-4306-9732-5FA80961C3FA}"/>
    <cellStyle name="Output 4 3" xfId="13112" xr:uid="{7C86CA41-5D51-479A-AD6A-E42C37810E0C}"/>
    <cellStyle name="Output 4 4" xfId="13113" xr:uid="{3F01AB42-FB06-4866-B14E-2DFD71B62DB9}"/>
    <cellStyle name="Output 4 5" xfId="13114" xr:uid="{6478A385-FF97-4F84-940F-93DB4E4DA94C}"/>
    <cellStyle name="Output 4 6" xfId="13115" xr:uid="{B185926E-4BFD-4698-904E-6623ED915B86}"/>
    <cellStyle name="Output 40" xfId="13116" xr:uid="{8E20399D-94FD-4DAF-BC92-449C0A642BFE}"/>
    <cellStyle name="Output 40 2" xfId="13117" xr:uid="{4040E3BB-FD23-436A-810D-ABC601E4C7BB}"/>
    <cellStyle name="Output 40 3" xfId="13118" xr:uid="{546DE18B-677E-4024-B283-CB97C14C84DD}"/>
    <cellStyle name="Output 40 4" xfId="13119" xr:uid="{920858E6-EAAC-4FB7-81E3-C84EE2B80C04}"/>
    <cellStyle name="Output 41" xfId="13120" xr:uid="{C273FDB7-428F-47A9-B710-0607A0EEA482}"/>
    <cellStyle name="Output 41 2" xfId="13121" xr:uid="{5322A4F4-8FF2-4AEF-BD92-382AE86550F5}"/>
    <cellStyle name="Output 41 3" xfId="13122" xr:uid="{78396403-764E-452E-A81D-5C6045F58C8E}"/>
    <cellStyle name="Output 41 4" xfId="13123" xr:uid="{E2466C72-EB02-4CDC-9E40-FD3845C77C60}"/>
    <cellStyle name="Output 42" xfId="13124" xr:uid="{742E1C09-7C35-40F9-A6A8-41A6387AA42B}"/>
    <cellStyle name="Output 42 2" xfId="13125" xr:uid="{7170AE30-62C1-4DC4-B9CB-AB79C0A698C6}"/>
    <cellStyle name="Output 42 3" xfId="13126" xr:uid="{31945E47-D973-4273-88A8-CD2370586BCE}"/>
    <cellStyle name="Output 42 4" xfId="13127" xr:uid="{D88A00CC-588B-4BE5-8C2D-650CE28A2D66}"/>
    <cellStyle name="Output 43" xfId="13128" xr:uid="{D65E1661-E5D5-456A-831E-CD4965B345FF}"/>
    <cellStyle name="Output 43 2" xfId="13129" xr:uid="{76216CF1-58D6-44A6-8542-EFA4C5B32163}"/>
    <cellStyle name="Output 43 3" xfId="13130" xr:uid="{39260B67-C66F-43B8-AB54-1D6E9F734B2E}"/>
    <cellStyle name="Output 43 4" xfId="13131" xr:uid="{BD36EDC5-C39B-4A2C-89AC-9B639F24746A}"/>
    <cellStyle name="Output 44" xfId="13132" xr:uid="{042F6E8F-D8BD-4744-8ED2-81887F6A900B}"/>
    <cellStyle name="Output 5" xfId="13133" xr:uid="{2CFA56C6-F017-4699-BE95-4C8131240B36}"/>
    <cellStyle name="Output 5 2" xfId="13134" xr:uid="{BFC0AFC2-5CCB-444D-BB79-25C8B991C0EA}"/>
    <cellStyle name="Output 5 3" xfId="13135" xr:uid="{3F78C1A0-4991-45FC-9F40-A01255269505}"/>
    <cellStyle name="Output 5 4" xfId="13136" xr:uid="{7260D8D3-2F2B-4934-AAC2-E4124E356FFE}"/>
    <cellStyle name="Output 5 5" xfId="13137" xr:uid="{75A59066-87B6-4828-A35C-356FEA483B40}"/>
    <cellStyle name="Output 5 6" xfId="13138" xr:uid="{B903E0A8-5FCA-4501-A4BB-AA4CEFE7EC0D}"/>
    <cellStyle name="Output 6" xfId="13139" xr:uid="{61DFC71E-9B49-4EBD-93BE-4020A3FCE9C4}"/>
    <cellStyle name="Output 6 2" xfId="13140" xr:uid="{BF09093D-5FF6-4F02-B9C5-F63DA7B39D09}"/>
    <cellStyle name="Output 6 3" xfId="13141" xr:uid="{CC9B86F6-8EF6-4843-AAD7-402095CFD24C}"/>
    <cellStyle name="Output 6 4" xfId="13142" xr:uid="{9E31CEED-F8D5-44A1-AACC-6FC56F85CC62}"/>
    <cellStyle name="Output 6 5" xfId="13143" xr:uid="{6EC174D1-5C03-4E7B-91ED-A248ED254FB9}"/>
    <cellStyle name="Output 6 6" xfId="13144" xr:uid="{582FC2FF-B24D-4678-BC20-4FB5C32B5ADC}"/>
    <cellStyle name="Output 7" xfId="13145" xr:uid="{3FA88FB4-97BE-47DB-95FD-4EF375B13BB3}"/>
    <cellStyle name="Output 7 2" xfId="13146" xr:uid="{53DD6F3A-507C-4BD2-9633-44D78023C4B1}"/>
    <cellStyle name="Output 7 3" xfId="13147" xr:uid="{D799B22D-B5EA-4CD8-B58B-88C3E0209196}"/>
    <cellStyle name="Output 7 4" xfId="13148" xr:uid="{805430FB-FB4C-4B9C-BE79-6274E4B0B57F}"/>
    <cellStyle name="Output 8" xfId="13149" xr:uid="{C77DE0A9-81BF-46BE-B577-EB41DCA29D07}"/>
    <cellStyle name="Output 8 2" xfId="13150" xr:uid="{2D77C8B5-2269-42B9-BE9D-191A812FA47C}"/>
    <cellStyle name="Output 8 3" xfId="13151" xr:uid="{89731946-468A-4290-A442-AC38A3B2E4A6}"/>
    <cellStyle name="Output 8 4" xfId="13152" xr:uid="{6E261BF9-7583-40E6-8D70-AD65CB15D1D9}"/>
    <cellStyle name="Output 9" xfId="13153" xr:uid="{23BBEFE4-BBA4-4BCB-AFFA-C12650A87A22}"/>
    <cellStyle name="Output 9 2" xfId="13154" xr:uid="{3E8F27D9-B143-45D8-8090-5F905B132862}"/>
    <cellStyle name="Output 9 3" xfId="13155" xr:uid="{EE4904A1-9B82-464F-86DD-798909B6CF2C}"/>
    <cellStyle name="Output 9 4" xfId="13156" xr:uid="{607F80A7-B038-4745-8392-E9EACE2ADC86}"/>
    <cellStyle name="p" xfId="20259" xr:uid="{EF6AC98D-6EC9-475B-85B0-BE03DE8D429C}"/>
    <cellStyle name="Pame" xfId="20260" xr:uid="{BA56305B-2F7A-420C-A4E1-75935AA436F5}"/>
    <cellStyle name="Pattern" xfId="13157" xr:uid="{7077A0D7-D08A-4890-8F66-9DF4548E2999}"/>
    <cellStyle name="Pattern 2" xfId="13158" xr:uid="{64826315-EF6C-47DD-B3E6-CC80833BC12D}"/>
    <cellStyle name="Pattern 3" xfId="13159" xr:uid="{0B987ABF-E4A9-4ED4-A3A8-0BD00F91CFA8}"/>
    <cellStyle name="Pattern 4" xfId="13160" xr:uid="{625D4CD7-60A6-4361-8022-37C46D12D9B5}"/>
    <cellStyle name="Pattern 5" xfId="13161" xr:uid="{9EA7ABEA-2DB9-4E1F-8DCD-7020D40D132D}"/>
    <cellStyle name="Percent 10" xfId="13162" xr:uid="{EE4BD89C-7652-4072-A0FD-909034C35D9A}"/>
    <cellStyle name="Percent 10 10" xfId="13163" xr:uid="{C470BB90-ACF2-4D73-936E-B644D0500D4F}"/>
    <cellStyle name="Percent 10 10 2" xfId="13164" xr:uid="{73525226-1331-4006-8B94-D7DA1C874D68}"/>
    <cellStyle name="Percent 10 10 3" xfId="13165" xr:uid="{88FE10C7-F54C-46F7-B9FD-6656B28551BF}"/>
    <cellStyle name="Percent 10 10 4" xfId="13166" xr:uid="{01F9A5AF-6ECA-4C93-8B4B-B87675D5EB6C}"/>
    <cellStyle name="Percent 10 11" xfId="13167" xr:uid="{6BAC99CA-6215-448A-865B-97D5B0B81B42}"/>
    <cellStyle name="Percent 10 11 2" xfId="13168" xr:uid="{7ED748A5-E340-4481-BB5A-1208DDC7C3FC}"/>
    <cellStyle name="Percent 10 11 3" xfId="13169" xr:uid="{2357F3D8-23AD-4A8C-B5C9-7DE23AD31CC8}"/>
    <cellStyle name="Percent 10 11 4" xfId="13170" xr:uid="{7489F1B9-4BAB-4432-92C7-BB32D621B9C1}"/>
    <cellStyle name="Percent 10 12" xfId="13171" xr:uid="{1D7A325C-485C-4C7E-81FC-E57A9BFC2975}"/>
    <cellStyle name="Percent 10 12 2" xfId="13172" xr:uid="{598E5A35-BDC8-44FB-82C0-FDBA772C2642}"/>
    <cellStyle name="Percent 10 12 3" xfId="13173" xr:uid="{C56E7221-EE92-4435-97A1-12D952A2E81C}"/>
    <cellStyle name="Percent 10 12 4" xfId="13174" xr:uid="{6F907158-1328-4410-86D0-668A47787EED}"/>
    <cellStyle name="Percent 10 13" xfId="13175" xr:uid="{0A42F8D1-2503-4211-A699-6062C38C0E41}"/>
    <cellStyle name="Percent 10 13 2" xfId="13176" xr:uid="{191797AB-C928-404A-855A-DDBF67F707B9}"/>
    <cellStyle name="Percent 10 13 3" xfId="13177" xr:uid="{B4AC3BA7-DD83-4F64-85C9-5F4292E0DCC7}"/>
    <cellStyle name="Percent 10 13 4" xfId="13178" xr:uid="{1DDE8425-CF2A-43D5-B727-1EB9BF275377}"/>
    <cellStyle name="Percent 10 14" xfId="13179" xr:uid="{1070F7D5-3638-4A7F-B965-A6DAA9E55212}"/>
    <cellStyle name="Percent 10 14 2" xfId="13180" xr:uid="{7EB68EB0-8CA6-4D36-8C37-B51720AC1041}"/>
    <cellStyle name="Percent 10 14 3" xfId="13181" xr:uid="{58DA03DE-5FDC-4255-97C6-5EA29B009429}"/>
    <cellStyle name="Percent 10 15" xfId="13182" xr:uid="{FCFA6F72-A456-479E-A302-7223D80FE228}"/>
    <cellStyle name="Percent 10 15 2" xfId="13183" xr:uid="{F5D4C3FC-D23F-4B62-9FE2-0608905A4476}"/>
    <cellStyle name="Percent 10 15 3" xfId="13184" xr:uid="{674560DF-6649-419C-A98A-268AB59367C7}"/>
    <cellStyle name="Percent 10 16" xfId="13185" xr:uid="{11F4DC17-4A90-43B9-9D94-CEE1276165AC}"/>
    <cellStyle name="Percent 10 16 2" xfId="13186" xr:uid="{9EFD77AD-67DF-47C0-A25F-0E8EB48C8F58}"/>
    <cellStyle name="Percent 10 16 3" xfId="13187" xr:uid="{AC48E7AF-F314-458A-9146-1B7C5FBCE828}"/>
    <cellStyle name="Percent 10 17" xfId="13188" xr:uid="{EC0B1393-6DC6-4096-8413-3E522D7DC560}"/>
    <cellStyle name="Percent 10 17 2" xfId="13189" xr:uid="{678D6919-682C-4799-B8EE-2A9623A7D0E1}"/>
    <cellStyle name="Percent 10 17 3" xfId="13190" xr:uid="{BF2CEABF-68C1-4574-95B4-3F34513AF380}"/>
    <cellStyle name="Percent 10 18" xfId="13191" xr:uid="{AD4C5387-EEB8-4ECA-A94F-C10516B46028}"/>
    <cellStyle name="Percent 10 18 2" xfId="13192" xr:uid="{2CF68F67-D84E-4100-B07D-CC9D967F57EB}"/>
    <cellStyle name="Percent 10 18 3" xfId="13193" xr:uid="{34D89D79-7B5D-4134-B492-84F0B52C6490}"/>
    <cellStyle name="Percent 10 19" xfId="13194" xr:uid="{970A743A-08B0-4889-942B-5FC1BAE2EC13}"/>
    <cellStyle name="Percent 10 19 2" xfId="13195" xr:uid="{10624B1C-E3D4-4A2A-8563-20224D9E31BD}"/>
    <cellStyle name="Percent 10 19 3" xfId="13196" xr:uid="{6CED6973-CE2E-4ADE-9B36-A787EA226399}"/>
    <cellStyle name="Percent 10 2" xfId="13197" xr:uid="{92894884-822F-403F-B242-42F84A8ABA08}"/>
    <cellStyle name="Percent 10 2 2" xfId="13198" xr:uid="{C8067EB2-7AE7-463E-A9A9-035457DA31DF}"/>
    <cellStyle name="Percent 10 2 2 2" xfId="13199" xr:uid="{4B957B08-B7B2-45B2-95B7-D40908A521FB}"/>
    <cellStyle name="Percent 10 2 2 3" xfId="13200" xr:uid="{8DD6D0F9-AF8E-4786-AC17-FDFA2A75829D}"/>
    <cellStyle name="Percent 10 2 3" xfId="13201" xr:uid="{C94C0899-60FA-4278-B73E-48C1A1951A92}"/>
    <cellStyle name="Percent 10 2 3 2" xfId="13202" xr:uid="{047EB7DC-AAF2-4785-9E22-FB9F07CD6D1A}"/>
    <cellStyle name="Percent 10 2 3 3" xfId="13203" xr:uid="{AEF1CABE-A98E-46AF-A123-E6D5C66A3D7B}"/>
    <cellStyle name="Percent 10 2 4" xfId="13204" xr:uid="{DD96E135-C32C-4E63-821A-718AB9088011}"/>
    <cellStyle name="Percent 10 2 5" xfId="13205" xr:uid="{869305FC-BE5F-429F-A568-33EE7A07608E}"/>
    <cellStyle name="Percent 10 2 6" xfId="13206" xr:uid="{BD1CE198-BD01-421C-A1C8-C824DD79BB7F}"/>
    <cellStyle name="Percent 10 20" xfId="13207" xr:uid="{07E4B9C6-106A-4552-9271-1B2251B524DC}"/>
    <cellStyle name="Percent 10 20 2" xfId="13208" xr:uid="{70FFC295-27A3-4F60-B27D-8C8709AB387A}"/>
    <cellStyle name="Percent 10 20 3" xfId="13209" xr:uid="{34B08574-C6A7-4BCC-91F0-E50A09F2DECF}"/>
    <cellStyle name="Percent 10 21" xfId="13210" xr:uid="{B0EFDDEC-22E4-409D-BAAE-5D7A65D886B5}"/>
    <cellStyle name="Percent 10 22" xfId="13211" xr:uid="{5E53816A-27A9-424F-BE62-F0E1F2669D96}"/>
    <cellStyle name="Percent 10 23" xfId="13212" xr:uid="{08CC6CA3-EA46-4E36-890A-658CD8326EE2}"/>
    <cellStyle name="Percent 10 24" xfId="13213" xr:uid="{2847BF74-BDAC-43AD-9C2C-DC925B1B7FCC}"/>
    <cellStyle name="Percent 10 3" xfId="13214" xr:uid="{CD2D20AF-2DF6-40FD-8E5C-7B4139131429}"/>
    <cellStyle name="Percent 10 3 2" xfId="13215" xr:uid="{802DCDA7-9CA9-47DD-927D-B54921458EA1}"/>
    <cellStyle name="Percent 10 3 2 2" xfId="13216" xr:uid="{8D55536A-718D-44D4-B653-48232CE6680E}"/>
    <cellStyle name="Percent 10 3 2 3" xfId="13217" xr:uid="{957F4585-7A76-48BA-97D4-7D93CFF796C9}"/>
    <cellStyle name="Percent 10 3 3" xfId="13218" xr:uid="{D6FAA194-197A-491A-B4D0-7EE390F28941}"/>
    <cellStyle name="Percent 10 3 3 2" xfId="13219" xr:uid="{1CDA573B-CE2E-42CB-811D-37AE1BBA2216}"/>
    <cellStyle name="Percent 10 3 3 3" xfId="13220" xr:uid="{9E11B86D-41C9-4CA0-A1FC-4A2949CD4754}"/>
    <cellStyle name="Percent 10 3 4" xfId="13221" xr:uid="{77EA21BA-A544-4297-9AD9-A14D7035662D}"/>
    <cellStyle name="Percent 10 3 5" xfId="13222" xr:uid="{C39015F2-C7C3-4F9F-8C06-7C86A4C61BFE}"/>
    <cellStyle name="Percent 10 3 6" xfId="13223" xr:uid="{0DED2667-7C72-4B1B-9C22-4A478FD87978}"/>
    <cellStyle name="Percent 10 4" xfId="13224" xr:uid="{DF36A556-986F-448E-B2E1-2306FFEF6AB4}"/>
    <cellStyle name="Percent 10 4 2" xfId="13225" xr:uid="{31A8A586-C7B9-48D7-965E-2FF1817E3EB0}"/>
    <cellStyle name="Percent 10 4 2 2" xfId="13226" xr:uid="{4B648FB9-3F0A-447E-BA30-BA9E344B1CC6}"/>
    <cellStyle name="Percent 10 4 2 3" xfId="13227" xr:uid="{7871E67D-C385-43CC-9EF7-2848A3629181}"/>
    <cellStyle name="Percent 10 4 3" xfId="13228" xr:uid="{3464C5F0-2996-4F3D-9752-954C86C2DEC9}"/>
    <cellStyle name="Percent 10 4 3 2" xfId="13229" xr:uid="{C2C9ADD2-5933-42DB-BE2A-0653F72FCF34}"/>
    <cellStyle name="Percent 10 4 3 3" xfId="13230" xr:uid="{58FEB4D8-42B4-4656-B63A-705CDCCCC12D}"/>
    <cellStyle name="Percent 10 4 4" xfId="13231" xr:uid="{766CC5E4-D70D-46BD-BD31-AC3F742EB0C8}"/>
    <cellStyle name="Percent 10 4 5" xfId="13232" xr:uid="{7B3883F0-EC19-416D-8817-2DE5A180C24D}"/>
    <cellStyle name="Percent 10 4 6" xfId="13233" xr:uid="{84AAD71C-3446-48CA-9FB0-6E1F97B844F7}"/>
    <cellStyle name="Percent 10 5" xfId="13234" xr:uid="{32D82C64-2E6F-4E89-8BD0-3049E0483097}"/>
    <cellStyle name="Percent 10 5 2" xfId="13235" xr:uid="{77BD16E0-F842-46B3-B7FE-45AFC795AF96}"/>
    <cellStyle name="Percent 10 5 2 2" xfId="13236" xr:uid="{A983B4D1-8249-4963-AFAD-09E9803E73A9}"/>
    <cellStyle name="Percent 10 5 2 3" xfId="13237" xr:uid="{4E3D34C4-161F-4066-8BAC-682A522D2148}"/>
    <cellStyle name="Percent 10 5 3" xfId="13238" xr:uid="{3DC2171E-C5EB-4454-B26D-8460EEADA858}"/>
    <cellStyle name="Percent 10 5 3 2" xfId="13239" xr:uid="{00ED9016-30D0-4EF8-A0A0-54B7E3B0B105}"/>
    <cellStyle name="Percent 10 5 3 3" xfId="13240" xr:uid="{D352A334-CA19-4130-9927-981F3BADFAD6}"/>
    <cellStyle name="Percent 10 5 4" xfId="13241" xr:uid="{34301328-7A2A-4444-B553-E8BDDE27FF31}"/>
    <cellStyle name="Percent 10 5 5" xfId="13242" xr:uid="{F4E59C20-F85A-4A0E-A907-505B2103200D}"/>
    <cellStyle name="Percent 10 5 6" xfId="13243" xr:uid="{14631094-C1FC-476C-85C0-96F5788A5F1D}"/>
    <cellStyle name="Percent 10 6" xfId="13244" xr:uid="{8E79F313-449B-48DA-9CA1-EC0C0BCFBD64}"/>
    <cellStyle name="Percent 10 6 2" xfId="13245" xr:uid="{F7D81087-682D-4F6B-9E94-865836A9DBCD}"/>
    <cellStyle name="Percent 10 6 2 2" xfId="13246" xr:uid="{7A6ECD0D-96C0-4807-ABB1-C254910236F6}"/>
    <cellStyle name="Percent 10 6 2 3" xfId="13247" xr:uid="{EC4A4B53-E536-4D29-B4E1-50338B87EDA1}"/>
    <cellStyle name="Percent 10 6 3" xfId="13248" xr:uid="{EA37ABD7-317C-4A00-A346-9C92DB332E89}"/>
    <cellStyle name="Percent 10 6 3 2" xfId="13249" xr:uid="{9EEEC6AF-1277-4F95-8BC8-3DF18A3BE5F4}"/>
    <cellStyle name="Percent 10 6 3 3" xfId="13250" xr:uid="{3A416B8F-FDCD-4150-A286-411C4F8CE51F}"/>
    <cellStyle name="Percent 10 6 4" xfId="13251" xr:uid="{DCFAFA07-AB1A-4B23-8DA6-E5CCD51C3F77}"/>
    <cellStyle name="Percent 10 6 5" xfId="13252" xr:uid="{50AFD53D-1FA1-4C35-84BB-DBD81FBFCB47}"/>
    <cellStyle name="Percent 10 6 6" xfId="13253" xr:uid="{5EA09852-0CCB-4F31-9CE3-2C103F7B9AD6}"/>
    <cellStyle name="Percent 10 7" xfId="13254" xr:uid="{7235703F-72B2-470E-A2A5-463CDBC0B4B1}"/>
    <cellStyle name="Percent 10 7 2" xfId="13255" xr:uid="{48946F03-71F5-491E-A5F4-75A2695A8409}"/>
    <cellStyle name="Percent 10 7 2 2" xfId="13256" xr:uid="{439E898B-50AB-4EF4-BE60-C7D2B0084EC3}"/>
    <cellStyle name="Percent 10 7 2 3" xfId="13257" xr:uid="{2292DB61-4DDB-4DAA-A42C-4987632340B3}"/>
    <cellStyle name="Percent 10 7 3" xfId="13258" xr:uid="{13792329-5E66-42F3-B076-7DCC138CA91E}"/>
    <cellStyle name="Percent 10 7 3 2" xfId="13259" xr:uid="{4499CCA8-EB39-48E4-BA93-FEA09A586910}"/>
    <cellStyle name="Percent 10 7 3 3" xfId="13260" xr:uid="{B38C49F9-E194-402A-A810-9619AC99534C}"/>
    <cellStyle name="Percent 10 7 4" xfId="13261" xr:uid="{C6F67FA2-F9BD-4F3E-B110-59840B441876}"/>
    <cellStyle name="Percent 10 7 4 2" xfId="13262" xr:uid="{F86F95AE-68F4-4969-8C15-B4A855D71C36}"/>
    <cellStyle name="Percent 10 7 4 3" xfId="13263" xr:uid="{6C1F2F55-B52E-453A-B89D-2036EC79F5B1}"/>
    <cellStyle name="Percent 10 7 5" xfId="13264" xr:uid="{91276929-8961-4FEE-BBF3-B39673428304}"/>
    <cellStyle name="Percent 10 7 5 2" xfId="13265" xr:uid="{878401D3-0A43-440E-B1C3-266AD0EF6446}"/>
    <cellStyle name="Percent 10 7 5 3" xfId="13266" xr:uid="{D6FD52E6-0038-4286-9D71-68E897F7D701}"/>
    <cellStyle name="Percent 10 7 6" xfId="13267" xr:uid="{59B27F9D-E04C-456D-9934-E3834CB07D73}"/>
    <cellStyle name="Percent 10 7 7" xfId="13268" xr:uid="{6605C576-7330-4622-960D-10B3A096EAC1}"/>
    <cellStyle name="Percent 10 7 8" xfId="13269" xr:uid="{652E79DD-BB64-47D8-8869-EE39543BFEFF}"/>
    <cellStyle name="Percent 10 8" xfId="13270" xr:uid="{648126D0-D3E4-43F2-AC5F-D44335557574}"/>
    <cellStyle name="Percent 10 8 2" xfId="13271" xr:uid="{F61D99A5-DF8D-47A3-9D0D-F8C8BE169EE6}"/>
    <cellStyle name="Percent 10 8 2 2" xfId="13272" xr:uid="{6A2E4A04-2D44-4653-BDFD-F2367B70FE31}"/>
    <cellStyle name="Percent 10 8 2 3" xfId="13273" xr:uid="{8323FBF4-2724-46A4-AE75-914A2EB8E24D}"/>
    <cellStyle name="Percent 10 8 3" xfId="13274" xr:uid="{D5BECCE2-8DEC-4BF2-B706-F2906777BD85}"/>
    <cellStyle name="Percent 10 8 3 2" xfId="13275" xr:uid="{27E3D144-D57F-442D-A5BD-98F704F94D2D}"/>
    <cellStyle name="Percent 10 8 3 3" xfId="13276" xr:uid="{7BBB291B-72CD-4F2F-9C67-E0FB7B4B880D}"/>
    <cellStyle name="Percent 10 8 4" xfId="13277" xr:uid="{360AC25F-9C64-4E28-94C5-9B98F7BC721F}"/>
    <cellStyle name="Percent 10 8 5" xfId="13278" xr:uid="{D84C01DC-1360-452D-BB0D-BBF2CA1BE4D4}"/>
    <cellStyle name="Percent 10 8 6" xfId="13279" xr:uid="{6106DBBB-A6A5-46A3-8F5B-7FF0166C816D}"/>
    <cellStyle name="Percent 10 9" xfId="13280" xr:uid="{A6636DCD-7BA4-4399-8671-7AF83E091097}"/>
    <cellStyle name="Percent 10 9 2" xfId="13281" xr:uid="{54C573C3-6EC7-4AED-ACED-DF5DD6245DDE}"/>
    <cellStyle name="Percent 10 9 3" xfId="13282" xr:uid="{5F2CEEB8-B436-4A99-BD73-21F693ABD233}"/>
    <cellStyle name="Percent 11" xfId="13283" xr:uid="{85E73DE5-007F-4C34-B9BC-4D5B0E696C8A}"/>
    <cellStyle name="Percent 11 10" xfId="13284" xr:uid="{B0CE4B06-D1DB-43FA-B3D1-E10FE9EFF916}"/>
    <cellStyle name="Percent 11 10 2" xfId="13285" xr:uid="{A2478A7B-87DE-486B-8DD0-8441C1B23D9F}"/>
    <cellStyle name="Percent 11 10 3" xfId="13286" xr:uid="{AE16DB05-D341-4403-A336-86CC95021CA3}"/>
    <cellStyle name="Percent 11 11" xfId="13287" xr:uid="{60861D52-F91A-4A0B-8194-1ABBC39913E0}"/>
    <cellStyle name="Percent 11 12" xfId="13288" xr:uid="{E8A094C3-F7E6-4255-A2B0-97E4F359FECD}"/>
    <cellStyle name="Percent 11 13" xfId="13289" xr:uid="{6442EBAC-6F87-4016-B214-A8013AA3830B}"/>
    <cellStyle name="Percent 11 2" xfId="13290" xr:uid="{571795E4-6EFB-4D2D-9BA7-761FD55820F6}"/>
    <cellStyle name="Percent 11 2 2" xfId="13291" xr:uid="{738F0F65-1527-4BC1-BB97-BED37B807982}"/>
    <cellStyle name="Percent 11 2 2 2" xfId="13292" xr:uid="{46FE4B4F-F438-431E-881A-97A8D584E6E2}"/>
    <cellStyle name="Percent 11 2 2 3" xfId="13293" xr:uid="{F07F1E74-8A68-4F69-8A2C-1628F5D22DBD}"/>
    <cellStyle name="Percent 11 2 3" xfId="13294" xr:uid="{F5F35A12-EBA7-4C99-B024-DD7C3FE0BB97}"/>
    <cellStyle name="Percent 11 2 3 2" xfId="13295" xr:uid="{963B7495-77B2-471E-A3C3-B3D5DA995DA2}"/>
    <cellStyle name="Percent 11 2 3 3" xfId="13296" xr:uid="{BC5DF178-9069-4AC7-912A-FD0FE7134043}"/>
    <cellStyle name="Percent 11 2 4" xfId="13297" xr:uid="{C2DCCC84-04D9-49CA-8EDB-861506C4B52E}"/>
    <cellStyle name="Percent 11 2 5" xfId="13298" xr:uid="{53EE4AD5-50ED-41CB-A34B-ED3964DE606C}"/>
    <cellStyle name="Percent 11 2 6" xfId="13299" xr:uid="{48A4608B-76DF-42DD-8D91-441B3702D13F}"/>
    <cellStyle name="Percent 11 3" xfId="13300" xr:uid="{54277C90-795F-45AB-ACE7-E34E96E9C09E}"/>
    <cellStyle name="Percent 11 3 2" xfId="13301" xr:uid="{81AF74AE-7DB7-44B2-B6C9-7A593E40E922}"/>
    <cellStyle name="Percent 11 3 2 2" xfId="13302" xr:uid="{D4521E8E-11CE-43F8-90F7-C4D4C5049136}"/>
    <cellStyle name="Percent 11 3 2 3" xfId="13303" xr:uid="{802910EC-18A0-4308-B30C-19C23D3953A9}"/>
    <cellStyle name="Percent 11 3 3" xfId="13304" xr:uid="{1FABB1C4-1755-46F5-8785-EDCCAE3D4613}"/>
    <cellStyle name="Percent 11 3 3 2" xfId="13305" xr:uid="{06D67668-CA6A-4146-8052-F95C5A063C5C}"/>
    <cellStyle name="Percent 11 3 3 3" xfId="13306" xr:uid="{BC7E12B6-DB78-49D7-BE47-7371F9C4878C}"/>
    <cellStyle name="Percent 11 3 4" xfId="13307" xr:uid="{3266A81F-F084-42BF-8339-2107992B4015}"/>
    <cellStyle name="Percent 11 3 5" xfId="13308" xr:uid="{15C28CD4-3D09-4814-84B1-3B466C8DE1C4}"/>
    <cellStyle name="Percent 11 3 6" xfId="13309" xr:uid="{80FA61AE-8317-4BFA-87C9-E4BB358B48CB}"/>
    <cellStyle name="Percent 11 4" xfId="13310" xr:uid="{DF83C902-CAC1-46AF-97EC-E755CE3FF0C5}"/>
    <cellStyle name="Percent 11 4 2" xfId="13311" xr:uid="{E0D083D2-B930-4E63-9606-AD87DE5CF00C}"/>
    <cellStyle name="Percent 11 4 2 2" xfId="13312" xr:uid="{EA2A301A-02EB-4A01-A197-FBD6799E4F02}"/>
    <cellStyle name="Percent 11 4 2 3" xfId="13313" xr:uid="{77955DFA-657F-4F19-A408-CBD80A8CE4F6}"/>
    <cellStyle name="Percent 11 4 3" xfId="13314" xr:uid="{EDD14F35-EC33-40C0-98F7-CE1397C955E4}"/>
    <cellStyle name="Percent 11 4 3 2" xfId="13315" xr:uid="{8B0310BF-0157-4632-ACF4-F16E16A5049B}"/>
    <cellStyle name="Percent 11 4 3 3" xfId="13316" xr:uid="{B5871238-E642-4112-B835-C6A12EE9F1C3}"/>
    <cellStyle name="Percent 11 4 4" xfId="13317" xr:uid="{3A9BDFB0-800B-4728-92BC-92E2D7E5471E}"/>
    <cellStyle name="Percent 11 4 5" xfId="13318" xr:uid="{2F47EE82-D20E-4FFB-A5D1-7427697AEC12}"/>
    <cellStyle name="Percent 11 4 6" xfId="13319" xr:uid="{44E0870A-09EC-4468-921B-7361D108EA30}"/>
    <cellStyle name="Percent 11 5" xfId="13320" xr:uid="{2D98DE5F-CA90-4BF7-9BF7-1B9F22D68F39}"/>
    <cellStyle name="Percent 11 5 2" xfId="13321" xr:uid="{B0D55378-ECEF-480A-B05F-9E0D1C377633}"/>
    <cellStyle name="Percent 11 5 2 2" xfId="13322" xr:uid="{AF0583C2-3188-4AB3-8761-2B4765A3F580}"/>
    <cellStyle name="Percent 11 5 2 3" xfId="13323" xr:uid="{BA124E88-80F4-417E-8E6B-69947DEEBB9F}"/>
    <cellStyle name="Percent 11 5 3" xfId="13324" xr:uid="{8A71123A-EA04-49F1-B8BE-4572757BFD51}"/>
    <cellStyle name="Percent 11 5 3 2" xfId="13325" xr:uid="{99F83F66-859F-4220-8108-D4272BFD2AEA}"/>
    <cellStyle name="Percent 11 5 3 3" xfId="13326" xr:uid="{BB59BE2C-0093-4426-9939-2C702134407D}"/>
    <cellStyle name="Percent 11 5 4" xfId="13327" xr:uid="{C89C0D3B-F2C8-480E-A47E-5D5EB6271FA1}"/>
    <cellStyle name="Percent 11 5 5" xfId="13328" xr:uid="{35400273-4943-438A-A307-E3014B82875B}"/>
    <cellStyle name="Percent 11 5 6" xfId="13329" xr:uid="{1D700693-D047-470E-8A56-896628540685}"/>
    <cellStyle name="Percent 11 6" xfId="13330" xr:uid="{7CF3A825-41A1-498B-82A6-1F1476ECDD6D}"/>
    <cellStyle name="Percent 11 6 2" xfId="13331" xr:uid="{9EB19602-6F37-46E0-B4A9-1B3BE15F5922}"/>
    <cellStyle name="Percent 11 6 2 2" xfId="13332" xr:uid="{8229FA0E-9AFB-44FE-8474-C97049D12D08}"/>
    <cellStyle name="Percent 11 6 2 3" xfId="13333" xr:uid="{8875F93C-694E-4822-BCC8-32047E4307E8}"/>
    <cellStyle name="Percent 11 6 3" xfId="13334" xr:uid="{76C89CFB-6209-4CAE-AE16-C897A3731C2D}"/>
    <cellStyle name="Percent 11 6 3 2" xfId="13335" xr:uid="{093692B3-17E0-4799-9ECD-13ED7CE4CB38}"/>
    <cellStyle name="Percent 11 6 3 3" xfId="13336" xr:uid="{ED1729CB-D3FA-4508-95FB-7FCDC79A4558}"/>
    <cellStyle name="Percent 11 6 4" xfId="13337" xr:uid="{BDEAF469-2977-45E5-B8E6-40BB0F1C8D74}"/>
    <cellStyle name="Percent 11 6 5" xfId="13338" xr:uid="{D0C541D0-35D9-41D9-9061-52A0DFC791CA}"/>
    <cellStyle name="Percent 11 6 6" xfId="13339" xr:uid="{92BD7900-15C5-4931-A937-98E094181B83}"/>
    <cellStyle name="Percent 11 7" xfId="13340" xr:uid="{F0A1C595-8C69-420B-89FF-37AAEE9B17C7}"/>
    <cellStyle name="Percent 11 7 2" xfId="13341" xr:uid="{99D8680F-F9C2-460C-BBA8-94F0753AED56}"/>
    <cellStyle name="Percent 11 7 2 2" xfId="13342" xr:uid="{CFF61A09-C61C-41A6-BF4C-3A6D893E1C97}"/>
    <cellStyle name="Percent 11 7 2 3" xfId="13343" xr:uid="{E590C02F-4FBA-4290-9AF7-D2DE4E4D6DB7}"/>
    <cellStyle name="Percent 11 7 3" xfId="13344" xr:uid="{CE091696-FCA7-425A-A051-E41758A4CF2D}"/>
    <cellStyle name="Percent 11 7 3 2" xfId="13345" xr:uid="{E52BF925-E717-4F50-AFD1-409F5AD73DCC}"/>
    <cellStyle name="Percent 11 7 3 3" xfId="13346" xr:uid="{E6BEFD66-2397-4AD6-9D86-7FB9016B7C00}"/>
    <cellStyle name="Percent 11 7 4" xfId="13347" xr:uid="{8E7DF571-D369-443B-A769-C01B8BF60A32}"/>
    <cellStyle name="Percent 11 7 4 2" xfId="13348" xr:uid="{BEDEB3FA-53A8-4F26-9AC6-6AEE44E43FC7}"/>
    <cellStyle name="Percent 11 7 4 3" xfId="13349" xr:uid="{B44145D2-F0FA-46EC-B8EB-D09A40A15114}"/>
    <cellStyle name="Percent 11 7 5" xfId="13350" xr:uid="{C1A9FABB-D10C-4749-A6B6-84E259B63C0A}"/>
    <cellStyle name="Percent 11 7 5 2" xfId="13351" xr:uid="{97147C23-6E52-46F2-8A44-42B3011F4051}"/>
    <cellStyle name="Percent 11 7 5 3" xfId="13352" xr:uid="{EA63F3D2-B166-434D-921C-E20A8E2E8319}"/>
    <cellStyle name="Percent 11 7 6" xfId="13353" xr:uid="{C4304536-5EC7-4269-9622-6573D7F5871C}"/>
    <cellStyle name="Percent 11 7 7" xfId="13354" xr:uid="{61AFF147-C4B3-449E-8E4E-E61B4CF94E43}"/>
    <cellStyle name="Percent 11 7 8" xfId="13355" xr:uid="{C82DA3A8-04C8-44A1-9689-94D852FCBA5C}"/>
    <cellStyle name="Percent 11 8" xfId="13356" xr:uid="{950C94BA-C0CF-44B3-AC29-4398121260A2}"/>
    <cellStyle name="Percent 11 8 2" xfId="13357" xr:uid="{5719981C-A0E7-4AEA-812F-2705DBCCD647}"/>
    <cellStyle name="Percent 11 8 2 2" xfId="13358" xr:uid="{1A198D6B-ED94-4B20-BEBB-BA43C4959D0D}"/>
    <cellStyle name="Percent 11 8 2 3" xfId="13359" xr:uid="{40422824-6180-41CF-8FE3-EE840A15827D}"/>
    <cellStyle name="Percent 11 8 3" xfId="13360" xr:uid="{4286B789-A36A-4629-8BCB-C2CEEDB7E50E}"/>
    <cellStyle name="Percent 11 8 3 2" xfId="13361" xr:uid="{FF26472C-398A-48E8-8B28-87885959C02A}"/>
    <cellStyle name="Percent 11 8 3 3" xfId="13362" xr:uid="{3479522F-7D36-434D-9531-CA88789A2AF5}"/>
    <cellStyle name="Percent 11 8 4" xfId="13363" xr:uid="{FB0C198B-FD25-4A0B-AAE4-B11E1CEEDD91}"/>
    <cellStyle name="Percent 11 8 5" xfId="13364" xr:uid="{6A8CD0A7-2584-43A9-B994-97EA331742E5}"/>
    <cellStyle name="Percent 11 8 6" xfId="13365" xr:uid="{9E6B1F83-E167-47BC-B2CC-649A91CA304A}"/>
    <cellStyle name="Percent 11 9" xfId="13366" xr:uid="{3CD7FC3D-C440-4B6B-8FE0-560755D6FD87}"/>
    <cellStyle name="Percent 11 9 2" xfId="13367" xr:uid="{42F188DD-D25A-4E39-9F8E-E886A950A400}"/>
    <cellStyle name="Percent 11 9 3" xfId="13368" xr:uid="{D4B2D548-BB1A-461D-9075-0EECA91555DF}"/>
    <cellStyle name="Percent 12" xfId="13369" xr:uid="{AC5A50BF-C836-4ED4-AE61-97C3AB8D0542}"/>
    <cellStyle name="Percent 12 10" xfId="13370" xr:uid="{F8883A72-ED1E-48F8-9660-8F769F320AAF}"/>
    <cellStyle name="Percent 12 10 2" xfId="13371" xr:uid="{68208F9F-6E05-4CD5-B5AF-CEFDB0B3AE04}"/>
    <cellStyle name="Percent 12 10 3" xfId="13372" xr:uid="{48E12E13-2F48-4BA6-B9D9-B588EB53B6B2}"/>
    <cellStyle name="Percent 12 11" xfId="13373" xr:uid="{CA3FEDB9-825A-4CD0-9BCC-5CCD9BFCC18D}"/>
    <cellStyle name="Percent 12 12" xfId="13374" xr:uid="{69CA117A-D175-4E4B-AEAB-91B8F299B0BB}"/>
    <cellStyle name="Percent 12 13" xfId="13375" xr:uid="{C312F5B4-4D57-4A8D-927C-82CCEDF35D04}"/>
    <cellStyle name="Percent 12 2" xfId="13376" xr:uid="{A0781099-51C4-44A8-81F1-585992106C33}"/>
    <cellStyle name="Percent 12 2 2" xfId="13377" xr:uid="{CF34FEB7-3811-4F4D-818B-93DDE25BC62F}"/>
    <cellStyle name="Percent 12 2 2 2" xfId="13378" xr:uid="{F1F55D0B-E6FA-4860-8A6E-841648001D79}"/>
    <cellStyle name="Percent 12 2 2 3" xfId="13379" xr:uid="{EC83523B-DFE5-42D6-B9F9-8AC3F5B3E278}"/>
    <cellStyle name="Percent 12 2 3" xfId="13380" xr:uid="{AA89D9DD-2BE0-4C7B-9B52-72A5BC2BF772}"/>
    <cellStyle name="Percent 12 2 3 2" xfId="13381" xr:uid="{4EBA2271-1B84-4009-9128-4337271CF50C}"/>
    <cellStyle name="Percent 12 2 3 3" xfId="13382" xr:uid="{B1F507A2-EBB9-4507-8486-0B739023B4EC}"/>
    <cellStyle name="Percent 12 2 4" xfId="13383" xr:uid="{FCD881E4-EC3E-4F07-A8DE-71816D28E095}"/>
    <cellStyle name="Percent 12 2 5" xfId="13384" xr:uid="{04758F70-0A76-40FA-9066-3FF7269B0861}"/>
    <cellStyle name="Percent 12 2 6" xfId="13385" xr:uid="{ACCA9B2F-BD6E-40AE-8373-48C217CE8CCF}"/>
    <cellStyle name="Percent 12 3" xfId="13386" xr:uid="{A241DCEE-B723-447C-B095-A165AA6D8454}"/>
    <cellStyle name="Percent 12 3 2" xfId="13387" xr:uid="{27FF4CAB-3B61-4C46-9755-3A4A0819CE41}"/>
    <cellStyle name="Percent 12 3 2 2" xfId="13388" xr:uid="{83BC3B2B-2364-4975-B732-EAEAEEC0A503}"/>
    <cellStyle name="Percent 12 3 2 3" xfId="13389" xr:uid="{F3AED567-BF15-46FD-8CF4-7A9211AF35C1}"/>
    <cellStyle name="Percent 12 3 3" xfId="13390" xr:uid="{5DD530A4-CA93-40E0-AE68-34E4C5A47BE4}"/>
    <cellStyle name="Percent 12 3 3 2" xfId="13391" xr:uid="{6F895ED4-1912-4967-94E4-18A4D12A5AA2}"/>
    <cellStyle name="Percent 12 3 3 3" xfId="13392" xr:uid="{1121EA97-C5D8-4D99-AF32-852EF65A1DF7}"/>
    <cellStyle name="Percent 12 3 4" xfId="13393" xr:uid="{55ABFEFB-307A-4750-A4AB-D99C50C53BC9}"/>
    <cellStyle name="Percent 12 3 5" xfId="13394" xr:uid="{FDDC257B-B86F-498F-8FF1-0840E470ADD4}"/>
    <cellStyle name="Percent 12 3 6" xfId="13395" xr:uid="{1E810499-90A3-4ABF-B62A-F4A7731CCBD1}"/>
    <cellStyle name="Percent 12 4" xfId="13396" xr:uid="{3E6B5E7F-6849-4276-8FE6-11A43B433ED1}"/>
    <cellStyle name="Percent 12 4 2" xfId="13397" xr:uid="{0DF24968-337A-4802-9A06-E42291B2B57E}"/>
    <cellStyle name="Percent 12 4 2 2" xfId="13398" xr:uid="{4FFCCC71-F385-4F0D-BEF2-71CCE391C2E3}"/>
    <cellStyle name="Percent 12 4 2 3" xfId="13399" xr:uid="{577703DE-95FF-4CE0-BB84-881709B788FF}"/>
    <cellStyle name="Percent 12 4 3" xfId="13400" xr:uid="{50890BFF-4F5E-49E6-A31E-0ACF2093376D}"/>
    <cellStyle name="Percent 12 4 3 2" xfId="13401" xr:uid="{6130503D-47EC-4697-9856-DABF8B1AEF14}"/>
    <cellStyle name="Percent 12 4 3 3" xfId="13402" xr:uid="{B3D68925-5E82-4E13-A6F6-4DD688A59AD3}"/>
    <cellStyle name="Percent 12 4 4" xfId="13403" xr:uid="{43C336CF-AA93-4134-AD54-39E5AEC5CC1B}"/>
    <cellStyle name="Percent 12 4 5" xfId="13404" xr:uid="{13142B43-E4FF-49BA-8A11-C5AEC1773702}"/>
    <cellStyle name="Percent 12 4 6" xfId="13405" xr:uid="{7AC65323-69E3-4097-A9C2-6135D3F23D09}"/>
    <cellStyle name="Percent 12 5" xfId="13406" xr:uid="{50D15459-15F9-4E0F-B59F-CBFE5353948B}"/>
    <cellStyle name="Percent 12 5 2" xfId="13407" xr:uid="{1B3C77CE-3412-449E-B6C0-516C9BA578CB}"/>
    <cellStyle name="Percent 12 5 2 2" xfId="13408" xr:uid="{439DCAEE-DD9B-466E-A54B-4ABC3553B448}"/>
    <cellStyle name="Percent 12 5 2 3" xfId="13409" xr:uid="{2F7F7FFF-D380-434B-B26A-B09901AA3653}"/>
    <cellStyle name="Percent 12 5 3" xfId="13410" xr:uid="{5A37D5A5-9313-47DC-9105-82441B251F8C}"/>
    <cellStyle name="Percent 12 5 3 2" xfId="13411" xr:uid="{7A1CA456-6D65-4EA2-B2F7-DABE067DABDD}"/>
    <cellStyle name="Percent 12 5 3 3" xfId="13412" xr:uid="{5093A679-3BE4-4E28-95BA-9752E310F9F9}"/>
    <cellStyle name="Percent 12 5 4" xfId="13413" xr:uid="{D99F5958-3C42-4BDB-B19C-A7CE11841E81}"/>
    <cellStyle name="Percent 12 5 5" xfId="13414" xr:uid="{F3C14AC3-82D1-46D6-95DE-3BFDE66CCE75}"/>
    <cellStyle name="Percent 12 5 6" xfId="13415" xr:uid="{EE278D4C-D431-434E-A060-82B899C10429}"/>
    <cellStyle name="Percent 12 6" xfId="13416" xr:uid="{A519B519-333D-4090-856B-1DD8EA07C922}"/>
    <cellStyle name="Percent 12 6 2" xfId="13417" xr:uid="{1C227816-62E9-4ABB-BB62-845C5F30E89C}"/>
    <cellStyle name="Percent 12 6 2 2" xfId="13418" xr:uid="{BB108E8D-3CFE-4BFB-9441-76908BA75E58}"/>
    <cellStyle name="Percent 12 6 2 3" xfId="13419" xr:uid="{64AEE51C-BE9D-4C47-B9A1-F82F474E4257}"/>
    <cellStyle name="Percent 12 6 3" xfId="13420" xr:uid="{3A6ECD05-13B5-4E74-93D5-4D8251BBD9B2}"/>
    <cellStyle name="Percent 12 6 3 2" xfId="13421" xr:uid="{DEC02BF2-8E5F-4739-92C7-E43383029B5A}"/>
    <cellStyle name="Percent 12 6 3 3" xfId="13422" xr:uid="{E16133A2-99DD-4BEC-9DD4-A5378A134FDC}"/>
    <cellStyle name="Percent 12 6 4" xfId="13423" xr:uid="{AD789D31-4592-4E68-A7A8-B57088135B20}"/>
    <cellStyle name="Percent 12 6 5" xfId="13424" xr:uid="{23A90DE2-6A3A-4E95-9263-7B17E9FBA9D4}"/>
    <cellStyle name="Percent 12 6 6" xfId="13425" xr:uid="{FB1DEEDF-77E8-4FC4-844B-671DED2AB41E}"/>
    <cellStyle name="Percent 12 7" xfId="13426" xr:uid="{7D9ECC7B-D011-446C-A6DA-7A6364CCCBD0}"/>
    <cellStyle name="Percent 12 7 2" xfId="13427" xr:uid="{5AAECFAA-49BA-444D-889E-0035E03640F0}"/>
    <cellStyle name="Percent 12 7 2 2" xfId="13428" xr:uid="{263F2A8E-89CB-48B7-A8D0-A26334E34CE0}"/>
    <cellStyle name="Percent 12 7 2 3" xfId="13429" xr:uid="{CE4EBB7A-07ED-4E36-A5A1-91E010B9DE8D}"/>
    <cellStyle name="Percent 12 7 3" xfId="13430" xr:uid="{654FE885-169C-420E-941D-8CBEB925E9D5}"/>
    <cellStyle name="Percent 12 7 3 2" xfId="13431" xr:uid="{150E7801-BA7B-46D4-8123-0FB657D40E3F}"/>
    <cellStyle name="Percent 12 7 3 3" xfId="13432" xr:uid="{49C54EB1-6E8D-417C-A04A-C5B3E0BE9569}"/>
    <cellStyle name="Percent 12 7 4" xfId="13433" xr:uid="{078A4AE4-1FD4-46CA-AE3D-AA1D745BA5FE}"/>
    <cellStyle name="Percent 12 7 4 2" xfId="13434" xr:uid="{7B5C228E-478A-41C9-A49A-95069938508F}"/>
    <cellStyle name="Percent 12 7 4 3" xfId="13435" xr:uid="{BBC97FC6-F0EB-448B-8586-20BEBA2649A5}"/>
    <cellStyle name="Percent 12 7 5" xfId="13436" xr:uid="{C6B1060F-443B-4627-9AAA-774C97EFC94E}"/>
    <cellStyle name="Percent 12 7 5 2" xfId="13437" xr:uid="{1A81EE81-6614-4D3E-BF39-15D3ED52810D}"/>
    <cellStyle name="Percent 12 7 5 3" xfId="13438" xr:uid="{71BF8F84-E663-4643-BEFE-0561E089C1B7}"/>
    <cellStyle name="Percent 12 7 6" xfId="13439" xr:uid="{ADAFD0C3-9439-4ADC-BE61-2C68904F9B1F}"/>
    <cellStyle name="Percent 12 7 7" xfId="13440" xr:uid="{C4D58562-AACD-442E-9FBC-DFF3E2CC0894}"/>
    <cellStyle name="Percent 12 7 8" xfId="13441" xr:uid="{961F3FB9-C9D2-449E-987C-51118FCAA1DC}"/>
    <cellStyle name="Percent 12 8" xfId="13442" xr:uid="{3A4DB392-3F0D-412B-A074-6C1507D61B4F}"/>
    <cellStyle name="Percent 12 8 2" xfId="13443" xr:uid="{55219053-E8E6-4920-83E9-67A4C2EF8F89}"/>
    <cellStyle name="Percent 12 8 2 2" xfId="13444" xr:uid="{53C2AB89-F691-4FF1-A02D-D2DA5ED6D2F6}"/>
    <cellStyle name="Percent 12 8 2 3" xfId="13445" xr:uid="{30DE2310-8686-4CAA-8955-6CD611B909CE}"/>
    <cellStyle name="Percent 12 8 3" xfId="13446" xr:uid="{24498C7C-9226-4891-94F0-CA683C4C3F7C}"/>
    <cellStyle name="Percent 12 8 3 2" xfId="13447" xr:uid="{93C2D0A1-09B2-4247-90D9-7092234F8394}"/>
    <cellStyle name="Percent 12 8 3 3" xfId="13448" xr:uid="{8991C428-45AD-4CC1-AE53-85C97D9835D9}"/>
    <cellStyle name="Percent 12 8 4" xfId="13449" xr:uid="{4A01E71A-9BEB-401F-9A8B-7D994EF2D162}"/>
    <cellStyle name="Percent 12 8 5" xfId="13450" xr:uid="{3C533732-230F-4981-B52E-C544461C2F44}"/>
    <cellStyle name="Percent 12 8 6" xfId="13451" xr:uid="{9B7C564B-E7E3-4A4F-A135-3FFE8BBAC4C7}"/>
    <cellStyle name="Percent 12 9" xfId="13452" xr:uid="{BC582AD8-B989-4B9E-9CF3-E6BB354996E2}"/>
    <cellStyle name="Percent 12 9 2" xfId="13453" xr:uid="{0051057A-D327-482F-9CBD-F8BC6800FCFE}"/>
    <cellStyle name="Percent 12 9 3" xfId="13454" xr:uid="{239D58EE-95E0-4080-91C1-FAE745E1DDAF}"/>
    <cellStyle name="Percent 13" xfId="13455" xr:uid="{DA1959E5-E787-4247-AF03-DB48B4102F8A}"/>
    <cellStyle name="Percent 13 10" xfId="13456" xr:uid="{F3716702-094B-458D-84ED-D5EAC1F70BCC}"/>
    <cellStyle name="Percent 13 10 2" xfId="13457" xr:uid="{0B01361A-689E-4714-BAF0-BBF48B93C303}"/>
    <cellStyle name="Percent 13 10 3" xfId="13458" xr:uid="{2DD03799-8CC6-4D4A-9225-3AB998C6FEA1}"/>
    <cellStyle name="Percent 13 11" xfId="13459" xr:uid="{CA47D039-A91D-449D-A96D-3A6176D061DA}"/>
    <cellStyle name="Percent 13 12" xfId="13460" xr:uid="{26E50D18-85DD-4602-87BD-EB818B82BFAF}"/>
    <cellStyle name="Percent 13 13" xfId="13461" xr:uid="{8A8792C8-D221-470E-BB62-A8E28CDAADA7}"/>
    <cellStyle name="Percent 13 2" xfId="13462" xr:uid="{2ED9D9D4-4AD6-4ADA-9AAC-976BE03D6947}"/>
    <cellStyle name="Percent 13 2 2" xfId="13463" xr:uid="{4145C172-DB43-4722-B19A-8D0F2ECB60BE}"/>
    <cellStyle name="Percent 13 2 2 2" xfId="13464" xr:uid="{D33B46D9-001B-44ED-B3FB-A6694532D51A}"/>
    <cellStyle name="Percent 13 2 2 3" xfId="13465" xr:uid="{8204FF34-D713-4F8C-A850-03D01CF09A02}"/>
    <cellStyle name="Percent 13 2 3" xfId="13466" xr:uid="{31057B36-2942-4A89-82BC-05A03C05575F}"/>
    <cellStyle name="Percent 13 2 3 2" xfId="13467" xr:uid="{ED9824B3-0BB3-4E9C-93DB-423A7472377B}"/>
    <cellStyle name="Percent 13 2 3 3" xfId="13468" xr:uid="{28166AAE-2567-48C6-BDF3-3F8FE0D0D7DB}"/>
    <cellStyle name="Percent 13 2 4" xfId="13469" xr:uid="{E674FD90-0945-42DA-AFF5-65B50F1D6EF7}"/>
    <cellStyle name="Percent 13 2 5" xfId="13470" xr:uid="{A67FE3EC-4C44-4CAC-8B5D-2C40FCCD475C}"/>
    <cellStyle name="Percent 13 2 6" xfId="13471" xr:uid="{3E6E2C33-23F4-4EB8-ADB9-E5352A006034}"/>
    <cellStyle name="Percent 13 3" xfId="13472" xr:uid="{5628F409-63D2-417E-9DC4-0B152517E881}"/>
    <cellStyle name="Percent 13 3 2" xfId="13473" xr:uid="{BF7A157E-4B05-429C-B27E-6CB0532B7864}"/>
    <cellStyle name="Percent 13 3 2 2" xfId="13474" xr:uid="{620CC1E5-D5A0-4C29-B2D5-BFAA492ED9AA}"/>
    <cellStyle name="Percent 13 3 2 3" xfId="13475" xr:uid="{602E3DCB-F9FF-427B-9844-176E262E00F7}"/>
    <cellStyle name="Percent 13 3 3" xfId="13476" xr:uid="{C933259F-848F-4F58-934A-EBDCF418EE3B}"/>
    <cellStyle name="Percent 13 3 3 2" xfId="13477" xr:uid="{EFDF6652-0A27-4EF8-ABC5-A3C6CE813F01}"/>
    <cellStyle name="Percent 13 3 3 3" xfId="13478" xr:uid="{D896ECC1-48C0-4F9B-A969-288E56DA59A4}"/>
    <cellStyle name="Percent 13 3 4" xfId="13479" xr:uid="{024C87F6-F140-4546-92A0-CB3DC0E16B2A}"/>
    <cellStyle name="Percent 13 3 5" xfId="13480" xr:uid="{CA69A66E-1994-440C-B40C-FF7410F6D55A}"/>
    <cellStyle name="Percent 13 3 6" xfId="13481" xr:uid="{CA793BD4-2A66-4D93-955E-7EC3588DDF30}"/>
    <cellStyle name="Percent 13 4" xfId="13482" xr:uid="{E224372C-CDC1-4548-804B-974E2FE2D561}"/>
    <cellStyle name="Percent 13 4 2" xfId="13483" xr:uid="{050012BA-94F1-4C0E-8680-C0E347097A78}"/>
    <cellStyle name="Percent 13 4 2 2" xfId="13484" xr:uid="{CF21B41E-688F-4288-9447-84315D45E40F}"/>
    <cellStyle name="Percent 13 4 2 3" xfId="13485" xr:uid="{D8D3C3C7-9DCF-4E8E-ADBE-F72A8F39189E}"/>
    <cellStyle name="Percent 13 4 3" xfId="13486" xr:uid="{0E20A735-0FE8-4E5B-B6A8-9559C23FECB7}"/>
    <cellStyle name="Percent 13 4 3 2" xfId="13487" xr:uid="{ACEA59F7-68D7-48A8-8212-76A8B64F68B8}"/>
    <cellStyle name="Percent 13 4 3 3" xfId="13488" xr:uid="{8757E46A-9638-470C-B5B3-AB54EC80B312}"/>
    <cellStyle name="Percent 13 4 4" xfId="13489" xr:uid="{4181DA2C-6107-4A46-BFD4-9D1DE8DF99C8}"/>
    <cellStyle name="Percent 13 4 5" xfId="13490" xr:uid="{437726AE-3047-4290-AACB-E7D9EB2307CF}"/>
    <cellStyle name="Percent 13 4 6" xfId="13491" xr:uid="{A7E04928-E064-4415-80CF-01079296E195}"/>
    <cellStyle name="Percent 13 5" xfId="13492" xr:uid="{00673AC0-996F-4089-979D-6984D26DA0CB}"/>
    <cellStyle name="Percent 13 5 2" xfId="13493" xr:uid="{CAB36AFC-79F1-4318-B338-9C09FF42ABF6}"/>
    <cellStyle name="Percent 13 5 2 2" xfId="13494" xr:uid="{BF29D47E-51D7-492A-9018-3116F7685955}"/>
    <cellStyle name="Percent 13 5 2 3" xfId="13495" xr:uid="{FA766199-9F29-4B14-A5D2-ED1D70474C1D}"/>
    <cellStyle name="Percent 13 5 3" xfId="13496" xr:uid="{F8D35375-9AAF-4026-8700-BE57CE90E00C}"/>
    <cellStyle name="Percent 13 5 3 2" xfId="13497" xr:uid="{E1B30E3B-1082-4696-900F-7ABBBE8C81EE}"/>
    <cellStyle name="Percent 13 5 3 3" xfId="13498" xr:uid="{8F633CB5-FC10-4959-97F6-31CEEFCC602E}"/>
    <cellStyle name="Percent 13 5 4" xfId="13499" xr:uid="{6BA2F89E-E475-44E9-955F-44CDE2E22F69}"/>
    <cellStyle name="Percent 13 5 5" xfId="13500" xr:uid="{9986C76F-72F1-4EE7-984A-EC662F5DA2D1}"/>
    <cellStyle name="Percent 13 5 6" xfId="13501" xr:uid="{04AC7E34-D796-4B23-9613-560A8E4F4DA7}"/>
    <cellStyle name="Percent 13 6" xfId="13502" xr:uid="{AFF2408B-E792-49E6-B385-1862DFC8FB1D}"/>
    <cellStyle name="Percent 13 6 2" xfId="13503" xr:uid="{F0C9D4A1-039F-4703-83E2-B6A460B54D52}"/>
    <cellStyle name="Percent 13 6 2 2" xfId="13504" xr:uid="{CE1210FA-FFAA-4B26-80AE-F0C3B5E78178}"/>
    <cellStyle name="Percent 13 6 2 3" xfId="13505" xr:uid="{83DA70C5-5FF8-46C9-9D7D-137D5CE24214}"/>
    <cellStyle name="Percent 13 6 3" xfId="13506" xr:uid="{66192DE7-971F-4162-809A-BB3CEDAFB12B}"/>
    <cellStyle name="Percent 13 6 3 2" xfId="13507" xr:uid="{902B4F44-496C-42E2-A85B-5F29475CBD96}"/>
    <cellStyle name="Percent 13 6 3 3" xfId="13508" xr:uid="{66814651-C473-4B45-8596-567D4E2E5821}"/>
    <cellStyle name="Percent 13 6 4" xfId="13509" xr:uid="{0464F528-B3D8-4899-9EDE-FC3C48F469F4}"/>
    <cellStyle name="Percent 13 6 5" xfId="13510" xr:uid="{F7154A4D-28FB-46A8-9B62-8667EFC06AB3}"/>
    <cellStyle name="Percent 13 6 6" xfId="13511" xr:uid="{E8D35EDD-A39C-43C9-81ED-6ADAF3A92497}"/>
    <cellStyle name="Percent 13 7" xfId="13512" xr:uid="{DA1981C1-5E4F-4C83-8146-12342DEC4312}"/>
    <cellStyle name="Percent 13 7 2" xfId="13513" xr:uid="{F1C4CA98-0FB2-4FB8-9816-AB3615467CA7}"/>
    <cellStyle name="Percent 13 7 2 2" xfId="13514" xr:uid="{88501F85-0C77-4CD6-B9A6-000AEDD2D82A}"/>
    <cellStyle name="Percent 13 7 2 3" xfId="13515" xr:uid="{B6582BC6-B42B-4537-919F-8CE8F388362A}"/>
    <cellStyle name="Percent 13 7 3" xfId="13516" xr:uid="{1788259C-87AD-4354-8DA3-367DD4F5E17A}"/>
    <cellStyle name="Percent 13 7 3 2" xfId="13517" xr:uid="{180CCD51-479D-4703-947D-C385EFB12B4E}"/>
    <cellStyle name="Percent 13 7 3 3" xfId="13518" xr:uid="{5B5C6B77-0DF4-4C85-BC07-59930132AA4E}"/>
    <cellStyle name="Percent 13 7 4" xfId="13519" xr:uid="{37BC8DD9-BE1C-499D-ADEC-89CFFCD9EFCE}"/>
    <cellStyle name="Percent 13 7 4 2" xfId="13520" xr:uid="{F9EF7E01-A0B5-4565-BEAA-4B75EC323289}"/>
    <cellStyle name="Percent 13 7 4 3" xfId="13521" xr:uid="{13BFFAFF-EB31-4FDF-BE00-561170721C50}"/>
    <cellStyle name="Percent 13 7 5" xfId="13522" xr:uid="{348EFC53-9B0C-4FDD-BCB2-82A9002D7C29}"/>
    <cellStyle name="Percent 13 7 5 2" xfId="13523" xr:uid="{56443557-688D-4076-81AB-1A082BC49EA2}"/>
    <cellStyle name="Percent 13 7 5 3" xfId="13524" xr:uid="{9250DFD7-A362-4A1B-936A-C530DE8856DE}"/>
    <cellStyle name="Percent 13 7 6" xfId="13525" xr:uid="{1780E513-05E2-4958-86CF-EC5A5D607398}"/>
    <cellStyle name="Percent 13 7 7" xfId="13526" xr:uid="{18C8BC2F-A55F-4A92-A796-CF6ADD94DAE6}"/>
    <cellStyle name="Percent 13 7 8" xfId="13527" xr:uid="{91957038-E20E-43F8-BFA6-28D319F6CC0C}"/>
    <cellStyle name="Percent 13 8" xfId="13528" xr:uid="{11EDB4A9-B060-4DA5-A2DB-033A44228731}"/>
    <cellStyle name="Percent 13 8 2" xfId="13529" xr:uid="{A85888E1-BC0F-4194-9C8E-9F54B795B120}"/>
    <cellStyle name="Percent 13 8 2 2" xfId="13530" xr:uid="{5CC00697-7D29-4F91-940A-AE09DAC85A1E}"/>
    <cellStyle name="Percent 13 8 2 3" xfId="13531" xr:uid="{C73CE370-DC69-436A-9351-60C41B26D368}"/>
    <cellStyle name="Percent 13 8 3" xfId="13532" xr:uid="{ED9DB1DC-B926-4D6D-9DEA-66CBA2C7B9DA}"/>
    <cellStyle name="Percent 13 8 3 2" xfId="13533" xr:uid="{BAF92DBD-5B02-4D80-AC67-8C63F6881DBD}"/>
    <cellStyle name="Percent 13 8 3 3" xfId="13534" xr:uid="{D947A478-C372-40BF-B07F-F8CFEC64AE77}"/>
    <cellStyle name="Percent 13 8 4" xfId="13535" xr:uid="{2F057A74-D545-4A20-B966-B14899A913AF}"/>
    <cellStyle name="Percent 13 8 5" xfId="13536" xr:uid="{1961B38C-A590-4B40-804D-94700A69717C}"/>
    <cellStyle name="Percent 13 8 6" xfId="13537" xr:uid="{CB26C97C-0B72-439D-B091-52054E1A44BF}"/>
    <cellStyle name="Percent 13 9" xfId="13538" xr:uid="{99298DBF-8EF2-414B-B1B8-0BB1FFB67B8E}"/>
    <cellStyle name="Percent 13 9 2" xfId="13539" xr:uid="{F59F9C9F-806A-4A5E-91A9-0D13E6FB570F}"/>
    <cellStyle name="Percent 13 9 3" xfId="13540" xr:uid="{CE183C9A-8494-45E0-AA21-098E01A7654B}"/>
    <cellStyle name="Percent 14" xfId="13541" xr:uid="{3A5E88BA-E58C-4ADF-A501-4C6915BFB157}"/>
    <cellStyle name="Percent 14 10" xfId="13542" xr:uid="{C2134BF1-53EE-458C-80EE-EBF38AE47847}"/>
    <cellStyle name="Percent 14 10 2" xfId="13543" xr:uid="{ED78C620-E6B6-431D-B835-46BA7C06CD26}"/>
    <cellStyle name="Percent 14 10 3" xfId="13544" xr:uid="{C7F354DD-64DF-4A80-87CD-ECD8F40DEDBF}"/>
    <cellStyle name="Percent 14 11" xfId="13545" xr:uid="{0D25963F-E497-4149-A7F2-8EF3B8C9FC2E}"/>
    <cellStyle name="Percent 14 12" xfId="13546" xr:uid="{F1F6A240-DCF8-45F2-988E-A571BDC2D348}"/>
    <cellStyle name="Percent 14 13" xfId="13547" xr:uid="{93AE644B-8310-4F2C-915E-3F16A819550D}"/>
    <cellStyle name="Percent 14 2" xfId="13548" xr:uid="{6C8902D1-379F-4CFA-AA96-A4C55F0F9D2C}"/>
    <cellStyle name="Percent 14 2 2" xfId="13549" xr:uid="{A2A0BDE7-C5A0-498F-8E9A-85C86C615A79}"/>
    <cellStyle name="Percent 14 2 2 2" xfId="13550" xr:uid="{F627BE86-2089-46F0-9C2E-2AD1061B2B2A}"/>
    <cellStyle name="Percent 14 2 2 3" xfId="13551" xr:uid="{E977CB94-3D55-4F08-8B06-DB662DB2DF24}"/>
    <cellStyle name="Percent 14 2 3" xfId="13552" xr:uid="{5D3C871F-136C-49EF-BFD7-CDFAAC1272B7}"/>
    <cellStyle name="Percent 14 2 3 2" xfId="13553" xr:uid="{69201855-1B4B-4862-A6EF-B38968AB92C0}"/>
    <cellStyle name="Percent 14 2 3 3" xfId="13554" xr:uid="{7157FCD2-CF22-49EA-9868-778887E5AF6E}"/>
    <cellStyle name="Percent 14 2 4" xfId="13555" xr:uid="{2B626603-A673-41B0-8FC2-5D57771A353A}"/>
    <cellStyle name="Percent 14 2 5" xfId="13556" xr:uid="{65A88C8A-A71E-435C-A1EF-B451E8AF6125}"/>
    <cellStyle name="Percent 14 2 6" xfId="13557" xr:uid="{D52925E1-AD93-4362-AC47-6C806144337E}"/>
    <cellStyle name="Percent 14 3" xfId="13558" xr:uid="{8BE71807-86DD-4C09-A133-082C55F1245C}"/>
    <cellStyle name="Percent 14 3 2" xfId="13559" xr:uid="{672882E8-DC67-43FE-B400-4DBD801C324D}"/>
    <cellStyle name="Percent 14 3 2 2" xfId="13560" xr:uid="{E5C47431-86DD-4DC7-98AC-E630E800CF02}"/>
    <cellStyle name="Percent 14 3 2 3" xfId="13561" xr:uid="{86F0F655-56EC-4D27-9254-CDB262BDC2FE}"/>
    <cellStyle name="Percent 14 3 3" xfId="13562" xr:uid="{C3CD3422-1ECC-40E5-91DF-497C5FE19DF7}"/>
    <cellStyle name="Percent 14 3 3 2" xfId="13563" xr:uid="{A1FF484F-0765-4F66-8E61-6A5EC4C04078}"/>
    <cellStyle name="Percent 14 3 3 3" xfId="13564" xr:uid="{58299D77-0AE0-49A9-9866-E8590B90AB6A}"/>
    <cellStyle name="Percent 14 3 4" xfId="13565" xr:uid="{6EE10DF6-8E69-4660-BB45-D7818AEAAC1E}"/>
    <cellStyle name="Percent 14 3 5" xfId="13566" xr:uid="{51D47A05-DCDE-4227-AB79-0921F2CA63D8}"/>
    <cellStyle name="Percent 14 3 6" xfId="13567" xr:uid="{45D8FFD8-DE59-47E0-B58F-89417AC9BFBE}"/>
    <cellStyle name="Percent 14 4" xfId="13568" xr:uid="{2D765000-E028-4693-B2BF-9A8BA707E8C2}"/>
    <cellStyle name="Percent 14 4 2" xfId="13569" xr:uid="{465F2216-D895-4DB4-8767-2EB855E884DB}"/>
    <cellStyle name="Percent 14 4 2 2" xfId="13570" xr:uid="{8070B4BD-5CEF-4651-A875-F4399FAC9A5D}"/>
    <cellStyle name="Percent 14 4 2 3" xfId="13571" xr:uid="{E86A4651-F413-4856-85DB-39E4DD66E355}"/>
    <cellStyle name="Percent 14 4 3" xfId="13572" xr:uid="{0346421F-253B-463D-B9D8-4D4BE1CA0DAC}"/>
    <cellStyle name="Percent 14 4 3 2" xfId="13573" xr:uid="{92282DDF-8AE9-421E-BC56-8E68F10DD65B}"/>
    <cellStyle name="Percent 14 4 3 3" xfId="13574" xr:uid="{A80E60A4-FD4B-401C-8D0E-B35AB5B9F2FD}"/>
    <cellStyle name="Percent 14 4 4" xfId="13575" xr:uid="{7F570684-6107-45C9-BD32-10517FF9A468}"/>
    <cellStyle name="Percent 14 4 5" xfId="13576" xr:uid="{392680C0-18DF-46DE-8EA7-7BD6F8C1704F}"/>
    <cellStyle name="Percent 14 4 6" xfId="13577" xr:uid="{8EB8BE08-C0CD-4B69-A8FC-430526D49781}"/>
    <cellStyle name="Percent 14 5" xfId="13578" xr:uid="{5C7D86B2-BA70-4D50-89D3-F47411922EA2}"/>
    <cellStyle name="Percent 14 5 2" xfId="13579" xr:uid="{093966DD-3852-4978-823B-CEA4CB9FBAA5}"/>
    <cellStyle name="Percent 14 5 2 2" xfId="13580" xr:uid="{818D80A8-0F77-4660-B4FA-78210080441F}"/>
    <cellStyle name="Percent 14 5 2 3" xfId="13581" xr:uid="{D0D7196F-D758-448D-B72D-800E33E20929}"/>
    <cellStyle name="Percent 14 5 3" xfId="13582" xr:uid="{5F5F2976-3975-4A8F-B228-CDECD1CB03B9}"/>
    <cellStyle name="Percent 14 5 3 2" xfId="13583" xr:uid="{A63738ED-85D0-4C4E-AF77-5A2ED5384F4E}"/>
    <cellStyle name="Percent 14 5 3 3" xfId="13584" xr:uid="{B5A411C7-D4B6-48D5-BBB6-ED3791BB18DB}"/>
    <cellStyle name="Percent 14 5 4" xfId="13585" xr:uid="{58BF4EB0-B9B4-48FF-A9A7-AF673E580DE9}"/>
    <cellStyle name="Percent 14 5 5" xfId="13586" xr:uid="{7866E338-90E4-4E9A-B66C-54EC2030E9B2}"/>
    <cellStyle name="Percent 14 5 6" xfId="13587" xr:uid="{2EB14FDC-81E5-4365-AE16-CFC30D8EF737}"/>
    <cellStyle name="Percent 14 6" xfId="13588" xr:uid="{B9605ED9-AE17-4E1C-AC1F-07E8AA35B604}"/>
    <cellStyle name="Percent 14 6 2" xfId="13589" xr:uid="{2BD6EBAD-8EBB-4636-9930-F17C72A5A461}"/>
    <cellStyle name="Percent 14 6 2 2" xfId="13590" xr:uid="{0B7141FB-C4F1-4636-ABC8-82BB9D4D1130}"/>
    <cellStyle name="Percent 14 6 2 3" xfId="13591" xr:uid="{53E30ACD-A775-4290-9057-81DB54CB0CDE}"/>
    <cellStyle name="Percent 14 6 3" xfId="13592" xr:uid="{ABE7BBEC-949F-4F43-A92D-EABC5E1DFDC0}"/>
    <cellStyle name="Percent 14 6 3 2" xfId="13593" xr:uid="{C21EF737-2344-4449-9C1E-8E1705C0DE0E}"/>
    <cellStyle name="Percent 14 6 3 3" xfId="13594" xr:uid="{A6BEB2E9-A0AB-42DF-B54B-223F15EB27AF}"/>
    <cellStyle name="Percent 14 6 4" xfId="13595" xr:uid="{2017303B-3A36-4FD4-AB64-4C41409E053D}"/>
    <cellStyle name="Percent 14 6 5" xfId="13596" xr:uid="{09125C52-57F8-4454-8A98-44484F1030D3}"/>
    <cellStyle name="Percent 14 6 6" xfId="13597" xr:uid="{C2519985-20C4-40B5-84AD-B6058C7A942C}"/>
    <cellStyle name="Percent 14 7" xfId="13598" xr:uid="{B1151564-B899-4FA7-BA7C-9157BE09A17B}"/>
    <cellStyle name="Percent 14 7 2" xfId="13599" xr:uid="{A2423976-80CC-4E71-80F0-46D0D938D270}"/>
    <cellStyle name="Percent 14 7 2 2" xfId="13600" xr:uid="{D1660DA1-E85B-4BAB-83B5-5CA10E93BC72}"/>
    <cellStyle name="Percent 14 7 2 3" xfId="13601" xr:uid="{3763D661-1411-4566-AB9A-089CAB69A197}"/>
    <cellStyle name="Percent 14 7 3" xfId="13602" xr:uid="{6D18B6D1-3209-4F05-A513-06D88A1A2D65}"/>
    <cellStyle name="Percent 14 7 3 2" xfId="13603" xr:uid="{CE053DFD-54D4-40DF-84BE-8F0895D4CA4A}"/>
    <cellStyle name="Percent 14 7 3 3" xfId="13604" xr:uid="{75E80342-4F34-49AB-943E-CAC157B0EA91}"/>
    <cellStyle name="Percent 14 7 4" xfId="13605" xr:uid="{9C7468C2-FACE-403D-A0DD-1F3B2AD7F0BC}"/>
    <cellStyle name="Percent 14 7 4 2" xfId="13606" xr:uid="{B280C739-8610-449C-85C2-43A1ADACF3B0}"/>
    <cellStyle name="Percent 14 7 4 3" xfId="13607" xr:uid="{0C5F96CC-E0D7-44A8-9AA1-1FE79F9A1AFE}"/>
    <cellStyle name="Percent 14 7 5" xfId="13608" xr:uid="{B55CB3D7-3B8B-4317-B4FD-E227B9AD8EC6}"/>
    <cellStyle name="Percent 14 7 5 2" xfId="13609" xr:uid="{37080FC6-853B-48D1-8501-70565A2ABD94}"/>
    <cellStyle name="Percent 14 7 5 3" xfId="13610" xr:uid="{F552B660-19CA-4ABD-B615-4DDB256C4091}"/>
    <cellStyle name="Percent 14 7 6" xfId="13611" xr:uid="{30259ED1-8C3B-43D6-832F-F300EB8595CC}"/>
    <cellStyle name="Percent 14 7 7" xfId="13612" xr:uid="{AAF9EE13-D400-4A7D-8726-06613D69ABF7}"/>
    <cellStyle name="Percent 14 7 8" xfId="13613" xr:uid="{C4E61ABC-E721-4FE1-B0B9-B179AC3910EB}"/>
    <cellStyle name="Percent 14 8" xfId="13614" xr:uid="{5FB5A4CC-D935-4FA4-9888-AA893FBF171E}"/>
    <cellStyle name="Percent 14 8 2" xfId="13615" xr:uid="{F073F4C3-F58C-4164-B0F8-C3237A7B7A1D}"/>
    <cellStyle name="Percent 14 8 2 2" xfId="13616" xr:uid="{A3D21E96-AFB7-4C5B-A862-D9E18A843C2A}"/>
    <cellStyle name="Percent 14 8 2 3" xfId="13617" xr:uid="{FDBA18F5-DA90-46A4-A7FE-72D45224F5AC}"/>
    <cellStyle name="Percent 14 8 3" xfId="13618" xr:uid="{AD44170F-4EFF-45D4-B61C-4E5B61B54E83}"/>
    <cellStyle name="Percent 14 8 3 2" xfId="13619" xr:uid="{994EC8D5-133B-4C14-B40C-402ECCF5348A}"/>
    <cellStyle name="Percent 14 8 3 3" xfId="13620" xr:uid="{27F9D047-A788-4204-9596-E25F5492C969}"/>
    <cellStyle name="Percent 14 8 4" xfId="13621" xr:uid="{4F227D50-80D6-4B54-B045-A0580A022D84}"/>
    <cellStyle name="Percent 14 8 5" xfId="13622" xr:uid="{1CC143CC-1AC3-479A-8970-D077F8673ED7}"/>
    <cellStyle name="Percent 14 8 6" xfId="13623" xr:uid="{C940A629-ED6A-4ED7-A9A3-C1CD23E7D4D9}"/>
    <cellStyle name="Percent 14 9" xfId="13624" xr:uid="{89D2B0DD-9A52-4A81-9C94-89ECAEDEAF51}"/>
    <cellStyle name="Percent 14 9 2" xfId="13625" xr:uid="{823B6C0D-1520-4831-AA5D-99E563D53FBC}"/>
    <cellStyle name="Percent 14 9 3" xfId="13626" xr:uid="{47303445-6EE0-4410-ABB6-4A7D69D02873}"/>
    <cellStyle name="Percent 15" xfId="13627" xr:uid="{7F23F243-32E4-476B-B96D-91EB0078FF12}"/>
    <cellStyle name="Percent 15 10" xfId="13628" xr:uid="{C146B717-0A89-435F-A599-31606F241DFB}"/>
    <cellStyle name="Percent 15 10 2" xfId="13629" xr:uid="{9DC7EF76-F359-49A5-997A-ECDE0C5FDE2E}"/>
    <cellStyle name="Percent 15 10 3" xfId="13630" xr:uid="{A4F9355F-4D8E-4B5E-BA62-2673804BD179}"/>
    <cellStyle name="Percent 15 10 4" xfId="13631" xr:uid="{81078CDD-5113-4C3C-AAD3-5F3A7A2D9B6A}"/>
    <cellStyle name="Percent 15 11" xfId="13632" xr:uid="{71A3C454-E0C2-4372-9EBC-1833CF239958}"/>
    <cellStyle name="Percent 15 11 2" xfId="13633" xr:uid="{05595AA7-6D37-400C-9086-C384D029DFEA}"/>
    <cellStyle name="Percent 15 11 3" xfId="13634" xr:uid="{EBE7BDE5-BA40-4E96-AF30-8ECFF7D54DF6}"/>
    <cellStyle name="Percent 15 11 4" xfId="13635" xr:uid="{4BEE3400-8C23-4984-BB46-A136D1CB83BE}"/>
    <cellStyle name="Percent 15 12" xfId="13636" xr:uid="{48366169-51E4-4DC2-B84F-93BF1A0C5F17}"/>
    <cellStyle name="Percent 15 12 2" xfId="13637" xr:uid="{58461D46-D35B-4A7B-8292-301BA3992EB3}"/>
    <cellStyle name="Percent 15 12 3" xfId="13638" xr:uid="{4A463F65-722A-4504-98AE-739D53D74522}"/>
    <cellStyle name="Percent 15 12 4" xfId="13639" xr:uid="{3ED59436-9588-44DF-9FB9-E03D8D1207F6}"/>
    <cellStyle name="Percent 15 13" xfId="13640" xr:uid="{B0C67102-F284-4C1C-AB70-531FE770C9B6}"/>
    <cellStyle name="Percent 15 13 2" xfId="13641" xr:uid="{73CBD6D6-04D8-4215-990F-B128159FFCF2}"/>
    <cellStyle name="Percent 15 13 3" xfId="13642" xr:uid="{10DDECB0-EC10-4D92-92C8-8848FB578993}"/>
    <cellStyle name="Percent 15 13 4" xfId="13643" xr:uid="{B3FCC749-C07B-4D6D-BF5A-F7F4B2B6C1E0}"/>
    <cellStyle name="Percent 15 14" xfId="13644" xr:uid="{8376783F-2A95-4472-BF82-72D9A6129255}"/>
    <cellStyle name="Percent 15 14 2" xfId="13645" xr:uid="{FE9F5A01-600D-40BB-AD21-34B16AF32750}"/>
    <cellStyle name="Percent 15 14 3" xfId="13646" xr:uid="{3252BE3E-041C-4DBD-BEF4-DD136A195AB1}"/>
    <cellStyle name="Percent 15 14 4" xfId="13647" xr:uid="{DD2C69BB-22AA-4E6C-8D25-4B187B391875}"/>
    <cellStyle name="Percent 15 15" xfId="13648" xr:uid="{129E2F3E-555C-43B1-8294-9BB165D7D20A}"/>
    <cellStyle name="Percent 15 15 2" xfId="13649" xr:uid="{B932AB07-1E0E-4E3C-80F5-AB8D49D26039}"/>
    <cellStyle name="Percent 15 15 3" xfId="13650" xr:uid="{E947007C-A810-4770-9FD5-93BE32DAEA84}"/>
    <cellStyle name="Percent 15 16" xfId="13651" xr:uid="{8F9DA26A-8AAD-4B32-8EFF-5FCA543221A4}"/>
    <cellStyle name="Percent 15 17" xfId="13652" xr:uid="{9CF382B8-86B0-4815-A924-BAEF659E8FCE}"/>
    <cellStyle name="Percent 15 18" xfId="13653" xr:uid="{7D9A3E6E-0166-43D4-94DB-1D20B7256032}"/>
    <cellStyle name="Percent 15 2" xfId="13654" xr:uid="{6FE9F63A-52FF-417C-870E-FF570EC64C0F}"/>
    <cellStyle name="Percent 15 2 10" xfId="13655" xr:uid="{5DACC6F0-B01D-4CA8-BFED-F6451D4B11BA}"/>
    <cellStyle name="Percent 15 2 11" xfId="13656" xr:uid="{51505FB9-EA87-4AFB-B488-B8B7068319DE}"/>
    <cellStyle name="Percent 15 2 2" xfId="13657" xr:uid="{E5F982F7-6AC3-41BD-A244-A68343053861}"/>
    <cellStyle name="Percent 15 2 2 2" xfId="13658" xr:uid="{F5063401-F060-41EB-BDD4-36AA4D085526}"/>
    <cellStyle name="Percent 15 2 2 3" xfId="13659" xr:uid="{FD179F01-4962-473F-95A5-F920BE5B247B}"/>
    <cellStyle name="Percent 15 2 2 4" xfId="13660" xr:uid="{C230FDA9-2194-47C3-9262-C205B2A3E20A}"/>
    <cellStyle name="Percent 15 2 3" xfId="13661" xr:uid="{5960A3CB-2F92-4D46-8CC0-5647D888F0F9}"/>
    <cellStyle name="Percent 15 2 3 2" xfId="13662" xr:uid="{131921B3-64F0-4D42-AA18-7EBBE6657C34}"/>
    <cellStyle name="Percent 15 2 3 3" xfId="13663" xr:uid="{57435B48-6B43-41D1-B6A2-B157FF5C8304}"/>
    <cellStyle name="Percent 15 2 3 4" xfId="13664" xr:uid="{3E146830-9FEB-4D7C-A416-3A3E1718CC97}"/>
    <cellStyle name="Percent 15 2 4" xfId="13665" xr:uid="{509E2901-8563-46E8-B88F-4257F1F3084A}"/>
    <cellStyle name="Percent 15 2 4 2" xfId="13666" xr:uid="{129ACC1C-BDA0-4A3E-9C86-67F32D322CE9}"/>
    <cellStyle name="Percent 15 2 4 3" xfId="13667" xr:uid="{ECDC2B58-3764-450F-98E9-9F35AEDB1C37}"/>
    <cellStyle name="Percent 15 2 4 4" xfId="13668" xr:uid="{7518672D-C493-43C6-8120-ABEEF2E86721}"/>
    <cellStyle name="Percent 15 2 5" xfId="13669" xr:uid="{346237D4-27C2-49F9-AEA5-6D1EC28B5918}"/>
    <cellStyle name="Percent 15 2 5 2" xfId="13670" xr:uid="{6055DCCF-4BD6-44F0-8F57-D1C33D925FE1}"/>
    <cellStyle name="Percent 15 2 5 3" xfId="13671" xr:uid="{D52A23AA-4169-4FA0-BA15-6FE2A211614E}"/>
    <cellStyle name="Percent 15 2 5 4" xfId="13672" xr:uid="{78BAB8DE-6C54-4BBD-8A2F-605A8186DBCF}"/>
    <cellStyle name="Percent 15 2 6" xfId="13673" xr:uid="{F8DB16B2-435D-47DE-88F4-5D78E8E90082}"/>
    <cellStyle name="Percent 15 2 6 2" xfId="13674" xr:uid="{B1D5D08A-6476-4F48-A7E6-B19BEF605736}"/>
    <cellStyle name="Percent 15 2 6 3" xfId="13675" xr:uid="{E2AD3716-0B1B-4FC4-9A90-F9194BE5DA16}"/>
    <cellStyle name="Percent 15 2 6 4" xfId="13676" xr:uid="{EA0F0A5C-7FD5-4B85-B48B-5714A38F3D33}"/>
    <cellStyle name="Percent 15 2 7" xfId="13677" xr:uid="{B7C77881-CEAB-4990-8C3F-8C58FAEAB00E}"/>
    <cellStyle name="Percent 15 2 7 2" xfId="13678" xr:uid="{8F76DA15-8EDC-482F-9187-B2176AF7A6DF}"/>
    <cellStyle name="Percent 15 2 7 3" xfId="13679" xr:uid="{619CD23B-1A41-4181-B0F8-77AE58C8E887}"/>
    <cellStyle name="Percent 15 2 7 4" xfId="13680" xr:uid="{C791A9AA-5770-4C3E-8EE6-9A37232EAF4A}"/>
    <cellStyle name="Percent 15 2 8" xfId="13681" xr:uid="{EA12B0EB-0F57-46D6-8EC4-A1EC28340779}"/>
    <cellStyle name="Percent 15 2 8 2" xfId="13682" xr:uid="{2388C5A3-B5CE-4456-8456-8A7DFE566574}"/>
    <cellStyle name="Percent 15 2 8 3" xfId="13683" xr:uid="{C4566322-432F-4169-9728-CF6363F9063E}"/>
    <cellStyle name="Percent 15 2 9" xfId="13684" xr:uid="{6EF31F1B-0795-4C10-897C-0E5E328F0CEA}"/>
    <cellStyle name="Percent 15 3" xfId="13685" xr:uid="{09B36545-EA3C-4F85-AD07-52142250DCEA}"/>
    <cellStyle name="Percent 15 3 2" xfId="13686" xr:uid="{E6EA26F8-B0CF-48E1-B7AE-42A06FB33FD7}"/>
    <cellStyle name="Percent 15 3 3" xfId="13687" xr:uid="{E23D3287-61CB-4A05-A820-142AB83B17F8}"/>
    <cellStyle name="Percent 15 3 4" xfId="13688" xr:uid="{BAC98F7B-46C5-4FF6-B5BF-ECB52EC13A2F}"/>
    <cellStyle name="Percent 15 4" xfId="13689" xr:uid="{F74730FA-AA33-4977-8A57-ADFA5A557E57}"/>
    <cellStyle name="Percent 15 4 2" xfId="13690" xr:uid="{CF0F2257-2D48-4BFF-AAAD-64E25AD1D69D}"/>
    <cellStyle name="Percent 15 4 2 2" xfId="13691" xr:uid="{A0201F4B-2BA0-4362-980D-4E31502D503D}"/>
    <cellStyle name="Percent 15 4 2 3" xfId="13692" xr:uid="{D9F75127-7780-4AD7-9B93-B54A6B47CF64}"/>
    <cellStyle name="Percent 15 4 3" xfId="13693" xr:uid="{D9F9BBCE-B798-47CC-AA16-77B0020EAA9C}"/>
    <cellStyle name="Percent 15 4 3 2" xfId="13694" xr:uid="{9860129F-8FD8-4729-B78D-1DD5E15B9E58}"/>
    <cellStyle name="Percent 15 4 3 3" xfId="13695" xr:uid="{FDFF87B5-2A61-40F6-AE03-EABDFB29738F}"/>
    <cellStyle name="Percent 15 4 4" xfId="13696" xr:uid="{3A2D0105-2F17-444A-B773-BFEC53635C43}"/>
    <cellStyle name="Percent 15 4 5" xfId="13697" xr:uid="{9683DB8B-62DC-479E-B0CD-9DDA7A319F93}"/>
    <cellStyle name="Percent 15 4 6" xfId="13698" xr:uid="{3ABF69A5-BA93-4F9F-8ED1-77536A359FC1}"/>
    <cellStyle name="Percent 15 5" xfId="13699" xr:uid="{58E2F45D-01C4-464D-A286-6E26BF355AEC}"/>
    <cellStyle name="Percent 15 5 2" xfId="13700" xr:uid="{693CD1EE-D6E0-43E3-9B8E-2B99E0B4D02C}"/>
    <cellStyle name="Percent 15 5 3" xfId="13701" xr:uid="{1562E046-EF59-4F50-9FF7-6E9ABA254B7E}"/>
    <cellStyle name="Percent 15 5 4" xfId="13702" xr:uid="{9AD8CBFD-DD40-4074-AEBA-3CD5DF4F8A66}"/>
    <cellStyle name="Percent 15 6" xfId="13703" xr:uid="{41FFAAAB-2DAE-4CBA-B908-179F12070F3C}"/>
    <cellStyle name="Percent 15 6 2" xfId="13704" xr:uid="{BC5DD32C-EE5F-471B-9CC2-3B1C1BB136CC}"/>
    <cellStyle name="Percent 15 6 3" xfId="13705" xr:uid="{9F60C15C-264F-49CB-8408-8965CA706A17}"/>
    <cellStyle name="Percent 15 6 4" xfId="13706" xr:uid="{B5C7F5B8-EA13-4E83-B397-68B6002BB3A1}"/>
    <cellStyle name="Percent 15 7" xfId="13707" xr:uid="{D4E356BD-7D29-4D57-82CD-0C3782E1DBCC}"/>
    <cellStyle name="Percent 15 7 2" xfId="13708" xr:uid="{FE903F30-B9B2-4259-99A5-E65C687F0F3D}"/>
    <cellStyle name="Percent 15 7 2 2" xfId="13709" xr:uid="{11D6F9C3-7771-405F-BA97-BC5CC442B4EF}"/>
    <cellStyle name="Percent 15 7 2 3" xfId="13710" xr:uid="{9C1680D9-FCDE-4A1C-A361-C9D8F56A84B5}"/>
    <cellStyle name="Percent 15 7 3" xfId="13711" xr:uid="{D1EA3F80-ED00-428D-B50D-D32E3F7AE3F8}"/>
    <cellStyle name="Percent 15 7 3 2" xfId="13712" xr:uid="{1C3B25BA-0A7E-4DB3-B5CB-D0177881CFF4}"/>
    <cellStyle name="Percent 15 7 3 3" xfId="13713" xr:uid="{B448AF92-70D5-4B3D-8DE4-468404FC797B}"/>
    <cellStyle name="Percent 15 7 4" xfId="13714" xr:uid="{BC147C4B-299F-45FA-A026-3E3F504171F8}"/>
    <cellStyle name="Percent 15 7 5" xfId="13715" xr:uid="{79BE2F15-D449-48C2-B5ED-511211F02D78}"/>
    <cellStyle name="Percent 15 7 6" xfId="13716" xr:uid="{08912CBB-792E-4783-9EFD-E3C382DB8D31}"/>
    <cellStyle name="Percent 15 8" xfId="13717" xr:uid="{5AEFD763-3FAF-4796-B20A-F89C2AF21ACE}"/>
    <cellStyle name="Percent 15 8 2" xfId="13718" xr:uid="{0CBA54B5-E056-4893-8B51-7D91970B8DD0}"/>
    <cellStyle name="Percent 15 8 3" xfId="13719" xr:uid="{DBD9A112-749F-484A-B449-13786C54E0EE}"/>
    <cellStyle name="Percent 15 8 4" xfId="13720" xr:uid="{E6C8F29B-E0CF-4CDE-939A-413B08EA05C5}"/>
    <cellStyle name="Percent 15 9" xfId="13721" xr:uid="{4D94B673-CB8E-4E3B-9B9C-980D3FC44EB0}"/>
    <cellStyle name="Percent 15 9 2" xfId="13722" xr:uid="{FDE49DB3-3FBC-4931-9208-ACD9EDC7597E}"/>
    <cellStyle name="Percent 15 9 3" xfId="13723" xr:uid="{42A705AF-5A00-4FF2-AB91-3841AEE9B65C}"/>
    <cellStyle name="Percent 15 9 4" xfId="13724" xr:uid="{ED862263-6316-4B05-B114-51F44154DF0C}"/>
    <cellStyle name="Percent 16" xfId="13725" xr:uid="{4A45E63A-4D5B-4119-B223-9C41AFAE04F6}"/>
    <cellStyle name="Percent 16 10" xfId="13726" xr:uid="{74A1167C-8BF5-427F-9A77-1F92A93F132E}"/>
    <cellStyle name="Percent 16 11" xfId="13727" xr:uid="{AB083712-3BCF-4969-8362-62E54342A554}"/>
    <cellStyle name="Percent 16 12" xfId="13728" xr:uid="{CB6B2FEC-7613-4880-8AE2-6FE9B079FFA2}"/>
    <cellStyle name="Percent 16 2" xfId="13729" xr:uid="{A70A1008-8B85-4D11-B9CE-466F295AEADC}"/>
    <cellStyle name="Percent 16 2 2" xfId="13730" xr:uid="{FA6CEF65-6880-414C-B71C-1F9FAEA5B1CD}"/>
    <cellStyle name="Percent 16 2 2 2" xfId="13731" xr:uid="{3529335D-DBE0-41DC-A8D6-E2E31098AE1B}"/>
    <cellStyle name="Percent 16 2 2 3" xfId="13732" xr:uid="{55253DDE-DBF4-4FED-A4B4-0D5C6B30390E}"/>
    <cellStyle name="Percent 16 2 3" xfId="13733" xr:uid="{E6B73569-DE22-4120-A6ED-515011725FC9}"/>
    <cellStyle name="Percent 16 2 3 2" xfId="13734" xr:uid="{6E34C938-F4CF-4557-9370-8C33E26B7695}"/>
    <cellStyle name="Percent 16 2 3 3" xfId="13735" xr:uid="{EB47850F-D435-4C1B-A43F-C6187AB6CF57}"/>
    <cellStyle name="Percent 16 2 4" xfId="13736" xr:uid="{BFC59032-8663-428D-8D16-5640B1F8ECE7}"/>
    <cellStyle name="Percent 16 2 5" xfId="13737" xr:uid="{4AD11184-D0A0-4F02-829C-698CD344419D}"/>
    <cellStyle name="Percent 16 2 6" xfId="13738" xr:uid="{CE170617-8364-4A3B-BEC5-4DC8FD81BBA3}"/>
    <cellStyle name="Percent 16 3" xfId="13739" xr:uid="{A24F43DD-6FAD-49B6-AD5E-CE72ADE5BA72}"/>
    <cellStyle name="Percent 16 3 10" xfId="13740" xr:uid="{D5D69124-35F8-4AD1-958F-9194348E26C9}"/>
    <cellStyle name="Percent 16 3 10 2" xfId="13741" xr:uid="{A328A9ED-1521-4F4E-837E-27E045E14AFB}"/>
    <cellStyle name="Percent 16 3 10 3" xfId="13742" xr:uid="{458B060D-7E35-4DF9-94A0-9AAE9E76EA3D}"/>
    <cellStyle name="Percent 16 3 10 4" xfId="13743" xr:uid="{C8557D73-EF87-4AC1-9B3F-53515156245B}"/>
    <cellStyle name="Percent 16 3 11" xfId="13744" xr:uid="{C3FEA7E2-A1CF-4822-B4DA-155A5B4B3334}"/>
    <cellStyle name="Percent 16 3 11 2" xfId="13745" xr:uid="{9103B443-7220-4535-A0DB-7DB0A007A586}"/>
    <cellStyle name="Percent 16 3 11 3" xfId="13746" xr:uid="{4CBDDB88-FFE3-4C31-8654-D122EE93E9D8}"/>
    <cellStyle name="Percent 16 3 11 4" xfId="13747" xr:uid="{9B086EBC-EDF1-42D9-BA65-5C5627B74E00}"/>
    <cellStyle name="Percent 16 3 12" xfId="13748" xr:uid="{C2186BF1-D4CA-4208-ACFB-1FE5B1E84C23}"/>
    <cellStyle name="Percent 16 3 12 2" xfId="13749" xr:uid="{4BADBCBB-3A09-4CC0-96BF-2740DA9827FC}"/>
    <cellStyle name="Percent 16 3 12 3" xfId="13750" xr:uid="{175F185B-4E91-4B79-835C-308C8B09EA93}"/>
    <cellStyle name="Percent 16 3 12 4" xfId="13751" xr:uid="{3C2A362C-CEB7-4327-8170-CA9FB2EFFF62}"/>
    <cellStyle name="Percent 16 3 13" xfId="13752" xr:uid="{5CF718A7-10BA-4E2F-B035-929519155368}"/>
    <cellStyle name="Percent 16 3 13 2" xfId="13753" xr:uid="{0EB4B074-BCEB-42B3-A171-06B210EC3F26}"/>
    <cellStyle name="Percent 16 3 13 3" xfId="13754" xr:uid="{164F5346-E38F-4930-8B58-CC034D817245}"/>
    <cellStyle name="Percent 16 3 13 4" xfId="13755" xr:uid="{308CE345-9BC4-475E-BFAD-59DA59D6F16B}"/>
    <cellStyle name="Percent 16 3 14" xfId="13756" xr:uid="{2179F759-65A3-4F40-9DE4-E9C175531FCE}"/>
    <cellStyle name="Percent 16 3 14 2" xfId="13757" xr:uid="{666FB3E0-A95B-4874-B188-8B5F2C6D7255}"/>
    <cellStyle name="Percent 16 3 14 3" xfId="13758" xr:uid="{A8A813B0-3FDF-496B-8798-5A4C68D800F9}"/>
    <cellStyle name="Percent 16 3 14 4" xfId="13759" xr:uid="{A4CCDC21-A025-477A-BB69-99BAD243587E}"/>
    <cellStyle name="Percent 16 3 15" xfId="13760" xr:uid="{2D9EE87D-1260-41EC-8016-6AD7D7811DA4}"/>
    <cellStyle name="Percent 16 3 15 2" xfId="13761" xr:uid="{E49260F5-C9EA-4BCF-AEA0-6B7EC1BDF076}"/>
    <cellStyle name="Percent 16 3 15 3" xfId="13762" xr:uid="{827C5463-C753-4D6F-8573-0FC9E60EF770}"/>
    <cellStyle name="Percent 16 3 15 4" xfId="13763" xr:uid="{BAB68A61-14D8-4862-A40D-B99759F06CC9}"/>
    <cellStyle name="Percent 16 3 16" xfId="13764" xr:uid="{4D228219-1F11-40D0-B5B9-2B05F33C1234}"/>
    <cellStyle name="Percent 16 3 16 2" xfId="13765" xr:uid="{772BA5CA-7F49-41E3-BDA8-BA1424129A6C}"/>
    <cellStyle name="Percent 16 3 16 3" xfId="13766" xr:uid="{26434BB0-F2C0-427F-9416-574D4A95D5E7}"/>
    <cellStyle name="Percent 16 3 16 4" xfId="13767" xr:uid="{124FD58A-879B-49C6-AAD1-8546DC796809}"/>
    <cellStyle name="Percent 16 3 17" xfId="13768" xr:uid="{16DBF4FB-89FE-440D-B19E-1704C5967AF6}"/>
    <cellStyle name="Percent 16 3 17 2" xfId="13769" xr:uid="{5E04A283-5860-41C1-AD6A-E8BACEB9C091}"/>
    <cellStyle name="Percent 16 3 17 3" xfId="13770" xr:uid="{386C9BE7-8EEF-4676-AC15-25B8713DA883}"/>
    <cellStyle name="Percent 16 3 17 4" xfId="13771" xr:uid="{49BD254F-35F9-4921-A7F3-F08C8F529DF2}"/>
    <cellStyle name="Percent 16 3 18" xfId="13772" xr:uid="{6AC16354-4EAD-490C-B47B-21DACF389EBA}"/>
    <cellStyle name="Percent 16 3 18 2" xfId="13773" xr:uid="{D0CF9954-F1DE-4348-98E2-D0CABD2AB26B}"/>
    <cellStyle name="Percent 16 3 18 3" xfId="13774" xr:uid="{563F7DF9-1886-4ED2-B1D3-4A54955FE6F7}"/>
    <cellStyle name="Percent 16 3 19" xfId="13775" xr:uid="{D32D7E4D-4661-4B04-99D8-8426BF313984}"/>
    <cellStyle name="Percent 16 3 19 2" xfId="13776" xr:uid="{47E82C60-9A87-4499-B28A-0E72C75E0314}"/>
    <cellStyle name="Percent 16 3 19 3" xfId="13777" xr:uid="{FE58675C-D588-452E-8B2F-04A2F48F8438}"/>
    <cellStyle name="Percent 16 3 2" xfId="13778" xr:uid="{218A1DEB-80CF-4913-B900-5EAF0AD62E61}"/>
    <cellStyle name="Percent 16 3 2 2" xfId="13779" xr:uid="{347B6E4E-386B-4AEE-A975-0F7BA66A76F8}"/>
    <cellStyle name="Percent 16 3 2 3" xfId="13780" xr:uid="{537E4CC6-3D10-40C9-9BA6-27A689150CB8}"/>
    <cellStyle name="Percent 16 3 2 4" xfId="13781" xr:uid="{ED4C5C1C-BCCD-4414-A82F-8E4E812B2B46}"/>
    <cellStyle name="Percent 16 3 20" xfId="13782" xr:uid="{BE376CC8-01CC-4B67-BBE6-1CFB909A466E}"/>
    <cellStyle name="Percent 16 3 21" xfId="13783" xr:uid="{B02DE125-A47E-4EB6-8183-832BC5291131}"/>
    <cellStyle name="Percent 16 3 22" xfId="13784" xr:uid="{3112AE9F-7D89-4807-B224-21AB2543B0EC}"/>
    <cellStyle name="Percent 16 3 3" xfId="13785" xr:uid="{C54CB676-6F37-42C8-8A33-BD771E2DF2EC}"/>
    <cellStyle name="Percent 16 3 3 2" xfId="13786" xr:uid="{11B9ECB7-020C-42A0-B0A6-346069A87118}"/>
    <cellStyle name="Percent 16 3 3 3" xfId="13787" xr:uid="{7EB45A9D-4EA9-4780-BB62-A2B65341CF03}"/>
    <cellStyle name="Percent 16 3 3 4" xfId="13788" xr:uid="{6EEA8D61-C84C-41B2-A11C-86AB8ABFA8EC}"/>
    <cellStyle name="Percent 16 3 4" xfId="13789" xr:uid="{E70C4C64-BF4F-4E8E-AD38-969E8F03C2AB}"/>
    <cellStyle name="Percent 16 3 4 2" xfId="13790" xr:uid="{375E5258-2F20-409F-A44B-F47A0DAB57A0}"/>
    <cellStyle name="Percent 16 3 4 3" xfId="13791" xr:uid="{E615B3BE-D9D2-426A-B4A3-4C0A4463902D}"/>
    <cellStyle name="Percent 16 3 4 4" xfId="13792" xr:uid="{C955D691-9A43-46E7-AFCC-B5C937485BBD}"/>
    <cellStyle name="Percent 16 3 5" xfId="13793" xr:uid="{215146BB-94D0-4F6E-920A-6A68D201F10E}"/>
    <cellStyle name="Percent 16 3 5 2" xfId="13794" xr:uid="{8C17B7DC-0700-41D1-917F-1C89446B0324}"/>
    <cellStyle name="Percent 16 3 5 3" xfId="13795" xr:uid="{AAF38E47-61A9-4E8A-96AC-5A9EA743285B}"/>
    <cellStyle name="Percent 16 3 5 4" xfId="13796" xr:uid="{5C43BD64-9976-4B0F-A9AE-5DFA52D57834}"/>
    <cellStyle name="Percent 16 3 6" xfId="13797" xr:uid="{3B2F8311-D228-4D19-8CAE-FBBC488A9AE5}"/>
    <cellStyle name="Percent 16 3 6 2" xfId="13798" xr:uid="{7315CC2A-1DD7-4E71-9153-6E4832A3D0A0}"/>
    <cellStyle name="Percent 16 3 6 3" xfId="13799" xr:uid="{FD190F61-A937-40E4-B91C-AA7529796368}"/>
    <cellStyle name="Percent 16 3 6 4" xfId="13800" xr:uid="{59809BB1-5EFC-476C-89FD-DD8FF0DC5E62}"/>
    <cellStyle name="Percent 16 3 7" xfId="13801" xr:uid="{C16F3572-F52A-4290-BE07-06FFCD1E66A4}"/>
    <cellStyle name="Percent 16 3 7 2" xfId="13802" xr:uid="{A96FDB78-A154-4EF3-8C10-1BED3A9465C1}"/>
    <cellStyle name="Percent 16 3 7 3" xfId="13803" xr:uid="{12ADB65D-C9ED-49C8-B914-9C95145BE5A3}"/>
    <cellStyle name="Percent 16 3 7 4" xfId="13804" xr:uid="{8D1A3071-CC4F-4BF4-ABFE-3EF4F77409B6}"/>
    <cellStyle name="Percent 16 3 8" xfId="13805" xr:uid="{F825350B-2771-4202-A6D5-0A91C47B5F58}"/>
    <cellStyle name="Percent 16 3 8 2" xfId="13806" xr:uid="{243771C9-5AD3-4E10-90B0-00636E1F5D4F}"/>
    <cellStyle name="Percent 16 3 8 3" xfId="13807" xr:uid="{B7FB0A17-B125-4E1A-BBD8-8091C3FCDEA2}"/>
    <cellStyle name="Percent 16 3 8 4" xfId="13808" xr:uid="{A85E5B89-2879-4A42-9E18-D1BFBD4401DF}"/>
    <cellStyle name="Percent 16 3 9" xfId="13809" xr:uid="{DACF6905-25D6-4DAF-913D-9113631FA070}"/>
    <cellStyle name="Percent 16 3 9 2" xfId="13810" xr:uid="{CC439194-B26D-4B85-B8FA-2BAC52606888}"/>
    <cellStyle name="Percent 16 3 9 3" xfId="13811" xr:uid="{0681456F-BBF1-4F16-98D8-AD0D131FBEEA}"/>
    <cellStyle name="Percent 16 3 9 4" xfId="13812" xr:uid="{2C2C6A8E-44BE-428A-8011-A68F5DCAD585}"/>
    <cellStyle name="Percent 16 4" xfId="13813" xr:uid="{F9B00082-D635-495A-9663-7C7656D159E1}"/>
    <cellStyle name="Percent 16 4 10" xfId="13814" xr:uid="{919B555E-E0B9-498D-A579-95E33D715DA8}"/>
    <cellStyle name="Percent 16 4 10 2" xfId="13815" xr:uid="{1520E971-0FFB-4CF7-8086-4DBB32C66653}"/>
    <cellStyle name="Percent 16 4 10 3" xfId="13816" xr:uid="{F81B3108-E0B2-441C-B096-4A3EC0132D07}"/>
    <cellStyle name="Percent 16 4 10 4" xfId="13817" xr:uid="{C1EFEAB2-01D9-4231-B432-F1C45F3BDE3E}"/>
    <cellStyle name="Percent 16 4 11" xfId="13818" xr:uid="{14B55256-5D55-4294-A7DB-C09A26EAD932}"/>
    <cellStyle name="Percent 16 4 11 2" xfId="13819" xr:uid="{661579E7-C1A0-4790-A756-FCDF6F2D643C}"/>
    <cellStyle name="Percent 16 4 11 3" xfId="13820" xr:uid="{3FC78A7F-FD58-44EB-B165-758E291826B6}"/>
    <cellStyle name="Percent 16 4 11 4" xfId="13821" xr:uid="{A04DADD8-A175-4F52-83B2-D82743479FD3}"/>
    <cellStyle name="Percent 16 4 12" xfId="13822" xr:uid="{96B12207-D233-4443-8228-836465217B4B}"/>
    <cellStyle name="Percent 16 4 12 2" xfId="13823" xr:uid="{67AA104E-1687-420F-B909-55CCEAF5C9B3}"/>
    <cellStyle name="Percent 16 4 12 3" xfId="13824" xr:uid="{AE8809B0-8ABD-4878-9EC0-176655DA6E2B}"/>
    <cellStyle name="Percent 16 4 12 4" xfId="13825" xr:uid="{811E6B67-FB58-4F89-A6A0-E65AA0C77EA2}"/>
    <cellStyle name="Percent 16 4 13" xfId="13826" xr:uid="{63E64303-BDB8-4F0F-B8F0-CBD05AB3CC59}"/>
    <cellStyle name="Percent 16 4 13 2" xfId="13827" xr:uid="{D0B543F3-3DE8-4C0B-BF9A-2669C08E9CB4}"/>
    <cellStyle name="Percent 16 4 13 3" xfId="13828" xr:uid="{267E00D7-3E80-4547-87A5-40156964B00A}"/>
    <cellStyle name="Percent 16 4 13 4" xfId="13829" xr:uid="{61FEA621-19D1-432B-9F04-C80149028324}"/>
    <cellStyle name="Percent 16 4 14" xfId="13830" xr:uid="{1DABBE79-AD5F-4263-8CBB-00A84A7F93CF}"/>
    <cellStyle name="Percent 16 4 14 2" xfId="13831" xr:uid="{FDA67C8C-BC96-4645-BFCA-2C918325F756}"/>
    <cellStyle name="Percent 16 4 14 3" xfId="13832" xr:uid="{86CD0F77-D5DF-4615-8584-4C1F4FFD7C1C}"/>
    <cellStyle name="Percent 16 4 14 4" xfId="13833" xr:uid="{432A00D6-1E80-45AC-A587-7B890CF00CFE}"/>
    <cellStyle name="Percent 16 4 15" xfId="13834" xr:uid="{16C5D2A9-5B09-40B0-8E79-B7B82064C199}"/>
    <cellStyle name="Percent 16 4 15 2" xfId="13835" xr:uid="{4078EEDC-8A8A-4464-ABB4-3654B6861DE3}"/>
    <cellStyle name="Percent 16 4 15 3" xfId="13836" xr:uid="{E626354D-2DD2-4898-8C16-E7D07724C159}"/>
    <cellStyle name="Percent 16 4 15 4" xfId="13837" xr:uid="{BC28EB18-D6F9-47E4-A3FE-A722E4C0EB82}"/>
    <cellStyle name="Percent 16 4 16" xfId="13838" xr:uid="{460358BB-1E0E-4A81-9458-0ABE0B8E0949}"/>
    <cellStyle name="Percent 16 4 16 2" xfId="13839" xr:uid="{8F826BA1-5805-40D3-B04D-F8F9CE2E521E}"/>
    <cellStyle name="Percent 16 4 16 3" xfId="13840" xr:uid="{4CB264CC-4FB9-479E-894D-93F86A4AB4DC}"/>
    <cellStyle name="Percent 16 4 16 4" xfId="13841" xr:uid="{7A1D7C53-6EA2-4996-BCBA-9060AD2B9216}"/>
    <cellStyle name="Percent 16 4 17" xfId="13842" xr:uid="{BC99CC39-957F-4931-98CA-7D90D146FC14}"/>
    <cellStyle name="Percent 16 4 17 2" xfId="13843" xr:uid="{286D6E27-8B7C-4786-832A-76C13FA49FDB}"/>
    <cellStyle name="Percent 16 4 17 3" xfId="13844" xr:uid="{F3C7BC7C-5EDD-4997-BB2B-D1C8ABF2FECD}"/>
    <cellStyle name="Percent 16 4 17 4" xfId="13845" xr:uid="{8A7C7AB2-EE3A-4547-9E12-2AE71886EFCC}"/>
    <cellStyle name="Percent 16 4 18" xfId="13846" xr:uid="{6ACDCCBE-0A61-4D9A-9783-0F4AF121A9A3}"/>
    <cellStyle name="Percent 16 4 18 2" xfId="13847" xr:uid="{65E1B434-8616-4BED-B4BA-2F7D8BA11449}"/>
    <cellStyle name="Percent 16 4 18 3" xfId="13848" xr:uid="{EDB85C10-5D46-4D41-B0CE-D2A6086C0915}"/>
    <cellStyle name="Percent 16 4 19" xfId="13849" xr:uid="{FD4F45AB-20AA-4975-8AEB-517DAC27FD0B}"/>
    <cellStyle name="Percent 16 4 19 2" xfId="13850" xr:uid="{620E4547-882C-4A10-9420-BB0BE7372F87}"/>
    <cellStyle name="Percent 16 4 19 3" xfId="13851" xr:uid="{31C0B860-8751-4F89-8486-DEC189A6A634}"/>
    <cellStyle name="Percent 16 4 2" xfId="13852" xr:uid="{6AE6AC0C-E971-438B-BA2F-C1B8A409963C}"/>
    <cellStyle name="Percent 16 4 2 2" xfId="13853" xr:uid="{F27C44C2-7161-491C-8446-7F1A20844B39}"/>
    <cellStyle name="Percent 16 4 2 3" xfId="13854" xr:uid="{402645A7-56F9-493B-822A-B2E6720FCF15}"/>
    <cellStyle name="Percent 16 4 2 4" xfId="13855" xr:uid="{44269ED2-0471-4BA8-AF06-8966C35B2013}"/>
    <cellStyle name="Percent 16 4 20" xfId="13856" xr:uid="{E07B3914-657E-416D-A528-DCA7CC7AE142}"/>
    <cellStyle name="Percent 16 4 21" xfId="13857" xr:uid="{8DCF99CD-16E2-469B-8B99-212BDF367567}"/>
    <cellStyle name="Percent 16 4 22" xfId="13858" xr:uid="{B5E57E63-8349-4C5F-ADDC-984BF0BC1A5E}"/>
    <cellStyle name="Percent 16 4 3" xfId="13859" xr:uid="{494971CE-D2CD-49B2-892D-6602B8C4C9F4}"/>
    <cellStyle name="Percent 16 4 3 2" xfId="13860" xr:uid="{B485439B-68BC-4474-BA66-EAEDFB6C3721}"/>
    <cellStyle name="Percent 16 4 3 3" xfId="13861" xr:uid="{F0F2612C-E6EF-4F8E-9CE7-13E4DE5DCF7D}"/>
    <cellStyle name="Percent 16 4 3 4" xfId="13862" xr:uid="{4961CE81-2A9A-430C-BA72-A0064CEA0207}"/>
    <cellStyle name="Percent 16 4 4" xfId="13863" xr:uid="{300C497C-99BC-4090-977D-25C7B3F6E529}"/>
    <cellStyle name="Percent 16 4 4 2" xfId="13864" xr:uid="{21A29C7A-E195-4158-A9C6-0315E166B079}"/>
    <cellStyle name="Percent 16 4 4 3" xfId="13865" xr:uid="{9EF416B2-F034-4A76-95E4-F1311F1829A1}"/>
    <cellStyle name="Percent 16 4 4 4" xfId="13866" xr:uid="{2E5D8051-51A3-4C26-884B-2AB79AEBFD6F}"/>
    <cellStyle name="Percent 16 4 5" xfId="13867" xr:uid="{7F030A41-D53B-4EB8-B49D-DCD34C6028ED}"/>
    <cellStyle name="Percent 16 4 5 2" xfId="13868" xr:uid="{BC439992-55D2-498F-B875-2807C51E96CD}"/>
    <cellStyle name="Percent 16 4 5 3" xfId="13869" xr:uid="{66BD8C12-B379-4198-864E-6FA327F83243}"/>
    <cellStyle name="Percent 16 4 5 4" xfId="13870" xr:uid="{79EDA1C8-59D0-4FEA-973A-74C3D70B9474}"/>
    <cellStyle name="Percent 16 4 6" xfId="13871" xr:uid="{0DE93C57-1731-4030-9CD6-714186AC7F91}"/>
    <cellStyle name="Percent 16 4 6 2" xfId="13872" xr:uid="{2FECF5C7-F8B2-4815-B05C-298CC1D5F82F}"/>
    <cellStyle name="Percent 16 4 6 3" xfId="13873" xr:uid="{370531D2-AB55-4CEA-A405-391199179355}"/>
    <cellStyle name="Percent 16 4 6 4" xfId="13874" xr:uid="{F9173F87-660B-485A-9408-A53F3637806C}"/>
    <cellStyle name="Percent 16 4 7" xfId="13875" xr:uid="{26B46E16-2255-47CE-B160-D835D6937BBC}"/>
    <cellStyle name="Percent 16 4 7 2" xfId="13876" xr:uid="{05573CC7-C7CC-4B0E-A7A9-B91DF622EC11}"/>
    <cellStyle name="Percent 16 4 7 3" xfId="13877" xr:uid="{792DE3D5-9D7D-4268-8132-E7C04788F389}"/>
    <cellStyle name="Percent 16 4 7 4" xfId="13878" xr:uid="{BEC27968-E5F5-41F9-A426-BFF67123388D}"/>
    <cellStyle name="Percent 16 4 8" xfId="13879" xr:uid="{800B2A71-5BF2-42C4-A988-CA3EE76699D5}"/>
    <cellStyle name="Percent 16 4 8 2" xfId="13880" xr:uid="{7006DD29-E2A5-4746-9A02-758F88F9D024}"/>
    <cellStyle name="Percent 16 4 8 3" xfId="13881" xr:uid="{4C9944AB-2620-4A63-AF2C-3F76BD3F73AF}"/>
    <cellStyle name="Percent 16 4 8 4" xfId="13882" xr:uid="{D4F57FE9-5F70-4FFA-8733-152CCC87C469}"/>
    <cellStyle name="Percent 16 4 9" xfId="13883" xr:uid="{3E73134B-513C-4FF9-831F-1F88B52665D3}"/>
    <cellStyle name="Percent 16 4 9 2" xfId="13884" xr:uid="{11E3BE2A-6343-42C3-9F6B-D0FD5AD587ED}"/>
    <cellStyle name="Percent 16 4 9 3" xfId="13885" xr:uid="{FF842DD6-BAA8-4696-9E0A-2B47AF4E9A3F}"/>
    <cellStyle name="Percent 16 4 9 4" xfId="13886" xr:uid="{7E950D1C-3515-4081-B348-A26316BA5C0C}"/>
    <cellStyle name="Percent 16 5" xfId="13887" xr:uid="{DAC51D9B-F568-4324-A93C-6D1EAAF6FC21}"/>
    <cellStyle name="Percent 16 5 10" xfId="13888" xr:uid="{21E5F22F-48C2-4F26-AA5A-4BB7A9BD63DC}"/>
    <cellStyle name="Percent 16 5 10 2" xfId="13889" xr:uid="{0FE5DAC8-C3CF-461A-A9DF-067C7A864318}"/>
    <cellStyle name="Percent 16 5 10 3" xfId="13890" xr:uid="{4F1FCA65-DD28-40EC-85A2-C4E4554520B5}"/>
    <cellStyle name="Percent 16 5 10 4" xfId="13891" xr:uid="{85553169-33D4-4E18-BA1E-6AF008AABA2E}"/>
    <cellStyle name="Percent 16 5 11" xfId="13892" xr:uid="{E8F6ECB7-4C61-43B6-BDA6-7D5FCE6C9521}"/>
    <cellStyle name="Percent 16 5 11 2" xfId="13893" xr:uid="{EF3F03AA-5E84-409A-9282-EB8C1AEF047D}"/>
    <cellStyle name="Percent 16 5 11 3" xfId="13894" xr:uid="{DA1C0672-88D3-423B-894D-0B787F8282E6}"/>
    <cellStyle name="Percent 16 5 11 4" xfId="13895" xr:uid="{681D6AB9-07A2-467E-8C87-A0502480045D}"/>
    <cellStyle name="Percent 16 5 12" xfId="13896" xr:uid="{58E4EF94-4A6D-4C8D-9DE3-1893788C9A0E}"/>
    <cellStyle name="Percent 16 5 12 2" xfId="13897" xr:uid="{2613F2A0-0EC5-4711-AC57-8B6E809CC67B}"/>
    <cellStyle name="Percent 16 5 12 3" xfId="13898" xr:uid="{C0E4FAFE-1342-4C34-B5F8-D1A52C2F4499}"/>
    <cellStyle name="Percent 16 5 12 4" xfId="13899" xr:uid="{D002229D-1D7D-4679-AC1F-DB54B8130CA9}"/>
    <cellStyle name="Percent 16 5 13" xfId="13900" xr:uid="{5C2D6F93-8C5D-45E2-B63E-F3234BF1F8CC}"/>
    <cellStyle name="Percent 16 5 13 2" xfId="13901" xr:uid="{CF6C73DA-611E-4F3C-B132-AF5B427B05C6}"/>
    <cellStyle name="Percent 16 5 13 3" xfId="13902" xr:uid="{C6B3E405-E464-4F22-84C9-D7F3A714063D}"/>
    <cellStyle name="Percent 16 5 13 4" xfId="13903" xr:uid="{DA15317F-7834-41E4-BA6C-F673CB9D1750}"/>
    <cellStyle name="Percent 16 5 14" xfId="13904" xr:uid="{CFE62BDF-9B7F-432E-B517-2CEF692C607A}"/>
    <cellStyle name="Percent 16 5 14 2" xfId="13905" xr:uid="{AF2A86B3-F3B5-473B-A629-FB7062CC619D}"/>
    <cellStyle name="Percent 16 5 14 3" xfId="13906" xr:uid="{8BFF5BD3-B81D-4462-88E6-CF98F31F4533}"/>
    <cellStyle name="Percent 16 5 14 4" xfId="13907" xr:uid="{722D3889-9124-450B-83DB-72E1A9464838}"/>
    <cellStyle name="Percent 16 5 15" xfId="13908" xr:uid="{FFA10FFE-1254-49DD-BD9E-B25FC7292458}"/>
    <cellStyle name="Percent 16 5 15 2" xfId="13909" xr:uid="{A3A1F6B0-E6BD-454E-97F3-22137505E8C3}"/>
    <cellStyle name="Percent 16 5 15 3" xfId="13910" xr:uid="{097F9B39-3786-4DED-8707-B87DA7F842FA}"/>
    <cellStyle name="Percent 16 5 15 4" xfId="13911" xr:uid="{5B556591-C0D8-42A7-8202-D36F97A01AEB}"/>
    <cellStyle name="Percent 16 5 16" xfId="13912" xr:uid="{DA855B0B-B12D-4675-8B39-2118E7DF84A5}"/>
    <cellStyle name="Percent 16 5 16 2" xfId="13913" xr:uid="{2DF3F938-959C-4CF7-8BF6-4429F4F962FD}"/>
    <cellStyle name="Percent 16 5 16 3" xfId="13914" xr:uid="{2E0D3D17-5D93-462D-B806-11FFC1D1BE8B}"/>
    <cellStyle name="Percent 16 5 16 4" xfId="13915" xr:uid="{543EF35F-3A5A-4546-AD38-729D2C65A8C0}"/>
    <cellStyle name="Percent 16 5 17" xfId="13916" xr:uid="{A483CC06-690D-479E-8308-9A7A29C8A161}"/>
    <cellStyle name="Percent 16 5 17 2" xfId="13917" xr:uid="{3DC59838-FFCC-437E-82DB-24E98981D6C6}"/>
    <cellStyle name="Percent 16 5 17 3" xfId="13918" xr:uid="{BCA4DC3A-5892-4544-940B-0EC893112223}"/>
    <cellStyle name="Percent 16 5 17 4" xfId="13919" xr:uid="{1DCB68FD-A02C-43A2-BC72-581758B0640F}"/>
    <cellStyle name="Percent 16 5 18" xfId="13920" xr:uid="{B4DEDDBC-FBBD-497A-B596-418830FB1574}"/>
    <cellStyle name="Percent 16 5 18 2" xfId="13921" xr:uid="{BBB043FD-766F-4BE9-9AB4-8DE45A1EC85B}"/>
    <cellStyle name="Percent 16 5 18 3" xfId="13922" xr:uid="{61F0A3BC-4CA0-466D-81BE-3251036F0E18}"/>
    <cellStyle name="Percent 16 5 19" xfId="13923" xr:uid="{4397EA45-87A4-4C0C-ABEA-F14D26784AE0}"/>
    <cellStyle name="Percent 16 5 19 2" xfId="13924" xr:uid="{47CB3745-B163-44DE-8634-EAB3A3B6F321}"/>
    <cellStyle name="Percent 16 5 19 3" xfId="13925" xr:uid="{75431068-B833-4438-968B-202DA483E8C9}"/>
    <cellStyle name="Percent 16 5 2" xfId="13926" xr:uid="{B809C4D3-848D-4295-9EF6-FF739B16A6FF}"/>
    <cellStyle name="Percent 16 5 2 2" xfId="13927" xr:uid="{7EA1841F-F654-496D-BDF7-4CF6777EC34A}"/>
    <cellStyle name="Percent 16 5 2 3" xfId="13928" xr:uid="{5C17C92A-6D32-42BE-926F-420CB8A84B64}"/>
    <cellStyle name="Percent 16 5 2 4" xfId="13929" xr:uid="{E789F311-D4AF-4A96-960E-58A58CCE6AD4}"/>
    <cellStyle name="Percent 16 5 20" xfId="13930" xr:uid="{721DEB67-4C8B-415D-91F2-9EAC0E6C069D}"/>
    <cellStyle name="Percent 16 5 21" xfId="13931" xr:uid="{C804887F-0C7C-4EF4-B753-4926287B5291}"/>
    <cellStyle name="Percent 16 5 22" xfId="13932" xr:uid="{776AC656-6C57-4CAB-A914-AE4C424999A5}"/>
    <cellStyle name="Percent 16 5 3" xfId="13933" xr:uid="{70D9192A-4BB5-4EFE-A052-DAF5C1FF3573}"/>
    <cellStyle name="Percent 16 5 3 2" xfId="13934" xr:uid="{1EA7A009-4090-4712-B475-F799C0EA9B20}"/>
    <cellStyle name="Percent 16 5 3 3" xfId="13935" xr:uid="{D0AD12B4-57A4-4E92-A186-9ECE4AB1E2D7}"/>
    <cellStyle name="Percent 16 5 3 4" xfId="13936" xr:uid="{75D712BB-B1FF-4340-AE34-4911FDC27327}"/>
    <cellStyle name="Percent 16 5 4" xfId="13937" xr:uid="{137038FF-1DE0-4ACC-8C0E-9BEC7E81EABC}"/>
    <cellStyle name="Percent 16 5 4 2" xfId="13938" xr:uid="{F3DBF548-5E04-4025-A6DF-F9B84A17B0FA}"/>
    <cellStyle name="Percent 16 5 4 3" xfId="13939" xr:uid="{66EAA7E4-64A5-44C9-905E-907EDE5209B8}"/>
    <cellStyle name="Percent 16 5 4 4" xfId="13940" xr:uid="{963AB136-BD8A-4E76-835D-FE983C1A5C65}"/>
    <cellStyle name="Percent 16 5 5" xfId="13941" xr:uid="{E8FC2E90-E3C7-4200-A48D-16DF10C95188}"/>
    <cellStyle name="Percent 16 5 5 2" xfId="13942" xr:uid="{1DA1E8B8-3374-4E32-9A74-37E637129B74}"/>
    <cellStyle name="Percent 16 5 5 3" xfId="13943" xr:uid="{C598DB63-0E5D-4815-8936-4921DACF9215}"/>
    <cellStyle name="Percent 16 5 5 4" xfId="13944" xr:uid="{B1311E80-4291-411B-AF2F-E5A7A976BDD1}"/>
    <cellStyle name="Percent 16 5 6" xfId="13945" xr:uid="{EB3439B3-40E6-4D25-AC85-056C6A015084}"/>
    <cellStyle name="Percent 16 5 6 2" xfId="13946" xr:uid="{BA28EEC2-3E82-4587-840B-272222612D92}"/>
    <cellStyle name="Percent 16 5 6 3" xfId="13947" xr:uid="{A02E0C12-12F5-4053-BD2E-73DF7B724B31}"/>
    <cellStyle name="Percent 16 5 6 4" xfId="13948" xr:uid="{541E0135-F15A-421F-9646-E0611A921B36}"/>
    <cellStyle name="Percent 16 5 7" xfId="13949" xr:uid="{36DD39D3-16F8-448E-B041-CF34035A2074}"/>
    <cellStyle name="Percent 16 5 7 2" xfId="13950" xr:uid="{D4FBE101-77B3-416F-A7F5-293EA643BCE1}"/>
    <cellStyle name="Percent 16 5 7 3" xfId="13951" xr:uid="{2C3C80B5-C8FB-491D-B442-29CFA1E649F6}"/>
    <cellStyle name="Percent 16 5 7 4" xfId="13952" xr:uid="{97D80038-21EE-4F74-99EF-EF681C3B40CF}"/>
    <cellStyle name="Percent 16 5 8" xfId="13953" xr:uid="{B7C0894E-28AA-45CA-9032-6E962C4131F8}"/>
    <cellStyle name="Percent 16 5 8 2" xfId="13954" xr:uid="{19D70156-F093-4A58-85EB-2C463C2CD749}"/>
    <cellStyle name="Percent 16 5 8 3" xfId="13955" xr:uid="{380467BD-BC61-4554-A1CE-D23734C7EC11}"/>
    <cellStyle name="Percent 16 5 8 4" xfId="13956" xr:uid="{860AB59F-B042-49C3-9C18-145156E5824D}"/>
    <cellStyle name="Percent 16 5 9" xfId="13957" xr:uid="{BEB43523-4E2C-449D-A18F-02FA55BB1242}"/>
    <cellStyle name="Percent 16 5 9 2" xfId="13958" xr:uid="{3D9A2463-62A2-4BF8-BC10-A35743FE7E37}"/>
    <cellStyle name="Percent 16 5 9 3" xfId="13959" xr:uid="{F655EABB-E8C8-487C-9A64-4B028AB4FBB4}"/>
    <cellStyle name="Percent 16 5 9 4" xfId="13960" xr:uid="{E2AAB6EF-42E0-4C20-ABB5-E88295B7A0BE}"/>
    <cellStyle name="Percent 16 6" xfId="13961" xr:uid="{FD63214E-11B6-448C-A4F7-34A71A06DD8B}"/>
    <cellStyle name="Percent 16 6 10" xfId="13962" xr:uid="{2BAE23E5-4023-4C33-BF0F-F14D15D8586F}"/>
    <cellStyle name="Percent 16 6 10 2" xfId="13963" xr:uid="{37E04C36-A3DB-477F-868E-9734822F2F32}"/>
    <cellStyle name="Percent 16 6 10 3" xfId="13964" xr:uid="{E4B5ED41-7151-42AE-8789-394FC15A923E}"/>
    <cellStyle name="Percent 16 6 10 4" xfId="13965" xr:uid="{4179229E-1E25-4AE1-952F-20BA5085F295}"/>
    <cellStyle name="Percent 16 6 11" xfId="13966" xr:uid="{7FA8D087-89D7-4295-9339-2BD2AFDE7ED3}"/>
    <cellStyle name="Percent 16 6 11 2" xfId="13967" xr:uid="{782AEBB6-8BDA-4F8E-837D-363310290BE6}"/>
    <cellStyle name="Percent 16 6 11 3" xfId="13968" xr:uid="{8C05BC7D-FD2E-4189-98B6-57E8DFC893BE}"/>
    <cellStyle name="Percent 16 6 11 4" xfId="13969" xr:uid="{E064FE3B-433E-4797-80BA-C38D29B29DE2}"/>
    <cellStyle name="Percent 16 6 12" xfId="13970" xr:uid="{0222FDBC-7BF0-4C28-95FA-E56C4E465E59}"/>
    <cellStyle name="Percent 16 6 12 2" xfId="13971" xr:uid="{8860E6AB-2839-4CF9-B2BB-172B01E1CEA8}"/>
    <cellStyle name="Percent 16 6 12 3" xfId="13972" xr:uid="{D7F78554-5DB6-4B14-8136-B0B73A1EFFD0}"/>
    <cellStyle name="Percent 16 6 12 4" xfId="13973" xr:uid="{DCD33E3B-4FE2-4A9C-854B-3E142B3E15CF}"/>
    <cellStyle name="Percent 16 6 13" xfId="13974" xr:uid="{BD3EA4F0-E271-4C51-921A-68AFA0D868FD}"/>
    <cellStyle name="Percent 16 6 13 2" xfId="13975" xr:uid="{1067D6F0-4506-4ED9-9D10-FC2658521CD0}"/>
    <cellStyle name="Percent 16 6 13 3" xfId="13976" xr:uid="{6AE0058B-52BC-4CC8-BAAF-0E5612EEF458}"/>
    <cellStyle name="Percent 16 6 13 4" xfId="13977" xr:uid="{0F53D35D-EAF9-496B-B81E-F9741889FFB6}"/>
    <cellStyle name="Percent 16 6 14" xfId="13978" xr:uid="{A0A7BF48-1A65-401F-9BE1-C21ABB96A65B}"/>
    <cellStyle name="Percent 16 6 14 2" xfId="13979" xr:uid="{CF71A8A8-A11C-4C35-BAAD-2AF7CF9401B6}"/>
    <cellStyle name="Percent 16 6 14 3" xfId="13980" xr:uid="{29A9E127-8E26-4C0C-BFE9-EAD1F3182864}"/>
    <cellStyle name="Percent 16 6 14 4" xfId="13981" xr:uid="{83634DFF-E597-4B6F-BB06-C41491ADB92C}"/>
    <cellStyle name="Percent 16 6 15" xfId="13982" xr:uid="{D36F4DE4-E093-443F-AC0F-8065CD1F1F4B}"/>
    <cellStyle name="Percent 16 6 15 2" xfId="13983" xr:uid="{F12AD28D-C567-4952-9A08-D7B6A102618E}"/>
    <cellStyle name="Percent 16 6 15 3" xfId="13984" xr:uid="{AF10CAA9-9AC3-4E94-8C01-772C45E485ED}"/>
    <cellStyle name="Percent 16 6 15 4" xfId="13985" xr:uid="{BB0D398D-8E3D-4279-B3EB-BFBFED6A1720}"/>
    <cellStyle name="Percent 16 6 16" xfId="13986" xr:uid="{0958DF78-8D16-471F-8959-51A596D7A49E}"/>
    <cellStyle name="Percent 16 6 16 2" xfId="13987" xr:uid="{A516DC9D-B5FC-4237-8E2F-0D1CC90C789A}"/>
    <cellStyle name="Percent 16 6 16 3" xfId="13988" xr:uid="{ECD45337-03A0-475C-BF51-6CAF3A5AA58C}"/>
    <cellStyle name="Percent 16 6 16 4" xfId="13989" xr:uid="{B80844D6-7591-41A5-AF5F-0BDE8AD6DC32}"/>
    <cellStyle name="Percent 16 6 17" xfId="13990" xr:uid="{7299260D-046D-4F0C-98C4-BED83F10001A}"/>
    <cellStyle name="Percent 16 6 17 2" xfId="13991" xr:uid="{7ACA0F3F-88F2-4BEC-B2CE-3B366136C058}"/>
    <cellStyle name="Percent 16 6 17 3" xfId="13992" xr:uid="{82B6CF92-FDBF-407F-A993-2243BDA22117}"/>
    <cellStyle name="Percent 16 6 17 4" xfId="13993" xr:uid="{3EC1FF51-8686-4B87-8374-9B13FBDCB85D}"/>
    <cellStyle name="Percent 16 6 18" xfId="13994" xr:uid="{A9E961DC-0124-4ABB-904C-E67E8449BD1D}"/>
    <cellStyle name="Percent 16 6 18 2" xfId="13995" xr:uid="{23B4C549-5A0A-45D4-9CDB-9853EA93D52D}"/>
    <cellStyle name="Percent 16 6 18 3" xfId="13996" xr:uid="{9F15F137-BA9F-4364-8A95-575F664EDE8E}"/>
    <cellStyle name="Percent 16 6 19" xfId="13997" xr:uid="{61692AD5-8192-49E7-AB82-D10D7DFF6D29}"/>
    <cellStyle name="Percent 16 6 19 2" xfId="13998" xr:uid="{8E324A79-0C8D-4B00-99C6-C1606700735F}"/>
    <cellStyle name="Percent 16 6 19 3" xfId="13999" xr:uid="{513756A1-5280-4452-B325-D668B08F8E4E}"/>
    <cellStyle name="Percent 16 6 2" xfId="14000" xr:uid="{2415D919-9AD3-496C-A829-8DB906144DFC}"/>
    <cellStyle name="Percent 16 6 2 2" xfId="14001" xr:uid="{36309979-DF4B-472D-8935-8EFA32EB3362}"/>
    <cellStyle name="Percent 16 6 2 3" xfId="14002" xr:uid="{76938700-E695-44F1-B2C5-95926DC98186}"/>
    <cellStyle name="Percent 16 6 2 4" xfId="14003" xr:uid="{39152421-5ECF-41CB-A548-7E9625D0E064}"/>
    <cellStyle name="Percent 16 6 20" xfId="14004" xr:uid="{2862770E-2100-44DF-915D-7C48ED3C8CAD}"/>
    <cellStyle name="Percent 16 6 21" xfId="14005" xr:uid="{58BE022B-5A7B-4226-AD15-0DBBCF7C7290}"/>
    <cellStyle name="Percent 16 6 22" xfId="14006" xr:uid="{0101E81D-CB83-4F12-9EDE-FFCF4525EACA}"/>
    <cellStyle name="Percent 16 6 3" xfId="14007" xr:uid="{3984830E-B2B3-4F44-B623-2A1399878F9D}"/>
    <cellStyle name="Percent 16 6 3 2" xfId="14008" xr:uid="{D79BF61F-A45E-491E-85CB-4BC0E74D0BED}"/>
    <cellStyle name="Percent 16 6 3 3" xfId="14009" xr:uid="{15E23968-6652-45E3-ABE8-7D6013D1E427}"/>
    <cellStyle name="Percent 16 6 3 4" xfId="14010" xr:uid="{F3C2D1CE-1590-4C7D-8E19-ED49E3AA7725}"/>
    <cellStyle name="Percent 16 6 4" xfId="14011" xr:uid="{C24ADDD6-D146-4A18-AFF3-6A7435FD08DD}"/>
    <cellStyle name="Percent 16 6 4 2" xfId="14012" xr:uid="{7D89C636-815F-451E-A877-2B52F523ECBA}"/>
    <cellStyle name="Percent 16 6 4 3" xfId="14013" xr:uid="{2E23B51D-0C8E-4633-8221-B4D132DAA984}"/>
    <cellStyle name="Percent 16 6 4 4" xfId="14014" xr:uid="{46B8986A-47A0-435F-8BC9-375B045BD114}"/>
    <cellStyle name="Percent 16 6 5" xfId="14015" xr:uid="{BF49739C-A3B7-4C12-BDF0-1F019A9B6750}"/>
    <cellStyle name="Percent 16 6 5 2" xfId="14016" xr:uid="{777D43FE-2D1F-4E05-AF1E-51A43E14F21E}"/>
    <cellStyle name="Percent 16 6 5 3" xfId="14017" xr:uid="{100AB04A-BFB4-48DC-A89E-66A6E6A8AE38}"/>
    <cellStyle name="Percent 16 6 5 4" xfId="14018" xr:uid="{61988A14-6670-4498-A80F-8D7B8684F25F}"/>
    <cellStyle name="Percent 16 6 6" xfId="14019" xr:uid="{C76649AD-2B79-4AE3-9253-DDEA3CC26A0A}"/>
    <cellStyle name="Percent 16 6 6 2" xfId="14020" xr:uid="{7CA6DB0E-A945-49E4-B1FA-7E443C272EC5}"/>
    <cellStyle name="Percent 16 6 6 3" xfId="14021" xr:uid="{760A1C27-D00A-4F66-8E55-131ABB43F0D1}"/>
    <cellStyle name="Percent 16 6 6 4" xfId="14022" xr:uid="{FC4513F9-6D73-4F8C-92E3-DB4B41179882}"/>
    <cellStyle name="Percent 16 6 7" xfId="14023" xr:uid="{DCC93EF5-CC94-4C53-9F1D-8FCB9C0564BB}"/>
    <cellStyle name="Percent 16 6 7 2" xfId="14024" xr:uid="{481E47E6-6C68-4273-8B45-6045FFB66745}"/>
    <cellStyle name="Percent 16 6 7 3" xfId="14025" xr:uid="{0ADF9B17-D054-414D-91C4-7C1E8E5F7757}"/>
    <cellStyle name="Percent 16 6 7 4" xfId="14026" xr:uid="{FE17F582-B094-4477-B77C-009CA19A7DB3}"/>
    <cellStyle name="Percent 16 6 8" xfId="14027" xr:uid="{78C26274-9036-469B-B52E-E7D18D2A056E}"/>
    <cellStyle name="Percent 16 6 8 2" xfId="14028" xr:uid="{C695646F-CFA5-476D-B623-874E67D79BBD}"/>
    <cellStyle name="Percent 16 6 8 3" xfId="14029" xr:uid="{DE816B57-4BDD-4D75-B664-CFFFBE4485FF}"/>
    <cellStyle name="Percent 16 6 8 4" xfId="14030" xr:uid="{06225AA0-BCC6-4972-9ADC-682720D3119F}"/>
    <cellStyle name="Percent 16 6 9" xfId="14031" xr:uid="{29086807-17D6-4D40-89C2-930ACB709F23}"/>
    <cellStyle name="Percent 16 6 9 2" xfId="14032" xr:uid="{729955E3-96BF-41F0-8019-0CB0BB0617E9}"/>
    <cellStyle name="Percent 16 6 9 3" xfId="14033" xr:uid="{8D5C7975-897A-47EF-A045-E2F33362D015}"/>
    <cellStyle name="Percent 16 6 9 4" xfId="14034" xr:uid="{0E3A0C00-3DE8-4783-AB86-CFEA91A51C4D}"/>
    <cellStyle name="Percent 16 7" xfId="14035" xr:uid="{A271C312-33D4-48F2-BCB6-A37E73D7AAB8}"/>
    <cellStyle name="Percent 16 7 10" xfId="14036" xr:uid="{F2AC681C-D47D-4FB5-8C0B-4497B65B6BCA}"/>
    <cellStyle name="Percent 16 7 10 2" xfId="14037" xr:uid="{0465E074-EC37-4967-827B-3F213F84EF3D}"/>
    <cellStyle name="Percent 16 7 10 3" xfId="14038" xr:uid="{F8739E4F-1E37-4AC3-8D3A-33B90ADE829B}"/>
    <cellStyle name="Percent 16 7 10 4" xfId="14039" xr:uid="{65EFBA68-266B-4903-8FDD-76F4AF5BA112}"/>
    <cellStyle name="Percent 16 7 11" xfId="14040" xr:uid="{A14CFD8A-888C-40DA-B972-33E8A25011AB}"/>
    <cellStyle name="Percent 16 7 11 2" xfId="14041" xr:uid="{B6ED2479-8D20-40A2-AD89-56EE7E16A945}"/>
    <cellStyle name="Percent 16 7 11 3" xfId="14042" xr:uid="{BE001ED6-DF4C-4CDF-82CC-00B28D84CC54}"/>
    <cellStyle name="Percent 16 7 11 4" xfId="14043" xr:uid="{2C7DED07-686D-493B-B423-D3C6A78E1DCB}"/>
    <cellStyle name="Percent 16 7 12" xfId="14044" xr:uid="{4DD7CB76-94E1-403F-90B3-E670A6F63E98}"/>
    <cellStyle name="Percent 16 7 12 2" xfId="14045" xr:uid="{47B2B832-B2C7-4234-AAD8-087D892587E8}"/>
    <cellStyle name="Percent 16 7 12 3" xfId="14046" xr:uid="{D32582FF-F5A5-4316-BC2F-8B50661C69E9}"/>
    <cellStyle name="Percent 16 7 12 4" xfId="14047" xr:uid="{85B8C4B0-29E1-40F6-BC1A-B3EEB476CFC1}"/>
    <cellStyle name="Percent 16 7 13" xfId="14048" xr:uid="{1DE819F1-6A90-4EFB-878C-431BF5267572}"/>
    <cellStyle name="Percent 16 7 13 2" xfId="14049" xr:uid="{28A4837D-2351-4CB0-AB83-03C7B6526FCA}"/>
    <cellStyle name="Percent 16 7 13 3" xfId="14050" xr:uid="{DCB26F82-6366-49B0-B255-D7ADFE04A762}"/>
    <cellStyle name="Percent 16 7 13 4" xfId="14051" xr:uid="{E4DEF579-044B-4535-BE60-609DF38BCEA4}"/>
    <cellStyle name="Percent 16 7 14" xfId="14052" xr:uid="{8A354707-41CE-43C0-8176-B43F170A3A82}"/>
    <cellStyle name="Percent 16 7 14 2" xfId="14053" xr:uid="{08600E5C-0A1C-4C5D-AA02-114EC591EC87}"/>
    <cellStyle name="Percent 16 7 14 3" xfId="14054" xr:uid="{28EB066B-FC67-4284-84C3-8A2C28A97454}"/>
    <cellStyle name="Percent 16 7 14 4" xfId="14055" xr:uid="{39E53F3B-5EAF-4886-8900-790851871EED}"/>
    <cellStyle name="Percent 16 7 15" xfId="14056" xr:uid="{63B0C586-80B7-4C12-9FEE-90D885DF4D89}"/>
    <cellStyle name="Percent 16 7 15 2" xfId="14057" xr:uid="{EDED60DE-B2D7-4B7D-9D61-E37FFF1D92D7}"/>
    <cellStyle name="Percent 16 7 15 3" xfId="14058" xr:uid="{E2B53AC5-EEC7-4D0C-9820-C3D11CC55F05}"/>
    <cellStyle name="Percent 16 7 15 4" xfId="14059" xr:uid="{5893F6C1-0A55-40AB-8FED-EE426514BF06}"/>
    <cellStyle name="Percent 16 7 16" xfId="14060" xr:uid="{6E54670F-0B87-43D7-AE18-1725397BBE38}"/>
    <cellStyle name="Percent 16 7 16 2" xfId="14061" xr:uid="{921CFD75-444C-471D-8004-7D109BB3D02E}"/>
    <cellStyle name="Percent 16 7 16 3" xfId="14062" xr:uid="{2AF8A08A-6962-4FAE-9B8A-E902D52B1BA2}"/>
    <cellStyle name="Percent 16 7 16 4" xfId="14063" xr:uid="{27C429F7-42F6-46AC-A2E7-540176D7F648}"/>
    <cellStyle name="Percent 16 7 17" xfId="14064" xr:uid="{51F923D9-1FEA-40E7-9A64-F83D63BA0A6F}"/>
    <cellStyle name="Percent 16 7 17 2" xfId="14065" xr:uid="{D34FB653-24CA-4420-89ED-FAE1785823E3}"/>
    <cellStyle name="Percent 16 7 17 3" xfId="14066" xr:uid="{6FB0AA16-813B-400D-BC70-81A3939EEAE7}"/>
    <cellStyle name="Percent 16 7 17 4" xfId="14067" xr:uid="{6EBF72F5-6041-4AF2-8660-3AC820A0087C}"/>
    <cellStyle name="Percent 16 7 18" xfId="14068" xr:uid="{285B4BA0-9A3E-4574-97F9-C537F4D829C7}"/>
    <cellStyle name="Percent 16 7 18 2" xfId="14069" xr:uid="{CBD3AAC2-2E0B-431C-851E-DAB385BCAAD4}"/>
    <cellStyle name="Percent 16 7 18 3" xfId="14070" xr:uid="{AD986E7B-5200-471C-B434-3264C6B63519}"/>
    <cellStyle name="Percent 16 7 19" xfId="14071" xr:uid="{88572AF7-1783-4E9E-BF21-242A07129BA7}"/>
    <cellStyle name="Percent 16 7 19 2" xfId="14072" xr:uid="{55F7A9DE-CC9C-441B-8D8B-34C85BD7ADBB}"/>
    <cellStyle name="Percent 16 7 19 3" xfId="14073" xr:uid="{15312954-FFB1-4360-A76B-BB77651064BB}"/>
    <cellStyle name="Percent 16 7 2" xfId="14074" xr:uid="{4DE9DABA-D0DB-48DE-BB19-C5AAD7209516}"/>
    <cellStyle name="Percent 16 7 2 2" xfId="14075" xr:uid="{2A7A6100-9DD9-401C-9577-EBAEF44DF3C9}"/>
    <cellStyle name="Percent 16 7 2 2 2" xfId="14076" xr:uid="{18283A7E-0477-4E0C-89B2-3BE738982211}"/>
    <cellStyle name="Percent 16 7 2 2 3" xfId="14077" xr:uid="{E72E9A5F-6E89-4CF4-81FD-065A35C93AE6}"/>
    <cellStyle name="Percent 16 7 2 3" xfId="14078" xr:uid="{EAAEDB89-D01D-4190-B2D7-2C2E1D552A76}"/>
    <cellStyle name="Percent 16 7 2 3 2" xfId="14079" xr:uid="{A8B60354-223E-4911-987A-739DD6819A7B}"/>
    <cellStyle name="Percent 16 7 2 3 3" xfId="14080" xr:uid="{CCD480E3-8737-45BE-AAAB-8305484092A5}"/>
    <cellStyle name="Percent 16 7 2 4" xfId="14081" xr:uid="{1E228653-4439-4B86-B34F-E3AA80AFD7F0}"/>
    <cellStyle name="Percent 16 7 2 5" xfId="14082" xr:uid="{4B7D7E53-2594-4E28-99C5-DF39BB7F7159}"/>
    <cellStyle name="Percent 16 7 2 6" xfId="14083" xr:uid="{4632BAF0-5388-49A1-A685-C58030437768}"/>
    <cellStyle name="Percent 16 7 20" xfId="14084" xr:uid="{43649721-A201-47CD-87F0-A2D959C5FE61}"/>
    <cellStyle name="Percent 16 7 21" xfId="14085" xr:uid="{D9FF2011-C8AD-41C9-8AB3-943CCAF1C621}"/>
    <cellStyle name="Percent 16 7 22" xfId="14086" xr:uid="{66FED3EC-526E-4ADB-9C6F-8397E888A888}"/>
    <cellStyle name="Percent 16 7 3" xfId="14087" xr:uid="{1FF87335-9F95-47CD-97B0-14895075E403}"/>
    <cellStyle name="Percent 16 7 3 2" xfId="14088" xr:uid="{A6CA5985-415B-4DE1-BC68-580E3B2AB36D}"/>
    <cellStyle name="Percent 16 7 3 2 2" xfId="14089" xr:uid="{5EE5D92A-041E-4084-806C-04732745CEF9}"/>
    <cellStyle name="Percent 16 7 3 2 3" xfId="14090" xr:uid="{B1AA2FF5-63E0-408C-B495-EA5B856AD866}"/>
    <cellStyle name="Percent 16 7 3 3" xfId="14091" xr:uid="{CE554ABF-0D5B-45E0-87F0-FE28A5B62B57}"/>
    <cellStyle name="Percent 16 7 3 3 2" xfId="14092" xr:uid="{120FADBD-7C77-4541-8103-9B85998E3708}"/>
    <cellStyle name="Percent 16 7 3 3 3" xfId="14093" xr:uid="{7C2123BD-6840-42B1-9859-E71D081A52D6}"/>
    <cellStyle name="Percent 16 7 3 4" xfId="14094" xr:uid="{72ACABD6-85AF-43F3-AEDA-EABA0A998E6C}"/>
    <cellStyle name="Percent 16 7 3 5" xfId="14095" xr:uid="{D9943BF3-952D-424E-B5D7-25AFFA3BBCE3}"/>
    <cellStyle name="Percent 16 7 3 6" xfId="14096" xr:uid="{5DC1A45C-E3E2-4EC2-97E0-1A1615D71ED7}"/>
    <cellStyle name="Percent 16 7 4" xfId="14097" xr:uid="{465A37DB-6FE8-4594-944F-61B6FA1E2EED}"/>
    <cellStyle name="Percent 16 7 4 2" xfId="14098" xr:uid="{8BA932D2-B385-4507-BB9D-F4DE365A0B7B}"/>
    <cellStyle name="Percent 16 7 4 3" xfId="14099" xr:uid="{6F90305F-3ED6-47C5-9D67-5296CCF7D04E}"/>
    <cellStyle name="Percent 16 7 4 4" xfId="14100" xr:uid="{2DE799B4-69D7-4A57-8BEE-5CAEF4461CC5}"/>
    <cellStyle name="Percent 16 7 5" xfId="14101" xr:uid="{C32A8BBF-40D4-45ED-A7BA-097E53623B73}"/>
    <cellStyle name="Percent 16 7 5 2" xfId="14102" xr:uid="{8C3B15A1-BBD6-45BB-A44C-783C3F3AE8CE}"/>
    <cellStyle name="Percent 16 7 5 3" xfId="14103" xr:uid="{DA1FBF3E-A4F7-4837-A03C-5B78C87288C9}"/>
    <cellStyle name="Percent 16 7 5 4" xfId="14104" xr:uid="{2EF9E203-8965-4E90-BCB8-3AB6B50D7ACB}"/>
    <cellStyle name="Percent 16 7 6" xfId="14105" xr:uid="{6DB6B1E3-A4BB-48EA-A488-65A3EA611A06}"/>
    <cellStyle name="Percent 16 7 6 2" xfId="14106" xr:uid="{0ED9874B-0623-4987-B0F6-26BF48E10613}"/>
    <cellStyle name="Percent 16 7 6 3" xfId="14107" xr:uid="{EA3D7B8F-C795-4A84-9EE7-44C2641A8335}"/>
    <cellStyle name="Percent 16 7 6 4" xfId="14108" xr:uid="{F2A0A5C7-52F6-4D82-8BF4-7D8266EF7C59}"/>
    <cellStyle name="Percent 16 7 7" xfId="14109" xr:uid="{7FB11DE1-9DA4-48B0-A6BF-1F88A3D1408F}"/>
    <cellStyle name="Percent 16 7 7 2" xfId="14110" xr:uid="{90CCF3F1-6864-408A-A672-F6B3A2CD3BD2}"/>
    <cellStyle name="Percent 16 7 7 3" xfId="14111" xr:uid="{AEBC7F26-F911-4DFC-8376-2F3139874CA5}"/>
    <cellStyle name="Percent 16 7 7 4" xfId="14112" xr:uid="{1E9FB451-1C6A-4C96-93C7-AABFF6B74C77}"/>
    <cellStyle name="Percent 16 7 8" xfId="14113" xr:uid="{2EF012F7-1126-4E1D-82CF-6A21875E49CF}"/>
    <cellStyle name="Percent 16 7 8 2" xfId="14114" xr:uid="{880D30A9-650F-4524-9FB7-A1C20D6E8933}"/>
    <cellStyle name="Percent 16 7 8 3" xfId="14115" xr:uid="{B1CB68C3-AB01-4919-AB5A-EF142E0F1C1B}"/>
    <cellStyle name="Percent 16 7 8 4" xfId="14116" xr:uid="{66090FB8-A0E0-4C36-8CD0-3BE90BFA08D5}"/>
    <cellStyle name="Percent 16 7 9" xfId="14117" xr:uid="{3F3628B3-632D-400B-8D49-D4E69BB80964}"/>
    <cellStyle name="Percent 16 7 9 2" xfId="14118" xr:uid="{6AA8AE11-E44E-40B1-B09B-87F1C283E916}"/>
    <cellStyle name="Percent 16 7 9 3" xfId="14119" xr:uid="{0072D50C-2F0E-403B-AC1A-6C4D8C042993}"/>
    <cellStyle name="Percent 16 7 9 4" xfId="14120" xr:uid="{990455C4-A234-460D-8764-4E68AEB8BF2A}"/>
    <cellStyle name="Percent 16 8" xfId="14121" xr:uid="{05A86E4C-9C86-4B0A-98B3-B0C85D401C3C}"/>
    <cellStyle name="Percent 16 8 10" xfId="14122" xr:uid="{CA40A913-7D86-40E9-872B-EEF6AF38439B}"/>
    <cellStyle name="Percent 16 8 10 2" xfId="14123" xr:uid="{6D4E540B-C4F7-46FA-9BBD-8A10EB942600}"/>
    <cellStyle name="Percent 16 8 10 3" xfId="14124" xr:uid="{FF5B2FB6-6401-45F3-8F26-EAB798AA5CCB}"/>
    <cellStyle name="Percent 16 8 10 4" xfId="14125" xr:uid="{161B8CD6-B95A-4909-8FAB-00E4686276EB}"/>
    <cellStyle name="Percent 16 8 11" xfId="14126" xr:uid="{6F2300EB-3444-47C7-8DCD-77278CAC8858}"/>
    <cellStyle name="Percent 16 8 11 2" xfId="14127" xr:uid="{10458F9B-AF05-4675-9CCA-62855D4E8911}"/>
    <cellStyle name="Percent 16 8 11 3" xfId="14128" xr:uid="{43DAD024-13A4-42C4-9702-8B044479D1E4}"/>
    <cellStyle name="Percent 16 8 11 4" xfId="14129" xr:uid="{CE78FCAA-E7E2-4083-9B33-0CAC6E2DBBE5}"/>
    <cellStyle name="Percent 16 8 12" xfId="14130" xr:uid="{94197FE0-FDD4-4626-B79A-9E5B8F9B924D}"/>
    <cellStyle name="Percent 16 8 12 2" xfId="14131" xr:uid="{66D9F33F-D489-4D77-BA94-AE71D80B18C5}"/>
    <cellStyle name="Percent 16 8 12 3" xfId="14132" xr:uid="{1AEB8D74-F311-43B4-BED1-1D69B5A568D4}"/>
    <cellStyle name="Percent 16 8 12 4" xfId="14133" xr:uid="{98AAC7F6-1969-470D-8E06-DB4E6852CB79}"/>
    <cellStyle name="Percent 16 8 13" xfId="14134" xr:uid="{5A09FB47-16CB-4B25-AC2F-A4F42BAD4A99}"/>
    <cellStyle name="Percent 16 8 13 2" xfId="14135" xr:uid="{EBEBDFC0-10AC-4F1F-80B7-F8C36D9D01D1}"/>
    <cellStyle name="Percent 16 8 13 3" xfId="14136" xr:uid="{E7EE78BD-A36B-49FD-8207-D8CA8B93BFE7}"/>
    <cellStyle name="Percent 16 8 13 4" xfId="14137" xr:uid="{24A78445-88B9-453C-AE3D-64BD4BCE3800}"/>
    <cellStyle name="Percent 16 8 14" xfId="14138" xr:uid="{6402E03F-B2BF-4FA6-894C-2EF35ACD91E6}"/>
    <cellStyle name="Percent 16 8 14 2" xfId="14139" xr:uid="{846705BC-3D5B-4167-8723-BE564D890726}"/>
    <cellStyle name="Percent 16 8 14 3" xfId="14140" xr:uid="{746B7C67-4402-4490-A09A-8B9A25FAE04C}"/>
    <cellStyle name="Percent 16 8 14 4" xfId="14141" xr:uid="{B7BCF81D-E9EE-4E19-91C8-371B75E656EB}"/>
    <cellStyle name="Percent 16 8 15" xfId="14142" xr:uid="{E9E997D1-47F5-4792-A3E5-8CADF920ED98}"/>
    <cellStyle name="Percent 16 8 15 2" xfId="14143" xr:uid="{70C1ADEA-3C77-432D-A5F8-6592E5DC55B0}"/>
    <cellStyle name="Percent 16 8 15 3" xfId="14144" xr:uid="{D1673C48-B150-4F74-90AA-26DA88A4133C}"/>
    <cellStyle name="Percent 16 8 15 4" xfId="14145" xr:uid="{0262F477-0AD0-4F21-8046-59915F540FC0}"/>
    <cellStyle name="Percent 16 8 16" xfId="14146" xr:uid="{1EC3A4EE-D746-482A-9987-BB6E4526D7FF}"/>
    <cellStyle name="Percent 16 8 16 2" xfId="14147" xr:uid="{5FAF1E0D-82E8-44C1-B20E-530255FB6085}"/>
    <cellStyle name="Percent 16 8 16 3" xfId="14148" xr:uid="{681D3F7E-6475-4E8A-85FB-2D7B9E947394}"/>
    <cellStyle name="Percent 16 8 16 4" xfId="14149" xr:uid="{1AE764DA-524E-442B-BFF9-6CA8C620385E}"/>
    <cellStyle name="Percent 16 8 17" xfId="14150" xr:uid="{12F4F813-46C3-4242-B3BB-AC0B4E834B39}"/>
    <cellStyle name="Percent 16 8 17 2" xfId="14151" xr:uid="{A9BB3759-AE77-436A-AFD8-D2C754027AC7}"/>
    <cellStyle name="Percent 16 8 17 3" xfId="14152" xr:uid="{0B1253EE-9D59-4260-9BF4-0B1B89EE120D}"/>
    <cellStyle name="Percent 16 8 17 4" xfId="14153" xr:uid="{F91E33D8-AC53-41CA-A478-962745033245}"/>
    <cellStyle name="Percent 16 8 18" xfId="14154" xr:uid="{B035AA19-A070-4B64-BD61-71AB2C3EC42E}"/>
    <cellStyle name="Percent 16 8 19" xfId="14155" xr:uid="{E3DB53A0-1234-4BF0-98DC-08A31D212220}"/>
    <cellStyle name="Percent 16 8 2" xfId="14156" xr:uid="{4AC9921A-A59B-4DE1-857D-D4EDB3471B17}"/>
    <cellStyle name="Percent 16 8 2 2" xfId="14157" xr:uid="{45135672-2493-4E62-B6DE-B57456671CA0}"/>
    <cellStyle name="Percent 16 8 2 3" xfId="14158" xr:uid="{6FA2558A-B23E-4B54-B961-5D8A3879203A}"/>
    <cellStyle name="Percent 16 8 2 4" xfId="14159" xr:uid="{C1A11B53-CBC4-4F08-842C-04FF61BEE6A8}"/>
    <cellStyle name="Percent 16 8 20" xfId="14160" xr:uid="{7E6B3B46-9AAB-4B58-99B1-F721E11B134B}"/>
    <cellStyle name="Percent 16 8 3" xfId="14161" xr:uid="{BF221B20-D0BC-4FF3-B15E-2DFFDB117549}"/>
    <cellStyle name="Percent 16 8 3 2" xfId="14162" xr:uid="{FCA416B3-5C51-4142-AE5D-FA82679C34B4}"/>
    <cellStyle name="Percent 16 8 3 3" xfId="14163" xr:uid="{5702D8F1-D68E-42FE-8ACD-56D625EDAF60}"/>
    <cellStyle name="Percent 16 8 3 4" xfId="14164" xr:uid="{4BCB6F70-FBA7-40E7-BC95-3177571E4513}"/>
    <cellStyle name="Percent 16 8 4" xfId="14165" xr:uid="{22670FCF-11FD-42F1-BDB5-1769A10B4F69}"/>
    <cellStyle name="Percent 16 8 4 2" xfId="14166" xr:uid="{57152168-DA16-4677-BC90-854755D3997B}"/>
    <cellStyle name="Percent 16 8 4 3" xfId="14167" xr:uid="{57C944A9-2DCC-4183-B3BD-7DAD481016EF}"/>
    <cellStyle name="Percent 16 8 4 4" xfId="14168" xr:uid="{8AE65236-FFAD-4C3A-B04C-3CC3C118F045}"/>
    <cellStyle name="Percent 16 8 5" xfId="14169" xr:uid="{C98ACE38-D82C-45BB-9CBC-F95BDA9EFC34}"/>
    <cellStyle name="Percent 16 8 5 2" xfId="14170" xr:uid="{3792A14A-833F-4EF1-909E-389CC7B942F4}"/>
    <cellStyle name="Percent 16 8 5 3" xfId="14171" xr:uid="{11C29A06-5E79-4546-BF6F-86BE1B11788C}"/>
    <cellStyle name="Percent 16 8 5 4" xfId="14172" xr:uid="{7C0E5E95-7623-4801-A249-474DE7B6F5CE}"/>
    <cellStyle name="Percent 16 8 6" xfId="14173" xr:uid="{4DD259D1-8CD2-4821-B497-517DB06A6830}"/>
    <cellStyle name="Percent 16 8 6 2" xfId="14174" xr:uid="{52792B5F-98DC-441B-8476-B449D868F488}"/>
    <cellStyle name="Percent 16 8 6 3" xfId="14175" xr:uid="{9C091CFA-9210-440C-904D-0868C5DE5C03}"/>
    <cellStyle name="Percent 16 8 6 4" xfId="14176" xr:uid="{7F7BF846-152E-4CFA-9646-1E79476D0566}"/>
    <cellStyle name="Percent 16 8 7" xfId="14177" xr:uid="{FE190CD4-FC1D-400C-B112-BE79BD77E48E}"/>
    <cellStyle name="Percent 16 8 7 2" xfId="14178" xr:uid="{C4C9F49F-1826-467D-8074-D8036EDC9C9A}"/>
    <cellStyle name="Percent 16 8 7 3" xfId="14179" xr:uid="{48ABB3F0-D9F3-41A6-9577-2021AA8DC36D}"/>
    <cellStyle name="Percent 16 8 7 4" xfId="14180" xr:uid="{C0E33B4C-5335-4E26-AF9F-4CEC5BBC59D8}"/>
    <cellStyle name="Percent 16 8 8" xfId="14181" xr:uid="{A55242EF-0330-4CF4-8BA2-CB237DA7A815}"/>
    <cellStyle name="Percent 16 8 8 2" xfId="14182" xr:uid="{36E8DEF5-EE15-46E6-9CBF-E202CC522C74}"/>
    <cellStyle name="Percent 16 8 8 3" xfId="14183" xr:uid="{3382F44C-AA1E-4A63-9C61-3A45F046A89A}"/>
    <cellStyle name="Percent 16 8 8 4" xfId="14184" xr:uid="{6A25F217-F27F-4CAA-B046-860701B9B683}"/>
    <cellStyle name="Percent 16 8 9" xfId="14185" xr:uid="{37A22DAE-F185-4BA6-BC14-D7F051BBB1BF}"/>
    <cellStyle name="Percent 16 8 9 2" xfId="14186" xr:uid="{06B79E7F-42C3-42EA-B2B4-05C0657221D7}"/>
    <cellStyle name="Percent 16 8 9 3" xfId="14187" xr:uid="{4C668BF0-FCA8-490D-AEED-A8A767FE279D}"/>
    <cellStyle name="Percent 16 8 9 4" xfId="14188" xr:uid="{389C55DA-2BD8-4DD8-AC5F-28B05CC38313}"/>
    <cellStyle name="Percent 16 9" xfId="14189" xr:uid="{E0CE368C-C38E-42B7-9B7D-589B88538C40}"/>
    <cellStyle name="Percent 16 9 10" xfId="14190" xr:uid="{AEE397E1-A193-4965-8389-3DBF5F319975}"/>
    <cellStyle name="Percent 16 9 10 2" xfId="14191" xr:uid="{0BBA3643-4A08-40B5-BB14-4A381F7ADA7F}"/>
    <cellStyle name="Percent 16 9 10 3" xfId="14192" xr:uid="{43EE4FF1-E9A7-456F-A03D-CE2261F1F367}"/>
    <cellStyle name="Percent 16 9 10 4" xfId="14193" xr:uid="{3DA73D3E-4763-4F44-93C3-4135F82FF9E5}"/>
    <cellStyle name="Percent 16 9 11" xfId="14194" xr:uid="{69FFA708-65B8-4B63-BFED-1435CA458FD7}"/>
    <cellStyle name="Percent 16 9 11 2" xfId="14195" xr:uid="{D55717D6-CD2D-4AC7-BAF9-DA1609B40B4D}"/>
    <cellStyle name="Percent 16 9 11 3" xfId="14196" xr:uid="{ACB858CB-42B4-4DC7-9E86-238C389733CB}"/>
    <cellStyle name="Percent 16 9 11 4" xfId="14197" xr:uid="{C959F63C-1217-49DE-ACDE-655A2D551DE6}"/>
    <cellStyle name="Percent 16 9 12" xfId="14198" xr:uid="{AC919C0B-89F9-406E-B40B-26FDA009A4C0}"/>
    <cellStyle name="Percent 16 9 12 2" xfId="14199" xr:uid="{408CB232-3E2E-4976-827E-837ED71D4E2A}"/>
    <cellStyle name="Percent 16 9 12 3" xfId="14200" xr:uid="{B0901872-5809-4AEB-9986-6CDB526E33A6}"/>
    <cellStyle name="Percent 16 9 12 4" xfId="14201" xr:uid="{2F9081B8-CA9F-4142-A760-3C0FC2AFDF49}"/>
    <cellStyle name="Percent 16 9 13" xfId="14202" xr:uid="{46E8D889-E534-4DAE-8E02-1D6354953D3D}"/>
    <cellStyle name="Percent 16 9 13 2" xfId="14203" xr:uid="{9DA05935-58C0-4C3A-9C8C-CEA328865F60}"/>
    <cellStyle name="Percent 16 9 13 3" xfId="14204" xr:uid="{B7ACABA7-9AED-4D90-8A33-4AF826B67F56}"/>
    <cellStyle name="Percent 16 9 13 4" xfId="14205" xr:uid="{2E6F9BF7-1B7C-4B9F-A4FC-004B0AA40E07}"/>
    <cellStyle name="Percent 16 9 14" xfId="14206" xr:uid="{DE6BDD06-060B-479F-BB0E-78C632E787EF}"/>
    <cellStyle name="Percent 16 9 14 2" xfId="14207" xr:uid="{C6146D1E-DC9C-47FF-A313-FFC1E003F5C6}"/>
    <cellStyle name="Percent 16 9 14 3" xfId="14208" xr:uid="{CF983BE5-CFA7-4F2D-B4F5-9A38EEFC849D}"/>
    <cellStyle name="Percent 16 9 14 4" xfId="14209" xr:uid="{62DCDF4E-6BC8-4E21-A48E-3F9E59A26F84}"/>
    <cellStyle name="Percent 16 9 15" xfId="14210" xr:uid="{9A114797-2A95-4082-85F2-969F0AD8348A}"/>
    <cellStyle name="Percent 16 9 15 2" xfId="14211" xr:uid="{9DCD32F9-91BA-46E0-8895-787E80F7F75F}"/>
    <cellStyle name="Percent 16 9 15 3" xfId="14212" xr:uid="{C620AF4C-778B-4B66-9B27-ECE3F6A984C4}"/>
    <cellStyle name="Percent 16 9 15 4" xfId="14213" xr:uid="{F87EA1DA-4B75-4EB9-B8BB-A7B1BF06C49F}"/>
    <cellStyle name="Percent 16 9 16" xfId="14214" xr:uid="{68356678-1038-4445-ADDA-61E57F6C4B45}"/>
    <cellStyle name="Percent 16 9 16 2" xfId="14215" xr:uid="{3F7823AB-4E48-46B8-9708-68A2DAEA1037}"/>
    <cellStyle name="Percent 16 9 16 3" xfId="14216" xr:uid="{C4731E7D-1DD3-498C-A680-9DE9D9A1B5CF}"/>
    <cellStyle name="Percent 16 9 16 4" xfId="14217" xr:uid="{38976101-0109-4C61-8625-7DDE9E172D48}"/>
    <cellStyle name="Percent 16 9 17" xfId="14218" xr:uid="{96D3059F-F3C0-43EE-9D6A-F9E1E43E677E}"/>
    <cellStyle name="Percent 16 9 17 2" xfId="14219" xr:uid="{A617CD8E-A80D-4AEA-9561-D0A7FE0178CD}"/>
    <cellStyle name="Percent 16 9 17 3" xfId="14220" xr:uid="{A834E2DC-D456-46A6-8D6D-C644D3AB10CB}"/>
    <cellStyle name="Percent 16 9 17 4" xfId="14221" xr:uid="{D72A5A81-8E0D-4CC8-A01C-CA73D1CE69A9}"/>
    <cellStyle name="Percent 16 9 18" xfId="14222" xr:uid="{B548A6EA-C808-4B87-BE1B-D33C192F0D90}"/>
    <cellStyle name="Percent 16 9 19" xfId="14223" xr:uid="{90AE89EB-9AF8-4369-B1B8-F889C1D4D900}"/>
    <cellStyle name="Percent 16 9 2" xfId="14224" xr:uid="{40F4BEFC-5041-419B-8236-38F1A033CBE4}"/>
    <cellStyle name="Percent 16 9 2 2" xfId="14225" xr:uid="{E03D9609-6888-47AD-AC53-35EFCF5C6651}"/>
    <cellStyle name="Percent 16 9 2 3" xfId="14226" xr:uid="{3CE3BD62-9DEA-4EB0-A8B0-513A3B16E27C}"/>
    <cellStyle name="Percent 16 9 2 4" xfId="14227" xr:uid="{6DD72D16-3970-4814-87AF-CF2DD074E32E}"/>
    <cellStyle name="Percent 16 9 20" xfId="14228" xr:uid="{B2D07B00-9E18-402C-B2E6-979848A94F36}"/>
    <cellStyle name="Percent 16 9 3" xfId="14229" xr:uid="{B46841F2-6696-4E1E-9D9F-34052DAF045F}"/>
    <cellStyle name="Percent 16 9 3 2" xfId="14230" xr:uid="{49AC64C6-937A-4839-BD20-036A9AC7D285}"/>
    <cellStyle name="Percent 16 9 3 3" xfId="14231" xr:uid="{ECD1671A-15B3-4883-9CC7-C9839B742C22}"/>
    <cellStyle name="Percent 16 9 3 4" xfId="14232" xr:uid="{F93C8121-7293-409E-AD34-359FCBE4F5F3}"/>
    <cellStyle name="Percent 16 9 4" xfId="14233" xr:uid="{724F5CA2-7593-4CD5-9020-D55E41C93000}"/>
    <cellStyle name="Percent 16 9 4 2" xfId="14234" xr:uid="{A26A0E55-85AE-42FD-BEDD-C0A9C66E9EE1}"/>
    <cellStyle name="Percent 16 9 4 3" xfId="14235" xr:uid="{2497A7C2-F400-40BF-908F-3DE5522A2AA4}"/>
    <cellStyle name="Percent 16 9 4 4" xfId="14236" xr:uid="{85C3C5DE-6777-479D-AC08-37B927816DB2}"/>
    <cellStyle name="Percent 16 9 5" xfId="14237" xr:uid="{22D2BD63-EA2B-41DF-952E-3ABC792E0F24}"/>
    <cellStyle name="Percent 16 9 5 2" xfId="14238" xr:uid="{4DBA7897-B47E-4CC6-B8C1-0E6A9960EDE4}"/>
    <cellStyle name="Percent 16 9 5 3" xfId="14239" xr:uid="{35833D31-BE3A-4818-924D-10703DDC1F16}"/>
    <cellStyle name="Percent 16 9 5 4" xfId="14240" xr:uid="{9DD6CEDF-8583-49EF-AAB0-C1D7CEB12D56}"/>
    <cellStyle name="Percent 16 9 6" xfId="14241" xr:uid="{4909930C-29C3-4DDB-A1BC-848AA786DBC7}"/>
    <cellStyle name="Percent 16 9 6 2" xfId="14242" xr:uid="{14A974BF-F690-4CE7-9AD1-9CB45D5DBA4B}"/>
    <cellStyle name="Percent 16 9 6 3" xfId="14243" xr:uid="{2F5000AA-BB7B-4A2B-A1D2-6F1166FFC4EB}"/>
    <cellStyle name="Percent 16 9 6 4" xfId="14244" xr:uid="{7277FD35-2F2D-40F1-AB8B-F2E4408B64C0}"/>
    <cellStyle name="Percent 16 9 7" xfId="14245" xr:uid="{84488535-2B83-4FBD-A53E-08898A5C8BA1}"/>
    <cellStyle name="Percent 16 9 7 2" xfId="14246" xr:uid="{7E86D430-0882-4DE1-B003-61C5BE09064F}"/>
    <cellStyle name="Percent 16 9 7 3" xfId="14247" xr:uid="{1F764EB3-B6C1-4BB3-9249-C055461A862F}"/>
    <cellStyle name="Percent 16 9 7 4" xfId="14248" xr:uid="{86A1573A-B29E-430B-B813-78FA97A68D6A}"/>
    <cellStyle name="Percent 16 9 8" xfId="14249" xr:uid="{E16E41DD-6CBF-4456-8511-C38F0FF51A0B}"/>
    <cellStyle name="Percent 16 9 8 2" xfId="14250" xr:uid="{C6D7B6E3-2B30-40BA-9FA6-5BDA1D2703AF}"/>
    <cellStyle name="Percent 16 9 8 3" xfId="14251" xr:uid="{D85F6812-AC30-4839-A52A-991A1F29DE38}"/>
    <cellStyle name="Percent 16 9 8 4" xfId="14252" xr:uid="{73EDC768-9700-4B1A-84AA-9341CFCFB4BA}"/>
    <cellStyle name="Percent 16 9 9" xfId="14253" xr:uid="{C30C5199-6891-4397-AD83-F64D04D31AF4}"/>
    <cellStyle name="Percent 16 9 9 2" xfId="14254" xr:uid="{D084A4B0-4E4F-45FE-BEEB-1EFB4393C6F9}"/>
    <cellStyle name="Percent 16 9 9 3" xfId="14255" xr:uid="{0DC40957-3EF1-41B0-B18F-3D965B9F6741}"/>
    <cellStyle name="Percent 16 9 9 4" xfId="14256" xr:uid="{50121E10-7B29-4232-AA04-9F56DF86E9EF}"/>
    <cellStyle name="Percent 17" xfId="14257" xr:uid="{A50ED548-93B4-4545-9D5A-7F906646CB9D}"/>
    <cellStyle name="Percent 17 10" xfId="14258" xr:uid="{5F45B94B-24E7-4384-99CD-B2A6DB4A8702}"/>
    <cellStyle name="Percent 17 10 2" xfId="14259" xr:uid="{1E1E72AF-DC83-4B9E-8AF7-93F543376ABA}"/>
    <cellStyle name="Percent 17 10 3" xfId="14260" xr:uid="{32BD8BF4-B38C-40D8-9996-AC453EC1F4EA}"/>
    <cellStyle name="Percent 17 11" xfId="14261" xr:uid="{DD7D7847-1B24-406D-8ABD-AB76FC69897C}"/>
    <cellStyle name="Percent 17 12" xfId="14262" xr:uid="{63DADF7A-B70F-4452-9D50-A174F591393A}"/>
    <cellStyle name="Percent 17 13" xfId="14263" xr:uid="{F2F259EB-32EE-4BB4-97E7-4704ED31081C}"/>
    <cellStyle name="Percent 17 2" xfId="14264" xr:uid="{906E9796-AAE5-44FD-A263-AEEBEAB037FD}"/>
    <cellStyle name="Percent 17 2 2" xfId="14265" xr:uid="{E46743A9-1F86-45BD-855A-86496668F77A}"/>
    <cellStyle name="Percent 17 2 3" xfId="14266" xr:uid="{D145698B-6B98-48EE-A013-EB1672EA3B86}"/>
    <cellStyle name="Percent 17 3" xfId="14267" xr:uid="{AB4DDA21-5839-426D-AD7A-695710E1AC79}"/>
    <cellStyle name="Percent 17 3 2" xfId="14268" xr:uid="{12B54153-D77F-445D-BC51-3971D9878CC7}"/>
    <cellStyle name="Percent 17 3 3" xfId="14269" xr:uid="{318FBA0D-FF18-4FE4-9A6D-2D1DFCB1180C}"/>
    <cellStyle name="Percent 17 4" xfId="14270" xr:uid="{B3A4F22F-2BBD-4439-9154-E840297C9386}"/>
    <cellStyle name="Percent 17 4 2" xfId="14271" xr:uid="{62E70C10-B524-405D-8882-BCE1A3C3B4BE}"/>
    <cellStyle name="Percent 17 4 3" xfId="14272" xr:uid="{0C55BFC8-A9B3-4E2A-A792-B25B6E9AD23E}"/>
    <cellStyle name="Percent 17 5" xfId="14273" xr:uid="{E0CBB2AC-CF9B-440A-A119-FF004A6B5DBA}"/>
    <cellStyle name="Percent 17 5 2" xfId="14274" xr:uid="{BDDE4EB5-98C6-4B36-B587-A40C6147F16F}"/>
    <cellStyle name="Percent 17 5 3" xfId="14275" xr:uid="{063072F8-3C67-4B15-A319-A1352A7DE9AC}"/>
    <cellStyle name="Percent 17 6" xfId="14276" xr:uid="{6EF245E7-024E-448E-B3FC-B3CCF3892B9E}"/>
    <cellStyle name="Percent 17 6 2" xfId="14277" xr:uid="{2B72F4A1-10F9-4E97-A70D-705B3D0FB803}"/>
    <cellStyle name="Percent 17 6 3" xfId="14278" xr:uid="{CCFFEF3A-A443-4791-AAD8-AFFD1E531B90}"/>
    <cellStyle name="Percent 17 7" xfId="14279" xr:uid="{2851EAA0-4216-4E40-B0DB-72CC31234D8D}"/>
    <cellStyle name="Percent 17 7 2" xfId="14280" xr:uid="{0C204D2B-F9F0-4FBD-A895-85BC2CBB3B92}"/>
    <cellStyle name="Percent 17 7 2 2" xfId="14281" xr:uid="{73329667-F449-4184-86DB-B8B0BB94AB37}"/>
    <cellStyle name="Percent 17 7 2 3" xfId="14282" xr:uid="{5914595C-9F46-4BE1-9916-6804CA3F79E0}"/>
    <cellStyle name="Percent 17 7 3" xfId="14283" xr:uid="{80A1017F-767E-4B47-97B3-A4BE34CA077F}"/>
    <cellStyle name="Percent 17 7 3 2" xfId="14284" xr:uid="{B6C0F2B9-CEE2-4788-BCC0-FCF62D16D748}"/>
    <cellStyle name="Percent 17 7 3 3" xfId="14285" xr:uid="{9763311B-3E84-4A0F-98AF-1EC5859D83C4}"/>
    <cellStyle name="Percent 17 7 4" xfId="14286" xr:uid="{CEADC514-F313-4960-9798-A5FC188F4E26}"/>
    <cellStyle name="Percent 17 7 5" xfId="14287" xr:uid="{F1901AB4-2695-4228-8D26-1C34787027CC}"/>
    <cellStyle name="Percent 17 8" xfId="14288" xr:uid="{602A6072-565C-4065-88D9-0AFB0081E9D9}"/>
    <cellStyle name="Percent 17 8 2" xfId="14289" xr:uid="{BA89DE15-6063-4052-9333-0AF7E0DC9C38}"/>
    <cellStyle name="Percent 17 8 2 2" xfId="14290" xr:uid="{01C1C8D6-0F9C-4E03-B2AD-DC961455332F}"/>
    <cellStyle name="Percent 17 8 2 3" xfId="14291" xr:uid="{29036CD7-43D5-4498-88D5-2A5FB86ADE84}"/>
    <cellStyle name="Percent 17 8 3" xfId="14292" xr:uid="{0459E31F-EEE1-4522-A212-4291B3422098}"/>
    <cellStyle name="Percent 17 8 4" xfId="14293" xr:uid="{AAAC8EBB-0849-4F78-A318-BFB0F881F9DF}"/>
    <cellStyle name="Percent 17 9" xfId="14294" xr:uid="{A7C5757D-AA6C-4026-BA23-8B11227D0B4F}"/>
    <cellStyle name="Percent 17 9 2" xfId="14295" xr:uid="{D92221B2-4A17-423B-B5CA-E446D3C54993}"/>
    <cellStyle name="Percent 17 9 3" xfId="14296" xr:uid="{F2264530-7D23-4287-AC7E-4C1630DDDDF8}"/>
    <cellStyle name="Percent 18" xfId="14297" xr:uid="{5C433F3A-6DF0-4C57-838E-1D031114299E}"/>
    <cellStyle name="Percent 18 2" xfId="14298" xr:uid="{6CD65A1C-C6EE-4909-AFD2-5C9DFD0A50FD}"/>
    <cellStyle name="Percent 18 3" xfId="14299" xr:uid="{437D2945-0279-4C6A-A27B-CFB931AE46C8}"/>
    <cellStyle name="Percent 19" xfId="14300" xr:uid="{BDB4E242-B173-4EAF-8551-67A6F68528D2}"/>
    <cellStyle name="Percent 19 2" xfId="14301" xr:uid="{7B85164D-F194-4202-8BA8-EFE80E690B5F}"/>
    <cellStyle name="Percent 19 2 2" xfId="14302" xr:uid="{47638C32-260B-4C81-BCC6-E65D92FA4C00}"/>
    <cellStyle name="Percent 19 2 3" xfId="14303" xr:uid="{953F2D6F-74D6-4BA0-8718-A01E3057BC0F}"/>
    <cellStyle name="Percent 19 3" xfId="14304" xr:uid="{95DE6EE1-8899-4609-B9F4-2A09975F0AF2}"/>
    <cellStyle name="Percent 19 4" xfId="14305" xr:uid="{6D05F5E8-D09B-4DBB-AFEC-7DE822661602}"/>
    <cellStyle name="Percent 2" xfId="14306" xr:uid="{C126A0F6-A595-4460-9F18-1DB10A5B1600}"/>
    <cellStyle name="Percent 2 10" xfId="14307" xr:uid="{E00AE298-0C82-4E0A-BB68-63FF9FA8CB57}"/>
    <cellStyle name="Percent 2 10 10" xfId="14308" xr:uid="{9C028FE0-8F36-4E8E-B3F6-4228567325CF}"/>
    <cellStyle name="Percent 2 10 11" xfId="14309" xr:uid="{700DF1B9-7630-43A8-9E4E-E3B6321A203F}"/>
    <cellStyle name="Percent 2 10 2" xfId="14310" xr:uid="{564F0E66-7CCD-4945-A258-42DF4A595CFB}"/>
    <cellStyle name="Percent 2 10 2 2" xfId="14311" xr:uid="{61099CB1-77CB-4CD8-A773-9FDF55027DBA}"/>
    <cellStyle name="Percent 2 10 2 3" xfId="14312" xr:uid="{2E197FD3-3DC6-4374-A1F4-A47FB4B5B33C}"/>
    <cellStyle name="Percent 2 10 2 4" xfId="14313" xr:uid="{02E523F8-7B1E-4826-9976-ACB3392D7FE6}"/>
    <cellStyle name="Percent 2 10 3" xfId="14314" xr:uid="{EF6CEEFA-76F3-4393-AE43-1EC701623D99}"/>
    <cellStyle name="Percent 2 10 3 2" xfId="14315" xr:uid="{0543BEA9-9F53-452C-A2F1-C5209BBF8D2B}"/>
    <cellStyle name="Percent 2 10 3 3" xfId="14316" xr:uid="{B2387D6C-E411-4ED0-B1CA-F850350D0A33}"/>
    <cellStyle name="Percent 2 10 3 4" xfId="14317" xr:uid="{3E068284-47FC-41FF-B8F6-910BAF7C25F8}"/>
    <cellStyle name="Percent 2 10 4" xfId="14318" xr:uid="{EA18F772-7E85-4B43-BE6B-FB84AD0CCF0C}"/>
    <cellStyle name="Percent 2 10 4 2" xfId="14319" xr:uid="{20E9CCD9-3DEF-4A0A-A28C-FC98029F0428}"/>
    <cellStyle name="Percent 2 10 4 3" xfId="14320" xr:uid="{9DCA1F43-A43D-4A92-90D6-5C577CFD8B29}"/>
    <cellStyle name="Percent 2 10 4 4" xfId="14321" xr:uid="{1D847376-2B9E-4D3A-8314-26BE9D53D731}"/>
    <cellStyle name="Percent 2 10 5" xfId="14322" xr:uid="{6ECC6BAB-BEB8-4793-919F-55EA9512CC52}"/>
    <cellStyle name="Percent 2 10 5 2" xfId="14323" xr:uid="{76568474-1CAD-437F-A204-8158877BEFE3}"/>
    <cellStyle name="Percent 2 10 5 3" xfId="14324" xr:uid="{09B7A30B-3414-43D8-910B-421199F93C2B}"/>
    <cellStyle name="Percent 2 10 5 4" xfId="14325" xr:uid="{B6E0E8FB-EE59-48A8-A701-8D633F4AD1FE}"/>
    <cellStyle name="Percent 2 10 6" xfId="14326" xr:uid="{C58B0B11-AD45-486D-8FDC-67D67D3ED6C3}"/>
    <cellStyle name="Percent 2 10 6 2" xfId="14327" xr:uid="{1F98E539-D067-47BE-B66A-7E3623D80AB4}"/>
    <cellStyle name="Percent 2 10 6 3" xfId="14328" xr:uid="{7740E286-B58C-44D9-AF64-5BE965447DD0}"/>
    <cellStyle name="Percent 2 10 6 4" xfId="14329" xr:uid="{14C145EB-4AF1-4DBC-A7B7-7C23783349BB}"/>
    <cellStyle name="Percent 2 10 7" xfId="14330" xr:uid="{D60F0B18-B1BB-4B74-9BFD-DFE36A712F7F}"/>
    <cellStyle name="Percent 2 10 7 2" xfId="14331" xr:uid="{A54B7728-49B3-4AC2-B571-5FE7A6FB6AA9}"/>
    <cellStyle name="Percent 2 10 7 3" xfId="14332" xr:uid="{1CB4B305-2F6F-4F93-B260-FBAFD991F937}"/>
    <cellStyle name="Percent 2 10 7 4" xfId="14333" xr:uid="{59325B1C-366D-4F45-A838-05EE1B5353CF}"/>
    <cellStyle name="Percent 2 10 8" xfId="14334" xr:uid="{F00E9EBC-4412-4FFB-AC09-E979F256D379}"/>
    <cellStyle name="Percent 2 10 8 2" xfId="14335" xr:uid="{E433116E-B352-4A61-BD2A-B56D444D307D}"/>
    <cellStyle name="Percent 2 10 8 3" xfId="14336" xr:uid="{3BA75038-1570-4166-8EFB-07F4D04DB3DC}"/>
    <cellStyle name="Percent 2 10 8 4" xfId="14337" xr:uid="{DFED779A-D73B-43FE-9FE2-40F4CA18DC76}"/>
    <cellStyle name="Percent 2 10 9" xfId="14338" xr:uid="{FCE33603-A82B-43C4-9FE5-DC9F4D3D3B52}"/>
    <cellStyle name="Percent 2 11" xfId="14339" xr:uid="{7CCD89DE-D02E-48CF-A686-F097EC7647DB}"/>
    <cellStyle name="Percent 2 11 10" xfId="14340" xr:uid="{FE56B780-BD65-44A4-BB0B-6CC390BA6BA5}"/>
    <cellStyle name="Percent 2 11 11" xfId="14341" xr:uid="{EEAC2012-9C53-40EB-B2F9-39E9D3D7B5F6}"/>
    <cellStyle name="Percent 2 11 2" xfId="14342" xr:uid="{FCDCE629-7DE7-4DFB-8E2C-1DA8B5C8BC36}"/>
    <cellStyle name="Percent 2 11 2 2" xfId="14343" xr:uid="{89D00D46-3C82-4548-9D75-FE69F8998E9E}"/>
    <cellStyle name="Percent 2 11 2 3" xfId="14344" xr:uid="{C5B34D65-252D-485C-B359-6FEFB9023EC0}"/>
    <cellStyle name="Percent 2 11 2 4" xfId="14345" xr:uid="{97ADADBF-63D5-44E2-A39A-7DCCFFBDCE9C}"/>
    <cellStyle name="Percent 2 11 3" xfId="14346" xr:uid="{D9B8D8FB-A492-4F0C-9857-ED78350B103B}"/>
    <cellStyle name="Percent 2 11 3 2" xfId="14347" xr:uid="{02351344-F6FA-4DE5-9FDC-4570110B9B9B}"/>
    <cellStyle name="Percent 2 11 3 3" xfId="14348" xr:uid="{B9125051-ED85-46EB-910A-9B822C93DAD1}"/>
    <cellStyle name="Percent 2 11 3 4" xfId="14349" xr:uid="{6D7C2798-C020-4353-8DC6-902FC1C334CD}"/>
    <cellStyle name="Percent 2 11 4" xfId="14350" xr:uid="{8C6EE682-70C1-4BCB-AE35-CAE5794BDE38}"/>
    <cellStyle name="Percent 2 11 4 2" xfId="14351" xr:uid="{39029BA9-82D6-43FC-AD32-DC818A4442E8}"/>
    <cellStyle name="Percent 2 11 4 3" xfId="14352" xr:uid="{DC526D41-4651-4533-ACA3-B3E05915C9C7}"/>
    <cellStyle name="Percent 2 11 4 4" xfId="14353" xr:uid="{2B6E2E60-76DE-4AD5-8D4B-1E97B5B4D9CD}"/>
    <cellStyle name="Percent 2 11 5" xfId="14354" xr:uid="{68211561-7525-4F61-BF07-EB1A3C68BE10}"/>
    <cellStyle name="Percent 2 11 5 2" xfId="14355" xr:uid="{C4BD4DC5-B465-4F4D-9C5A-7635C515B5B8}"/>
    <cellStyle name="Percent 2 11 5 3" xfId="14356" xr:uid="{8D614A68-E95E-4BBE-BF9D-108AF07C53D5}"/>
    <cellStyle name="Percent 2 11 5 4" xfId="14357" xr:uid="{67AD404F-03AC-4584-B67A-9EF675582E9D}"/>
    <cellStyle name="Percent 2 11 6" xfId="14358" xr:uid="{20EBAA63-6634-4281-BA57-9CF854089B4C}"/>
    <cellStyle name="Percent 2 11 6 2" xfId="14359" xr:uid="{A5376FA3-55F2-4494-8F2C-1DD14B9055EB}"/>
    <cellStyle name="Percent 2 11 6 3" xfId="14360" xr:uid="{F326F52B-1A35-4CB0-BF17-83CE6FAFB1B6}"/>
    <cellStyle name="Percent 2 11 6 4" xfId="14361" xr:uid="{645BA494-04D8-4353-B0BB-076685223662}"/>
    <cellStyle name="Percent 2 11 7" xfId="14362" xr:uid="{D1DECD60-3F68-4689-8D4F-E48F8E734B73}"/>
    <cellStyle name="Percent 2 11 7 2" xfId="14363" xr:uid="{C05DCC28-82DC-48CC-BD78-6D7205A01CFF}"/>
    <cellStyle name="Percent 2 11 7 3" xfId="14364" xr:uid="{1DA0BBE7-0B3B-418B-B581-54EF7A725FF9}"/>
    <cellStyle name="Percent 2 11 7 4" xfId="14365" xr:uid="{219C271C-43BF-4038-8271-F16C630762E8}"/>
    <cellStyle name="Percent 2 11 8" xfId="14366" xr:uid="{25EE74B7-1B1C-4330-A3F8-4C72E20A4804}"/>
    <cellStyle name="Percent 2 11 8 2" xfId="14367" xr:uid="{E07DC935-0C75-4939-B6F5-B78FB5472D1C}"/>
    <cellStyle name="Percent 2 11 8 3" xfId="14368" xr:uid="{F1360C90-3E5E-4833-B23A-95E8B0B7B628}"/>
    <cellStyle name="Percent 2 11 8 4" xfId="14369" xr:uid="{407CBF87-0C79-4666-ADDF-D8353B4C7951}"/>
    <cellStyle name="Percent 2 11 9" xfId="14370" xr:uid="{10C709EB-CF42-45A9-B868-C7C9F4CD5834}"/>
    <cellStyle name="Percent 2 12" xfId="14371" xr:uid="{AF8EC69D-B6F0-44BB-9581-38DE4DA5D66C}"/>
    <cellStyle name="Percent 2 12 2" xfId="14372" xr:uid="{E5CCB19E-7ED4-4B25-AB35-7E03E54C956B}"/>
    <cellStyle name="Percent 2 12 3" xfId="14373" xr:uid="{A48727BE-2499-4366-BA7D-5A6326D6505C}"/>
    <cellStyle name="Percent 2 12 4" xfId="14374" xr:uid="{DE308648-3CA9-4A77-960C-3060CE093A6C}"/>
    <cellStyle name="Percent 2 13" xfId="14375" xr:uid="{47F1A42E-317E-406B-8DD3-8BFF7A45E6A1}"/>
    <cellStyle name="Percent 2 13 2" xfId="14376" xr:uid="{7B8764AE-A514-441C-AE1B-0522C078F00B}"/>
    <cellStyle name="Percent 2 13 3" xfId="14377" xr:uid="{C6A493EA-0B2F-4151-800D-BB19104DB047}"/>
    <cellStyle name="Percent 2 13 4" xfId="14378" xr:uid="{8EE37539-0A2E-47A7-AF12-013DA2D4494E}"/>
    <cellStyle name="Percent 2 14" xfId="14379" xr:uid="{7E1BA946-263D-450D-8440-940673BA47E5}"/>
    <cellStyle name="Percent 2 14 2" xfId="14380" xr:uid="{5BADB154-E1C0-46BE-84D5-D6C7016BD481}"/>
    <cellStyle name="Percent 2 14 3" xfId="14381" xr:uid="{B66AEBBF-A9C0-4C92-AA21-9D38029828DB}"/>
    <cellStyle name="Percent 2 14 4" xfId="14382" xr:uid="{25D3AAA6-37C8-4F1C-919F-96CC13267DEF}"/>
    <cellStyle name="Percent 2 15" xfId="14383" xr:uid="{307A1C7C-0ACC-48D0-8DEE-188F8F16094B}"/>
    <cellStyle name="Percent 2 15 2" xfId="14384" xr:uid="{3D8F5934-0082-47B3-A18F-F48C8D48B83C}"/>
    <cellStyle name="Percent 2 15 3" xfId="14385" xr:uid="{1951833F-6B32-444E-8E87-FB3680EDB842}"/>
    <cellStyle name="Percent 2 15 4" xfId="14386" xr:uid="{E4074169-3921-4402-BFC3-CED734F10946}"/>
    <cellStyle name="Percent 2 16" xfId="14387" xr:uid="{B2F5BF72-6158-4456-8471-22B535CCD6FD}"/>
    <cellStyle name="Percent 2 16 2" xfId="14388" xr:uid="{F84A11A6-D1DB-4653-B166-257A54D9D8DF}"/>
    <cellStyle name="Percent 2 16 3" xfId="14389" xr:uid="{E37F385B-AEA8-45D1-B616-B2EF803E1087}"/>
    <cellStyle name="Percent 2 16 4" xfId="14390" xr:uid="{F331D176-808D-44C5-8776-1205B2B42ACC}"/>
    <cellStyle name="Percent 2 17" xfId="14391" xr:uid="{1D83C0F0-699A-439E-8926-51CD3BE3D766}"/>
    <cellStyle name="Percent 2 17 2" xfId="14392" xr:uid="{0BA8D1F0-895E-448F-9F84-D696DD26A702}"/>
    <cellStyle name="Percent 2 17 3" xfId="14393" xr:uid="{4D786880-2335-479F-A2C2-CC38A73C986F}"/>
    <cellStyle name="Percent 2 17 4" xfId="14394" xr:uid="{EE4AD19C-CBB2-436F-87EB-9E19C91424F0}"/>
    <cellStyle name="Percent 2 18" xfId="14395" xr:uid="{1788A3BD-7644-467A-A425-4D535958223B}"/>
    <cellStyle name="Percent 2 18 2" xfId="14396" xr:uid="{7DCBE143-6669-4668-95B7-C1BC7F602F2E}"/>
    <cellStyle name="Percent 2 18 3" xfId="14397" xr:uid="{95489C05-14B7-409A-88C6-BE4FD87A04BD}"/>
    <cellStyle name="Percent 2 18 4" xfId="14398" xr:uid="{0D23EF4B-53CB-4966-9745-2C6E1685C00B}"/>
    <cellStyle name="Percent 2 19" xfId="14399" xr:uid="{135AD666-C269-49B2-9C63-AEBE4428F660}"/>
    <cellStyle name="Percent 2 19 2" xfId="14400" xr:uid="{B45CCBBF-EB70-4F2A-B42F-C1936E339466}"/>
    <cellStyle name="Percent 2 19 3" xfId="14401" xr:uid="{AD3A758C-9E65-4D78-B532-166887B5AAA2}"/>
    <cellStyle name="Percent 2 19 4" xfId="14402" xr:uid="{15045E50-BD96-4DFE-9513-4DED3ED7CEAE}"/>
    <cellStyle name="Percent 2 2" xfId="14403" xr:uid="{3E93B5C4-3852-44E0-818F-98C70CA5F180}"/>
    <cellStyle name="Percent 2 2 10" xfId="14404" xr:uid="{38CE4685-CE45-4AA3-B7ED-CD7FC496881A}"/>
    <cellStyle name="Percent 2 2 11" xfId="14405" xr:uid="{DF38BB98-E6C4-4686-947A-339594F85486}"/>
    <cellStyle name="Percent 2 2 12" xfId="14406" xr:uid="{9BADA3F5-0EE5-40A2-8483-02E7A8EE0D1E}"/>
    <cellStyle name="Percent 2 2 13" xfId="20262" xr:uid="{61C611F5-E2F5-4CA5-8B51-F6FCEB7EDA9E}"/>
    <cellStyle name="Percent 2 2 2" xfId="14407" xr:uid="{3D4D033B-D0C7-4CCB-8AB7-CF2300A598AF}"/>
    <cellStyle name="Percent 2 2 2 2" xfId="14408" xr:uid="{6808009B-9E4B-4FC8-9AF5-FC7481D15D3E}"/>
    <cellStyle name="Percent 2 2 2 3" xfId="14409" xr:uid="{9F691543-D603-4212-B41D-88223CB6DBEE}"/>
    <cellStyle name="Percent 2 2 2 4" xfId="14410" xr:uid="{8510925C-7B8C-443E-BA30-B0C3F71872F9}"/>
    <cellStyle name="Percent 2 2 3" xfId="14411" xr:uid="{F669BF1D-5E76-4F30-8FD1-332C358FC516}"/>
    <cellStyle name="Percent 2 2 3 2" xfId="14412" xr:uid="{0F481F00-4057-400B-AC40-AFB9B0F53E15}"/>
    <cellStyle name="Percent 2 2 3 2 2" xfId="14413" xr:uid="{1C9B5A90-79D0-4934-AEE5-6CED864E1AE3}"/>
    <cellStyle name="Percent 2 2 3 2 3" xfId="14414" xr:uid="{7CF3C42F-DB81-4C39-8376-85B242CA16D2}"/>
    <cellStyle name="Percent 2 2 3 3" xfId="14415" xr:uid="{46FC7A86-62AE-434D-A183-ACDC013FF894}"/>
    <cellStyle name="Percent 2 2 3 3 2" xfId="14416" xr:uid="{0DB720C2-7ED6-426F-95B1-CE400DD1F426}"/>
    <cellStyle name="Percent 2 2 3 3 3" xfId="14417" xr:uid="{A9D913B8-2CAA-48FC-A481-BB2D74016DB2}"/>
    <cellStyle name="Percent 2 2 3 4" xfId="14418" xr:uid="{855A38AC-DA79-45E8-81ED-CA7597BFC07D}"/>
    <cellStyle name="Percent 2 2 3 4 2" xfId="14419" xr:uid="{F2F3BF98-183C-4C13-8BD5-EFA4CC03EA0B}"/>
    <cellStyle name="Percent 2 2 3 4 2 2" xfId="14420" xr:uid="{F853DC93-28EB-463F-B239-63DA886CD63B}"/>
    <cellStyle name="Percent 2 2 3 4 2 3" xfId="14421" xr:uid="{85CD6CBD-A487-4AE7-B1BF-6F8C5D0B6B25}"/>
    <cellStyle name="Percent 2 2 3 4 3" xfId="14422" xr:uid="{CF3E6C78-D5AB-41AB-9A20-825F5399A17B}"/>
    <cellStyle name="Percent 2 2 3 4 4" xfId="14423" xr:uid="{1669A016-59A8-41C7-A029-BAE7F3EAA457}"/>
    <cellStyle name="Percent 2 2 3 5" xfId="14424" xr:uid="{59C44E1A-CB1B-4872-8BF3-9F546511D90D}"/>
    <cellStyle name="Percent 2 2 3 6" xfId="14425" xr:uid="{79CA6C35-BC33-4A9D-AFA9-CCA0A6412432}"/>
    <cellStyle name="Percent 2 2 3 7" xfId="14426" xr:uid="{FFBC831F-0306-4616-AD3E-20198482A636}"/>
    <cellStyle name="Percent 2 2 4" xfId="14427" xr:uid="{105CA382-62B2-40A1-8EB7-6BE101BD5EA0}"/>
    <cellStyle name="Percent 2 2 4 2" xfId="14428" xr:uid="{6B74C697-4939-4CC7-8B98-C7B685786F6D}"/>
    <cellStyle name="Percent 2 2 4 2 2" xfId="14429" xr:uid="{03B745D3-4285-471E-BDED-A1399DD1F453}"/>
    <cellStyle name="Percent 2 2 4 2 3" xfId="14430" xr:uid="{7A36F46B-3AF8-4E92-A6BD-F276BD0E4A1F}"/>
    <cellStyle name="Percent 2 2 4 3" xfId="14431" xr:uid="{61801197-C873-44ED-B188-B0DA28B431E7}"/>
    <cellStyle name="Percent 2 2 4 3 2" xfId="14432" xr:uid="{41D6F54F-7F4C-4590-8444-4B6EC760F845}"/>
    <cellStyle name="Percent 2 2 4 3 3" xfId="14433" xr:uid="{6D04B5E7-19A3-4DA6-BAA2-3A4CCB45B2B3}"/>
    <cellStyle name="Percent 2 2 4 4" xfId="14434" xr:uid="{E5D50600-5EA6-4AF6-8E3A-FBE22EB48F83}"/>
    <cellStyle name="Percent 2 2 4 5" xfId="14435" xr:uid="{95A640CB-FC06-4586-8C6B-F6AC02450164}"/>
    <cellStyle name="Percent 2 2 4 6" xfId="14436" xr:uid="{AAD9F676-923A-4425-B861-C1D14EE416DF}"/>
    <cellStyle name="Percent 2 2 5" xfId="14437" xr:uid="{2B62895F-F0E0-4E28-8DBE-72C81C8AB7D6}"/>
    <cellStyle name="Percent 2 2 5 2" xfId="14438" xr:uid="{2E4DD596-2256-41D8-9326-CC1936471FF1}"/>
    <cellStyle name="Percent 2 2 5 3" xfId="14439" xr:uid="{FFD330FD-0CDB-4E88-A597-D91296374D22}"/>
    <cellStyle name="Percent 2 2 5 4" xfId="14440" xr:uid="{8B2E3A51-EB41-4340-90DB-B6667CCDD694}"/>
    <cellStyle name="Percent 2 2 6" xfId="14441" xr:uid="{D4D2F3A1-9F44-4211-A477-4D966DA925C7}"/>
    <cellStyle name="Percent 2 2 6 2" xfId="14442" xr:uid="{858A5412-F062-4117-9344-B7B15C864D81}"/>
    <cellStyle name="Percent 2 2 6 2 2" xfId="14443" xr:uid="{CC0B0E7F-1BAD-4716-9231-391130921435}"/>
    <cellStyle name="Percent 2 2 6 2 3" xfId="14444" xr:uid="{A8C886FD-6BC5-4495-BEBE-2E766EA21CFA}"/>
    <cellStyle name="Percent 2 2 6 3" xfId="14445" xr:uid="{0CBA0D41-9F6B-4EF4-958F-DBB217C24CAD}"/>
    <cellStyle name="Percent 2 2 6 3 2" xfId="14446" xr:uid="{E1A619F1-BEB2-410C-B52C-26BFE1EF63DE}"/>
    <cellStyle name="Percent 2 2 6 3 3" xfId="14447" xr:uid="{60A7D686-3152-4810-8403-CFECFE901D3F}"/>
    <cellStyle name="Percent 2 2 6 4" xfId="14448" xr:uid="{2A81F317-C944-438F-B91E-9F422FCDFFCC}"/>
    <cellStyle name="Percent 2 2 6 5" xfId="14449" xr:uid="{4009F426-142A-4A3B-BDE6-68760F497BCC}"/>
    <cellStyle name="Percent 2 2 6 6" xfId="14450" xr:uid="{AFF960E9-476A-498F-AB73-C6F981F66392}"/>
    <cellStyle name="Percent 2 2 7" xfId="14451" xr:uid="{35717CBD-7D7D-4F66-AA3A-129D15438C44}"/>
    <cellStyle name="Percent 2 2 7 2" xfId="14452" xr:uid="{C270FECC-A4A3-4999-A129-647F596915F4}"/>
    <cellStyle name="Percent 2 2 7 2 2" xfId="14453" xr:uid="{EAD035A4-7AEA-44B2-BB52-81E76009DB26}"/>
    <cellStyle name="Percent 2 2 7 2 3" xfId="14454" xr:uid="{37C5B89F-286B-48BE-B427-B6016CAA5503}"/>
    <cellStyle name="Percent 2 2 7 3" xfId="14455" xr:uid="{EC943F02-C5DD-4819-8EE8-F5566A3E1D3C}"/>
    <cellStyle name="Percent 2 2 7 3 2" xfId="14456" xr:uid="{F2A5B6A6-4AD1-488B-B100-08C5F525D281}"/>
    <cellStyle name="Percent 2 2 7 3 3" xfId="14457" xr:uid="{804E3247-8117-4012-9C03-78816EF27445}"/>
    <cellStyle name="Percent 2 2 7 4" xfId="14458" xr:uid="{CE525E7C-0ABE-4DEA-93C9-0E59A12013F3}"/>
    <cellStyle name="Percent 2 2 7 5" xfId="14459" xr:uid="{404B49B3-36B3-40C2-A4DC-4072669C4E8B}"/>
    <cellStyle name="Percent 2 2 7 6" xfId="14460" xr:uid="{5715F462-3BC7-4518-AF8F-04518C7EB001}"/>
    <cellStyle name="Percent 2 2 8" xfId="14461" xr:uid="{7FD1854D-0D31-42C2-A7A5-B1156D4ACDDE}"/>
    <cellStyle name="Percent 2 2 8 2" xfId="14462" xr:uid="{A64ADC70-100F-4321-B06D-92185960F358}"/>
    <cellStyle name="Percent 2 2 8 3" xfId="14463" xr:uid="{7D42CB30-8C50-4AB9-A631-ED40E87169ED}"/>
    <cellStyle name="Percent 2 2 8 4" xfId="14464" xr:uid="{2F572395-C24D-41AF-A100-B7EFBF1823C2}"/>
    <cellStyle name="Percent 2 2 9" xfId="14465" xr:uid="{6535DED2-3D54-48CC-A9DF-7C515621F42E}"/>
    <cellStyle name="Percent 2 2 9 2" xfId="14466" xr:uid="{5B0DEC3D-EB47-4F19-99BD-627AC33C2679}"/>
    <cellStyle name="Percent 2 2 9 3" xfId="14467" xr:uid="{B48C6303-5660-47FA-BF38-48AD1DFC5B02}"/>
    <cellStyle name="Percent 2 20" xfId="14468" xr:uid="{6A0FFC9C-2AFB-44AE-9172-A7273C780F87}"/>
    <cellStyle name="Percent 2 20 2" xfId="14469" xr:uid="{18A75518-67D7-4D8A-94A4-24A3C47C957C}"/>
    <cellStyle name="Percent 2 20 3" xfId="14470" xr:uid="{7CD117DA-3344-4C6A-88DE-7D69E7227ABD}"/>
    <cellStyle name="Percent 2 21" xfId="14471" xr:uid="{A4FB5C73-C941-4F95-8638-66219025961F}"/>
    <cellStyle name="Percent 2 21 2" xfId="14472" xr:uid="{36518B27-CD7D-4AA3-A6D3-CDC0878943E6}"/>
    <cellStyle name="Percent 2 21 3" xfId="14473" xr:uid="{AB383486-BDB3-4ED4-94E6-F0E5402FE890}"/>
    <cellStyle name="Percent 2 22" xfId="14474" xr:uid="{97018B58-D5B9-4647-AD60-523ACC0AEF13}"/>
    <cellStyle name="Percent 2 22 2" xfId="14475" xr:uid="{4DB9A41E-4186-440C-B494-4AF53670ECDB}"/>
    <cellStyle name="Percent 2 22 3" xfId="14476" xr:uid="{F3452BE2-AAA6-4A11-A887-D15A679E40A9}"/>
    <cellStyle name="Percent 2 23" xfId="14477" xr:uid="{E6A16F4E-B56F-485F-BE6B-BE481640D166}"/>
    <cellStyle name="Percent 2 23 2" xfId="14478" xr:uid="{F47C10C0-2894-4362-84E7-3BE587FD3BE4}"/>
    <cellStyle name="Percent 2 23 3" xfId="14479" xr:uid="{5C9CF3C5-07DD-463F-927B-6AF57A7E2324}"/>
    <cellStyle name="Percent 2 24" xfId="14480" xr:uid="{2AC6AD10-09F9-4F9B-95DC-8E165A165BDD}"/>
    <cellStyle name="Percent 2 24 2" xfId="14481" xr:uid="{B6FB4BBA-801D-4F0B-A9BB-F3F4842D3F32}"/>
    <cellStyle name="Percent 2 24 3" xfId="14482" xr:uid="{413470D9-1894-47CC-B545-5BBD30585A21}"/>
    <cellStyle name="Percent 2 25" xfId="14483" xr:uid="{2D54922D-73D9-4F55-8367-CA43148A3717}"/>
    <cellStyle name="Percent 2 25 2" xfId="14484" xr:uid="{83D53ACD-74BD-4925-9086-A66799597AB7}"/>
    <cellStyle name="Percent 2 25 3" xfId="14485" xr:uid="{AD25CA1C-11D7-48A7-95C0-4896A99225CE}"/>
    <cellStyle name="Percent 2 26" xfId="14486" xr:uid="{83464B33-EC29-433A-BE04-8F977A7585D9}"/>
    <cellStyle name="Percent 2 26 2" xfId="14487" xr:uid="{37928749-C7F3-46BD-BA49-BDFAD98E65D6}"/>
    <cellStyle name="Percent 2 26 3" xfId="14488" xr:uid="{1091BD4C-1CE6-4B6A-B0E1-D0482FF5D742}"/>
    <cellStyle name="Percent 2 27" xfId="14489" xr:uid="{297D12B9-4B91-464D-BDBE-01A63F6A1A02}"/>
    <cellStyle name="Percent 2 27 2" xfId="14490" xr:uid="{2A5A00D1-BD81-4CC7-BA61-0C7A08ABE895}"/>
    <cellStyle name="Percent 2 27 3" xfId="14491" xr:uid="{7397D3D9-9BB0-4AA9-BA9A-24B661816C38}"/>
    <cellStyle name="Percent 2 28" xfId="14492" xr:uid="{66B0FD80-E74E-406C-AB6E-BECCD48608D3}"/>
    <cellStyle name="Percent 2 28 2" xfId="14493" xr:uid="{FBD3BB3F-1344-4302-A678-0A4D3A571545}"/>
    <cellStyle name="Percent 2 28 3" xfId="14494" xr:uid="{195E1A78-1AD6-4EC9-A435-F7CCDD2794D7}"/>
    <cellStyle name="Percent 2 29" xfId="14495" xr:uid="{EA0F84E5-5CC3-4A7B-9E68-90ACEE7E00F4}"/>
    <cellStyle name="Percent 2 29 2" xfId="14496" xr:uid="{F2560760-3527-40DC-BBD5-7F1C8D59EB3D}"/>
    <cellStyle name="Percent 2 29 3" xfId="14497" xr:uid="{6F5E2303-8D99-481B-8F5F-E9EF9B6BA3B6}"/>
    <cellStyle name="Percent 2 3" xfId="14498" xr:uid="{7AE7B17E-C80C-41F0-A203-51886339CEEB}"/>
    <cellStyle name="Percent 2 3 10" xfId="14499" xr:uid="{41892C16-5D96-42C8-9292-569EB09970D9}"/>
    <cellStyle name="Percent 2 3 10 2" xfId="14500" xr:uid="{C4A46564-E998-4D54-8F6D-C6B57EEE3CFF}"/>
    <cellStyle name="Percent 2 3 10 3" xfId="14501" xr:uid="{39DAB3EB-4162-4904-BF61-7E6AAD553617}"/>
    <cellStyle name="Percent 2 3 11" xfId="14502" xr:uid="{1A960AFD-768E-446F-892E-60BDFE70B832}"/>
    <cellStyle name="Percent 2 3 11 2" xfId="14503" xr:uid="{992C0194-32D0-446F-ADAE-12A5FB0475B5}"/>
    <cellStyle name="Percent 2 3 11 3" xfId="14504" xr:uid="{AD12A738-2892-46F6-BF61-78B41E97C31F}"/>
    <cellStyle name="Percent 2 3 12" xfId="14505" xr:uid="{544BC724-91E4-4B95-B64A-4690CC7E42FB}"/>
    <cellStyle name="Percent 2 3 12 2" xfId="14506" xr:uid="{68BAB007-C24D-4E74-A355-D8C5026F14C1}"/>
    <cellStyle name="Percent 2 3 12 3" xfId="14507" xr:uid="{294B20E8-C73A-443F-ABA9-63538F14AD33}"/>
    <cellStyle name="Percent 2 3 13" xfId="14508" xr:uid="{FAD4BC07-6A02-48B3-97F5-4D82863FCA47}"/>
    <cellStyle name="Percent 2 3 13 2" xfId="14509" xr:uid="{83960F53-BD86-40F4-AB42-9781E876073A}"/>
    <cellStyle name="Percent 2 3 13 3" xfId="14510" xr:uid="{B3A1C539-F82C-4F73-943C-B8C8827A8294}"/>
    <cellStyle name="Percent 2 3 14" xfId="14511" xr:uid="{03B08DA6-FE80-4534-B383-C6AA73383059}"/>
    <cellStyle name="Percent 2 3 14 2" xfId="14512" xr:uid="{A1729715-87CF-476B-BE79-8974D24B084B}"/>
    <cellStyle name="Percent 2 3 14 3" xfId="14513" xr:uid="{4EF53527-B901-4974-A796-E7A52BAAF72D}"/>
    <cellStyle name="Percent 2 3 15" xfId="14514" xr:uid="{5E8865F3-29ED-4743-B553-15BEF58B4B83}"/>
    <cellStyle name="Percent 2 3 15 2" xfId="14515" xr:uid="{B272659C-C281-4796-96DD-A44D85AE98C7}"/>
    <cellStyle name="Percent 2 3 15 3" xfId="14516" xr:uid="{FAC0A41F-1BC9-4808-9614-140546AC2C74}"/>
    <cellStyle name="Percent 2 3 16" xfId="14517" xr:uid="{C42D8AB2-06DD-4343-B123-68EFCE2EF1F7}"/>
    <cellStyle name="Percent 2 3 16 2" xfId="14518" xr:uid="{A27C9F0D-B5FD-4E06-AB04-49F6058D106E}"/>
    <cellStyle name="Percent 2 3 16 3" xfId="14519" xr:uid="{C61FCDFB-CBDA-4E6B-9414-7541406D8D42}"/>
    <cellStyle name="Percent 2 3 17" xfId="14520" xr:uid="{011E107E-1081-4798-9FC8-3E53B9E18178}"/>
    <cellStyle name="Percent 2 3 18" xfId="14521" xr:uid="{D79490D1-623C-4C2D-8337-4837F1E14FA4}"/>
    <cellStyle name="Percent 2 3 19" xfId="14522" xr:uid="{343083AB-29A0-492E-8909-1192AFD27BBD}"/>
    <cellStyle name="Percent 2 3 2" xfId="14523" xr:uid="{F296A9E8-CCD2-4FBB-814C-36B39D822477}"/>
    <cellStyle name="Percent 2 3 2 2" xfId="14524" xr:uid="{C1982D1D-23E4-4894-AA0B-FDE59739F5A8}"/>
    <cellStyle name="Percent 2 3 2 3" xfId="14525" xr:uid="{3A7E7ECB-83BE-404A-ADF7-9EB575D95CAE}"/>
    <cellStyle name="Percent 2 3 2 4" xfId="14526" xr:uid="{B291C996-C5E7-4BF4-B015-78BFE1B2D793}"/>
    <cellStyle name="Percent 2 3 20" xfId="20263" xr:uid="{D30987A0-325B-4B2C-9BB2-0BF7278C06F5}"/>
    <cellStyle name="Percent 2 3 3" xfId="14527" xr:uid="{B36BDDBC-59A5-4FBE-B789-F0B3B4C2A1CF}"/>
    <cellStyle name="Percent 2 3 3 2" xfId="14528" xr:uid="{733FFF25-079D-46D1-9BF6-97089D9A1A82}"/>
    <cellStyle name="Percent 2 3 3 2 2" xfId="14529" xr:uid="{DA3E061A-DE45-42B6-98C1-077520B89F2B}"/>
    <cellStyle name="Percent 2 3 3 2 3" xfId="14530" xr:uid="{AFE6AF13-D29F-4DB5-A865-FA71A1FF3511}"/>
    <cellStyle name="Percent 2 3 3 3" xfId="14531" xr:uid="{8D6AA9DB-A23C-4289-85AB-DC53B90D4069}"/>
    <cellStyle name="Percent 2 3 3 3 2" xfId="14532" xr:uid="{FDE44613-CEE0-4A97-AA9E-8CF9F87DBBEC}"/>
    <cellStyle name="Percent 2 3 3 3 2 2" xfId="14533" xr:uid="{467487F3-8E91-4D2F-8943-83E1836517D8}"/>
    <cellStyle name="Percent 2 3 3 3 2 3" xfId="14534" xr:uid="{200FC96B-0FDB-4F55-B39C-E0CC0AFAD271}"/>
    <cellStyle name="Percent 2 3 3 3 3" xfId="14535" xr:uid="{B13466A4-D5B3-4EF7-AEB1-49CBD932DD86}"/>
    <cellStyle name="Percent 2 3 3 3 3 2" xfId="14536" xr:uid="{9035020B-F1F6-4670-8692-8DD861D1E0C1}"/>
    <cellStyle name="Percent 2 3 3 3 3 3" xfId="14537" xr:uid="{63A54948-0E94-4B4C-AEAC-4075938D054B}"/>
    <cellStyle name="Percent 2 3 3 3 4" xfId="14538" xr:uid="{D88EEED6-6D53-4F17-A432-0AA612E98EA3}"/>
    <cellStyle name="Percent 2 3 3 3 4 2" xfId="14539" xr:uid="{0E33D99F-FCF2-47B6-AD42-3FC77BB8F519}"/>
    <cellStyle name="Percent 2 3 3 3 4 2 2" xfId="14540" xr:uid="{7AD5FB91-F7A6-45DF-8721-9454209D24E6}"/>
    <cellStyle name="Percent 2 3 3 3 4 2 3" xfId="14541" xr:uid="{6185339C-5637-4951-8B66-90904DCB53BC}"/>
    <cellStyle name="Percent 2 3 3 3 4 3" xfId="14542" xr:uid="{06C67E0F-8538-4699-950B-5A8A8ECE178B}"/>
    <cellStyle name="Percent 2 3 3 3 4 4" xfId="14543" xr:uid="{168AD558-DF46-472A-9EEC-ABFE99065E8A}"/>
    <cellStyle name="Percent 2 3 3 3 5" xfId="14544" xr:uid="{97BB81B1-6461-4BDA-8065-EA214FB1B994}"/>
    <cellStyle name="Percent 2 3 3 3 6" xfId="14545" xr:uid="{80D0CB67-F3D6-4EE9-86EF-5B03D62A16B7}"/>
    <cellStyle name="Percent 2 3 3 4" xfId="14546" xr:uid="{87E69280-3119-4B33-ADC2-0AD6BE6C836E}"/>
    <cellStyle name="Percent 2 3 3 5" xfId="14547" xr:uid="{886FCF89-74A2-4724-BE36-411618ED966F}"/>
    <cellStyle name="Percent 2 3 3 6" xfId="14548" xr:uid="{5B436904-C35A-4800-A236-20B7413DEB32}"/>
    <cellStyle name="Percent 2 3 4" xfId="14549" xr:uid="{595683C8-EC8F-4D12-A69E-8EBB0D69BDA5}"/>
    <cellStyle name="Percent 2 3 4 2" xfId="14550" xr:uid="{4FA067CE-5787-45EB-ADE1-27C28DFB0920}"/>
    <cellStyle name="Percent 2 3 4 3" xfId="14551" xr:uid="{C51AD740-6509-4532-B9AE-AB644D80D0E3}"/>
    <cellStyle name="Percent 2 3 4 4" xfId="14552" xr:uid="{5A2DFFF6-1018-4FE6-91BF-B4183E9462D6}"/>
    <cellStyle name="Percent 2 3 5" xfId="14553" xr:uid="{49D12CC0-3B93-40F5-9D4F-994D86A021A5}"/>
    <cellStyle name="Percent 2 3 5 2" xfId="14554" xr:uid="{DD60BE43-86AD-4F67-A091-91B895AEF7B2}"/>
    <cellStyle name="Percent 2 3 5 2 2" xfId="14555" xr:uid="{77EEF83F-C26F-415A-B077-47C509AABBAC}"/>
    <cellStyle name="Percent 2 3 5 2 3" xfId="14556" xr:uid="{DE118DF1-809E-425A-A912-2090247A0F71}"/>
    <cellStyle name="Percent 2 3 5 3" xfId="14557" xr:uid="{54516287-4823-4B67-AB24-45969D142542}"/>
    <cellStyle name="Percent 2 3 5 4" xfId="14558" xr:uid="{2E2D5793-92FE-4AEC-85AA-357F6CA14577}"/>
    <cellStyle name="Percent 2 3 5 5" xfId="14559" xr:uid="{048FE33C-3230-426F-ACDD-E465FD13DB8C}"/>
    <cellStyle name="Percent 2 3 6" xfId="14560" xr:uid="{72B353B9-3469-4A9B-BDB9-895886CCB7FF}"/>
    <cellStyle name="Percent 2 3 6 2" xfId="14561" xr:uid="{983BE803-E4B0-41DB-A6C7-52F85B2DD469}"/>
    <cellStyle name="Percent 2 3 6 3" xfId="14562" xr:uid="{251D6AD9-3FC7-4139-9D33-618BDE08C054}"/>
    <cellStyle name="Percent 2 3 6 4" xfId="14563" xr:uid="{F4E50777-2D43-430D-8A94-4E835E4D3488}"/>
    <cellStyle name="Percent 2 3 7" xfId="14564" xr:uid="{291EC99E-2A4A-4938-B6DD-B308DF631D73}"/>
    <cellStyle name="Percent 2 3 7 2" xfId="14565" xr:uid="{E917896E-991F-46BA-86AD-39FA7FFCD776}"/>
    <cellStyle name="Percent 2 3 7 3" xfId="14566" xr:uid="{AD65942B-7508-4FEF-ACEE-AA1EAB325348}"/>
    <cellStyle name="Percent 2 3 7 4" xfId="14567" xr:uid="{DB9A7734-AE22-4AA0-AF8F-6F16F5519133}"/>
    <cellStyle name="Percent 2 3 8" xfId="14568" xr:uid="{419A7B72-A085-43A0-BC0F-662B8A60E126}"/>
    <cellStyle name="Percent 2 3 8 2" xfId="14569" xr:uid="{4DB11510-7211-4187-BE2C-A1005095E95B}"/>
    <cellStyle name="Percent 2 3 8 3" xfId="14570" xr:uid="{8FA7DF28-FDD9-4D99-88EC-3E7B3903C4B4}"/>
    <cellStyle name="Percent 2 3 8 4" xfId="14571" xr:uid="{3DCB96A2-4E5C-4D9E-9FFD-77AEB10CD7DA}"/>
    <cellStyle name="Percent 2 3 9" xfId="14572" xr:uid="{4323C593-9FEA-48E3-B8CC-8837EA874663}"/>
    <cellStyle name="Percent 2 3 9 2" xfId="14573" xr:uid="{5326328A-2FC1-4261-9D72-BA4A427E0769}"/>
    <cellStyle name="Percent 2 3 9 3" xfId="14574" xr:uid="{AAADBC7F-80DE-476C-BD65-1581B4FDFE3D}"/>
    <cellStyle name="Percent 2 30" xfId="14575" xr:uid="{51FBFC1B-0C8C-4612-805C-B0DE87F1A2B7}"/>
    <cellStyle name="Percent 2 30 2" xfId="14576" xr:uid="{09938B8E-FE63-482D-8882-A5FEB120C132}"/>
    <cellStyle name="Percent 2 30 3" xfId="14577" xr:uid="{6E85E005-8820-47C6-B2AD-C3B515D7E0D6}"/>
    <cellStyle name="Percent 2 31" xfId="14578" xr:uid="{0DF1520E-4151-49EC-B695-0A45EE394143}"/>
    <cellStyle name="Percent 2 31 2" xfId="14579" xr:uid="{7F7329A0-F249-48D3-B80D-F9A2E09C9F83}"/>
    <cellStyle name="Percent 2 31 3" xfId="14580" xr:uid="{7C5E720E-79F0-44BF-9C71-A35F81E3003B}"/>
    <cellStyle name="Percent 2 32" xfId="14581" xr:uid="{34C3FB73-6033-46CC-AE5B-E0D390CD8A40}"/>
    <cellStyle name="Percent 2 32 2" xfId="14582" xr:uid="{F4939089-E3EA-4770-A58A-B31C76C64BB3}"/>
    <cellStyle name="Percent 2 32 3" xfId="14583" xr:uid="{1D283688-3FEE-475A-93AF-CC64DF00FC9F}"/>
    <cellStyle name="Percent 2 33" xfId="14584" xr:uid="{6F209F21-31AD-4891-BAE6-F15AE07E2656}"/>
    <cellStyle name="Percent 2 33 2" xfId="14585" xr:uid="{DB1DDBC6-E0AC-4CAF-9ACF-308E471D10B4}"/>
    <cellStyle name="Percent 2 33 3" xfId="14586" xr:uid="{E1CC5214-AA90-4C66-A5B9-97B3779341A3}"/>
    <cellStyle name="Percent 2 34" xfId="14587" xr:uid="{E1C8199F-1AA4-472F-BDA7-18F5EEB533E4}"/>
    <cellStyle name="Percent 2 34 2" xfId="14588" xr:uid="{26CA8E05-5163-4941-8088-8909B2DC9CD0}"/>
    <cellStyle name="Percent 2 34 3" xfId="14589" xr:uid="{587D16EA-1E99-43D1-83BC-9F2DE9110C39}"/>
    <cellStyle name="Percent 2 35" xfId="14590" xr:uid="{DF7ED2B0-2C02-4DBC-A492-7DFC25A16A43}"/>
    <cellStyle name="Percent 2 35 2" xfId="14591" xr:uid="{3FC03C32-BA25-446D-AF00-65B2CBD9DEDA}"/>
    <cellStyle name="Percent 2 35 3" xfId="14592" xr:uid="{AAF38272-08FB-4EC1-93BC-853052A564FB}"/>
    <cellStyle name="Percent 2 36" xfId="14593" xr:uid="{357CD900-14B3-4F55-A0EF-48827DDE8810}"/>
    <cellStyle name="Percent 2 36 2" xfId="14594" xr:uid="{24184A2E-9096-4642-A8A9-A485683B6DC3}"/>
    <cellStyle name="Percent 2 36 3" xfId="14595" xr:uid="{E3E35231-B35F-4FE1-9F0E-16881412FC8E}"/>
    <cellStyle name="Percent 2 37" xfId="14596" xr:uid="{CFB626D5-AA44-445D-843C-F1A2C630FFF1}"/>
    <cellStyle name="Percent 2 37 2" xfId="14597" xr:uid="{A6C5DC9E-78D8-4507-9723-CA257E5EEAE3}"/>
    <cellStyle name="Percent 2 37 3" xfId="14598" xr:uid="{39FF27D9-A487-4511-AA0D-0772FA13AEAC}"/>
    <cellStyle name="Percent 2 38" xfId="14599" xr:uid="{20E5F05C-562F-41DF-8616-0FA363F932B0}"/>
    <cellStyle name="Percent 2 38 2" xfId="14600" xr:uid="{25A1102B-C52A-4E8F-B695-AF52094757FC}"/>
    <cellStyle name="Percent 2 38 3" xfId="14601" xr:uid="{F64A382A-28BE-48AD-BF5A-1E2DF6489471}"/>
    <cellStyle name="Percent 2 39" xfId="14602" xr:uid="{333EAF06-EFE8-4A8F-9F4E-299EE06B46C4}"/>
    <cellStyle name="Percent 2 39 2" xfId="14603" xr:uid="{3D3B9C25-7402-4DD3-9C2C-14EFF45DF5A6}"/>
    <cellStyle name="Percent 2 39 3" xfId="14604" xr:uid="{DFBAF8DD-CE3E-4A5E-B3A6-BDD78E7F605B}"/>
    <cellStyle name="Percent 2 4" xfId="14605" xr:uid="{92E8F272-C039-498B-8D0C-33C10ADC782B}"/>
    <cellStyle name="Percent 2 4 10" xfId="14606" xr:uid="{1BF4B727-AD84-43DC-A4B4-8A0C73D9A51E}"/>
    <cellStyle name="Percent 2 4 10 2" xfId="14607" xr:uid="{0FB9D47C-DC61-400D-99A7-F0F86BA1A207}"/>
    <cellStyle name="Percent 2 4 10 3" xfId="14608" xr:uid="{EFB2D228-00FD-45F6-A38D-A397637592DA}"/>
    <cellStyle name="Percent 2 4 11" xfId="14609" xr:uid="{29B01257-7154-4776-A965-0E66DC2E789C}"/>
    <cellStyle name="Percent 2 4 11 2" xfId="14610" xr:uid="{841615C1-DCF4-4549-87D9-181CCD42B138}"/>
    <cellStyle name="Percent 2 4 11 3" xfId="14611" xr:uid="{B31578FA-7460-4618-9C04-2EF5E8644F04}"/>
    <cellStyle name="Percent 2 4 12" xfId="14612" xr:uid="{90733E7B-1274-4DC2-BEF1-554DDD838B6C}"/>
    <cellStyle name="Percent 2 4 12 2" xfId="14613" xr:uid="{66704F3B-A3CB-4156-BD1C-B82FD62DDA24}"/>
    <cellStyle name="Percent 2 4 12 3" xfId="14614" xr:uid="{3531C308-2462-4684-846D-DC2EEF5D4073}"/>
    <cellStyle name="Percent 2 4 13" xfId="14615" xr:uid="{6135A705-FBEB-4333-BC2A-944831547685}"/>
    <cellStyle name="Percent 2 4 13 2" xfId="14616" xr:uid="{BF11FC10-C24F-4290-B401-4C2C3106CD30}"/>
    <cellStyle name="Percent 2 4 13 3" xfId="14617" xr:uid="{67349CC5-FADB-4495-BA4A-342D920D5166}"/>
    <cellStyle name="Percent 2 4 14" xfId="14618" xr:uid="{8F978BE3-D6D7-4D82-8FC2-F35BDABA02E5}"/>
    <cellStyle name="Percent 2 4 14 2" xfId="14619" xr:uid="{30E67845-2397-47C9-929A-3823EA7E6B1B}"/>
    <cellStyle name="Percent 2 4 14 3" xfId="14620" xr:uid="{ABC9E54E-2685-4E89-A4AC-2356834ECE1A}"/>
    <cellStyle name="Percent 2 4 15" xfId="14621" xr:uid="{ED68A1D1-E275-47AA-AC29-68E5B93741B4}"/>
    <cellStyle name="Percent 2 4 15 2" xfId="14622" xr:uid="{024D876B-A7C5-4DA0-B4B2-66BBB4924258}"/>
    <cellStyle name="Percent 2 4 15 3" xfId="14623" xr:uid="{3E4E5E66-CC00-4C4E-87C1-D3DA5426C099}"/>
    <cellStyle name="Percent 2 4 16" xfId="14624" xr:uid="{E18D54A2-087C-45B5-8D20-A12D049D9AA0}"/>
    <cellStyle name="Percent 2 4 16 2" xfId="14625" xr:uid="{2CF185A7-89AF-4E90-AC4A-53C66F15CF59}"/>
    <cellStyle name="Percent 2 4 16 3" xfId="14626" xr:uid="{CF3C2886-DEC9-4ABA-A60A-B94FD42E3520}"/>
    <cellStyle name="Percent 2 4 17" xfId="14627" xr:uid="{39978348-0ADA-4372-A706-32E87EEBF491}"/>
    <cellStyle name="Percent 2 4 17 2" xfId="14628" xr:uid="{CF13538C-3DDD-4A0C-8BDE-04C698126ED2}"/>
    <cellStyle name="Percent 2 4 17 3" xfId="14629" xr:uid="{5EC27A8A-2425-4205-AE4C-685EBD970052}"/>
    <cellStyle name="Percent 2 4 18" xfId="14630" xr:uid="{F9FDC7FA-CA38-4CAD-A991-5CEA7A29E80D}"/>
    <cellStyle name="Percent 2 4 19" xfId="14631" xr:uid="{BF6FC807-21E6-4B86-BC3E-7E9FA7CDB173}"/>
    <cellStyle name="Percent 2 4 2" xfId="14632" xr:uid="{33259ECB-E7CA-4F67-A25B-8D80D2A4C3B5}"/>
    <cellStyle name="Percent 2 4 2 2" xfId="14633" xr:uid="{805072A0-E7C1-456B-8352-6EA410A5677F}"/>
    <cellStyle name="Percent 2 4 2 3" xfId="14634" xr:uid="{9C8D2017-2D7A-4CA9-941D-92F2808F20B3}"/>
    <cellStyle name="Percent 2 4 2 4" xfId="14635" xr:uid="{6431A42A-766E-40F8-89D7-F5ED240E40E6}"/>
    <cellStyle name="Percent 2 4 20" xfId="14636" xr:uid="{5E44F714-89A7-43C1-A59B-282156D2D5DA}"/>
    <cellStyle name="Percent 2 4 21" xfId="20264" xr:uid="{BC925FE4-5B87-4AE2-9E1C-905A983CCFAF}"/>
    <cellStyle name="Percent 2 4 3" xfId="14637" xr:uid="{0FCB85DF-516F-4996-A915-9669119FD9D5}"/>
    <cellStyle name="Percent 2 4 3 2" xfId="14638" xr:uid="{6D88663E-5555-4C56-B93A-05191E17687A}"/>
    <cellStyle name="Percent 2 4 3 3" xfId="14639" xr:uid="{E634A853-C099-4864-AA15-80F2C6B1746D}"/>
    <cellStyle name="Percent 2 4 3 4" xfId="14640" xr:uid="{0EFDC357-2BF3-4465-8721-43FBA59F08B7}"/>
    <cellStyle name="Percent 2 4 4" xfId="14641" xr:uid="{0CC03C69-AE43-4C1D-9A76-063BF0AB2A57}"/>
    <cellStyle name="Percent 2 4 4 2" xfId="14642" xr:uid="{AC6ADF9F-628A-4AEA-95AF-D83953DBE497}"/>
    <cellStyle name="Percent 2 4 4 3" xfId="14643" xr:uid="{EA177F06-75C2-4E3A-AED0-D5ED5A4EF7F0}"/>
    <cellStyle name="Percent 2 4 4 4" xfId="14644" xr:uid="{CB52CBA4-022D-4FEC-BD7F-377D663FB005}"/>
    <cellStyle name="Percent 2 4 5" xfId="14645" xr:uid="{F400E879-09E6-49CA-950C-D32A30C81A2A}"/>
    <cellStyle name="Percent 2 4 5 2" xfId="14646" xr:uid="{9AAC184B-6DBE-4235-819C-6982276F80BF}"/>
    <cellStyle name="Percent 2 4 5 3" xfId="14647" xr:uid="{72AB017A-5D1A-4472-9384-EF5CAD107AD0}"/>
    <cellStyle name="Percent 2 4 5 4" xfId="14648" xr:uid="{3EBEC024-F8FB-4EB3-88A4-9C153506F5B7}"/>
    <cellStyle name="Percent 2 4 6" xfId="14649" xr:uid="{1DD22C69-7982-43DB-82BD-6161CAA04A20}"/>
    <cellStyle name="Percent 2 4 6 2" xfId="14650" xr:uid="{9EC0CBA7-0D4E-48D9-B5F5-CA98E5B9AD49}"/>
    <cellStyle name="Percent 2 4 6 3" xfId="14651" xr:uid="{1AE02B42-DB70-48B0-99E8-219C33A8A270}"/>
    <cellStyle name="Percent 2 4 6 4" xfId="14652" xr:uid="{54DB17B9-4057-4361-96E7-5223E5708A5E}"/>
    <cellStyle name="Percent 2 4 7" xfId="14653" xr:uid="{6A7F7F88-85CC-4458-B54F-8D9BC3F34D0E}"/>
    <cellStyle name="Percent 2 4 7 2" xfId="14654" xr:uid="{3A72F7BC-A57C-48D1-A967-022D93832C45}"/>
    <cellStyle name="Percent 2 4 7 3" xfId="14655" xr:uid="{13B755A6-F167-4FA5-A9E2-55EB93670500}"/>
    <cellStyle name="Percent 2 4 7 4" xfId="14656" xr:uid="{1CFC9CE6-FBA6-4F50-89A3-16FCBF2A0FC8}"/>
    <cellStyle name="Percent 2 4 8" xfId="14657" xr:uid="{F1D7D478-4CE7-4F40-B65A-15AD06C8440E}"/>
    <cellStyle name="Percent 2 4 8 2" xfId="14658" xr:uid="{E0171340-B218-408F-A520-413DFBABB4A6}"/>
    <cellStyle name="Percent 2 4 8 3" xfId="14659" xr:uid="{46569C89-6FB5-4D34-BB09-770D17C64133}"/>
    <cellStyle name="Percent 2 4 8 4" xfId="14660" xr:uid="{ACF53A93-5E83-44D6-B62C-2293376BB1D8}"/>
    <cellStyle name="Percent 2 4 9" xfId="14661" xr:uid="{CDDF2FF0-551C-4038-A7F9-0BD068598EA7}"/>
    <cellStyle name="Percent 2 4 9 2" xfId="14662" xr:uid="{D828145E-C9CF-43AD-AA35-6D27A9B3D168}"/>
    <cellStyle name="Percent 2 4 9 3" xfId="14663" xr:uid="{E1D41230-7D64-4DB0-A8B2-EFA2D4EAA36C}"/>
    <cellStyle name="Percent 2 40" xfId="14664" xr:uid="{45EEB17D-F56E-4925-8A3B-B94E034A4234}"/>
    <cellStyle name="Percent 2 40 2" xfId="14665" xr:uid="{C5BE35F9-6627-4450-A7CD-B75C9A1A0328}"/>
    <cellStyle name="Percent 2 40 3" xfId="14666" xr:uid="{87E72A69-0853-459B-8DC2-31726599CDB7}"/>
    <cellStyle name="Percent 2 41" xfId="14667" xr:uid="{9EA120F7-272C-4A1B-886F-7F0E1BA8478C}"/>
    <cellStyle name="Percent 2 41 2" xfId="14668" xr:uid="{3D183C06-AA59-427F-BA34-F90F3767C012}"/>
    <cellStyle name="Percent 2 41 3" xfId="14669" xr:uid="{BF37E28E-50FB-4392-BCA5-F07D4E05CA4F}"/>
    <cellStyle name="Percent 2 42" xfId="14670" xr:uid="{B804C559-BA5D-4FB9-A868-66E42908599B}"/>
    <cellStyle name="Percent 2 42 2" xfId="14671" xr:uid="{E131B820-03B5-4C8A-A927-A34485E6BD54}"/>
    <cellStyle name="Percent 2 42 3" xfId="14672" xr:uid="{2B85F213-F2F4-45DC-9EA9-7150261E2005}"/>
    <cellStyle name="Percent 2 43" xfId="14673" xr:uid="{64E3B382-604B-4541-A2C8-A064D332FA86}"/>
    <cellStyle name="Percent 2 43 2" xfId="14674" xr:uid="{0AAF7298-C3B5-4877-8057-39914FB36391}"/>
    <cellStyle name="Percent 2 43 3" xfId="14675" xr:uid="{1BB561BC-1F59-4F7D-B893-F711F4241932}"/>
    <cellStyle name="Percent 2 44" xfId="14676" xr:uid="{FA1F59A6-F1CD-430E-A4BE-9FF6C898B1E1}"/>
    <cellStyle name="Percent 2 44 2" xfId="14677" xr:uid="{D7FA3DD0-D011-499D-9A9B-B15418BEE9D1}"/>
    <cellStyle name="Percent 2 44 3" xfId="14678" xr:uid="{7750232B-77D6-4E11-BA99-D7E6422C5D0B}"/>
    <cellStyle name="Percent 2 45" xfId="14679" xr:uid="{808B71F3-DA5F-4AF8-B33F-FA7700C3CCCD}"/>
    <cellStyle name="Percent 2 45 2" xfId="14680" xr:uid="{42E325A9-55E9-41D6-B524-EA2845D8DA0A}"/>
    <cellStyle name="Percent 2 45 3" xfId="14681" xr:uid="{12E31C8C-C597-40A6-999C-93996ADE61B5}"/>
    <cellStyle name="Percent 2 46" xfId="14682" xr:uid="{00F75814-C073-4B88-BFDB-445F97C0B3CE}"/>
    <cellStyle name="Percent 2 46 2" xfId="14683" xr:uid="{B77C3AAC-1F7D-4D6F-82EC-F4496ACA0C94}"/>
    <cellStyle name="Percent 2 46 3" xfId="14684" xr:uid="{D00CF752-57F8-45FB-91F7-B3E00CF754A4}"/>
    <cellStyle name="Percent 2 47" xfId="14685" xr:uid="{9E54BC2B-CAD2-4F4F-BC87-1ECB0F01E27C}"/>
    <cellStyle name="Percent 2 47 2" xfId="14686" xr:uid="{B06D8F30-8DB8-4546-AFC8-8FF0EC7CA6A4}"/>
    <cellStyle name="Percent 2 47 3" xfId="14687" xr:uid="{B3345E1D-D77A-48B3-960E-646FB4CB62F4}"/>
    <cellStyle name="Percent 2 48" xfId="14688" xr:uid="{CD02D9D3-06B2-4B1A-AD86-49436638BF84}"/>
    <cellStyle name="Percent 2 48 2" xfId="14689" xr:uid="{FE1DC620-9A02-4AC8-BA2A-257F828FF37C}"/>
    <cellStyle name="Percent 2 48 2 2" xfId="14690" xr:uid="{A188E018-37D7-4034-B209-7EFF72269E1F}"/>
    <cellStyle name="Percent 2 48 2 3" xfId="14691" xr:uid="{89103FF6-0C7F-40C8-AA80-26463F6625C8}"/>
    <cellStyle name="Percent 2 48 3" xfId="14692" xr:uid="{02F36FD7-65FD-4F7C-A108-5FB9CF54C29E}"/>
    <cellStyle name="Percent 2 48 4" xfId="14693" xr:uid="{9C147390-B77A-4575-AEE1-BB3A6925014E}"/>
    <cellStyle name="Percent 2 49" xfId="14694" xr:uid="{FE28C707-6259-47A4-A010-1A095C3FD47B}"/>
    <cellStyle name="Percent 2 49 2" xfId="14695" xr:uid="{B7BB77E6-BBBD-46C5-8FBD-A66C765DA7B6}"/>
    <cellStyle name="Percent 2 49 3" xfId="14696" xr:uid="{63E082F8-7241-421B-A6DE-AC60150B4365}"/>
    <cellStyle name="Percent 2 5" xfId="14697" xr:uid="{87D9B1D4-F424-4891-B7E4-4BB0B4C5190B}"/>
    <cellStyle name="Percent 2 5 10" xfId="14698" xr:uid="{4E5F619E-C49E-4C77-A76D-E7215692C792}"/>
    <cellStyle name="Percent 2 5 10 2" xfId="14699" xr:uid="{4F29FFA0-0880-4D07-A076-16A0D54E3C0A}"/>
    <cellStyle name="Percent 2 5 10 3" xfId="14700" xr:uid="{A21BA8AB-3381-4EBE-86BD-3F4BBEB1FF38}"/>
    <cellStyle name="Percent 2 5 11" xfId="14701" xr:uid="{DD98C2CE-ECDA-49CD-9584-D6619F18073B}"/>
    <cellStyle name="Percent 2 5 11 2" xfId="14702" xr:uid="{F56F2A8F-B32B-4DFE-BB63-5B0C829A3EA3}"/>
    <cellStyle name="Percent 2 5 11 3" xfId="14703" xr:uid="{6C176CE1-E958-49C2-A99F-13D12BA937F6}"/>
    <cellStyle name="Percent 2 5 12" xfId="14704" xr:uid="{AB8FB4F0-7982-4F9F-BB9A-68BE4332487C}"/>
    <cellStyle name="Percent 2 5 12 2" xfId="14705" xr:uid="{516D3A62-16AB-4673-A259-23B4322A82DF}"/>
    <cellStyle name="Percent 2 5 12 3" xfId="14706" xr:uid="{9E70946B-D963-4042-937E-90E108662D52}"/>
    <cellStyle name="Percent 2 5 13" xfId="14707" xr:uid="{3F4F1159-5CAF-49A4-A03A-8F591241F1AF}"/>
    <cellStyle name="Percent 2 5 13 2" xfId="14708" xr:uid="{B88439BB-B739-4453-9359-CA31ADF6DAF1}"/>
    <cellStyle name="Percent 2 5 13 3" xfId="14709" xr:uid="{AA40FABA-2313-411A-B890-0D3C091DCC81}"/>
    <cellStyle name="Percent 2 5 14" xfId="14710" xr:uid="{A9060421-4098-477A-BA33-C9741545AAE1}"/>
    <cellStyle name="Percent 2 5 14 2" xfId="14711" xr:uid="{773F0393-03C2-418E-80C1-6A3FC2348FE7}"/>
    <cellStyle name="Percent 2 5 14 3" xfId="14712" xr:uid="{B1A27BE1-2357-49EE-B7F5-A1F0282AF8AE}"/>
    <cellStyle name="Percent 2 5 15" xfId="14713" xr:uid="{A27FF917-7B28-49C5-88B1-B1349193B5F4}"/>
    <cellStyle name="Percent 2 5 15 2" xfId="14714" xr:uid="{B6349DB2-0879-4214-BD32-EECC24C90211}"/>
    <cellStyle name="Percent 2 5 15 3" xfId="14715" xr:uid="{B4C7D354-D10B-4014-83EF-227DAB550C95}"/>
    <cellStyle name="Percent 2 5 16" xfId="14716" xr:uid="{BF52077D-684E-43D3-83A8-EC4A850C648A}"/>
    <cellStyle name="Percent 2 5 17" xfId="14717" xr:uid="{C3E2A92A-A1DC-415E-8A36-42425646D077}"/>
    <cellStyle name="Percent 2 5 18" xfId="14718" xr:uid="{F531B976-7272-4077-AD38-1367361450CD}"/>
    <cellStyle name="Percent 2 5 2" xfId="14719" xr:uid="{3D8C4643-D588-452D-99CA-B3916AEE9ED5}"/>
    <cellStyle name="Percent 2 5 2 2" xfId="14720" xr:uid="{60C17B89-1E1F-471A-8542-2A6D849B0B96}"/>
    <cellStyle name="Percent 2 5 2 3" xfId="14721" xr:uid="{8D1A721D-6DAB-4639-A685-02C4D37596F6}"/>
    <cellStyle name="Percent 2 5 2 4" xfId="14722" xr:uid="{4FCEA87C-BFE3-4B41-A96A-F83F41D98260}"/>
    <cellStyle name="Percent 2 5 3" xfId="14723" xr:uid="{7FBEBB86-DB51-4E74-B8B4-503FC7B4947A}"/>
    <cellStyle name="Percent 2 5 3 2" xfId="14724" xr:uid="{FB0628E9-0859-4D2E-9D55-A6C97C54295A}"/>
    <cellStyle name="Percent 2 5 3 3" xfId="14725" xr:uid="{8B7603CD-B106-4E28-8467-5E77A06B41A4}"/>
    <cellStyle name="Percent 2 5 3 4" xfId="14726" xr:uid="{81F8EEE4-28E1-41E5-A259-60B4E812AE4C}"/>
    <cellStyle name="Percent 2 5 4" xfId="14727" xr:uid="{62B6E85C-5E99-4000-9112-AFD48837725E}"/>
    <cellStyle name="Percent 2 5 4 2" xfId="14728" xr:uid="{E2919B61-6DC4-42F1-A80D-9C5140EA7C09}"/>
    <cellStyle name="Percent 2 5 4 3" xfId="14729" xr:uid="{0DA6A11D-9A8C-475C-BDF5-7CD2DD03515E}"/>
    <cellStyle name="Percent 2 5 4 4" xfId="14730" xr:uid="{5893949A-94A8-496B-975A-0F862B95C92B}"/>
    <cellStyle name="Percent 2 5 5" xfId="14731" xr:uid="{498AF981-FE07-4632-9C32-7BCDA30EC2A1}"/>
    <cellStyle name="Percent 2 5 5 2" xfId="14732" xr:uid="{321DF140-7A63-4B79-BB5F-5C857DE93374}"/>
    <cellStyle name="Percent 2 5 5 3" xfId="14733" xr:uid="{C6B9405D-45B0-4567-87B3-391D2CD4E7D1}"/>
    <cellStyle name="Percent 2 5 5 4" xfId="14734" xr:uid="{CA3B9D39-8D61-4396-AA45-76482962BCA3}"/>
    <cellStyle name="Percent 2 5 6" xfId="14735" xr:uid="{331D1224-B11A-446E-985C-8646AA065145}"/>
    <cellStyle name="Percent 2 5 6 2" xfId="14736" xr:uid="{9D7E68D0-8A5B-48A3-B4F8-6F58A518B917}"/>
    <cellStyle name="Percent 2 5 6 3" xfId="14737" xr:uid="{9000DE15-EEFF-4B4D-847E-570F0290E76A}"/>
    <cellStyle name="Percent 2 5 6 4" xfId="14738" xr:uid="{7170D172-145C-4986-8486-FF107B9DC92C}"/>
    <cellStyle name="Percent 2 5 7" xfId="14739" xr:uid="{E14EE7B3-0D68-4546-B215-5976C217D668}"/>
    <cellStyle name="Percent 2 5 7 2" xfId="14740" xr:uid="{7837745D-9F05-474B-8193-4A10BF616146}"/>
    <cellStyle name="Percent 2 5 7 3" xfId="14741" xr:uid="{7E18B675-D754-46F0-B64C-9C7DDD8319B4}"/>
    <cellStyle name="Percent 2 5 7 4" xfId="14742" xr:uid="{4BA53638-EB6B-44EE-8C27-EBCCAEC33A43}"/>
    <cellStyle name="Percent 2 5 8" xfId="14743" xr:uid="{FE53FB7C-BE85-405A-910D-D50D4C7A1969}"/>
    <cellStyle name="Percent 2 5 8 2" xfId="14744" xr:uid="{92C15E03-F90E-4D64-818E-728C52B64EE5}"/>
    <cellStyle name="Percent 2 5 8 3" xfId="14745" xr:uid="{6686BFF3-314A-48EF-B9E3-5FB4746E5B9E}"/>
    <cellStyle name="Percent 2 5 8 4" xfId="14746" xr:uid="{1CFDF69D-0261-4A4E-B2EB-07D959E14CD0}"/>
    <cellStyle name="Percent 2 5 9" xfId="14747" xr:uid="{FB10C634-F792-4CDC-9199-77B6AD246B18}"/>
    <cellStyle name="Percent 2 5 9 2" xfId="14748" xr:uid="{A231C561-AA88-43AC-9384-DFEE6EEA0C6D}"/>
    <cellStyle name="Percent 2 5 9 3" xfId="14749" xr:uid="{8A5D6DE0-DA37-4722-B466-CD6D13C53A9D}"/>
    <cellStyle name="Percent 2 50" xfId="14750" xr:uid="{BD2A2ABC-2A1D-4A72-919E-C8483EA08D83}"/>
    <cellStyle name="Percent 2 51" xfId="14751" xr:uid="{D636BB4E-2CF2-4345-B1C8-2345332CEC5E}"/>
    <cellStyle name="Percent 2 52" xfId="14752" xr:uid="{D2F30B3C-5267-413B-803F-96C9F81AA0AC}"/>
    <cellStyle name="Percent 2 53" xfId="17728" xr:uid="{8B961936-D619-455B-9EB7-554F34377EA4}"/>
    <cellStyle name="Percent 2 6" xfId="14753" xr:uid="{D46FD331-FFAB-452E-9503-C2A42CF0BD1D}"/>
    <cellStyle name="Percent 2 6 10" xfId="14754" xr:uid="{B4B51D6C-64EB-498D-9624-AF7A26B02EE3}"/>
    <cellStyle name="Percent 2 6 10 2" xfId="14755" xr:uid="{9E241575-70BA-4609-99A1-A72063B76E68}"/>
    <cellStyle name="Percent 2 6 10 3" xfId="14756" xr:uid="{24FD1F28-72E1-4517-B35D-0F52CECFC3F0}"/>
    <cellStyle name="Percent 2 6 11" xfId="14757" xr:uid="{9AFDBD49-5F60-46A9-A2F2-BE7F00DD8310}"/>
    <cellStyle name="Percent 2 6 11 2" xfId="14758" xr:uid="{664034DD-B26A-4B57-9958-8A9093A06423}"/>
    <cellStyle name="Percent 2 6 11 3" xfId="14759" xr:uid="{6D0699CD-F263-4EC6-B83F-E0813808E619}"/>
    <cellStyle name="Percent 2 6 12" xfId="14760" xr:uid="{D57AE8F5-2DA0-418F-A744-8E18DFE80170}"/>
    <cellStyle name="Percent 2 6 12 2" xfId="14761" xr:uid="{16CD1AE0-FCCA-404C-A2AD-BD341185D393}"/>
    <cellStyle name="Percent 2 6 12 3" xfId="14762" xr:uid="{E80617EE-A802-42B7-B43A-BD371921703B}"/>
    <cellStyle name="Percent 2 6 13" xfId="14763" xr:uid="{66E640D2-A5B3-425C-9198-ABD6158564C6}"/>
    <cellStyle name="Percent 2 6 13 2" xfId="14764" xr:uid="{4B6C5CE6-B2F0-4CE2-B327-B07DB531C373}"/>
    <cellStyle name="Percent 2 6 13 3" xfId="14765" xr:uid="{B13AD817-83DE-4A78-A267-F619147A9307}"/>
    <cellStyle name="Percent 2 6 14" xfId="14766" xr:uid="{E9E18B3F-1E87-4158-A41C-F0DFCF62CDEC}"/>
    <cellStyle name="Percent 2 6 14 2" xfId="14767" xr:uid="{C7F34B01-4EAE-4BBA-AFF1-24632C082D4E}"/>
    <cellStyle name="Percent 2 6 14 3" xfId="14768" xr:uid="{5661E6B6-B16F-462C-87B2-004A8A9C5CFA}"/>
    <cellStyle name="Percent 2 6 15" xfId="14769" xr:uid="{154EB17D-306A-4179-91B8-8FF17E556869}"/>
    <cellStyle name="Percent 2 6 15 2" xfId="14770" xr:uid="{A0476F4E-F33C-42C0-BD32-F768D768EAF5}"/>
    <cellStyle name="Percent 2 6 15 3" xfId="14771" xr:uid="{905F03D5-9FC4-485F-A9A5-0CFB1504B6C9}"/>
    <cellStyle name="Percent 2 6 16" xfId="14772" xr:uid="{C0E2A6EA-68BE-43F4-A65F-ED472F4ECF33}"/>
    <cellStyle name="Percent 2 6 17" xfId="14773" xr:uid="{7FA99A1C-0F47-4945-844C-34AAA6439E12}"/>
    <cellStyle name="Percent 2 6 18" xfId="14774" xr:uid="{BB8BFE0B-F1D8-4FAF-86FB-2FFE269FA8DD}"/>
    <cellStyle name="Percent 2 6 2" xfId="14775" xr:uid="{6F8EDBF9-9B2F-4675-A5BC-CB5CE7FB5AF6}"/>
    <cellStyle name="Percent 2 6 2 2" xfId="14776" xr:uid="{67F03625-5623-4A85-B7EC-624404E37872}"/>
    <cellStyle name="Percent 2 6 2 3" xfId="14777" xr:uid="{8EB77628-1D38-44DE-8A0A-06F43E8AD503}"/>
    <cellStyle name="Percent 2 6 2 4" xfId="14778" xr:uid="{31D84AD7-57FD-403C-88A2-1A512CCA9A19}"/>
    <cellStyle name="Percent 2 6 3" xfId="14779" xr:uid="{171E7B5C-64F4-48AC-B8AB-A1B5AF091DE8}"/>
    <cellStyle name="Percent 2 6 3 2" xfId="14780" xr:uid="{536B49D2-06CF-4AA7-A494-2864C01D33BF}"/>
    <cellStyle name="Percent 2 6 3 3" xfId="14781" xr:uid="{819C06F2-9DB4-4EF4-90D3-0F32E64946F8}"/>
    <cellStyle name="Percent 2 6 3 4" xfId="14782" xr:uid="{6AB415CC-0CC3-436B-A956-FF03E768BB23}"/>
    <cellStyle name="Percent 2 6 4" xfId="14783" xr:uid="{E624EFC3-0567-4E30-8BC6-5EBCFE47596C}"/>
    <cellStyle name="Percent 2 6 4 2" xfId="14784" xr:uid="{4EC9F353-3D12-4C55-84AF-AAFF6D4281E2}"/>
    <cellStyle name="Percent 2 6 4 3" xfId="14785" xr:uid="{590E6AED-F80C-4111-B304-F4EFFB748D49}"/>
    <cellStyle name="Percent 2 6 4 4" xfId="14786" xr:uid="{A8AF0CA8-5E0B-4601-ABA3-A52716B13145}"/>
    <cellStyle name="Percent 2 6 5" xfId="14787" xr:uid="{3F550D90-C96E-491A-B818-18D64D0791BD}"/>
    <cellStyle name="Percent 2 6 5 2" xfId="14788" xr:uid="{46782B76-4520-4143-8163-D14A5507DAC7}"/>
    <cellStyle name="Percent 2 6 5 3" xfId="14789" xr:uid="{77B9E0F0-B351-4C78-8031-1E3FF6B8569B}"/>
    <cellStyle name="Percent 2 6 5 4" xfId="14790" xr:uid="{D4514E9F-F1B4-401C-9BF2-FD73461CD512}"/>
    <cellStyle name="Percent 2 6 6" xfId="14791" xr:uid="{309D0827-CDE4-4DC6-80E1-1816F4509CCD}"/>
    <cellStyle name="Percent 2 6 6 2" xfId="14792" xr:uid="{BE1F8A50-A7D3-41CF-B5F5-17FD9F185338}"/>
    <cellStyle name="Percent 2 6 6 3" xfId="14793" xr:uid="{BFE7FBAC-AA5A-48C2-B5F9-62B19939CE7B}"/>
    <cellStyle name="Percent 2 6 6 4" xfId="14794" xr:uid="{FA9D2F7F-0F3C-41FB-901B-F45C7F855320}"/>
    <cellStyle name="Percent 2 6 7" xfId="14795" xr:uid="{0077E672-1A1F-49B2-8104-B2FDE8F334FD}"/>
    <cellStyle name="Percent 2 6 7 2" xfId="14796" xr:uid="{378C05FA-9D2F-479B-8026-4C9342E9C2AF}"/>
    <cellStyle name="Percent 2 6 7 3" xfId="14797" xr:uid="{331D2EFA-AC14-4421-825A-A489C62C9F51}"/>
    <cellStyle name="Percent 2 6 7 4" xfId="14798" xr:uid="{70E0CD44-0FC1-49D1-AD46-413A8D0E64C6}"/>
    <cellStyle name="Percent 2 6 8" xfId="14799" xr:uid="{458A23C1-4F53-483E-87AD-3FEB364E5003}"/>
    <cellStyle name="Percent 2 6 8 2" xfId="14800" xr:uid="{2E79C626-3628-4867-9E6E-AF73CD2CD4E0}"/>
    <cellStyle name="Percent 2 6 8 3" xfId="14801" xr:uid="{D062DB24-4795-4CE4-B18D-CE1D074337C5}"/>
    <cellStyle name="Percent 2 6 8 4" xfId="14802" xr:uid="{B80F4411-BA8D-43A6-9A44-E00BA1915A0B}"/>
    <cellStyle name="Percent 2 6 9" xfId="14803" xr:uid="{81BD34B9-5A8D-43B6-A795-DC43BCBFB507}"/>
    <cellStyle name="Percent 2 6 9 2" xfId="14804" xr:uid="{2EC3DE52-356F-4D2A-A51D-9A429D3829FA}"/>
    <cellStyle name="Percent 2 6 9 3" xfId="14805" xr:uid="{4C56CD02-EEA3-42BD-BDF4-566D5AE0DB69}"/>
    <cellStyle name="Percent 2 7" xfId="14806" xr:uid="{796954A7-57D4-46B2-B74A-CAA0268177FE}"/>
    <cellStyle name="Percent 2 7 10" xfId="14807" xr:uid="{2C17A53D-0FD3-4155-8797-00E0DA6FDA7F}"/>
    <cellStyle name="Percent 2 7 11" xfId="14808" xr:uid="{25B582D2-9164-4DAC-A3B1-8B7C267B3423}"/>
    <cellStyle name="Percent 2 7 2" xfId="14809" xr:uid="{AA9B8189-3628-4E36-9590-392086C33CC3}"/>
    <cellStyle name="Percent 2 7 2 2" xfId="14810" xr:uid="{6763B0B1-A983-4552-A7FE-3730BF673D42}"/>
    <cellStyle name="Percent 2 7 2 3" xfId="14811" xr:uid="{3EE7D903-4B66-4B14-BB8B-D0F2AC6F4F7E}"/>
    <cellStyle name="Percent 2 7 2 4" xfId="14812" xr:uid="{D7CDC7C8-E567-4FEE-AAC4-4C6756DE5197}"/>
    <cellStyle name="Percent 2 7 3" xfId="14813" xr:uid="{E34A9073-BE28-403D-82A6-C502B9D17BE8}"/>
    <cellStyle name="Percent 2 7 3 2" xfId="14814" xr:uid="{0E8C216B-635D-4814-8433-19F589438192}"/>
    <cellStyle name="Percent 2 7 3 3" xfId="14815" xr:uid="{B7C495C2-A981-4D64-8E7D-CA7EA778CC19}"/>
    <cellStyle name="Percent 2 7 3 4" xfId="14816" xr:uid="{6F9430D4-1891-41BE-9221-BB47D2D1F19F}"/>
    <cellStyle name="Percent 2 7 4" xfId="14817" xr:uid="{EF572BAF-D205-47FB-9530-837B3E70811A}"/>
    <cellStyle name="Percent 2 7 4 2" xfId="14818" xr:uid="{128D31B6-8EB9-4A56-9CC4-A1A520FD314A}"/>
    <cellStyle name="Percent 2 7 4 3" xfId="14819" xr:uid="{283BCF16-F223-4FBE-AF83-50619A11E4A2}"/>
    <cellStyle name="Percent 2 7 4 4" xfId="14820" xr:uid="{A4998CBD-E302-4083-B7E9-77D650B5DF0C}"/>
    <cellStyle name="Percent 2 7 5" xfId="14821" xr:uid="{74A3189F-4A22-4360-AB25-6E9677E017CC}"/>
    <cellStyle name="Percent 2 7 5 2" xfId="14822" xr:uid="{D9BC052F-DC7C-4F84-BA00-7D2A7A54F3A7}"/>
    <cellStyle name="Percent 2 7 5 3" xfId="14823" xr:uid="{6CF29706-C1B9-401E-8C84-8CEFB21EBA0D}"/>
    <cellStyle name="Percent 2 7 5 4" xfId="14824" xr:uid="{F672BA0F-5F3B-4871-B21D-F3A084D58FE7}"/>
    <cellStyle name="Percent 2 7 6" xfId="14825" xr:uid="{DA9F5E2E-97FE-494E-B46B-1CED89238327}"/>
    <cellStyle name="Percent 2 7 6 2" xfId="14826" xr:uid="{C0FE1E9E-7EC7-4AB4-AC83-D650FC2BBE14}"/>
    <cellStyle name="Percent 2 7 6 3" xfId="14827" xr:uid="{49488327-5E9C-4518-8921-634233EEF647}"/>
    <cellStyle name="Percent 2 7 6 4" xfId="14828" xr:uid="{344929C8-2A46-4FE2-A8AD-638744173099}"/>
    <cellStyle name="Percent 2 7 7" xfId="14829" xr:uid="{0F6FDB81-69DD-46CF-A1A6-C0C606019CF6}"/>
    <cellStyle name="Percent 2 7 7 2" xfId="14830" xr:uid="{38785890-2D59-43ED-AE98-091DC25F24E2}"/>
    <cellStyle name="Percent 2 7 7 3" xfId="14831" xr:uid="{CBCEBA48-021B-4191-9DD5-4AF2C1677C94}"/>
    <cellStyle name="Percent 2 7 7 4" xfId="14832" xr:uid="{C0B95ED5-A2F5-467E-B2A2-060E6E222AEF}"/>
    <cellStyle name="Percent 2 7 8" xfId="14833" xr:uid="{F32E5B40-24E6-4DB1-838F-ADDC180DF6EC}"/>
    <cellStyle name="Percent 2 7 8 2" xfId="14834" xr:uid="{089F0410-1327-4E1B-B9B0-7DC3659C6935}"/>
    <cellStyle name="Percent 2 7 8 3" xfId="14835" xr:uid="{ECCAB64C-E773-4D96-AF55-6A59EBF63019}"/>
    <cellStyle name="Percent 2 7 8 4" xfId="14836" xr:uid="{46F15AE9-BCB2-454D-B94F-982556403785}"/>
    <cellStyle name="Percent 2 7 9" xfId="14837" xr:uid="{4B72A687-35C6-4631-909D-7C6C6D0C3BDF}"/>
    <cellStyle name="Percent 2 8" xfId="14838" xr:uid="{39D77289-043B-4A8F-AC5C-F61E83B4D09C}"/>
    <cellStyle name="Percent 2 8 10" xfId="14839" xr:uid="{FD3046DE-3439-4542-8008-129204CD895F}"/>
    <cellStyle name="Percent 2 8 11" xfId="14840" xr:uid="{BEA1234F-A327-4003-8F25-C6F2B1E66576}"/>
    <cellStyle name="Percent 2 8 2" xfId="14841" xr:uid="{CB15BFF2-C202-4FCF-A522-B2DE3D7AECF3}"/>
    <cellStyle name="Percent 2 8 2 2" xfId="14842" xr:uid="{4C7E6DCD-6252-4F51-8B99-F995A9C80E84}"/>
    <cellStyle name="Percent 2 8 2 3" xfId="14843" xr:uid="{38BA7790-166C-494E-92F6-DAFAA0F760A3}"/>
    <cellStyle name="Percent 2 8 2 4" xfId="14844" xr:uid="{2C58DD43-E513-4956-A903-1ED0C0A069A3}"/>
    <cellStyle name="Percent 2 8 3" xfId="14845" xr:uid="{B15D6420-6A18-4581-9CEB-839966E5DDE6}"/>
    <cellStyle name="Percent 2 8 3 2" xfId="14846" xr:uid="{BAE169AF-B104-49C4-BCED-82E3F5F8DB78}"/>
    <cellStyle name="Percent 2 8 3 3" xfId="14847" xr:uid="{CE3A6477-03C7-4BB7-BCB4-CF52D898AD34}"/>
    <cellStyle name="Percent 2 8 3 4" xfId="14848" xr:uid="{B8382947-982A-455E-9721-0F788135BC2C}"/>
    <cellStyle name="Percent 2 8 4" xfId="14849" xr:uid="{70F6665B-B27A-4C43-B82B-C0E791D096A4}"/>
    <cellStyle name="Percent 2 8 4 2" xfId="14850" xr:uid="{6B0FFA9E-FCAF-40DE-8627-8C3CC852E62F}"/>
    <cellStyle name="Percent 2 8 4 3" xfId="14851" xr:uid="{FA9EC19F-B2EC-4380-8C99-CA3E16908169}"/>
    <cellStyle name="Percent 2 8 4 4" xfId="14852" xr:uid="{FBC3D639-5555-47A6-89B3-E2B448AC3BBA}"/>
    <cellStyle name="Percent 2 8 5" xfId="14853" xr:uid="{523715C8-51FA-4606-B4CA-F2EC244DC03E}"/>
    <cellStyle name="Percent 2 8 5 2" xfId="14854" xr:uid="{4FEE613D-AEF1-4F5F-A2C7-5C7F71C0B81E}"/>
    <cellStyle name="Percent 2 8 5 3" xfId="14855" xr:uid="{E6B89A39-0097-4724-AED2-16ECA9C417DF}"/>
    <cellStyle name="Percent 2 8 5 4" xfId="14856" xr:uid="{42D80E8C-5EB5-41E4-BC35-B3D86C6C213A}"/>
    <cellStyle name="Percent 2 8 6" xfId="14857" xr:uid="{A4C73657-3609-404A-AA63-D9AC621BEABD}"/>
    <cellStyle name="Percent 2 8 6 2" xfId="14858" xr:uid="{0741C282-B77E-4BF2-8FE6-402A4732F358}"/>
    <cellStyle name="Percent 2 8 6 3" xfId="14859" xr:uid="{835CF178-70EB-4B44-BE0D-6E856FA4702A}"/>
    <cellStyle name="Percent 2 8 6 4" xfId="14860" xr:uid="{C5DCACB4-B43E-4232-BADD-1E78B9E0881F}"/>
    <cellStyle name="Percent 2 8 7" xfId="14861" xr:uid="{2CE5C063-4BEB-4D14-A149-BDE8C12C150E}"/>
    <cellStyle name="Percent 2 8 7 2" xfId="14862" xr:uid="{C65CFDF2-A6EB-4AED-BE02-A54F14E0F2C7}"/>
    <cellStyle name="Percent 2 8 7 3" xfId="14863" xr:uid="{3BC152C3-CA33-4798-B335-B6C4E548154A}"/>
    <cellStyle name="Percent 2 8 7 4" xfId="14864" xr:uid="{54CB5C68-829C-4F81-890F-CEB61E946CE6}"/>
    <cellStyle name="Percent 2 8 8" xfId="14865" xr:uid="{B306D4CF-5AE2-42A8-A18D-FC3083F9716D}"/>
    <cellStyle name="Percent 2 8 8 2" xfId="14866" xr:uid="{705DE705-01B6-4006-865B-C9CBD69050B7}"/>
    <cellStyle name="Percent 2 8 8 3" xfId="14867" xr:uid="{1C784ACE-612F-43DE-915D-A28D880DF9D9}"/>
    <cellStyle name="Percent 2 8 8 4" xfId="14868" xr:uid="{3C32FBB2-D426-404E-BC21-1EF14FF91C63}"/>
    <cellStyle name="Percent 2 8 9" xfId="14869" xr:uid="{B537D4D7-F6F4-434E-86A6-8D2EA7BCDD33}"/>
    <cellStyle name="Percent 2 9" xfId="14870" xr:uid="{BCD1E871-6AB4-4EE4-9881-40106C7AC422}"/>
    <cellStyle name="Percent 2 9 10" xfId="14871" xr:uid="{22FFB325-7A98-487F-9ED4-5987D3064A0B}"/>
    <cellStyle name="Percent 2 9 11" xfId="14872" xr:uid="{7D2079F4-7E94-436F-8578-405131FA17C0}"/>
    <cellStyle name="Percent 2 9 2" xfId="14873" xr:uid="{E9285081-7031-4C11-86D3-1B37864EED27}"/>
    <cellStyle name="Percent 2 9 2 2" xfId="14874" xr:uid="{E59FDE3E-6A51-4837-9E23-93B4EE80DE86}"/>
    <cellStyle name="Percent 2 9 2 3" xfId="14875" xr:uid="{7AFCF394-889F-4A50-9714-39DB6F8E4378}"/>
    <cellStyle name="Percent 2 9 2 4" xfId="14876" xr:uid="{64A3B407-079C-4D7B-A900-22FF8237538A}"/>
    <cellStyle name="Percent 2 9 3" xfId="14877" xr:uid="{E6265587-F226-4989-921D-316658E085C8}"/>
    <cellStyle name="Percent 2 9 3 2" xfId="14878" xr:uid="{3B375C94-1190-43D8-BEE0-1A33482104CD}"/>
    <cellStyle name="Percent 2 9 3 3" xfId="14879" xr:uid="{1D52A198-998F-448D-B63D-1E3CE94D62DE}"/>
    <cellStyle name="Percent 2 9 3 4" xfId="14880" xr:uid="{D4E9F9A8-B8B8-471C-A535-A9CB5FB78152}"/>
    <cellStyle name="Percent 2 9 4" xfId="14881" xr:uid="{5F904E53-FD3A-4E69-B29D-0AD511774E37}"/>
    <cellStyle name="Percent 2 9 4 2" xfId="14882" xr:uid="{19116B8E-51AE-4496-8677-77FF917434A1}"/>
    <cellStyle name="Percent 2 9 4 3" xfId="14883" xr:uid="{305F2999-470E-4AF0-990E-0DD0B01CBE18}"/>
    <cellStyle name="Percent 2 9 4 4" xfId="14884" xr:uid="{71D5FCBD-EE6C-4BE3-BFEA-C4F033675679}"/>
    <cellStyle name="Percent 2 9 5" xfId="14885" xr:uid="{AD1EF3C7-1DCA-450D-A34E-1C86BBB24642}"/>
    <cellStyle name="Percent 2 9 5 2" xfId="14886" xr:uid="{6E60058B-CA3E-4DD5-BE8D-869ABE5CA0A2}"/>
    <cellStyle name="Percent 2 9 5 3" xfId="14887" xr:uid="{A4B7857C-B2E0-4446-83D1-52A64CDA1426}"/>
    <cellStyle name="Percent 2 9 5 4" xfId="14888" xr:uid="{A6BAE2BF-97BD-4378-9FA0-A903D27DDA52}"/>
    <cellStyle name="Percent 2 9 6" xfId="14889" xr:uid="{67BF702E-6231-4327-A7BF-74A0863A1CAF}"/>
    <cellStyle name="Percent 2 9 6 2" xfId="14890" xr:uid="{9A84FCF1-24FC-4AFD-9E0D-03446C59AF5F}"/>
    <cellStyle name="Percent 2 9 6 3" xfId="14891" xr:uid="{92D1B983-04B6-4D63-BBF2-4BFBD46A5E51}"/>
    <cellStyle name="Percent 2 9 6 4" xfId="14892" xr:uid="{E9700297-3FA5-4AE3-B24A-88F8368A47D7}"/>
    <cellStyle name="Percent 2 9 7" xfId="14893" xr:uid="{0E8B1FFB-03CA-48BA-A41C-590C03665C04}"/>
    <cellStyle name="Percent 2 9 7 2" xfId="14894" xr:uid="{5B1DEB6F-A901-40A0-BBC3-DC22B2D9C9E7}"/>
    <cellStyle name="Percent 2 9 7 3" xfId="14895" xr:uid="{86B1B117-E809-48F2-A315-B0112B5838E5}"/>
    <cellStyle name="Percent 2 9 7 4" xfId="14896" xr:uid="{60147F06-E234-45F0-947F-F88DCBDB7294}"/>
    <cellStyle name="Percent 2 9 8" xfId="14897" xr:uid="{4935991A-DB4E-432B-A8FF-AFDDBCEACC5D}"/>
    <cellStyle name="Percent 2 9 8 2" xfId="14898" xr:uid="{6D9B7869-C2A8-4BD2-90C7-5DB769AE26B4}"/>
    <cellStyle name="Percent 2 9 8 3" xfId="14899" xr:uid="{3B011A1F-10A8-4E70-BE53-C0B6D5D28F7A}"/>
    <cellStyle name="Percent 2 9 8 4" xfId="14900" xr:uid="{46E51315-9545-47C7-B989-21DC4E48F3D1}"/>
    <cellStyle name="Percent 2 9 9" xfId="14901" xr:uid="{A9B2F16A-779F-4355-842A-FBC6A0FF2F72}"/>
    <cellStyle name="Percent 20" xfId="14902" xr:uid="{AD14D6FC-A308-4550-AB82-E0E580C0FFF3}"/>
    <cellStyle name="Percent 20 10" xfId="14903" xr:uid="{DA6CEE15-B18C-4538-ADCB-E86823FD54A2}"/>
    <cellStyle name="Percent 20 2" xfId="14904" xr:uid="{F30D2948-E66D-4B1F-A36E-B8372BECA0E8}"/>
    <cellStyle name="Percent 20 2 2" xfId="14905" xr:uid="{56C66502-F59C-4EDD-A1A0-FB3EE8570FA1}"/>
    <cellStyle name="Percent 20 2 3" xfId="14906" xr:uid="{08FD09D3-AC1C-4D13-9B51-D41E357ECC8D}"/>
    <cellStyle name="Percent 20 2 4" xfId="14907" xr:uid="{3B028452-A13E-45F3-825F-0E305A888189}"/>
    <cellStyle name="Percent 20 3" xfId="14908" xr:uid="{5896CA4F-5CB0-4F7A-8B7B-95E33CA6B4DA}"/>
    <cellStyle name="Percent 20 3 2" xfId="14909" xr:uid="{15CB8371-494B-42E0-B670-FE85E0A689DA}"/>
    <cellStyle name="Percent 20 3 3" xfId="14910" xr:uid="{690A36B5-FDA8-41EF-ABB6-228A404B20A6}"/>
    <cellStyle name="Percent 20 4" xfId="14911" xr:uid="{1AB81A67-CE85-42A8-A328-5E0F0F9032EB}"/>
    <cellStyle name="Percent 20 4 2" xfId="14912" xr:uid="{F007E5D8-1344-4C11-9FEE-0EE8DCB990A1}"/>
    <cellStyle name="Percent 20 4 3" xfId="14913" xr:uid="{AAF2702A-E78A-4DCE-A94C-77B44DC446B7}"/>
    <cellStyle name="Percent 20 5" xfId="14914" xr:uid="{EB06ACCE-A3EB-4B66-8C46-778CCD0AB14A}"/>
    <cellStyle name="Percent 20 5 2" xfId="14915" xr:uid="{0FA9EB82-5432-44BA-BCCE-152F47419A53}"/>
    <cellStyle name="Percent 20 5 3" xfId="14916" xr:uid="{E13FFF8A-C36B-4234-B900-D62DBB45EE78}"/>
    <cellStyle name="Percent 20 6" xfId="14917" xr:uid="{9BE46CE1-BCAA-4913-BAFF-39138704B547}"/>
    <cellStyle name="Percent 20 6 2" xfId="14918" xr:uid="{65456413-2EF3-4A94-B8E4-2327E34E22CE}"/>
    <cellStyle name="Percent 20 6 3" xfId="14919" xr:uid="{6A9FB5C2-BA5A-43CA-90A3-9A55393A8E5A}"/>
    <cellStyle name="Percent 20 7" xfId="14920" xr:uid="{C63DE3DE-8D3A-40CC-99DF-887B399CE9BE}"/>
    <cellStyle name="Percent 20 7 2" xfId="14921" xr:uid="{D29F0E2C-F10A-4E3C-96C4-893D7C378BD4}"/>
    <cellStyle name="Percent 20 7 2 2" xfId="14922" xr:uid="{06CDC92E-4191-48D6-8EBE-F4DE78DE2648}"/>
    <cellStyle name="Percent 20 7 2 3" xfId="14923" xr:uid="{BAE19268-A192-41C4-9688-7DBA3AF2EF05}"/>
    <cellStyle name="Percent 20 7 3" xfId="14924" xr:uid="{B8C42757-E70C-486B-9775-A1B8C94E6908}"/>
    <cellStyle name="Percent 20 7 3 2" xfId="14925" xr:uid="{EB922BC3-ACF3-440A-953E-7D84D3826148}"/>
    <cellStyle name="Percent 20 7 3 3" xfId="14926" xr:uid="{8EC9DD8E-6DFE-4770-A031-902254A8DC51}"/>
    <cellStyle name="Percent 20 7 4" xfId="14927" xr:uid="{DEEEEC88-9632-4DD2-A25D-9AFB3F5C5397}"/>
    <cellStyle name="Percent 20 7 5" xfId="14928" xr:uid="{B767A945-8428-4C8C-8104-CB1034BB6BBC}"/>
    <cellStyle name="Percent 20 8" xfId="14929" xr:uid="{6CB87D58-B734-45CE-B03D-1DC3508A89E5}"/>
    <cellStyle name="Percent 20 9" xfId="14930" xr:uid="{8E26ACEF-8B1B-4D70-AC1B-5CDADBC144D3}"/>
    <cellStyle name="Percent 21" xfId="14931" xr:uid="{F3E668C9-588C-439A-87DA-4AE96A8F47B0}"/>
    <cellStyle name="Percent 21 2" xfId="14932" xr:uid="{58A8F27C-FAB2-49B2-BE92-F513A30B26FB}"/>
    <cellStyle name="Percent 21 2 2" xfId="14933" xr:uid="{E5B104A2-1376-43E2-931F-6F145DE677FA}"/>
    <cellStyle name="Percent 21 2 3" xfId="14934" xr:uid="{5BE21A07-8AB1-405E-8387-77247882985C}"/>
    <cellStyle name="Percent 21 3" xfId="14935" xr:uid="{8F1916DA-DE5D-4A20-8985-04B33561B4CD}"/>
    <cellStyle name="Percent 21 3 2" xfId="14936" xr:uid="{ABB79C8E-8947-4D40-B0D9-9EFE036291FA}"/>
    <cellStyle name="Percent 21 3 3" xfId="14937" xr:uid="{8FAEEA38-2689-4CE9-9F42-9E038A771F3E}"/>
    <cellStyle name="Percent 21 4" xfId="14938" xr:uid="{898FF4EC-81DE-43ED-A900-BD722263C9B7}"/>
    <cellStyle name="Percent 21 4 2" xfId="14939" xr:uid="{E34825ED-7587-455E-BAE0-33FB25E2E64E}"/>
    <cellStyle name="Percent 21 4 3" xfId="14940" xr:uid="{80B0FBB7-2301-410D-8A5B-8CE581D7A0CF}"/>
    <cellStyle name="Percent 21 5" xfId="14941" xr:uid="{284F3995-5A98-47F1-A553-706D0D8AC06B}"/>
    <cellStyle name="Percent 21 5 2" xfId="14942" xr:uid="{819CD0FA-21F6-4B29-BEFC-8D9181A46716}"/>
    <cellStyle name="Percent 21 5 3" xfId="14943" xr:uid="{4457240E-0265-4E51-820C-8C74350BD51E}"/>
    <cellStyle name="Percent 21 6" xfId="14944" xr:uid="{7B2BB67B-70A6-47A2-92AC-0F2E6E2FB144}"/>
    <cellStyle name="Percent 21 6 2" xfId="14945" xr:uid="{33D7568D-7617-4E2C-97C4-2D63DF137D3D}"/>
    <cellStyle name="Percent 21 6 3" xfId="14946" xr:uid="{917BA4C1-52DC-4615-86CE-65EB0D65FB5E}"/>
    <cellStyle name="Percent 21 7" xfId="14947" xr:uid="{49262D99-55CA-4771-9815-D1A84128C897}"/>
    <cellStyle name="Percent 21 7 2" xfId="14948" xr:uid="{890B95E4-D8B7-443C-95ED-491D820ADC68}"/>
    <cellStyle name="Percent 21 7 2 2" xfId="14949" xr:uid="{CBEF2FF6-A687-476C-90B8-6F8904AC5DEE}"/>
    <cellStyle name="Percent 21 7 2 3" xfId="14950" xr:uid="{26167FF7-C524-4A03-A1D1-5738FA471F5A}"/>
    <cellStyle name="Percent 21 7 3" xfId="14951" xr:uid="{2F791436-A402-4805-B59C-61C0433ECD44}"/>
    <cellStyle name="Percent 21 7 3 2" xfId="14952" xr:uid="{3E05DFFE-5529-4443-8FF4-99B9BC2FD47F}"/>
    <cellStyle name="Percent 21 7 3 3" xfId="14953" xr:uid="{9170C690-FE36-4846-8838-B7A5EC504B92}"/>
    <cellStyle name="Percent 21 7 4" xfId="14954" xr:uid="{848086AE-C1AD-4B39-9FF8-F515DD22101C}"/>
    <cellStyle name="Percent 21 7 5" xfId="14955" xr:uid="{72547BEE-AC20-4FB8-9C1C-52808826379B}"/>
    <cellStyle name="Percent 21 8" xfId="14956" xr:uid="{28E24F2F-F782-4995-8063-D0EFF8D211D3}"/>
    <cellStyle name="Percent 21 9" xfId="14957" xr:uid="{36BCD603-E72B-412F-9C69-783D7ED6FC40}"/>
    <cellStyle name="Percent 22" xfId="14958" xr:uid="{EB4FF92B-04E2-441F-B2C3-059F64E6029F}"/>
    <cellStyle name="Percent 22 2" xfId="14959" xr:uid="{26554917-8A97-4755-8871-702588F4239B}"/>
    <cellStyle name="Percent 22 2 2" xfId="14960" xr:uid="{79EE7821-3C99-477F-B6C5-15A5244F3384}"/>
    <cellStyle name="Percent 22 2 3" xfId="14961" xr:uid="{99D17331-EFAE-4684-949E-A872E665A0B5}"/>
    <cellStyle name="Percent 22 3" xfId="14962" xr:uid="{43F73CBF-4705-4046-86C9-C021D0C8F95C}"/>
    <cellStyle name="Percent 22 3 2" xfId="14963" xr:uid="{5902E0AD-67BF-491A-B85C-1A35FA8C0CA1}"/>
    <cellStyle name="Percent 22 3 3" xfId="14964" xr:uid="{70CF58D6-2AF7-4B8D-B163-898FF9A96392}"/>
    <cellStyle name="Percent 22 4" xfId="14965" xr:uid="{D3239C61-8176-4782-ACB9-892D5F595D93}"/>
    <cellStyle name="Percent 22 4 2" xfId="14966" xr:uid="{B7A09DE9-AF18-4F0A-90E6-9B5DCBCB31D3}"/>
    <cellStyle name="Percent 22 4 3" xfId="14967" xr:uid="{3C2C90DB-7D21-410B-8B6A-3EFECE8F2093}"/>
    <cellStyle name="Percent 22 5" xfId="14968" xr:uid="{EEB756BA-7293-4876-8634-4BBBFBD5C83D}"/>
    <cellStyle name="Percent 22 5 2" xfId="14969" xr:uid="{438434DE-AEA2-4961-B26F-922DCB57124D}"/>
    <cellStyle name="Percent 22 5 3" xfId="14970" xr:uid="{AED9FF78-FF06-47A6-A4AD-FAF6B70191BE}"/>
    <cellStyle name="Percent 22 6" xfId="14971" xr:uid="{C5C79789-ED51-4E00-BF32-C902A5A39CB0}"/>
    <cellStyle name="Percent 22 6 2" xfId="14972" xr:uid="{D646EC77-08C5-4B20-8418-5255E3D1C8F3}"/>
    <cellStyle name="Percent 22 6 3" xfId="14973" xr:uid="{C4CEB525-9357-4BA1-AF1D-E156A40CBB1C}"/>
    <cellStyle name="Percent 22 7" xfId="14974" xr:uid="{DAD65B0C-7DFD-4A63-A8C3-0387CA5DBD4B}"/>
    <cellStyle name="Percent 22 7 2" xfId="14975" xr:uid="{B2F0AF54-4581-48C2-AF5C-7AB5D644A1FB}"/>
    <cellStyle name="Percent 22 7 2 2" xfId="14976" xr:uid="{3C9D8C49-50F2-4A1E-A054-B7D121698A81}"/>
    <cellStyle name="Percent 22 7 2 3" xfId="14977" xr:uid="{F542BBA8-D020-42DC-A955-1FDEF045C296}"/>
    <cellStyle name="Percent 22 7 3" xfId="14978" xr:uid="{1E9875A0-DCA0-4842-8F25-ACBEAF8D7E45}"/>
    <cellStyle name="Percent 22 7 3 2" xfId="14979" xr:uid="{46B8427E-8835-424B-BA12-12623F02DCD6}"/>
    <cellStyle name="Percent 22 7 3 3" xfId="14980" xr:uid="{A804E628-468B-4100-BCAB-BFDDE9035EEF}"/>
    <cellStyle name="Percent 22 7 4" xfId="14981" xr:uid="{06EE42D3-8411-4FA1-B1CB-FD3E7EC618C5}"/>
    <cellStyle name="Percent 22 7 5" xfId="14982" xr:uid="{CE05DDDA-C8C4-477A-9875-5826316846FC}"/>
    <cellStyle name="Percent 22 8" xfId="14983" xr:uid="{5A44DA73-97B7-4228-A832-D2C2C31439E7}"/>
    <cellStyle name="Percent 22 9" xfId="14984" xr:uid="{C8D6F66F-BE47-460B-8546-C446B026DB02}"/>
    <cellStyle name="Percent 23" xfId="14985" xr:uid="{239F747D-E9A4-4419-BEE3-99E98208357C}"/>
    <cellStyle name="Percent 23 2" xfId="14986" xr:uid="{B9094D65-0FA1-47C9-9CD1-4D65CB7002F3}"/>
    <cellStyle name="Percent 23 2 2" xfId="14987" xr:uid="{9FF9707C-995C-4FB2-9A82-D8F9851F28E2}"/>
    <cellStyle name="Percent 23 2 3" xfId="14988" xr:uid="{C96F3FFC-DB83-4C3A-BAB7-C449975FE835}"/>
    <cellStyle name="Percent 23 3" xfId="14989" xr:uid="{76F12BC0-5A22-4DB4-A495-B2544ED9D8D7}"/>
    <cellStyle name="Percent 23 3 2" xfId="14990" xr:uid="{DB0A016A-5894-49D7-AAC9-7F94CDE46B4D}"/>
    <cellStyle name="Percent 23 3 3" xfId="14991" xr:uid="{4DCE6985-7D9C-42F2-A3C6-3CDE78EADD09}"/>
    <cellStyle name="Percent 23 4" xfId="14992" xr:uid="{C7A9970C-16AE-4421-9DA8-2B21B8F87CF7}"/>
    <cellStyle name="Percent 23 4 2" xfId="14993" xr:uid="{4E4BAD8E-E079-4258-A67F-0ACEE2D54A2D}"/>
    <cellStyle name="Percent 23 4 3" xfId="14994" xr:uid="{57E919D2-DCC1-411B-BDC6-0C28D9DE34ED}"/>
    <cellStyle name="Percent 23 5" xfId="14995" xr:uid="{52BCBDAB-4066-470F-B1C2-096FAFAC498D}"/>
    <cellStyle name="Percent 23 5 2" xfId="14996" xr:uid="{550CB2CF-9BC5-4EFD-940C-9976545480FA}"/>
    <cellStyle name="Percent 23 5 3" xfId="14997" xr:uid="{A905B4AA-A92A-41F9-ACEB-0954E804BE87}"/>
    <cellStyle name="Percent 23 6" xfId="14998" xr:uid="{150F2C63-84D5-41D1-A6B8-72B441010634}"/>
    <cellStyle name="Percent 23 6 2" xfId="14999" xr:uid="{F1864308-CCA5-4504-B0C7-7ED0643DA9B4}"/>
    <cellStyle name="Percent 23 6 3" xfId="15000" xr:uid="{1D6EFBA2-A4FA-45EA-8E92-7D581E6B5A7F}"/>
    <cellStyle name="Percent 23 7" xfId="15001" xr:uid="{AA3BFDF8-C610-4774-9D98-8CD78754C455}"/>
    <cellStyle name="Percent 23 7 2" xfId="15002" xr:uid="{B4351613-E30F-4302-9D92-741EC00F72F6}"/>
    <cellStyle name="Percent 23 7 2 2" xfId="15003" xr:uid="{DD2B37FA-8D13-4198-9C75-C4654CF4B36A}"/>
    <cellStyle name="Percent 23 7 2 3" xfId="15004" xr:uid="{A736F6C2-AB77-4A7E-9606-8D3A2DC1F2C3}"/>
    <cellStyle name="Percent 23 7 3" xfId="15005" xr:uid="{6EEC056A-C6F7-4BEF-AFE7-328E32AEB4DB}"/>
    <cellStyle name="Percent 23 7 3 2" xfId="15006" xr:uid="{11FF2C24-B0C0-4168-B3DD-34357E06A812}"/>
    <cellStyle name="Percent 23 7 3 3" xfId="15007" xr:uid="{BEDD2913-57DF-4C1E-A573-12EF5D285D53}"/>
    <cellStyle name="Percent 23 7 4" xfId="15008" xr:uid="{0270A315-6999-45B0-BA80-C4684EBDAD7D}"/>
    <cellStyle name="Percent 23 7 5" xfId="15009" xr:uid="{50877618-1224-4EC3-9A32-A3BBC3344517}"/>
    <cellStyle name="Percent 23 8" xfId="15010" xr:uid="{51C96D27-C708-4E8E-A4B2-42C0A36C6101}"/>
    <cellStyle name="Percent 23 9" xfId="15011" xr:uid="{D33277B3-936F-4965-B99B-F4D531A664F0}"/>
    <cellStyle name="Percent 24" xfId="15012" xr:uid="{1DBB0634-1BE5-4BC6-8242-ABE6AFE9CA2C}"/>
    <cellStyle name="Percent 24 10" xfId="15013" xr:uid="{73302A43-979F-452B-BD2A-F3DD2CFC72AC}"/>
    <cellStyle name="Percent 24 10 2" xfId="15014" xr:uid="{FB4CC208-DA96-4676-B82F-652804B8276A}"/>
    <cellStyle name="Percent 24 10 2 2" xfId="15015" xr:uid="{500E45A2-FC56-45EE-957E-B436654AA9DF}"/>
    <cellStyle name="Percent 24 10 2 3" xfId="15016" xr:uid="{B3EC68A3-E5AF-41E4-A9B9-90C72CF6C92F}"/>
    <cellStyle name="Percent 24 10 3" xfId="15017" xr:uid="{53DF15EF-BCCA-4A52-B62D-7374E3445F34}"/>
    <cellStyle name="Percent 24 10 4" xfId="15018" xr:uid="{C123FE9D-C12F-421A-9E4F-7CB0CF7F2BDA}"/>
    <cellStyle name="Percent 24 11" xfId="15019" xr:uid="{D50CEAC9-0ECB-4232-8516-45596A5E10DD}"/>
    <cellStyle name="Percent 24 11 2" xfId="15020" xr:uid="{44A8CDB3-860D-40E5-8DE1-A8F06BD16C3B}"/>
    <cellStyle name="Percent 24 11 3" xfId="15021" xr:uid="{6529D957-96D9-4425-94D4-743A1B9301CF}"/>
    <cellStyle name="Percent 24 12" xfId="15022" xr:uid="{49D7260B-82D9-4916-BA89-BADFCB9044B2}"/>
    <cellStyle name="Percent 24 13" xfId="15023" xr:uid="{0DE77869-0C4B-4BD8-A597-79CDAC2B7B6E}"/>
    <cellStyle name="Percent 24 2" xfId="15024" xr:uid="{D91685CE-19E7-41A7-B3F2-DA256DCCCD66}"/>
    <cellStyle name="Percent 24 2 2" xfId="15025" xr:uid="{76EE2093-CF9D-43CE-BA46-795D9B06FC44}"/>
    <cellStyle name="Percent 24 2 3" xfId="15026" xr:uid="{A4FCD782-2406-4348-B4EE-0E4F58D08EC3}"/>
    <cellStyle name="Percent 24 3" xfId="15027" xr:uid="{BDAC8B7E-53F2-47E3-A685-3B6107CC7266}"/>
    <cellStyle name="Percent 24 3 2" xfId="15028" xr:uid="{A53F4136-18BA-4815-84A7-423F485B3CC4}"/>
    <cellStyle name="Percent 24 3 3" xfId="15029" xr:uid="{282F90F8-553E-4AA5-A2A4-541470A75611}"/>
    <cellStyle name="Percent 24 4" xfId="15030" xr:uid="{3D4A68FC-73E9-4B70-A8D9-E7AE93F4B529}"/>
    <cellStyle name="Percent 24 4 2" xfId="15031" xr:uid="{254744A5-AFB0-496D-BD53-A1525829213F}"/>
    <cellStyle name="Percent 24 4 3" xfId="15032" xr:uid="{74536E8C-C5E3-4FAC-806C-A402EBBD9DBB}"/>
    <cellStyle name="Percent 24 5" xfId="15033" xr:uid="{61C929CE-D324-44E0-BC5C-56B718D4BB84}"/>
    <cellStyle name="Percent 24 5 2" xfId="15034" xr:uid="{2AA67109-4488-4890-9564-8EBD514533B8}"/>
    <cellStyle name="Percent 24 5 3" xfId="15035" xr:uid="{7B21CF6E-176A-4495-A006-0C57F22F4D88}"/>
    <cellStyle name="Percent 24 6" xfId="15036" xr:uid="{D3BB5AC4-47BC-4758-8D1A-CD60CC3077CF}"/>
    <cellStyle name="Percent 24 6 2" xfId="15037" xr:uid="{A3BF621D-D47E-4352-9AB8-1972748384F0}"/>
    <cellStyle name="Percent 24 6 3" xfId="15038" xr:uid="{35A63390-5B1D-428A-A9FF-E2126AD06C39}"/>
    <cellStyle name="Percent 24 7" xfId="15039" xr:uid="{C80C7E98-EA2A-437C-B3BD-010DC1139876}"/>
    <cellStyle name="Percent 24 7 2" xfId="15040" xr:uid="{C055A096-3601-4A14-82ED-2C2FEB2E3C90}"/>
    <cellStyle name="Percent 24 7 2 2" xfId="15041" xr:uid="{D1266CCD-A656-41B1-9D9D-9FD56FB4FD19}"/>
    <cellStyle name="Percent 24 7 2 3" xfId="15042" xr:uid="{C350FF93-4EAC-40FE-B0F7-08B9BBE0F4E1}"/>
    <cellStyle name="Percent 24 7 3" xfId="15043" xr:uid="{3F1C4DAA-E8BE-441E-B81B-073BC61F01F9}"/>
    <cellStyle name="Percent 24 7 3 2" xfId="15044" xr:uid="{4516E754-D6F3-4653-81E5-DA0DDC1CE28A}"/>
    <cellStyle name="Percent 24 7 3 3" xfId="15045" xr:uid="{07DE280F-EE0F-48CF-896B-0074F365DB0A}"/>
    <cellStyle name="Percent 24 7 4" xfId="15046" xr:uid="{E023C1A3-D3B2-4B99-99D4-0E36ADFF7214}"/>
    <cellStyle name="Percent 24 7 5" xfId="15047" xr:uid="{BF727E52-C640-4986-99EB-1ABA2722F9F8}"/>
    <cellStyle name="Percent 24 8" xfId="15048" xr:uid="{496E5D7B-95B3-4F41-9E00-C9827585C636}"/>
    <cellStyle name="Percent 24 8 2" xfId="15049" xr:uid="{47E19610-3955-4844-9E37-D769F8526A8D}"/>
    <cellStyle name="Percent 24 8 2 2" xfId="15050" xr:uid="{62DBFCA3-8994-45AD-BFE8-CB2359D45966}"/>
    <cellStyle name="Percent 24 8 2 2 2" xfId="15051" xr:uid="{FBAEDD13-8D26-4522-9049-B6044A790D60}"/>
    <cellStyle name="Percent 24 8 2 2 3" xfId="15052" xr:uid="{E094B31C-C050-4ADE-AD5F-3AE32D6EA557}"/>
    <cellStyle name="Percent 24 8 2 3" xfId="15053" xr:uid="{84EB8F35-C72E-4711-ACFE-BC673CCC8D8F}"/>
    <cellStyle name="Percent 24 8 2 4" xfId="15054" xr:uid="{7626FDCF-64B0-469D-AC00-434F136238E4}"/>
    <cellStyle name="Percent 24 8 3" xfId="15055" xr:uid="{1B7C08AA-067F-4BB3-983F-C1C147AD0498}"/>
    <cellStyle name="Percent 24 8 3 2" xfId="15056" xr:uid="{3FFC2E67-A6D8-4117-BF8D-8678CFAD7800}"/>
    <cellStyle name="Percent 24 8 3 2 2" xfId="15057" xr:uid="{9BDD578A-8204-4168-ADCF-793B8CCF5DFD}"/>
    <cellStyle name="Percent 24 8 3 2 3" xfId="15058" xr:uid="{30C633E5-8151-4105-B8AF-03B1F10920C8}"/>
    <cellStyle name="Percent 24 8 3 3" xfId="15059" xr:uid="{E8CF25EF-557A-49A6-877C-1AA67D75E9F5}"/>
    <cellStyle name="Percent 24 8 3 4" xfId="15060" xr:uid="{59A2C599-48F9-424B-BBDD-DF5197FB0C97}"/>
    <cellStyle name="Percent 24 8 4" xfId="15061" xr:uid="{761ED13E-3F4C-4330-AC0D-650CB0B85445}"/>
    <cellStyle name="Percent 24 8 4 2" xfId="15062" xr:uid="{9FC28A36-2FF4-4F37-A521-F15ED0B27419}"/>
    <cellStyle name="Percent 24 8 4 3" xfId="15063" xr:uid="{4B8F1BDE-727C-49D6-BF06-7A60175CA23C}"/>
    <cellStyle name="Percent 24 8 5" xfId="15064" xr:uid="{DB5FC1AC-DFF3-45A8-9179-DB5605DE7859}"/>
    <cellStyle name="Percent 24 8 6" xfId="15065" xr:uid="{A714084A-1884-43BC-AF3A-D80469D14878}"/>
    <cellStyle name="Percent 24 9" xfId="15066" xr:uid="{5A0D0770-A469-4369-9A76-A328A584AA4B}"/>
    <cellStyle name="Percent 24 9 2" xfId="15067" xr:uid="{AE9C60C5-3BA6-4E73-90A8-463BC6EFA272}"/>
    <cellStyle name="Percent 24 9 2 2" xfId="15068" xr:uid="{296A896C-566E-4DE4-9027-EF52F639B93B}"/>
    <cellStyle name="Percent 24 9 2 3" xfId="15069" xr:uid="{5E8AEB5F-A74C-478D-B871-D623E5B5453D}"/>
    <cellStyle name="Percent 24 9 3" xfId="15070" xr:uid="{DC7FAD0B-FA48-421B-818F-5DC9F9AD025C}"/>
    <cellStyle name="Percent 24 9 4" xfId="15071" xr:uid="{A058DC0D-C114-4013-86DB-5D5F112D37AF}"/>
    <cellStyle name="Percent 25" xfId="15072" xr:uid="{68D034C4-0829-4BAF-9F5E-9F9D2AC4BB68}"/>
    <cellStyle name="Percent 25 2" xfId="15073" xr:uid="{F597C034-7BCE-491A-B0DF-D9699B4C2171}"/>
    <cellStyle name="Percent 25 2 2" xfId="15074" xr:uid="{ADE50E8C-89D7-43E4-A882-93440F98F276}"/>
    <cellStyle name="Percent 25 2 3" xfId="15075" xr:uid="{6BC9B181-F9C1-4375-9819-495C736B2666}"/>
    <cellStyle name="Percent 25 3" xfId="15076" xr:uid="{96F9DB41-1B94-4764-9851-BB3B9C42FF7D}"/>
    <cellStyle name="Percent 25 3 2" xfId="15077" xr:uid="{BEC7F479-6A36-4D51-B279-DE44F2D4F018}"/>
    <cellStyle name="Percent 25 3 3" xfId="15078" xr:uid="{D469BEE7-B10F-4240-93CE-BE118C815897}"/>
    <cellStyle name="Percent 25 4" xfId="15079" xr:uid="{A4C9FBF6-EEA2-4000-A14A-623C73375DAE}"/>
    <cellStyle name="Percent 25 4 2" xfId="15080" xr:uid="{6CF8678C-EFD6-4C0E-BFF0-66EC8AC412B6}"/>
    <cellStyle name="Percent 25 4 3" xfId="15081" xr:uid="{529CE6EB-016B-4436-A901-8EC008AE6D3D}"/>
    <cellStyle name="Percent 25 5" xfId="15082" xr:uid="{50BA8A79-FD36-42D5-A57C-9F2799347DA1}"/>
    <cellStyle name="Percent 25 5 2" xfId="15083" xr:uid="{78EE0D04-B0C9-4D5B-8060-8403231B08AD}"/>
    <cellStyle name="Percent 25 5 3" xfId="15084" xr:uid="{853275D4-398A-445A-B1AD-B2891DBA2C03}"/>
    <cellStyle name="Percent 25 6" xfId="15085" xr:uid="{25D591F1-E0EE-4B45-B053-31F11FD03E6B}"/>
    <cellStyle name="Percent 25 6 2" xfId="15086" xr:uid="{2A72B9AC-D4D7-4DD6-939B-268DC1B71079}"/>
    <cellStyle name="Percent 25 6 3" xfId="15087" xr:uid="{4EC61E75-80A3-4794-B873-88EBC0322937}"/>
    <cellStyle name="Percent 25 7" xfId="15088" xr:uid="{4D42BA30-2E7D-434E-A1C1-40EB2EC4A98D}"/>
    <cellStyle name="Percent 25 7 2" xfId="15089" xr:uid="{9731400D-5607-468F-89D4-D0BFC87EDB47}"/>
    <cellStyle name="Percent 25 7 2 2" xfId="15090" xr:uid="{1AB36B55-6A11-41E2-9575-D6A4DF255E25}"/>
    <cellStyle name="Percent 25 7 2 3" xfId="15091" xr:uid="{2795AC65-3ECA-4A39-9F3B-08DC48ED9642}"/>
    <cellStyle name="Percent 25 7 3" xfId="15092" xr:uid="{037B47C8-13D7-4FFA-88EC-4EECAFA728CD}"/>
    <cellStyle name="Percent 25 7 3 2" xfId="15093" xr:uid="{BCDF1DD8-AACC-4ADA-9E37-54EBFB322B93}"/>
    <cellStyle name="Percent 25 7 3 3" xfId="15094" xr:uid="{12239159-B6C6-4265-B9AE-03509737D6AF}"/>
    <cellStyle name="Percent 25 7 4" xfId="15095" xr:uid="{C69F8CDF-C32C-40EF-981E-D1756B30EE13}"/>
    <cellStyle name="Percent 25 7 5" xfId="15096" xr:uid="{B8DFC68A-DB80-4E85-A48B-66C28194974A}"/>
    <cellStyle name="Percent 25 8" xfId="15097" xr:uid="{E975D4C2-2D41-4BC3-89DA-D97676280658}"/>
    <cellStyle name="Percent 25 9" xfId="15098" xr:uid="{B66A17BE-7F68-4986-A5DB-4375F3FFDE8C}"/>
    <cellStyle name="Percent 26" xfId="15099" xr:uid="{A7BFF18D-1E45-4174-B11E-3E3225F6D5EF}"/>
    <cellStyle name="Percent 26 2" xfId="15100" xr:uid="{7B1E12F9-0BFB-48AE-8B4C-E0345FF2D809}"/>
    <cellStyle name="Percent 26 2 2" xfId="15101" xr:uid="{98E0C6A8-6C06-42DF-823B-2A4B6C710F4C}"/>
    <cellStyle name="Percent 26 2 3" xfId="15102" xr:uid="{758D4636-42B2-460A-88A5-0A029C0F8B08}"/>
    <cellStyle name="Percent 26 3" xfId="15103" xr:uid="{B844CBAA-7277-405D-8A6C-BB22A5D97382}"/>
    <cellStyle name="Percent 26 3 2" xfId="15104" xr:uid="{63D55098-F67A-4ED3-A6E9-53A8B5B9A635}"/>
    <cellStyle name="Percent 26 3 3" xfId="15105" xr:uid="{799DA819-99E0-4C4A-B89F-0255CFA33949}"/>
    <cellStyle name="Percent 26 4" xfId="15106" xr:uid="{76D4ABC8-B4C0-45EF-A185-E7076FD2BA8A}"/>
    <cellStyle name="Percent 26 4 2" xfId="15107" xr:uid="{28654255-DB00-425C-A585-4E964029C42F}"/>
    <cellStyle name="Percent 26 4 3" xfId="15108" xr:uid="{4667AA48-9104-4C1C-BE2C-176F04EC462B}"/>
    <cellStyle name="Percent 26 5" xfId="15109" xr:uid="{C87AED54-42EF-499C-87C1-365EB638E213}"/>
    <cellStyle name="Percent 26 5 2" xfId="15110" xr:uid="{46ED2234-3950-43F8-9AA6-62284475717E}"/>
    <cellStyle name="Percent 26 5 3" xfId="15111" xr:uid="{46FE21AD-7E14-4956-8C98-CCCF9DC65448}"/>
    <cellStyle name="Percent 26 6" xfId="15112" xr:uid="{F962F076-B340-4F63-87C9-F330A9C01F34}"/>
    <cellStyle name="Percent 26 6 2" xfId="15113" xr:uid="{42E9279D-AC83-4C5D-8BD2-27E0CDFD0FA6}"/>
    <cellStyle name="Percent 26 6 3" xfId="15114" xr:uid="{F3807A0C-FC5C-44C7-848E-CBDEABF71503}"/>
    <cellStyle name="Percent 26 7" xfId="15115" xr:uid="{D3E2AFFF-FB76-4A5A-8F4B-1D28EA347CAB}"/>
    <cellStyle name="Percent 26 7 2" xfId="15116" xr:uid="{7C48F983-F7B8-4899-9822-87055E2D9982}"/>
    <cellStyle name="Percent 26 7 2 2" xfId="15117" xr:uid="{6F234A72-3CAB-4824-ACFF-D8734A6E31DB}"/>
    <cellStyle name="Percent 26 7 2 3" xfId="15118" xr:uid="{7F168B3D-DC71-4EED-A2A3-4D301B7C1337}"/>
    <cellStyle name="Percent 26 7 3" xfId="15119" xr:uid="{4A076DFF-F7AA-4CA3-81A7-BF980DABCC54}"/>
    <cellStyle name="Percent 26 7 3 2" xfId="15120" xr:uid="{76C623C4-944C-4AF6-8991-AA919C0C69A2}"/>
    <cellStyle name="Percent 26 7 3 3" xfId="15121" xr:uid="{75375B96-8C54-4FBA-A973-AA991F5B571A}"/>
    <cellStyle name="Percent 26 7 4" xfId="15122" xr:uid="{F706D80A-3B7D-4B54-A127-D0A40889CBE5}"/>
    <cellStyle name="Percent 26 7 5" xfId="15123" xr:uid="{B3F66004-B743-4646-A001-BAAA0762129E}"/>
    <cellStyle name="Percent 26 8" xfId="15124" xr:uid="{D2B43504-E4BF-49DA-9D8A-5EDF48FF053F}"/>
    <cellStyle name="Percent 26 9" xfId="15125" xr:uid="{E7687589-D0FD-4DD5-BB07-0F44FE21A247}"/>
    <cellStyle name="Percent 27" xfId="15126" xr:uid="{E7F64AF0-D7EC-4D36-B84E-DA53413D5B8E}"/>
    <cellStyle name="Percent 27 2" xfId="15127" xr:uid="{4C1D8697-8B7B-4005-8A15-1B9B5C75609F}"/>
    <cellStyle name="Percent 27 3" xfId="15128" xr:uid="{FCE7DF99-31CB-4622-A534-AC30470A8D8F}"/>
    <cellStyle name="Percent 28" xfId="15129" xr:uid="{101A04A2-B63B-4399-8304-9D10F2D79F6C}"/>
    <cellStyle name="Percent 28 2" xfId="15130" xr:uid="{60C96C08-14FB-42C4-9218-1FFC76616B83}"/>
    <cellStyle name="Percent 28 2 2" xfId="15131" xr:uid="{4F6FBF3A-7DCB-4C5C-8F66-BAA53E8BB63F}"/>
    <cellStyle name="Percent 28 2 2 2" xfId="15132" xr:uid="{3B1F088F-D3A5-43D2-A21C-2466E9CF64D1}"/>
    <cellStyle name="Percent 28 2 2 2 2" xfId="15133" xr:uid="{F0180F00-D119-45BE-9CC0-B20481CCEC0B}"/>
    <cellStyle name="Percent 28 2 2 2 3" xfId="15134" xr:uid="{6B56EB88-9737-4838-82DA-68EDE5711E0E}"/>
    <cellStyle name="Percent 28 2 2 3" xfId="15135" xr:uid="{4B3A1973-BD7A-4AD3-A96E-35875618A09C}"/>
    <cellStyle name="Percent 28 2 2 4" xfId="15136" xr:uid="{8113CEAC-C075-48DE-B328-527F669CCB39}"/>
    <cellStyle name="Percent 28 2 3" xfId="15137" xr:uid="{64DE8949-8F70-4914-9458-654BD1B9ACC7}"/>
    <cellStyle name="Percent 28 2 3 2" xfId="15138" xr:uid="{189DADEB-797B-4C90-8A9E-6674D6B7785E}"/>
    <cellStyle name="Percent 28 2 3 2 2" xfId="15139" xr:uid="{9509AE7E-5A8E-4238-A89C-13393B89AB83}"/>
    <cellStyle name="Percent 28 2 3 2 3" xfId="15140" xr:uid="{F9B9BA2A-04CF-4291-B8F7-0BE98CC994AC}"/>
    <cellStyle name="Percent 28 2 3 3" xfId="15141" xr:uid="{F7A4A035-7364-4BDB-9766-A224BA653809}"/>
    <cellStyle name="Percent 28 2 3 4" xfId="15142" xr:uid="{D48CCF9A-E639-41F4-BFDD-10EC96341F03}"/>
    <cellStyle name="Percent 28 2 4" xfId="15143" xr:uid="{DE4E720C-875A-41CC-BCF8-44F191ECC8D1}"/>
    <cellStyle name="Percent 28 2 4 2" xfId="15144" xr:uid="{B224AF7F-6F4B-4E8A-A881-8892A5265E60}"/>
    <cellStyle name="Percent 28 2 4 3" xfId="15145" xr:uid="{59D43EE0-6C90-4E69-B51A-DE2693775EE6}"/>
    <cellStyle name="Percent 28 2 5" xfId="15146" xr:uid="{2C1D0B81-DBE8-410D-A454-A7512F772C9C}"/>
    <cellStyle name="Percent 28 2 6" xfId="15147" xr:uid="{C51ADFF3-E678-4FD4-A67F-47C4F585E7D7}"/>
    <cellStyle name="Percent 28 3" xfId="15148" xr:uid="{4C77B317-5BB1-4EEA-B636-102E05DA04EC}"/>
    <cellStyle name="Percent 28 3 2" xfId="15149" xr:uid="{77950C67-899A-43A7-8764-62EE71AF2BD2}"/>
    <cellStyle name="Percent 28 3 2 2" xfId="15150" xr:uid="{9F38E480-FE4C-40A5-9AAA-8F30BD5C8BCD}"/>
    <cellStyle name="Percent 28 3 2 3" xfId="15151" xr:uid="{AA779353-5C87-4361-95CC-B4D8A194CB9E}"/>
    <cellStyle name="Percent 28 3 3" xfId="15152" xr:uid="{6B0D68D2-883F-40BF-A70C-E4B1A505C0CA}"/>
    <cellStyle name="Percent 28 3 4" xfId="15153" xr:uid="{1C5303F2-95AD-4A04-A292-F7C6A0FC5D4C}"/>
    <cellStyle name="Percent 28 4" xfId="15154" xr:uid="{F844F531-DADB-4BA0-ACC5-638C8ECE172D}"/>
    <cellStyle name="Percent 28 4 2" xfId="15155" xr:uid="{0DBA02F6-1AB2-462C-8F76-D55AE1FA72C9}"/>
    <cellStyle name="Percent 28 4 2 2" xfId="15156" xr:uid="{53C17863-2935-4AFD-8B05-7479477A2092}"/>
    <cellStyle name="Percent 28 4 2 3" xfId="15157" xr:uid="{9AF9533A-6848-4B99-ABCF-550CDF6A58BF}"/>
    <cellStyle name="Percent 28 4 3" xfId="15158" xr:uid="{897DBB27-DB56-44FE-82A5-300C78104847}"/>
    <cellStyle name="Percent 28 4 4" xfId="15159" xr:uid="{F87ED477-4592-4D53-AC41-A8269C974906}"/>
    <cellStyle name="Percent 28 5" xfId="15160" xr:uid="{764B07BF-5937-449B-8602-ECE043CCB49B}"/>
    <cellStyle name="Percent 28 5 2" xfId="15161" xr:uid="{4C6CF023-97F6-42D9-87D8-D6E77EF2D7A5}"/>
    <cellStyle name="Percent 28 5 3" xfId="15162" xr:uid="{4AA10CAF-B201-4829-94D9-8E7E4710DD89}"/>
    <cellStyle name="Percent 28 6" xfId="15163" xr:uid="{6A49EC24-8EC9-46F3-9AF4-3B3D326B4FB2}"/>
    <cellStyle name="Percent 28 7" xfId="15164" xr:uid="{83E675DC-31F7-4C11-9440-A64AFA5CE660}"/>
    <cellStyle name="Percent 29" xfId="15165" xr:uid="{0174BAD3-E367-4438-9570-D0ABEB1940DE}"/>
    <cellStyle name="Percent 3" xfId="15166" xr:uid="{F7DD5DB3-2ADA-4435-8B40-EF9A6D600DAE}"/>
    <cellStyle name="Percent 3 10" xfId="15167" xr:uid="{53C6F476-D4BD-4A6D-83CF-1DED2AD03B5E}"/>
    <cellStyle name="Percent 3 10 10" xfId="15168" xr:uid="{893ACF10-C0B1-40DC-91C4-8D0EFAC55A08}"/>
    <cellStyle name="Percent 3 10 10 2" xfId="15169" xr:uid="{4B700932-D4E7-4F74-853C-E80800E61031}"/>
    <cellStyle name="Percent 3 10 10 3" xfId="15170" xr:uid="{1C4ABE38-CB3B-4DB7-81FE-F89A47F157EE}"/>
    <cellStyle name="Percent 3 10 11" xfId="15171" xr:uid="{98D6AFE3-B247-4181-BF1A-8110EF0F43AB}"/>
    <cellStyle name="Percent 3 10 11 2" xfId="15172" xr:uid="{CEAE54A4-74F5-42B1-89D5-531C139C0BB5}"/>
    <cellStyle name="Percent 3 10 11 3" xfId="15173" xr:uid="{0494D1CB-6070-4E8C-8026-162B341DD438}"/>
    <cellStyle name="Percent 3 10 12" xfId="15174" xr:uid="{57AE59DE-2E49-4C8A-AD4D-CCD0DB88B824}"/>
    <cellStyle name="Percent 3 10 12 2" xfId="15175" xr:uid="{811E8B7E-05CB-4944-9FDA-76DB8775476E}"/>
    <cellStyle name="Percent 3 10 12 3" xfId="15176" xr:uid="{B4ECD35B-8621-4781-BCFB-EB92B75FB8E8}"/>
    <cellStyle name="Percent 3 10 13" xfId="15177" xr:uid="{F417052B-5DE1-48AF-A1EE-D76287FA3520}"/>
    <cellStyle name="Percent 3 10 13 2" xfId="15178" xr:uid="{7681436C-6508-40B9-A7B4-332AA9371714}"/>
    <cellStyle name="Percent 3 10 13 3" xfId="15179" xr:uid="{27DA43BC-133B-4760-A46B-AF2EF143EAEB}"/>
    <cellStyle name="Percent 3 10 14" xfId="15180" xr:uid="{081C8CD3-54C4-43E3-BBCB-984455585BCE}"/>
    <cellStyle name="Percent 3 10 14 2" xfId="15181" xr:uid="{2F598407-A3DA-4319-9F6C-C29EFD0711FD}"/>
    <cellStyle name="Percent 3 10 14 3" xfId="15182" xr:uid="{88483203-6FCA-496B-95C1-33DF2BF5188A}"/>
    <cellStyle name="Percent 3 10 15" xfId="15183" xr:uid="{902CE7DC-6405-4D9A-AD1D-0630A3DD1D44}"/>
    <cellStyle name="Percent 3 10 15 2" xfId="15184" xr:uid="{050E5252-D495-4FD6-879D-CD0BFFF44340}"/>
    <cellStyle name="Percent 3 10 15 3" xfId="15185" xr:uid="{801F8577-05A4-4D53-8B09-B49B7727C51B}"/>
    <cellStyle name="Percent 3 10 16" xfId="15186" xr:uid="{35B45A80-B55F-4190-B312-29B93E34440A}"/>
    <cellStyle name="Percent 3 10 17" xfId="15187" xr:uid="{A899432B-DB94-4840-846E-43DB2FC2797A}"/>
    <cellStyle name="Percent 3 10 2" xfId="15188" xr:uid="{7DB91145-2CCF-44F0-B3C2-1094EB4F6378}"/>
    <cellStyle name="Percent 3 10 2 2" xfId="15189" xr:uid="{0CED12C9-47EE-43FB-A752-8C3DC4372589}"/>
    <cellStyle name="Percent 3 10 2 3" xfId="15190" xr:uid="{03477617-00E8-4B85-8979-356C4BB8B2BD}"/>
    <cellStyle name="Percent 3 10 3" xfId="15191" xr:uid="{E3D23967-0158-4F93-9CC2-D92CDFEF579D}"/>
    <cellStyle name="Percent 3 10 3 2" xfId="15192" xr:uid="{C534201E-D8A1-428A-A767-BAFD55190470}"/>
    <cellStyle name="Percent 3 10 3 3" xfId="15193" xr:uid="{D6D6913D-AD3A-4310-9F26-15F01002D951}"/>
    <cellStyle name="Percent 3 10 4" xfId="15194" xr:uid="{23E29047-F0E4-441E-8745-FCBA92C917A3}"/>
    <cellStyle name="Percent 3 10 4 2" xfId="15195" xr:uid="{3528846E-CE43-4C6D-BA6F-9B55144BD9B1}"/>
    <cellStyle name="Percent 3 10 4 3" xfId="15196" xr:uid="{1161151B-B588-4D22-BB3A-0061501194D5}"/>
    <cellStyle name="Percent 3 10 5" xfId="15197" xr:uid="{657A1176-2C3F-46B4-A8B6-A914E4893906}"/>
    <cellStyle name="Percent 3 10 5 2" xfId="15198" xr:uid="{C56C9D6A-9D5A-4F78-93E2-696E1324E607}"/>
    <cellStyle name="Percent 3 10 5 3" xfId="15199" xr:uid="{633FB1C5-E4AC-4673-BBBD-4B668E9665E0}"/>
    <cellStyle name="Percent 3 10 6" xfId="15200" xr:uid="{61C13634-D66E-44FB-8E8B-4BF04247F489}"/>
    <cellStyle name="Percent 3 10 6 2" xfId="15201" xr:uid="{59612573-91C6-4300-BAAE-9B16F6465C17}"/>
    <cellStyle name="Percent 3 10 6 3" xfId="15202" xr:uid="{D5745BB5-20EA-4597-BA4D-2D5E68480A8F}"/>
    <cellStyle name="Percent 3 10 7" xfId="15203" xr:uid="{700A11CF-C8D9-4150-A480-BCFFEAD9EFE0}"/>
    <cellStyle name="Percent 3 10 7 2" xfId="15204" xr:uid="{0CBC8388-5D1B-41AA-B49E-8DE4F7F9096F}"/>
    <cellStyle name="Percent 3 10 7 3" xfId="15205" xr:uid="{C8D71890-F118-46B3-939B-B04067D6E458}"/>
    <cellStyle name="Percent 3 10 8" xfId="15206" xr:uid="{631A3A0F-1F04-469E-98A1-8C89820E5267}"/>
    <cellStyle name="Percent 3 10 8 2" xfId="15207" xr:uid="{E95C9F1B-B91B-423B-91F1-D926AE524BC9}"/>
    <cellStyle name="Percent 3 10 8 3" xfId="15208" xr:uid="{45172683-FB75-416C-B54F-D929EB24DD68}"/>
    <cellStyle name="Percent 3 10 9" xfId="15209" xr:uid="{23D41BA4-C4DB-4ABA-ACC6-C1967D0B6005}"/>
    <cellStyle name="Percent 3 10 9 2" xfId="15210" xr:uid="{4C7F3077-4ED0-4CCB-8CA0-56AD5AFA5E5D}"/>
    <cellStyle name="Percent 3 10 9 3" xfId="15211" xr:uid="{036AE04D-7C4A-46F4-8E7A-44E2544F8207}"/>
    <cellStyle name="Percent 3 11" xfId="15212" xr:uid="{2DCE84B4-AFE2-4C2C-83B1-E1F5CFD6A61D}"/>
    <cellStyle name="Percent 3 11 2" xfId="15213" xr:uid="{E954536B-4C1E-4AEA-9362-962582FEE3DA}"/>
    <cellStyle name="Percent 3 11 3" xfId="15214" xr:uid="{82A9BEEF-B548-44C7-B78F-ED27B47F42F0}"/>
    <cellStyle name="Percent 3 12" xfId="15215" xr:uid="{AB81DBE6-9BC3-4000-B34A-EB25D4E8FF65}"/>
    <cellStyle name="Percent 3 12 2" xfId="15216" xr:uid="{CDCF7680-C22B-46FB-88C3-D00F666CC123}"/>
    <cellStyle name="Percent 3 12 3" xfId="15217" xr:uid="{AC0EC63C-5E07-48BC-A9BC-AACF4B178A35}"/>
    <cellStyle name="Percent 3 13" xfId="15218" xr:uid="{3A231279-C65E-48EA-901C-E5653EC52F72}"/>
    <cellStyle name="Percent 3 13 2" xfId="15219" xr:uid="{3CEFF347-6266-478C-AFF3-9D3954954118}"/>
    <cellStyle name="Percent 3 13 3" xfId="15220" xr:uid="{B6447C3F-EEAF-4CE6-AB33-FFACB6EC51C0}"/>
    <cellStyle name="Percent 3 14" xfId="15221" xr:uid="{4E2C51ED-9639-446E-B19B-A88E565FAA2C}"/>
    <cellStyle name="Percent 3 14 2" xfId="15222" xr:uid="{49E967FC-676E-4DE3-AC75-1D0CFC6A96E1}"/>
    <cellStyle name="Percent 3 14 3" xfId="15223" xr:uid="{4A879732-0A44-416D-A393-5BA9294C6F63}"/>
    <cellStyle name="Percent 3 15" xfId="15224" xr:uid="{8BE6420B-C82B-4230-8F98-72FBB581DB0C}"/>
    <cellStyle name="Percent 3 15 2" xfId="15225" xr:uid="{5281C0F8-70BE-4E28-A426-BB544FB21BD1}"/>
    <cellStyle name="Percent 3 15 3" xfId="15226" xr:uid="{9760D746-8334-4552-ABD1-B8AD922E05EB}"/>
    <cellStyle name="Percent 3 16" xfId="15227" xr:uid="{F3823089-84E2-4A90-95A7-228A1BD2E607}"/>
    <cellStyle name="Percent 3 16 2" xfId="15228" xr:uid="{E9D6D511-D0B7-44DE-9071-8F92C560D254}"/>
    <cellStyle name="Percent 3 16 3" xfId="15229" xr:uid="{9E41CEB0-CDD5-4482-B774-B48BCC1DE18A}"/>
    <cellStyle name="Percent 3 17" xfId="15230" xr:uid="{92257B0B-9797-41C9-AE21-D65240FB23DD}"/>
    <cellStyle name="Percent 3 17 2" xfId="15231" xr:uid="{0444264E-6414-4951-A0B3-D0BB72070058}"/>
    <cellStyle name="Percent 3 17 3" xfId="15232" xr:uid="{F1E85653-A5D5-4AB7-940C-C3DBAE1DEA9F}"/>
    <cellStyle name="Percent 3 18" xfId="15233" xr:uid="{5453C4A1-8586-4DED-B5DE-2FF61E57AF8B}"/>
    <cellStyle name="Percent 3 18 2" xfId="15234" xr:uid="{907A5281-53CF-4844-BEF5-7E6930FF7CD9}"/>
    <cellStyle name="Percent 3 18 3" xfId="15235" xr:uid="{2D168E0D-3018-4980-B5CF-466777BAD1DD}"/>
    <cellStyle name="Percent 3 19" xfId="15236" xr:uid="{86A9B428-368F-4216-9A63-D3122A030E74}"/>
    <cellStyle name="Percent 3 19 2" xfId="15237" xr:uid="{C407E2DA-5BD2-4AE9-9E59-025B84718AE3}"/>
    <cellStyle name="Percent 3 19 3" xfId="15238" xr:uid="{5B7D42EC-1906-4655-9E9B-D0BF433425ED}"/>
    <cellStyle name="Percent 3 2" xfId="15239" xr:uid="{BEED69AE-730F-4074-B2E3-03707440CBE4}"/>
    <cellStyle name="Percent 3 2 10" xfId="15240" xr:uid="{B2CE4D4A-38AA-4226-A2C5-FE5FC9DD231F}"/>
    <cellStyle name="Percent 3 2 10 2" xfId="15241" xr:uid="{4C0DEB7C-7889-43BE-9A5C-9A28602D184D}"/>
    <cellStyle name="Percent 3 2 10 3" xfId="15242" xr:uid="{28A52C2C-A85E-4EAF-B6C0-542AFC0C0EE0}"/>
    <cellStyle name="Percent 3 2 11" xfId="15243" xr:uid="{BAB66D2F-3311-4DE4-A5B0-762C8A897E95}"/>
    <cellStyle name="Percent 3 2 11 2" xfId="15244" xr:uid="{A68D4156-083B-4A69-A27D-68BA5CA9926A}"/>
    <cellStyle name="Percent 3 2 11 3" xfId="15245" xr:uid="{8ADACCDF-3849-4019-AAF8-D44549E2010D}"/>
    <cellStyle name="Percent 3 2 12" xfId="15246" xr:uid="{51DE4968-D984-4DC8-B5A6-8D431458826E}"/>
    <cellStyle name="Percent 3 2 12 2" xfId="15247" xr:uid="{8BD9A2E2-3AE3-4013-AF75-40A95924CE58}"/>
    <cellStyle name="Percent 3 2 12 3" xfId="15248" xr:uid="{9DD55A2C-5EC2-4D6D-9166-CB2E17B0AB22}"/>
    <cellStyle name="Percent 3 2 13" xfId="15249" xr:uid="{FCF529E4-642A-4B31-9E9C-E208C7E6B8C7}"/>
    <cellStyle name="Percent 3 2 13 2" xfId="15250" xr:uid="{739F0F0E-7BDE-4ED5-80BD-F904C33A367A}"/>
    <cellStyle name="Percent 3 2 13 3" xfId="15251" xr:uid="{332AA987-CC9E-44E6-BB58-A4C37DD28984}"/>
    <cellStyle name="Percent 3 2 14" xfId="15252" xr:uid="{6B864035-880D-466E-A94B-61A28F5D64F5}"/>
    <cellStyle name="Percent 3 2 14 2" xfId="15253" xr:uid="{5C8F5423-3577-41E8-9DDB-B26F071AEDCE}"/>
    <cellStyle name="Percent 3 2 14 3" xfId="15254" xr:uid="{D5A99A66-0DC8-489D-9F69-E8343C36A265}"/>
    <cellStyle name="Percent 3 2 15" xfId="15255" xr:uid="{9DAE408C-E752-4475-A1B4-32E0EDE10048}"/>
    <cellStyle name="Percent 3 2 15 2" xfId="15256" xr:uid="{F1B8B2E2-504D-4842-82E9-5D49D123C698}"/>
    <cellStyle name="Percent 3 2 15 3" xfId="15257" xr:uid="{FCCEB37D-E24E-45EB-8A04-411C6EB0202D}"/>
    <cellStyle name="Percent 3 2 16" xfId="15258" xr:uid="{1A93B772-7EFE-420E-9409-564318AEF213}"/>
    <cellStyle name="Percent 3 2 16 2" xfId="15259" xr:uid="{83C83B2E-2671-4714-9E9B-6150E1CB3461}"/>
    <cellStyle name="Percent 3 2 16 3" xfId="15260" xr:uid="{D8F14A39-7EE3-414E-93DD-E5E0E4ABFBDB}"/>
    <cellStyle name="Percent 3 2 17" xfId="15261" xr:uid="{5BEF3360-6823-4924-ACF7-98DB7814D547}"/>
    <cellStyle name="Percent 3 2 17 2" xfId="15262" xr:uid="{1A47185D-8EAA-464F-A8B8-88F0B84419F1}"/>
    <cellStyle name="Percent 3 2 17 3" xfId="15263" xr:uid="{434632FE-1BC0-493D-927F-B0DD13B26BF1}"/>
    <cellStyle name="Percent 3 2 18" xfId="15264" xr:uid="{27A25800-C5DF-47B6-ABC8-1B2D45887013}"/>
    <cellStyle name="Percent 3 2 19" xfId="15265" xr:uid="{C8D6A03A-7887-4A51-A267-C33DD37DB135}"/>
    <cellStyle name="Percent 3 2 2" xfId="15266" xr:uid="{01C91C95-1CAE-4CCC-B056-682D1C00627F}"/>
    <cellStyle name="Percent 3 2 2 2" xfId="15267" xr:uid="{CBA0A560-B867-4744-99BD-A0DFA03A412F}"/>
    <cellStyle name="Percent 3 2 2 2 2" xfId="15268" xr:uid="{686B9AC2-AE9A-4DB1-AF36-79C0595C7D17}"/>
    <cellStyle name="Percent 3 2 2 2 2 2" xfId="15269" xr:uid="{7C94F990-5D39-437B-B6A8-094EC799D0B4}"/>
    <cellStyle name="Percent 3 2 2 2 2 3" xfId="15270" xr:uid="{363192FC-C334-4162-86E8-ECA4799F79AD}"/>
    <cellStyle name="Percent 3 2 2 2 3" xfId="15271" xr:uid="{7639A947-2AFC-459B-B189-F01B9F754431}"/>
    <cellStyle name="Percent 3 2 2 2 4" xfId="15272" xr:uid="{3A68C5DA-3B92-46E4-B247-6ABBFC0EE19E}"/>
    <cellStyle name="Percent 3 2 2 3" xfId="15273" xr:uid="{F3A6BD70-5993-431E-B4BA-F9F023C92FD0}"/>
    <cellStyle name="Percent 3 2 2 3 2" xfId="15274" xr:uid="{9BE8829B-36B0-4512-98EC-66FDCC262DCD}"/>
    <cellStyle name="Percent 3 2 2 3 3" xfId="15275" xr:uid="{921FAB2E-CC4A-4019-91B1-C5E3F4180D74}"/>
    <cellStyle name="Percent 3 2 2 4" xfId="15276" xr:uid="{900C4381-E7F2-4C05-8F85-F4CC07EC3114}"/>
    <cellStyle name="Percent 3 2 2 4 2" xfId="15277" xr:uid="{C73CC94D-C933-4173-B2F8-6F74C7D3D5B4}"/>
    <cellStyle name="Percent 3 2 2 4 3" xfId="15278" xr:uid="{F370EAD1-D6AB-4210-B6F0-FE6D9FDDC61D}"/>
    <cellStyle name="Percent 3 2 2 5" xfId="15279" xr:uid="{E06D1417-AD5C-48BD-8FD8-642B5056EA80}"/>
    <cellStyle name="Percent 3 2 2 6" xfId="15280" xr:uid="{DF307949-40C7-4FAE-84EF-6022398F2F4F}"/>
    <cellStyle name="Percent 3 2 2 7" xfId="15281" xr:uid="{B2E4DE20-0CF3-4B76-BBDB-C4561A531248}"/>
    <cellStyle name="Percent 3 2 2 8" xfId="20267" xr:uid="{AADDB891-8461-49D2-A27E-035422BA37F3}"/>
    <cellStyle name="Percent 3 2 20" xfId="15282" xr:uid="{B07A8DBC-9177-4367-A24E-B60BE64677CA}"/>
    <cellStyle name="Percent 3 2 21" xfId="20266" xr:uid="{4A24AF77-4C30-4478-9866-22ACAEF18BE7}"/>
    <cellStyle name="Percent 3 2 3" xfId="15283" xr:uid="{888B7853-FD33-4A53-9B09-2BFB584DDA2C}"/>
    <cellStyle name="Percent 3 2 3 2" xfId="15284" xr:uid="{A00A9546-F79E-426E-90AC-F506E656A90C}"/>
    <cellStyle name="Percent 3 2 3 2 2" xfId="15285" xr:uid="{6D0771B1-5D95-45AE-84D4-ECCC0DEB8A38}"/>
    <cellStyle name="Percent 3 2 3 2 3" xfId="15286" xr:uid="{FE6C2417-012C-44A8-AD2E-C5556570B682}"/>
    <cellStyle name="Percent 3 2 3 3" xfId="15287" xr:uid="{BFC67F91-50E2-4D30-97C9-25C21CFAE89E}"/>
    <cellStyle name="Percent 3 2 3 4" xfId="15288" xr:uid="{380BC7B1-0353-43A5-BE40-A6946ACE3BBD}"/>
    <cellStyle name="Percent 3 2 4" xfId="15289" xr:uid="{A85ABBD8-43E2-4E44-BF3A-50B77C02C863}"/>
    <cellStyle name="Percent 3 2 4 2" xfId="15290" xr:uid="{60E4C73A-2D65-4A2E-9A00-2BBC9B110C12}"/>
    <cellStyle name="Percent 3 2 4 3" xfId="15291" xr:uid="{4C0C1A04-8176-4748-AC9B-0130513B4E3F}"/>
    <cellStyle name="Percent 3 2 5" xfId="15292" xr:uid="{98201ABA-FC58-42CF-88B7-F4C02DA58368}"/>
    <cellStyle name="Percent 3 2 5 2" xfId="15293" xr:uid="{D29E2D80-A0C9-451D-A3E8-C6FC0951E6FF}"/>
    <cellStyle name="Percent 3 2 5 3" xfId="15294" xr:uid="{6429FD1A-880D-4984-846A-9B892B86663D}"/>
    <cellStyle name="Percent 3 2 6" xfId="15295" xr:uid="{394BCBA3-FEF8-4668-9135-05AE3D5CD0E9}"/>
    <cellStyle name="Percent 3 2 6 2" xfId="15296" xr:uid="{B843853B-503B-4583-80C5-CC95ED0F0726}"/>
    <cellStyle name="Percent 3 2 6 3" xfId="15297" xr:uid="{7282A08E-2B4A-4401-B5A1-A68FABC183AA}"/>
    <cellStyle name="Percent 3 2 7" xfId="15298" xr:uid="{5FAE7156-D7C7-4FE1-93F5-81FEDADAF0C2}"/>
    <cellStyle name="Percent 3 2 7 2" xfId="15299" xr:uid="{DF923990-89E3-4222-A4DD-7E2E3E6FE836}"/>
    <cellStyle name="Percent 3 2 7 3" xfId="15300" xr:uid="{9A99D9B2-BC04-4867-BFC8-ED11E9A1178B}"/>
    <cellStyle name="Percent 3 2 8" xfId="15301" xr:uid="{694B0362-73CD-4E98-A30C-1A58A662B7AF}"/>
    <cellStyle name="Percent 3 2 8 2" xfId="15302" xr:uid="{AE9E94F1-D411-401B-AB8A-22AA2B8BF247}"/>
    <cellStyle name="Percent 3 2 8 3" xfId="15303" xr:uid="{2961848D-E169-48B6-8DF3-0D771FD5194F}"/>
    <cellStyle name="Percent 3 2 9" xfId="15304" xr:uid="{89B30770-9932-42ED-8ABD-90570D3C6CBC}"/>
    <cellStyle name="Percent 3 2 9 2" xfId="15305" xr:uid="{766C83A5-90F5-4027-9B76-671F9547EFAC}"/>
    <cellStyle name="Percent 3 2 9 3" xfId="15306" xr:uid="{462673CC-3B6F-46AC-9499-3DA14B9EFE4C}"/>
    <cellStyle name="Percent 3 20" xfId="15307" xr:uid="{F6F1B8F6-A405-4157-B392-ECB49D4647D5}"/>
    <cellStyle name="Percent 3 20 2" xfId="15308" xr:uid="{9AC2355F-0AE2-4E5C-B562-1F24AFB81591}"/>
    <cellStyle name="Percent 3 20 3" xfId="15309" xr:uid="{5E9C6A6D-3523-491F-B8D5-20CFCE301F21}"/>
    <cellStyle name="Percent 3 21" xfId="15310" xr:uid="{8804BDA0-FF79-4F5B-8D01-B485B9AAC1CC}"/>
    <cellStyle name="Percent 3 21 2" xfId="15311" xr:uid="{9A8DAD3D-A50A-4A6E-8352-3B74900DD113}"/>
    <cellStyle name="Percent 3 21 3" xfId="15312" xr:uid="{5B95AE60-7C12-4BFD-9A81-7134E266BB16}"/>
    <cellStyle name="Percent 3 22" xfId="15313" xr:uid="{86B87FDC-C174-4733-B770-DBE0BBEF4E79}"/>
    <cellStyle name="Percent 3 22 2" xfId="15314" xr:uid="{21F6B5DA-D84F-4A6B-9F58-8FA235142216}"/>
    <cellStyle name="Percent 3 22 3" xfId="15315" xr:uid="{F3111F2B-1B32-4E7A-973E-01E9DDE44542}"/>
    <cellStyle name="Percent 3 23" xfId="15316" xr:uid="{3A9C4682-A7BD-42A2-B55D-5C1594A401DC}"/>
    <cellStyle name="Percent 3 23 2" xfId="15317" xr:uid="{CFFF0281-9B9A-4594-8A37-05C17E7C9B67}"/>
    <cellStyle name="Percent 3 23 3" xfId="15318" xr:uid="{6CC3B5BE-7EBE-4562-9E76-EE80401E8677}"/>
    <cellStyle name="Percent 3 24" xfId="15319" xr:uid="{8D3B72F7-97ED-4F57-940C-70A005BE5AA5}"/>
    <cellStyle name="Percent 3 24 2" xfId="15320" xr:uid="{221C5D17-A37A-45C8-848F-8972F7A2D8C2}"/>
    <cellStyle name="Percent 3 24 3" xfId="15321" xr:uid="{6326CAE7-6823-4B1E-A331-E37E3331FF1A}"/>
    <cellStyle name="Percent 3 25" xfId="15322" xr:uid="{9DB09205-D39E-4A8C-BB36-97B14FECA5F1}"/>
    <cellStyle name="Percent 3 25 2" xfId="15323" xr:uid="{4D17BD86-F94F-4C56-918E-91000C2C861E}"/>
    <cellStyle name="Percent 3 25 3" xfId="15324" xr:uid="{41BB3633-581E-4B7B-B87C-E303771E6765}"/>
    <cellStyle name="Percent 3 26" xfId="15325" xr:uid="{D8CABB5E-E7BC-4614-B119-ED4023D33882}"/>
    <cellStyle name="Percent 3 26 2" xfId="15326" xr:uid="{65E1229C-5F57-4599-8D65-F94594A0063B}"/>
    <cellStyle name="Percent 3 26 3" xfId="15327" xr:uid="{27497E06-825A-4217-B8F5-BEDD3E36BA39}"/>
    <cellStyle name="Percent 3 27" xfId="15328" xr:uid="{691265FA-C24F-457A-85EA-6701F5111B6D}"/>
    <cellStyle name="Percent 3 27 2" xfId="15329" xr:uid="{D9CBBA03-CB53-4950-AAEE-0D8A515CFE67}"/>
    <cellStyle name="Percent 3 27 3" xfId="15330" xr:uid="{9DC66800-6852-4E54-8D0B-4C25CD100729}"/>
    <cellStyle name="Percent 3 28" xfId="15331" xr:uid="{0690508B-C3BF-46CC-97C5-9BC860CD0CAE}"/>
    <cellStyle name="Percent 3 28 2" xfId="15332" xr:uid="{BB2E0D8E-8229-49FA-A02C-ECF4A8323187}"/>
    <cellStyle name="Percent 3 28 3" xfId="15333" xr:uid="{F569DF47-3A5F-4B4E-AC62-DC232B0A0FF0}"/>
    <cellStyle name="Percent 3 29" xfId="15334" xr:uid="{E6883B0E-E315-4D39-AE19-AA8F78173E0E}"/>
    <cellStyle name="Percent 3 29 2" xfId="15335" xr:uid="{0EB0BF48-895D-4EE5-8640-9902855D2BA2}"/>
    <cellStyle name="Percent 3 29 3" xfId="15336" xr:uid="{58E449AF-098A-463F-BD84-A487E43D8A12}"/>
    <cellStyle name="Percent 3 3" xfId="15337" xr:uid="{FDB7A5CE-D0FD-4F17-BB00-499CE01D85A6}"/>
    <cellStyle name="Percent 3 3 10" xfId="15338" xr:uid="{23346237-53FF-4E6F-ADA5-4E45E6E46604}"/>
    <cellStyle name="Percent 3 3 10 2" xfId="15339" xr:uid="{591D81FA-A79D-455D-BCC6-7279CC233DD8}"/>
    <cellStyle name="Percent 3 3 10 3" xfId="15340" xr:uid="{0578D6D7-900B-43F5-8E37-B8145D558D8A}"/>
    <cellStyle name="Percent 3 3 11" xfId="15341" xr:uid="{60DD80F6-21E0-4B1E-97E9-15E78FADEA6E}"/>
    <cellStyle name="Percent 3 3 11 2" xfId="15342" xr:uid="{1CF2AEAD-168E-478F-9E31-02486859F81B}"/>
    <cellStyle name="Percent 3 3 11 3" xfId="15343" xr:uid="{8B2E80EA-8E10-4332-879F-E115F3C27556}"/>
    <cellStyle name="Percent 3 3 12" xfId="15344" xr:uid="{54DD23FA-AE4A-41C2-926B-968D85E8FEE3}"/>
    <cellStyle name="Percent 3 3 12 2" xfId="15345" xr:uid="{2C23DE2F-026C-4AB7-A1AF-CE092333238E}"/>
    <cellStyle name="Percent 3 3 12 3" xfId="15346" xr:uid="{5B1F5632-5942-4EBE-BEB6-6B26D14AFA86}"/>
    <cellStyle name="Percent 3 3 13" xfId="15347" xr:uid="{CB077159-7973-42E7-B63A-5B60CEBD4DE7}"/>
    <cellStyle name="Percent 3 3 13 2" xfId="15348" xr:uid="{EEEA07E4-88AD-4465-8439-5D1C4017E369}"/>
    <cellStyle name="Percent 3 3 13 3" xfId="15349" xr:uid="{5EA03F4D-FFD8-440E-89C1-0863528D9B1E}"/>
    <cellStyle name="Percent 3 3 14" xfId="15350" xr:uid="{6FB7B4BF-177A-4C4D-8578-F584A53C4E60}"/>
    <cellStyle name="Percent 3 3 14 2" xfId="15351" xr:uid="{740CA5D7-70E2-426D-BD87-4005810BA1A2}"/>
    <cellStyle name="Percent 3 3 14 3" xfId="15352" xr:uid="{EED825B4-B821-44C1-9D77-C56C97360D72}"/>
    <cellStyle name="Percent 3 3 15" xfId="15353" xr:uid="{59B65681-1058-46C7-A58D-BE48DC8D3A80}"/>
    <cellStyle name="Percent 3 3 15 2" xfId="15354" xr:uid="{7AD81E4E-66D8-45FE-A72A-C5F671232DE5}"/>
    <cellStyle name="Percent 3 3 15 3" xfId="15355" xr:uid="{CFB5A1B2-0C8D-468B-AEE4-1EB348A571AA}"/>
    <cellStyle name="Percent 3 3 16" xfId="15356" xr:uid="{081FDB9C-443E-4A04-B478-9BF8C980B428}"/>
    <cellStyle name="Percent 3 3 17" xfId="15357" xr:uid="{B28BD3C8-114E-472F-BD93-9EAABC299D5A}"/>
    <cellStyle name="Percent 3 3 18" xfId="15358" xr:uid="{75E81D63-3C2D-4CE0-A7B6-FD9F5D9D586E}"/>
    <cellStyle name="Percent 3 3 19" xfId="20268" xr:uid="{45E30CCB-937F-41D2-A3DE-654C3F7D49AE}"/>
    <cellStyle name="Percent 3 3 2" xfId="15359" xr:uid="{9D7D6948-A0C1-4129-A07A-EEF14CB9F176}"/>
    <cellStyle name="Percent 3 3 2 2" xfId="15360" xr:uid="{6BF8B2CF-734A-4AF6-879A-0E3034378B9B}"/>
    <cellStyle name="Percent 3 3 2 3" xfId="15361" xr:uid="{8E35BB86-F032-4374-B485-DD40CE17C899}"/>
    <cellStyle name="Percent 3 3 3" xfId="15362" xr:uid="{B39C7139-4F39-40CB-9C36-D3C1238C24E0}"/>
    <cellStyle name="Percent 3 3 3 2" xfId="15363" xr:uid="{70023B0D-B679-4871-A6FF-2E8AAAF1C4EA}"/>
    <cellStyle name="Percent 3 3 3 2 2" xfId="15364" xr:uid="{D266B435-C5AB-4C3D-AFF5-885507908129}"/>
    <cellStyle name="Percent 3 3 3 2 3" xfId="15365" xr:uid="{84DCDF71-9462-46D0-ABB8-ACCBF216E12B}"/>
    <cellStyle name="Percent 3 3 3 3" xfId="15366" xr:uid="{EA070612-D28D-4631-9C50-F7DBBEC89C56}"/>
    <cellStyle name="Percent 3 3 3 3 2" xfId="15367" xr:uid="{F37A5D3A-38C4-48BD-B19A-F8395EE17CCA}"/>
    <cellStyle name="Percent 3 3 3 3 2 2" xfId="15368" xr:uid="{CA1AB3C4-C179-43F1-A6C6-4CF42DF8ED11}"/>
    <cellStyle name="Percent 3 3 3 3 2 3" xfId="15369" xr:uid="{5E596C1A-5B26-471D-B188-A16E3F99BF25}"/>
    <cellStyle name="Percent 3 3 3 3 3" xfId="15370" xr:uid="{AA336FE0-0C0A-43EF-BC74-528692542BB1}"/>
    <cellStyle name="Percent 3 3 3 3 3 2" xfId="15371" xr:uid="{24E8C5FF-E7AC-409C-A2EB-A9E6BE36304B}"/>
    <cellStyle name="Percent 3 3 3 3 3 3" xfId="15372" xr:uid="{63E76C5D-EF6E-4032-AA51-81F86AE1428C}"/>
    <cellStyle name="Percent 3 3 3 3 4" xfId="15373" xr:uid="{988AA33F-95DE-4EC2-903C-81EE8168C2B9}"/>
    <cellStyle name="Percent 3 3 3 3 4 2" xfId="15374" xr:uid="{F8966640-24B3-458E-A16A-A3C1E636B247}"/>
    <cellStyle name="Percent 3 3 3 3 4 2 2" xfId="15375" xr:uid="{9AB06B09-F1C9-4537-BF55-9E366373ED27}"/>
    <cellStyle name="Percent 3 3 3 3 4 2 3" xfId="15376" xr:uid="{01C3321E-3646-49AC-B735-3271A7EC57D9}"/>
    <cellStyle name="Percent 3 3 3 3 4 3" xfId="15377" xr:uid="{E4C63012-EC6E-40C9-81CD-C341D742F0D3}"/>
    <cellStyle name="Percent 3 3 3 3 4 4" xfId="15378" xr:uid="{812F181A-6A2B-4355-ABB5-EA349F256C69}"/>
    <cellStyle name="Percent 3 3 3 3 5" xfId="15379" xr:uid="{BCA8F29E-DBDF-4746-8773-22D4A54B2718}"/>
    <cellStyle name="Percent 3 3 3 3 6" xfId="15380" xr:uid="{C1C20702-3585-4500-AA46-BF1E66F0EFC0}"/>
    <cellStyle name="Percent 3 3 3 4" xfId="15381" xr:uid="{9AFCD247-5A36-45FC-AD78-791E87CD0A53}"/>
    <cellStyle name="Percent 3 3 3 5" xfId="15382" xr:uid="{AC3F1478-31AF-4975-8867-23FADFF47EB8}"/>
    <cellStyle name="Percent 3 3 4" xfId="15383" xr:uid="{915B2A70-F6E2-4B60-B1C4-81E0C2442230}"/>
    <cellStyle name="Percent 3 3 4 2" xfId="15384" xr:uid="{CE61A560-BBBD-4ED1-B3FA-3C257981B200}"/>
    <cellStyle name="Percent 3 3 4 2 2" xfId="15385" xr:uid="{490614CC-F054-4535-AEEF-5C7CB8F7A727}"/>
    <cellStyle name="Percent 3 3 4 2 3" xfId="15386" xr:uid="{0A6CEE9D-02EA-42D8-BD59-6B74BDB8701A}"/>
    <cellStyle name="Percent 3 3 4 3" xfId="15387" xr:uid="{F94F856A-68DE-45E6-B4C8-DD70EFAF803E}"/>
    <cellStyle name="Percent 3 3 4 4" xfId="15388" xr:uid="{14217B32-539F-46BD-B69E-E1DA12F0716E}"/>
    <cellStyle name="Percent 3 3 5" xfId="15389" xr:uid="{0BA628CA-2AB1-4266-8559-2996796625F4}"/>
    <cellStyle name="Percent 3 3 5 2" xfId="15390" xr:uid="{FAA70777-46A3-418F-B3C7-64E6D0C85527}"/>
    <cellStyle name="Percent 3 3 5 3" xfId="15391" xr:uid="{21A95F54-2431-4452-90C0-B94F6921356B}"/>
    <cellStyle name="Percent 3 3 6" xfId="15392" xr:uid="{C96A5304-A831-44E9-AF61-B2DABA049E84}"/>
    <cellStyle name="Percent 3 3 6 2" xfId="15393" xr:uid="{4D8C1688-615E-4747-B801-B97F7D0F9DDD}"/>
    <cellStyle name="Percent 3 3 6 2 2" xfId="15394" xr:uid="{4DF59C72-7280-4FD6-838E-37D98CE64F0B}"/>
    <cellStyle name="Percent 3 3 6 2 3" xfId="15395" xr:uid="{2634911E-9D3A-4573-9279-799680D6CCAC}"/>
    <cellStyle name="Percent 3 3 6 3" xfId="15396" xr:uid="{4C943329-F58F-4C1E-986B-F5C3BF57F31A}"/>
    <cellStyle name="Percent 3 3 6 4" xfId="15397" xr:uid="{E03A0893-27C3-42F7-9BA0-279FF57CCE3A}"/>
    <cellStyle name="Percent 3 3 7" xfId="15398" xr:uid="{F0AF6D95-2D60-443E-983D-DBDA364C3F20}"/>
    <cellStyle name="Percent 3 3 7 2" xfId="15399" xr:uid="{AC2EB84A-BEFA-4850-BA06-9F44AE8EF4D5}"/>
    <cellStyle name="Percent 3 3 7 3" xfId="15400" xr:uid="{C2FFA077-57E7-44E5-BCD9-E2518B0CE918}"/>
    <cellStyle name="Percent 3 3 8" xfId="15401" xr:uid="{4EA400F5-C264-4C61-A9CA-9A1CAB9170D4}"/>
    <cellStyle name="Percent 3 3 8 2" xfId="15402" xr:uid="{B5FC0875-4125-4F80-A330-D41054E036D5}"/>
    <cellStyle name="Percent 3 3 8 3" xfId="15403" xr:uid="{E4110100-E601-4BC5-AD35-70DC44DAC488}"/>
    <cellStyle name="Percent 3 3 9" xfId="15404" xr:uid="{BE1DC425-B8FC-4DCA-9771-725FA636EBDC}"/>
    <cellStyle name="Percent 3 3 9 2" xfId="15405" xr:uid="{196FF7A1-4051-44AC-B592-952D7D26162E}"/>
    <cellStyle name="Percent 3 3 9 3" xfId="15406" xr:uid="{43A3C71A-4967-4BCA-B4D0-C42A94C28B6E}"/>
    <cellStyle name="Percent 3 30" xfId="15407" xr:uid="{E14FFFB3-E960-4FD7-AFF3-3F6108C351E8}"/>
    <cellStyle name="Percent 3 30 2" xfId="15408" xr:uid="{26CC3207-3585-492F-A323-DAB037EEA964}"/>
    <cellStyle name="Percent 3 30 3" xfId="15409" xr:uid="{26910398-5A5C-494D-BD36-7D526519581E}"/>
    <cellStyle name="Percent 3 31" xfId="15410" xr:uid="{F14FD21C-48C6-404E-9273-9E5012F41E6F}"/>
    <cellStyle name="Percent 3 32" xfId="15411" xr:uid="{F376C135-BF46-4454-AF58-282E4F69A13D}"/>
    <cellStyle name="Percent 3 33" xfId="15412" xr:uid="{B7AED03C-1AFC-47D8-B0F6-4563F63EF56A}"/>
    <cellStyle name="Percent 3 34" xfId="18024" xr:uid="{387A4065-6A65-4A86-8CF1-CD865E35F142}"/>
    <cellStyle name="Percent 3 4" xfId="15413" xr:uid="{7D722C8C-11A7-4EAA-8710-A15076C15A66}"/>
    <cellStyle name="Percent 3 4 10" xfId="15414" xr:uid="{9C5C32B1-35A5-4780-A37C-267A6C72D141}"/>
    <cellStyle name="Percent 3 4 10 2" xfId="15415" xr:uid="{DB0F3728-957B-45E0-B9DD-0F62D7961573}"/>
    <cellStyle name="Percent 3 4 10 3" xfId="15416" xr:uid="{FABE3F10-7146-4E5E-AF69-FF010DB90122}"/>
    <cellStyle name="Percent 3 4 11" xfId="15417" xr:uid="{AF11896B-8725-42A4-B379-9AA77DDB9117}"/>
    <cellStyle name="Percent 3 4 11 2" xfId="15418" xr:uid="{1BBD6A07-3E1D-4FF6-A4AC-13FEF82843CB}"/>
    <cellStyle name="Percent 3 4 11 3" xfId="15419" xr:uid="{AFA0C556-43A0-4A81-8568-13F7F6664E5A}"/>
    <cellStyle name="Percent 3 4 12" xfId="15420" xr:uid="{3C393B01-7C06-489E-AFD0-801E59336375}"/>
    <cellStyle name="Percent 3 4 12 2" xfId="15421" xr:uid="{EDAD41B6-43F3-4DF2-AF27-97F717FA907F}"/>
    <cellStyle name="Percent 3 4 12 3" xfId="15422" xr:uid="{A0BE6C5E-7938-4D82-8D4D-7CEAD40BF72D}"/>
    <cellStyle name="Percent 3 4 13" xfId="15423" xr:uid="{61C49A4F-D0A0-49ED-83DF-C674C4AD1BBC}"/>
    <cellStyle name="Percent 3 4 13 2" xfId="15424" xr:uid="{085108AF-DB5E-48CD-9D68-56CC6C3020D6}"/>
    <cellStyle name="Percent 3 4 13 3" xfId="15425" xr:uid="{A028653A-CF0B-46B8-BF7A-6C9668ABA130}"/>
    <cellStyle name="Percent 3 4 14" xfId="15426" xr:uid="{E7F37C88-EA4F-47F8-9EA3-28CE78FDCEA1}"/>
    <cellStyle name="Percent 3 4 14 2" xfId="15427" xr:uid="{D8BA099E-0E0F-4114-882A-DE0598657F55}"/>
    <cellStyle name="Percent 3 4 14 3" xfId="15428" xr:uid="{DDADDC38-A0BE-4D2A-8496-E09BDD91F896}"/>
    <cellStyle name="Percent 3 4 15" xfId="15429" xr:uid="{858250DE-B65E-4C3C-A9D7-8C5CFD94D2D4}"/>
    <cellStyle name="Percent 3 4 15 2" xfId="15430" xr:uid="{8E33C15B-EEE6-4351-8787-3F8E11022FDA}"/>
    <cellStyle name="Percent 3 4 15 3" xfId="15431" xr:uid="{E5ECCC78-2128-400E-BBF5-7C5FDABB7EB9}"/>
    <cellStyle name="Percent 3 4 16" xfId="15432" xr:uid="{867D70A7-3373-4B81-87CC-7D3E513F69AD}"/>
    <cellStyle name="Percent 3 4 17" xfId="15433" xr:uid="{28BDB188-8EE2-42D2-972E-9ADA09F79D14}"/>
    <cellStyle name="Percent 3 4 18" xfId="15434" xr:uid="{E983316D-69FE-4923-B186-D242E8066FFD}"/>
    <cellStyle name="Percent 3 4 19" xfId="20269" xr:uid="{F4F7F5BC-3AD4-4FB1-81FA-6F47EDDFC939}"/>
    <cellStyle name="Percent 3 4 2" xfId="15435" xr:uid="{E5FBC8AD-8CB4-47B8-B03F-393E2159CA27}"/>
    <cellStyle name="Percent 3 4 2 2" xfId="15436" xr:uid="{F7C4906D-B784-4CB6-BC66-183D096C3F5C}"/>
    <cellStyle name="Percent 3 4 2 3" xfId="15437" xr:uid="{4F28CC9B-CFCF-406B-9973-46FC942A4D72}"/>
    <cellStyle name="Percent 3 4 2 4" xfId="20270" xr:uid="{DA37D14A-C854-46B2-9CE3-DEA7E7BE63F4}"/>
    <cellStyle name="Percent 3 4 3" xfId="15438" xr:uid="{27A387E4-1625-4211-AD6A-51E69D921ACD}"/>
    <cellStyle name="Percent 3 4 3 2" xfId="15439" xr:uid="{56D19435-316F-4A89-AF87-799B93958EA2}"/>
    <cellStyle name="Percent 3 4 3 3" xfId="15440" xr:uid="{E907AE15-5D68-4265-9AD7-ABB452AE84CA}"/>
    <cellStyle name="Percent 3 4 3 4" xfId="20271" xr:uid="{AB5A5F2B-22C4-4811-9767-959090AB35E2}"/>
    <cellStyle name="Percent 3 4 4" xfId="15441" xr:uid="{46237F4C-F81A-4ABE-8896-757D40520DD9}"/>
    <cellStyle name="Percent 3 4 4 2" xfId="15442" xr:uid="{3C0B4C81-57BC-4A45-B034-D69DCB897899}"/>
    <cellStyle name="Percent 3 4 4 2 2" xfId="15443" xr:uid="{820D6514-1D2E-4CA0-9AE7-5C4D54F25142}"/>
    <cellStyle name="Percent 3 4 4 2 3" xfId="15444" xr:uid="{1ECE93BE-35E3-4CB3-9B96-A254BC0930C2}"/>
    <cellStyle name="Percent 3 4 4 3" xfId="15445" xr:uid="{878DE165-52E9-4F4F-B09C-5386CB0AF932}"/>
    <cellStyle name="Percent 3 4 4 4" xfId="15446" xr:uid="{B7A98E74-4067-45D6-8E29-E942B20DA461}"/>
    <cellStyle name="Percent 3 4 5" xfId="15447" xr:uid="{0D5EE3E2-BE9C-4203-8470-1727D6C51BD5}"/>
    <cellStyle name="Percent 3 4 5 2" xfId="15448" xr:uid="{9C68AE55-1ACF-4A11-B432-02B1A8FF320D}"/>
    <cellStyle name="Percent 3 4 5 3" xfId="15449" xr:uid="{209A1783-739E-431F-AE3D-BD9357E2E65C}"/>
    <cellStyle name="Percent 3 4 6" xfId="15450" xr:uid="{B45A4113-BE20-4E51-B420-89EE8306953E}"/>
    <cellStyle name="Percent 3 4 6 2" xfId="15451" xr:uid="{558EF516-66FF-4D44-90F0-304279F9AF13}"/>
    <cellStyle name="Percent 3 4 6 3" xfId="15452" xr:uid="{076029B1-B6D4-4AA6-97C5-F027486A33D9}"/>
    <cellStyle name="Percent 3 4 7" xfId="15453" xr:uid="{8AB129C1-ACA1-461D-9F43-EBA9E2C13ABB}"/>
    <cellStyle name="Percent 3 4 7 2" xfId="15454" xr:uid="{5E08E7A9-7CFD-4975-BCDA-B4F1C6980412}"/>
    <cellStyle name="Percent 3 4 7 3" xfId="15455" xr:uid="{5DF5988A-B452-4C78-88CA-0068C6E3DAB2}"/>
    <cellStyle name="Percent 3 4 8" xfId="15456" xr:uid="{C04B7977-CEFE-46E4-9070-624FC32198DA}"/>
    <cellStyle name="Percent 3 4 8 2" xfId="15457" xr:uid="{0EDB3871-0276-4D46-BE51-01B7452E74D3}"/>
    <cellStyle name="Percent 3 4 8 3" xfId="15458" xr:uid="{F57B7FED-0396-4AE7-8ADB-75BF29D0395E}"/>
    <cellStyle name="Percent 3 4 9" xfId="15459" xr:uid="{44B71FC5-A29D-4720-AC97-567D1F737F84}"/>
    <cellStyle name="Percent 3 4 9 2" xfId="15460" xr:uid="{860BF01B-B16C-46B3-90EA-0A8B03CF6AFE}"/>
    <cellStyle name="Percent 3 4 9 3" xfId="15461" xr:uid="{1DC31C57-0DA4-4632-820F-2FE90F24AAF4}"/>
    <cellStyle name="Percent 3 5" xfId="15462" xr:uid="{D40806C2-03B3-4B37-9771-40D857FFBC2D}"/>
    <cellStyle name="Percent 3 5 10" xfId="15463" xr:uid="{5FA37416-D66D-4F32-BA4F-4D24AC488819}"/>
    <cellStyle name="Percent 3 5 10 2" xfId="15464" xr:uid="{1C8510FF-2476-4EB9-B063-2DEE72F5DA36}"/>
    <cellStyle name="Percent 3 5 10 3" xfId="15465" xr:uid="{902D74C1-C128-4913-93B3-6856EC51B008}"/>
    <cellStyle name="Percent 3 5 11" xfId="15466" xr:uid="{20E95814-43E2-48F5-ACA5-1911CFA31655}"/>
    <cellStyle name="Percent 3 5 11 2" xfId="15467" xr:uid="{12D8DCEF-1DC8-4346-82C6-62F1AADA2508}"/>
    <cellStyle name="Percent 3 5 11 3" xfId="15468" xr:uid="{98DAF324-9C85-4D50-B93C-29FDD442EC33}"/>
    <cellStyle name="Percent 3 5 12" xfId="15469" xr:uid="{C6690456-F796-46E9-98C8-1AB63C249AA2}"/>
    <cellStyle name="Percent 3 5 12 2" xfId="15470" xr:uid="{9DF810E4-5CDB-4A87-B7AE-73674E79BBE4}"/>
    <cellStyle name="Percent 3 5 12 3" xfId="15471" xr:uid="{4105FCD6-E347-40B3-A702-F7412E7C1460}"/>
    <cellStyle name="Percent 3 5 13" xfId="15472" xr:uid="{0942B47D-B5B4-4CFF-BBE3-E0144A19BB31}"/>
    <cellStyle name="Percent 3 5 13 2" xfId="15473" xr:uid="{E60F5D7B-82A9-461A-A5CD-E49EB08E9EAC}"/>
    <cellStyle name="Percent 3 5 13 3" xfId="15474" xr:uid="{AAB461E1-FB93-4734-9930-5693F9E18495}"/>
    <cellStyle name="Percent 3 5 14" xfId="15475" xr:uid="{12619470-CDF7-4E75-8EDB-4835AF700E0D}"/>
    <cellStyle name="Percent 3 5 14 2" xfId="15476" xr:uid="{0CE19D77-F77B-404B-A2DD-171C9BD4518A}"/>
    <cellStyle name="Percent 3 5 14 3" xfId="15477" xr:uid="{05D0F796-C1DF-48C8-865F-B290A61D0506}"/>
    <cellStyle name="Percent 3 5 15" xfId="15478" xr:uid="{0C309A3A-9B34-4F8E-A4A6-2EAB3001D0FE}"/>
    <cellStyle name="Percent 3 5 15 2" xfId="15479" xr:uid="{D17A4E6E-4CAE-4E5F-B5F6-E2BC5092C37C}"/>
    <cellStyle name="Percent 3 5 15 3" xfId="15480" xr:uid="{C0370ECA-6D75-4073-B41A-EDD8C7B27D66}"/>
    <cellStyle name="Percent 3 5 16" xfId="15481" xr:uid="{D7BA4E03-0E71-4D20-92B1-75AEEF18814A}"/>
    <cellStyle name="Percent 3 5 16 2" xfId="15482" xr:uid="{E1853AD5-B428-40C2-85A0-5844ABA4178E}"/>
    <cellStyle name="Percent 3 5 16 3" xfId="15483" xr:uid="{249863F9-3DDD-4DF4-A4CD-42FD82B12B7A}"/>
    <cellStyle name="Percent 3 5 17" xfId="15484" xr:uid="{52D971D4-ADCE-4CFE-9BA4-57F482DCE9B1}"/>
    <cellStyle name="Percent 3 5 17 2" xfId="15485" xr:uid="{C872CED9-333F-4630-A24C-CB37A1496939}"/>
    <cellStyle name="Percent 3 5 17 3" xfId="15486" xr:uid="{A90D7BD1-6C9E-4B9B-8299-16375F9AD4CF}"/>
    <cellStyle name="Percent 3 5 18" xfId="15487" xr:uid="{844D5F79-04E2-40E1-BAD0-1FB4E315CFFE}"/>
    <cellStyle name="Percent 3 5 19" xfId="15488" xr:uid="{28F91E62-6481-4A9D-9A7C-B72EEECB9CC5}"/>
    <cellStyle name="Percent 3 5 2" xfId="15489" xr:uid="{24BC6C85-66BC-4A35-8DFF-AACE04E6B04F}"/>
    <cellStyle name="Percent 3 5 2 2" xfId="15490" xr:uid="{6BC31BC0-D0D5-465A-9B94-06ECCB851FF5}"/>
    <cellStyle name="Percent 3 5 2 3" xfId="15491" xr:uid="{BC371BE5-1599-4ED4-AC52-D49C8C644803}"/>
    <cellStyle name="Percent 3 5 20" xfId="15492" xr:uid="{3AE766CA-8471-4783-857C-A52795CDB117}"/>
    <cellStyle name="Percent 3 5 21" xfId="20272" xr:uid="{A483B9D6-10E4-4F58-A90F-D797DE486CDA}"/>
    <cellStyle name="Percent 3 5 3" xfId="15493" xr:uid="{8635F0E4-C3F8-43B1-9DF9-F448B2DB09A3}"/>
    <cellStyle name="Percent 3 5 3 2" xfId="15494" xr:uid="{CCBB71F7-5F68-4496-97E7-86DB8EA49351}"/>
    <cellStyle name="Percent 3 5 3 3" xfId="15495" xr:uid="{ADDF34A8-DD08-4036-8CA6-DDC17977C3F3}"/>
    <cellStyle name="Percent 3 5 4" xfId="15496" xr:uid="{A4FFD3E8-7E99-418D-95AF-7B3B58AD4C1B}"/>
    <cellStyle name="Percent 3 5 4 2" xfId="15497" xr:uid="{3741C9B9-E2DD-4422-9CFF-7BEB5A2AF357}"/>
    <cellStyle name="Percent 3 5 4 3" xfId="15498" xr:uid="{C483AD1E-47F8-486A-B6FF-24AF256F51EE}"/>
    <cellStyle name="Percent 3 5 5" xfId="15499" xr:uid="{D22DE2CA-C44F-4B56-AD3F-295CFE366BC1}"/>
    <cellStyle name="Percent 3 5 5 2" xfId="15500" xr:uid="{4B70BFE1-3D06-417D-8C97-BE52AE9A8257}"/>
    <cellStyle name="Percent 3 5 5 3" xfId="15501" xr:uid="{AC8916D5-3AFC-4AF8-8A68-90CC74A42D9B}"/>
    <cellStyle name="Percent 3 5 6" xfId="15502" xr:uid="{8A070BBD-FD0F-4147-A0F3-A0BA3E05D561}"/>
    <cellStyle name="Percent 3 5 6 2" xfId="15503" xr:uid="{9C2E6D64-98CD-4F4A-86AB-178BD5D84EB2}"/>
    <cellStyle name="Percent 3 5 6 3" xfId="15504" xr:uid="{D9AF426D-B204-4CED-BA96-52F9AA416317}"/>
    <cellStyle name="Percent 3 5 7" xfId="15505" xr:uid="{02103EB7-88B8-4001-B96C-C957D01214F8}"/>
    <cellStyle name="Percent 3 5 7 2" xfId="15506" xr:uid="{6F94FC14-2010-4680-91B9-4A0BEFEC5830}"/>
    <cellStyle name="Percent 3 5 7 3" xfId="15507" xr:uid="{E932A164-D10B-4DA9-A44B-B372D0E48D2B}"/>
    <cellStyle name="Percent 3 5 8" xfId="15508" xr:uid="{71DE0598-8FEA-4FCF-A91D-294F6312EC05}"/>
    <cellStyle name="Percent 3 5 8 2" xfId="15509" xr:uid="{2417279F-331B-474F-8586-4613F79FC186}"/>
    <cellStyle name="Percent 3 5 8 3" xfId="15510" xr:uid="{A29092E5-E5C2-44A5-A9E2-D1F7599EBE7F}"/>
    <cellStyle name="Percent 3 5 9" xfId="15511" xr:uid="{8195C857-20D7-4088-A055-D27EA8770619}"/>
    <cellStyle name="Percent 3 5 9 2" xfId="15512" xr:uid="{495380A6-5280-4D4B-ABB0-1525B7D62642}"/>
    <cellStyle name="Percent 3 5 9 3" xfId="15513" xr:uid="{8361D68D-7A05-4E13-8727-0C050EE499DA}"/>
    <cellStyle name="Percent 3 6" xfId="15514" xr:uid="{021377BB-D66F-4773-9225-A92CA3FF0D67}"/>
    <cellStyle name="Percent 3 6 10" xfId="15515" xr:uid="{499B3FA8-1316-494F-909B-3624E5076DFA}"/>
    <cellStyle name="Percent 3 6 10 2" xfId="15516" xr:uid="{98AE1F24-18B3-4FC3-850C-3A8AD652D173}"/>
    <cellStyle name="Percent 3 6 10 3" xfId="15517" xr:uid="{8E08AF12-D013-42DC-B770-BE465DF1042A}"/>
    <cellStyle name="Percent 3 6 11" xfId="15518" xr:uid="{83868683-8F85-497C-9B8F-14E1DA501158}"/>
    <cellStyle name="Percent 3 6 11 2" xfId="15519" xr:uid="{96DA9E2E-78E8-4B25-9D80-F214CF5444D0}"/>
    <cellStyle name="Percent 3 6 11 3" xfId="15520" xr:uid="{89B7496B-D1ED-467E-A237-B77746B6F7AC}"/>
    <cellStyle name="Percent 3 6 12" xfId="15521" xr:uid="{6852411E-DFC3-47EE-AC37-33E1F0A5978E}"/>
    <cellStyle name="Percent 3 6 12 2" xfId="15522" xr:uid="{B4E5C13F-E17D-4D6C-8B3F-EED1022C16A3}"/>
    <cellStyle name="Percent 3 6 12 3" xfId="15523" xr:uid="{3728506F-5E02-4336-B98C-51DAAB1DBFFE}"/>
    <cellStyle name="Percent 3 6 13" xfId="15524" xr:uid="{7972D3FE-6892-4750-BE00-9ECDA388C65B}"/>
    <cellStyle name="Percent 3 6 13 2" xfId="15525" xr:uid="{C1B3539B-9723-4FAF-A1D8-8B7565A3A0E1}"/>
    <cellStyle name="Percent 3 6 13 3" xfId="15526" xr:uid="{8781E4B4-EB62-424C-9DAF-C1313310BF25}"/>
    <cellStyle name="Percent 3 6 14" xfId="15527" xr:uid="{B2B0B9F9-DBB1-4D03-AAB7-02E33E71CAF4}"/>
    <cellStyle name="Percent 3 6 14 2" xfId="15528" xr:uid="{B9D1B75D-7FB5-4D2C-917D-B00945DF7830}"/>
    <cellStyle name="Percent 3 6 14 3" xfId="15529" xr:uid="{5F82DE16-011D-484E-BFD1-49620FBE798A}"/>
    <cellStyle name="Percent 3 6 15" xfId="15530" xr:uid="{2AAD7491-A262-4B63-8F8E-B8372450DCCF}"/>
    <cellStyle name="Percent 3 6 15 2" xfId="15531" xr:uid="{FCD7FC2F-4A23-4546-98DC-E9EB0C90EFB3}"/>
    <cellStyle name="Percent 3 6 15 3" xfId="15532" xr:uid="{813D13DB-CC4B-4583-AAB4-C1CA14BDD4CB}"/>
    <cellStyle name="Percent 3 6 16" xfId="15533" xr:uid="{DAAAAF80-0CF0-4E04-8EDF-393D4E201547}"/>
    <cellStyle name="Percent 3 6 17" xfId="15534" xr:uid="{0602DA79-CF56-4AF4-8025-0A6F19B028A5}"/>
    <cellStyle name="Percent 3 6 18" xfId="15535" xr:uid="{71A81A74-C585-4487-9F63-78FEEA403EC6}"/>
    <cellStyle name="Percent 3 6 19" xfId="20273" xr:uid="{C8A07F0C-1326-4B27-BC49-AD4EE05D657E}"/>
    <cellStyle name="Percent 3 6 2" xfId="15536" xr:uid="{2EBDD351-A272-4BBF-9C88-86EA78C0A0F0}"/>
    <cellStyle name="Percent 3 6 2 2" xfId="15537" xr:uid="{39B3DF07-7628-4D80-9D34-3A9680EA6B46}"/>
    <cellStyle name="Percent 3 6 2 3" xfId="15538" xr:uid="{22683BDA-E6C6-438F-98FE-D2F098A45B45}"/>
    <cellStyle name="Percent 3 6 3" xfId="15539" xr:uid="{C1EEE886-B087-45E8-BBA9-0E3B6B74B376}"/>
    <cellStyle name="Percent 3 6 3 2" xfId="15540" xr:uid="{64DB41A3-44B1-4695-A40F-53CC49C8E34F}"/>
    <cellStyle name="Percent 3 6 3 3" xfId="15541" xr:uid="{CFABE29B-BB11-45C2-8F62-64D25DD1544D}"/>
    <cellStyle name="Percent 3 6 4" xfId="15542" xr:uid="{796C4656-38FB-4353-8682-8254E5D95099}"/>
    <cellStyle name="Percent 3 6 4 2" xfId="15543" xr:uid="{254DB0E8-CD23-4C07-A358-4324B57E7534}"/>
    <cellStyle name="Percent 3 6 4 3" xfId="15544" xr:uid="{8AAF8F92-ADED-41DD-8104-B41E5FFDCCA2}"/>
    <cellStyle name="Percent 3 6 5" xfId="15545" xr:uid="{7AADA33E-4F27-4F9E-9ADF-ED39B72CF58E}"/>
    <cellStyle name="Percent 3 6 5 2" xfId="15546" xr:uid="{D48DD9FC-1E49-4132-8490-275F4AC12DAB}"/>
    <cellStyle name="Percent 3 6 5 3" xfId="15547" xr:uid="{87C9CFE4-91AF-4935-9B02-7797DA3B208D}"/>
    <cellStyle name="Percent 3 6 6" xfId="15548" xr:uid="{221524E3-9A80-41F0-9C2B-C2A0CA48CB38}"/>
    <cellStyle name="Percent 3 6 6 2" xfId="15549" xr:uid="{4ED3B7F7-1106-4970-9FC8-6EE2A059B7DB}"/>
    <cellStyle name="Percent 3 6 6 3" xfId="15550" xr:uid="{DB7B2884-D280-4224-96ED-14DDA0EE5265}"/>
    <cellStyle name="Percent 3 6 7" xfId="15551" xr:uid="{8263BDEF-240E-48C9-8C03-91BB2F1A5C98}"/>
    <cellStyle name="Percent 3 6 7 2" xfId="15552" xr:uid="{58FEE295-913B-4C9C-BDB7-11A09246AC3D}"/>
    <cellStyle name="Percent 3 6 7 3" xfId="15553" xr:uid="{960990D9-146B-43B4-A9D9-C97707AECFAF}"/>
    <cellStyle name="Percent 3 6 8" xfId="15554" xr:uid="{A0FAA60B-4DBA-4EA1-8E63-535966B76D02}"/>
    <cellStyle name="Percent 3 6 8 2" xfId="15555" xr:uid="{BA6F58DE-0883-4884-BDC4-B9195D822B0E}"/>
    <cellStyle name="Percent 3 6 8 3" xfId="15556" xr:uid="{84CF7E67-AEB2-4D38-8DFB-57B610842BE9}"/>
    <cellStyle name="Percent 3 6 9" xfId="15557" xr:uid="{504A3387-F8FA-4D71-AD96-A848340DA7AA}"/>
    <cellStyle name="Percent 3 6 9 2" xfId="15558" xr:uid="{EC55B7D8-1EB2-468C-AF50-5BBDA6752F22}"/>
    <cellStyle name="Percent 3 6 9 3" xfId="15559" xr:uid="{B5E8D773-6F0C-4ADF-A98B-46A6E5EA8FDB}"/>
    <cellStyle name="Percent 3 7" xfId="15560" xr:uid="{E193E908-4761-4F22-AC4B-A32F65F1029B}"/>
    <cellStyle name="Percent 3 7 10" xfId="15561" xr:uid="{8A62BB7B-4CFD-4E7B-9B39-11A2B8197D55}"/>
    <cellStyle name="Percent 3 7 10 2" xfId="15562" xr:uid="{D3EFFC17-625B-471D-8496-0E33992532FB}"/>
    <cellStyle name="Percent 3 7 10 3" xfId="15563" xr:uid="{27EB6E98-5011-451F-B430-FAB2A0F0E345}"/>
    <cellStyle name="Percent 3 7 11" xfId="15564" xr:uid="{F2BF1E55-8E84-490F-96A9-3E56C507098C}"/>
    <cellStyle name="Percent 3 7 11 2" xfId="15565" xr:uid="{31359BBF-F716-4578-956C-D422A9F9ACE4}"/>
    <cellStyle name="Percent 3 7 11 3" xfId="15566" xr:uid="{50DADF72-3CD9-4423-A50E-CF78BC6D932B}"/>
    <cellStyle name="Percent 3 7 12" xfId="15567" xr:uid="{3F30FF87-5C68-4579-8881-F22D5F98C0EE}"/>
    <cellStyle name="Percent 3 7 12 2" xfId="15568" xr:uid="{340901D8-B1FA-4E5D-AA84-0F4E628CCA9C}"/>
    <cellStyle name="Percent 3 7 12 3" xfId="15569" xr:uid="{DC9C1CC9-FD2F-44B5-9163-22496E014FB7}"/>
    <cellStyle name="Percent 3 7 13" xfId="15570" xr:uid="{B61C6687-666B-4D25-AF20-B8C6414AD958}"/>
    <cellStyle name="Percent 3 7 13 2" xfId="15571" xr:uid="{BCA733C1-E6AA-4815-B96F-52696EB7D793}"/>
    <cellStyle name="Percent 3 7 13 3" xfId="15572" xr:uid="{A0516473-3137-4BE0-A380-7DD1B463BBF6}"/>
    <cellStyle name="Percent 3 7 14" xfId="15573" xr:uid="{71ACF1AC-E065-4A7A-89B9-58B53B0D895D}"/>
    <cellStyle name="Percent 3 7 14 2" xfId="15574" xr:uid="{8E796AEE-C69F-4D2D-A115-8E46D05B2B93}"/>
    <cellStyle name="Percent 3 7 14 3" xfId="15575" xr:uid="{0191712A-6161-48F7-A7D6-C1081C098D9C}"/>
    <cellStyle name="Percent 3 7 15" xfId="15576" xr:uid="{87FE1EDC-EB56-4C72-AFED-60B35BF46552}"/>
    <cellStyle name="Percent 3 7 15 2" xfId="15577" xr:uid="{B70D6488-7921-4B66-9C0B-9F218DA6A8BF}"/>
    <cellStyle name="Percent 3 7 15 3" xfId="15578" xr:uid="{99B36935-F630-4A36-802F-3A11A6AAC9DB}"/>
    <cellStyle name="Percent 3 7 16" xfId="15579" xr:uid="{34E59138-EAF9-475B-A1B4-74FC66FA8523}"/>
    <cellStyle name="Percent 3 7 17" xfId="15580" xr:uid="{254D9EC8-CC9B-42C1-BD9C-BD71AEFFD64B}"/>
    <cellStyle name="Percent 3 7 18" xfId="15581" xr:uid="{D299773F-F379-4587-9678-6815642A6FDE}"/>
    <cellStyle name="Percent 3 7 19" xfId="20274" xr:uid="{53EB24BB-F4EA-414A-9448-5569C8F69130}"/>
    <cellStyle name="Percent 3 7 2" xfId="15582" xr:uid="{C3ADCE62-438E-4FFE-B4B9-C947EC111542}"/>
    <cellStyle name="Percent 3 7 2 2" xfId="15583" xr:uid="{93FFDDCC-4E1F-4DF0-B137-BE09DFDBFD44}"/>
    <cellStyle name="Percent 3 7 2 3" xfId="15584" xr:uid="{9DE2CC93-F19C-4C93-8AB4-40B992F26EFB}"/>
    <cellStyle name="Percent 3 7 3" xfId="15585" xr:uid="{55A33D9A-49F8-49DD-893D-44FD446241AF}"/>
    <cellStyle name="Percent 3 7 3 2" xfId="15586" xr:uid="{0A8B6D6E-464E-4D8E-941D-27266A530BC0}"/>
    <cellStyle name="Percent 3 7 3 3" xfId="15587" xr:uid="{1C31934F-3980-4D2E-AFFE-F8D96910A665}"/>
    <cellStyle name="Percent 3 7 4" xfId="15588" xr:uid="{FF46D7C3-5DFD-48F2-924D-B3BA145C22C6}"/>
    <cellStyle name="Percent 3 7 4 2" xfId="15589" xr:uid="{6BE53F3E-7F50-4670-B273-03BBD736128D}"/>
    <cellStyle name="Percent 3 7 4 3" xfId="15590" xr:uid="{D5097270-2629-4BDD-919E-1FB5CC6B6F89}"/>
    <cellStyle name="Percent 3 7 5" xfId="15591" xr:uid="{13153B65-FFA4-49C3-8932-87B0388B51CF}"/>
    <cellStyle name="Percent 3 7 5 2" xfId="15592" xr:uid="{77B8BEE8-68B4-4B0F-BF54-6A13BEB26F01}"/>
    <cellStyle name="Percent 3 7 5 3" xfId="15593" xr:uid="{6514E5E1-8B85-4977-9D56-1C07338D4B8C}"/>
    <cellStyle name="Percent 3 7 6" xfId="15594" xr:uid="{EA4BF9AB-FBA6-4D53-8EF6-3F72312F83AD}"/>
    <cellStyle name="Percent 3 7 6 2" xfId="15595" xr:uid="{A196B907-95E7-48A7-BCA5-31AADEAD02AA}"/>
    <cellStyle name="Percent 3 7 6 3" xfId="15596" xr:uid="{E162BB01-09B2-4FBC-AB24-EBE451FFE51E}"/>
    <cellStyle name="Percent 3 7 7" xfId="15597" xr:uid="{A4B74E0A-B7E0-4FEA-ABAD-2DA81D0E68E9}"/>
    <cellStyle name="Percent 3 7 7 2" xfId="15598" xr:uid="{FE62E008-6286-4B7A-9D50-075108C5E557}"/>
    <cellStyle name="Percent 3 7 7 3" xfId="15599" xr:uid="{F5151B8B-C989-4580-B813-4DAEBC4A28CB}"/>
    <cellStyle name="Percent 3 7 8" xfId="15600" xr:uid="{33062C0C-AC7C-498F-8D09-EC39A2212FDB}"/>
    <cellStyle name="Percent 3 7 8 2" xfId="15601" xr:uid="{9AF9C380-287E-4F14-B4BF-CA3E66B0E135}"/>
    <cellStyle name="Percent 3 7 8 3" xfId="15602" xr:uid="{8FBE0FA7-6933-466D-AFF6-0BD0777A7DAA}"/>
    <cellStyle name="Percent 3 7 9" xfId="15603" xr:uid="{4EA8D13C-AB29-4369-BAE2-45207C086370}"/>
    <cellStyle name="Percent 3 7 9 2" xfId="15604" xr:uid="{AB6CC9F0-D6D4-4B00-8052-CBC8DF8A807E}"/>
    <cellStyle name="Percent 3 7 9 3" xfId="15605" xr:uid="{558D96CD-D653-4B0D-BBB3-ACCEBFD79BBE}"/>
    <cellStyle name="Percent 3 8" xfId="15606" xr:uid="{9C2FE6D1-9D8D-4103-B733-88A335D325AC}"/>
    <cellStyle name="Percent 3 8 10" xfId="15607" xr:uid="{CF3FD584-1F0D-4190-946E-635E88A26179}"/>
    <cellStyle name="Percent 3 8 10 2" xfId="15608" xr:uid="{3510AC1D-BA22-4336-A6E7-A141214164E8}"/>
    <cellStyle name="Percent 3 8 10 3" xfId="15609" xr:uid="{B68C6B8E-BECA-4543-ABD9-C891E99516C7}"/>
    <cellStyle name="Percent 3 8 11" xfId="15610" xr:uid="{9A7522CA-16F1-47C6-9E74-A78115933B30}"/>
    <cellStyle name="Percent 3 8 11 2" xfId="15611" xr:uid="{D78E8A65-7D79-4ABF-818C-E2FD59913FEE}"/>
    <cellStyle name="Percent 3 8 11 3" xfId="15612" xr:uid="{F1CB7D88-9C50-4F99-AD35-5B41F3D053F3}"/>
    <cellStyle name="Percent 3 8 12" xfId="15613" xr:uid="{BE741ABF-F8CF-4955-900F-D011B556EA93}"/>
    <cellStyle name="Percent 3 8 12 2" xfId="15614" xr:uid="{CF15F203-8302-4C03-9FD0-B417CF162637}"/>
    <cellStyle name="Percent 3 8 12 3" xfId="15615" xr:uid="{B8468A35-A325-47BB-BEAE-104413833B53}"/>
    <cellStyle name="Percent 3 8 13" xfId="15616" xr:uid="{B5411CA1-E864-43EB-80C1-A28F2F609CC4}"/>
    <cellStyle name="Percent 3 8 13 2" xfId="15617" xr:uid="{FE9DF347-EE64-40FE-946B-084B30E848DD}"/>
    <cellStyle name="Percent 3 8 13 3" xfId="15618" xr:uid="{6B215D27-298F-4593-84AD-6D1A4D197A23}"/>
    <cellStyle name="Percent 3 8 14" xfId="15619" xr:uid="{E23C4B23-9EEC-43C6-9205-D258201BDF7D}"/>
    <cellStyle name="Percent 3 8 14 2" xfId="15620" xr:uid="{91DA9E19-EC06-44EE-AB1F-27AD72E13687}"/>
    <cellStyle name="Percent 3 8 14 3" xfId="15621" xr:uid="{28C503AE-F1CF-42BC-9958-533E6B31A897}"/>
    <cellStyle name="Percent 3 8 15" xfId="15622" xr:uid="{D5466FCC-C5AA-405E-B702-FDEB7B7A4F52}"/>
    <cellStyle name="Percent 3 8 15 2" xfId="15623" xr:uid="{81147AB9-D125-404D-B2C4-BFF58D07EFB9}"/>
    <cellStyle name="Percent 3 8 15 3" xfId="15624" xr:uid="{73D6A787-15DA-4E9F-806C-E576BABD0755}"/>
    <cellStyle name="Percent 3 8 16" xfId="15625" xr:uid="{DD736D64-ACDE-4071-A339-AC4489961D20}"/>
    <cellStyle name="Percent 3 8 17" xfId="15626" xr:uid="{47A6A7BC-A961-41B8-94EF-3D2B02464DA4}"/>
    <cellStyle name="Percent 3 8 18" xfId="15627" xr:uid="{4BC64A12-0997-4576-BE98-5CB8C8376516}"/>
    <cellStyle name="Percent 3 8 19" xfId="20265" xr:uid="{6CA08E53-3B57-47AF-A0AF-C462C2AA164D}"/>
    <cellStyle name="Percent 3 8 2" xfId="15628" xr:uid="{32EDCFB1-6F6F-483F-8294-95C46E797D31}"/>
    <cellStyle name="Percent 3 8 2 2" xfId="15629" xr:uid="{3158872E-C015-4B96-9D35-32432A9F161D}"/>
    <cellStyle name="Percent 3 8 2 3" xfId="15630" xr:uid="{3EC86DDA-5204-45B6-9273-DF826FA363FE}"/>
    <cellStyle name="Percent 3 8 3" xfId="15631" xr:uid="{578B1ADA-7AF6-4E50-8E2D-3917805DE6D4}"/>
    <cellStyle name="Percent 3 8 3 2" xfId="15632" xr:uid="{1F7BD8EA-D78C-42FF-AB82-439F9E231780}"/>
    <cellStyle name="Percent 3 8 3 3" xfId="15633" xr:uid="{876D6ADC-55C5-483E-A9BC-5FEB5BF57A40}"/>
    <cellStyle name="Percent 3 8 4" xfId="15634" xr:uid="{C17559A4-FAA0-4CC3-B50E-32E67EB3635B}"/>
    <cellStyle name="Percent 3 8 4 2" xfId="15635" xr:uid="{93BECD71-3333-44FB-9C7D-0354BB6E1A52}"/>
    <cellStyle name="Percent 3 8 4 3" xfId="15636" xr:uid="{B1C2C668-680F-464A-9E08-FB9E6F7076FC}"/>
    <cellStyle name="Percent 3 8 5" xfId="15637" xr:uid="{89C4805C-5291-428B-9EC2-89740287B449}"/>
    <cellStyle name="Percent 3 8 5 2" xfId="15638" xr:uid="{7B274205-854F-49E0-A312-CA378D927B46}"/>
    <cellStyle name="Percent 3 8 5 3" xfId="15639" xr:uid="{EE21DA6E-144D-42CD-8F4F-809FDD46A46D}"/>
    <cellStyle name="Percent 3 8 6" xfId="15640" xr:uid="{ABE851CA-D319-4A5D-A476-E6E78F87F847}"/>
    <cellStyle name="Percent 3 8 6 2" xfId="15641" xr:uid="{A9024407-E892-42D2-94C2-B0CD486E43F9}"/>
    <cellStyle name="Percent 3 8 6 3" xfId="15642" xr:uid="{9F26CBCB-A5D6-4A60-BA24-F76D96ACC370}"/>
    <cellStyle name="Percent 3 8 7" xfId="15643" xr:uid="{D82C0EBB-BAC4-4B06-AC4D-95FFF8A040C6}"/>
    <cellStyle name="Percent 3 8 7 2" xfId="15644" xr:uid="{2ECAA0E9-3E38-40E5-A530-71D38D0A215A}"/>
    <cellStyle name="Percent 3 8 7 3" xfId="15645" xr:uid="{BD3B9F3D-8FA6-4A48-B62D-BBE01F0D310F}"/>
    <cellStyle name="Percent 3 8 8" xfId="15646" xr:uid="{27698D90-1142-4EF2-B2CA-27A8033E242C}"/>
    <cellStyle name="Percent 3 8 8 2" xfId="15647" xr:uid="{CA640FC3-A125-4F10-BF23-1A950DBF8652}"/>
    <cellStyle name="Percent 3 8 8 3" xfId="15648" xr:uid="{B56756D8-65D2-4B30-B2BD-C0F2400EAA94}"/>
    <cellStyle name="Percent 3 8 9" xfId="15649" xr:uid="{1F9180A0-0EB6-4D31-AFDC-888B3220C69A}"/>
    <cellStyle name="Percent 3 8 9 2" xfId="15650" xr:uid="{86168768-E547-4D42-8692-212A7FA4D45D}"/>
    <cellStyle name="Percent 3 8 9 3" xfId="15651" xr:uid="{3160F7B1-7B33-40BC-9435-CC3223CAC7DB}"/>
    <cellStyle name="Percent 3 9" xfId="15652" xr:uid="{F49B36D6-C5CB-4CA4-8E65-C51901EA1F10}"/>
    <cellStyle name="Percent 3 9 10" xfId="15653" xr:uid="{53C09A3C-31E0-460E-96D9-C3FA758C70A0}"/>
    <cellStyle name="Percent 3 9 10 2" xfId="15654" xr:uid="{DC44965C-7166-4A20-AFF4-2D8C1EA75331}"/>
    <cellStyle name="Percent 3 9 10 3" xfId="15655" xr:uid="{25244AB9-D89B-4F8A-9F11-C255F8CA122C}"/>
    <cellStyle name="Percent 3 9 11" xfId="15656" xr:uid="{DE8DB7F3-606C-4751-8012-DFCAB0F18DF4}"/>
    <cellStyle name="Percent 3 9 11 2" xfId="15657" xr:uid="{0D848805-5AB9-4A71-B9DC-AAD01589DBA9}"/>
    <cellStyle name="Percent 3 9 11 3" xfId="15658" xr:uid="{BA230694-FEA7-4BB9-88A0-3D5E28CC8F4E}"/>
    <cellStyle name="Percent 3 9 12" xfId="15659" xr:uid="{ADA659EE-3AA7-4975-B660-8B4542C120DB}"/>
    <cellStyle name="Percent 3 9 12 2" xfId="15660" xr:uid="{ABDEDDCD-C2C6-489B-BF69-C8ADF11F3AD0}"/>
    <cellStyle name="Percent 3 9 12 3" xfId="15661" xr:uid="{2293C8C6-9D28-45F7-A0F3-D6CA81CAE9AC}"/>
    <cellStyle name="Percent 3 9 13" xfId="15662" xr:uid="{38984EB8-7730-43D8-A68C-3813C0871606}"/>
    <cellStyle name="Percent 3 9 13 2" xfId="15663" xr:uid="{CA1D4814-FA98-42E8-9012-9994BB300408}"/>
    <cellStyle name="Percent 3 9 13 3" xfId="15664" xr:uid="{EDCA7B79-7885-4119-8365-49B2AEA88705}"/>
    <cellStyle name="Percent 3 9 14" xfId="15665" xr:uid="{7B64D6C2-4E82-439C-95DA-761E9D837D26}"/>
    <cellStyle name="Percent 3 9 14 2" xfId="15666" xr:uid="{A70FE8C1-352A-4FB0-B7FA-CD6531F05C38}"/>
    <cellStyle name="Percent 3 9 14 3" xfId="15667" xr:uid="{C05FC010-51C6-46F9-8955-E709BD415740}"/>
    <cellStyle name="Percent 3 9 15" xfId="15668" xr:uid="{C2DDCE5F-D78F-48A5-962E-A9ECB4BE9F8F}"/>
    <cellStyle name="Percent 3 9 15 2" xfId="15669" xr:uid="{14A2A1D9-1C72-4F66-BE15-FCC4F1562A77}"/>
    <cellStyle name="Percent 3 9 15 3" xfId="15670" xr:uid="{ADD2C3DD-020F-482D-9812-384E536EF279}"/>
    <cellStyle name="Percent 3 9 16" xfId="15671" xr:uid="{1138E3ED-410E-4368-965E-C0AEE452B92A}"/>
    <cellStyle name="Percent 3 9 17" xfId="15672" xr:uid="{E2084B2E-2ADA-476F-97A2-B3876428CFB2}"/>
    <cellStyle name="Percent 3 9 18" xfId="15673" xr:uid="{23DAD0BD-99AC-4534-94F9-0423AB5EA44C}"/>
    <cellStyle name="Percent 3 9 2" xfId="15674" xr:uid="{9EE2C8E4-63E7-4945-9EA6-841F5449BE2F}"/>
    <cellStyle name="Percent 3 9 2 2" xfId="15675" xr:uid="{A6273F57-67E6-4938-89CE-E0713C45CD9E}"/>
    <cellStyle name="Percent 3 9 2 3" xfId="15676" xr:uid="{50C6F98D-4907-4F7C-BB74-59C1338D8BF3}"/>
    <cellStyle name="Percent 3 9 3" xfId="15677" xr:uid="{903699D5-927F-4B47-8AE5-CCDFD0F9DC51}"/>
    <cellStyle name="Percent 3 9 3 2" xfId="15678" xr:uid="{50F8871F-0853-4594-8CB8-E53001680EA1}"/>
    <cellStyle name="Percent 3 9 3 3" xfId="15679" xr:uid="{5676692D-170E-4ED8-8DF7-5814ABA30F18}"/>
    <cellStyle name="Percent 3 9 4" xfId="15680" xr:uid="{57E17861-6734-4A0F-9502-0A91A8F6BD8F}"/>
    <cellStyle name="Percent 3 9 4 2" xfId="15681" xr:uid="{1FFCCF5B-95E9-494F-88B0-BB5EF3A3BDEC}"/>
    <cellStyle name="Percent 3 9 4 3" xfId="15682" xr:uid="{DDC882A1-64F9-4D4C-B74C-5BA1B806545A}"/>
    <cellStyle name="Percent 3 9 5" xfId="15683" xr:uid="{EA4D0279-8B82-4780-A95D-51C831905BA1}"/>
    <cellStyle name="Percent 3 9 5 2" xfId="15684" xr:uid="{B58C0842-CBC6-46EE-B179-ED40483C61D3}"/>
    <cellStyle name="Percent 3 9 5 3" xfId="15685" xr:uid="{85662ED5-56EB-43BD-8C61-C4048DF32E02}"/>
    <cellStyle name="Percent 3 9 6" xfId="15686" xr:uid="{CE33DB2D-97A6-4A82-8039-B9BCD75017BB}"/>
    <cellStyle name="Percent 3 9 6 2" xfId="15687" xr:uid="{AF51019D-CAEA-4AC7-B75B-E77FF9664197}"/>
    <cellStyle name="Percent 3 9 6 3" xfId="15688" xr:uid="{15A7840D-B7E2-411D-845C-04DDBFB11A33}"/>
    <cellStyle name="Percent 3 9 7" xfId="15689" xr:uid="{AE77721B-4929-4A9B-919C-7B8161B0827B}"/>
    <cellStyle name="Percent 3 9 7 2" xfId="15690" xr:uid="{3DF42CBF-12F8-4A3E-B2F2-BCA351BE9CA9}"/>
    <cellStyle name="Percent 3 9 7 3" xfId="15691" xr:uid="{19821849-D228-40B6-A97F-574A7B08D9A0}"/>
    <cellStyle name="Percent 3 9 8" xfId="15692" xr:uid="{4A0B6EE8-11BA-4792-9077-B3EC3D32CD9D}"/>
    <cellStyle name="Percent 3 9 8 2" xfId="15693" xr:uid="{1A44DD79-F06C-4EEA-9186-1D9940AD18C6}"/>
    <cellStyle name="Percent 3 9 8 3" xfId="15694" xr:uid="{15F3586D-F177-44C8-B85A-BA5704A5E7F6}"/>
    <cellStyle name="Percent 3 9 9" xfId="15695" xr:uid="{E099EC10-58B5-49F9-A071-B4AA4DC09AFA}"/>
    <cellStyle name="Percent 3 9 9 2" xfId="15696" xr:uid="{ED3C9B73-DFF8-4CFB-BE57-C682B3457E9C}"/>
    <cellStyle name="Percent 3 9 9 3" xfId="15697" xr:uid="{5E9D0DEC-6E92-4D49-9BBE-045452A3FC95}"/>
    <cellStyle name="Percent 30" xfId="15698" xr:uid="{9148008A-B10A-4B01-BEF1-C121DB016FF7}"/>
    <cellStyle name="Percent 31" xfId="15699" xr:uid="{AC53D0F6-861C-4185-89B7-72020BB35687}"/>
    <cellStyle name="Percent 31 2" xfId="15700" xr:uid="{AFF4A2EA-213E-440E-8EA6-8F6BA5095DB8}"/>
    <cellStyle name="Percent 31 3" xfId="15701" xr:uid="{1BCEF2A3-E834-4703-90B8-5AB23069AD0A}"/>
    <cellStyle name="Percent 32" xfId="15702" xr:uid="{F38A04DD-18C7-42F6-8280-FFCD35A1AB76}"/>
    <cellStyle name="Percent 4" xfId="15703" xr:uid="{C8C4023E-B713-462E-9E81-A1F4BD708A28}"/>
    <cellStyle name="Percent 4 10" xfId="15704" xr:uid="{03AA1BA1-8DFE-4F2C-A978-2E9D28DAEE66}"/>
    <cellStyle name="Percent 4 10 2" xfId="15705" xr:uid="{1F056AF1-006A-4046-A1BC-328186F40A9B}"/>
    <cellStyle name="Percent 4 10 3" xfId="15706" xr:uid="{D3C823EE-2014-406C-8401-001BF8D0FF57}"/>
    <cellStyle name="Percent 4 10 4" xfId="15707" xr:uid="{36DCADCB-3F9F-4311-8C63-A772910200FE}"/>
    <cellStyle name="Percent 4 11" xfId="15708" xr:uid="{A65F7534-6A79-41E1-B4C8-27B166343B06}"/>
    <cellStyle name="Percent 4 11 2" xfId="15709" xr:uid="{CE935532-1614-49A6-AFBE-3F2874C413F7}"/>
    <cellStyle name="Percent 4 11 3" xfId="15710" xr:uid="{8A494750-CDC3-4B7C-80AF-32325DCE9591}"/>
    <cellStyle name="Percent 4 11 4" xfId="15711" xr:uid="{D3208522-1AC2-4642-8F72-3854D04BD049}"/>
    <cellStyle name="Percent 4 12" xfId="15712" xr:uid="{C0A39AA9-6568-4B61-97B2-59FDAB7C2F1A}"/>
    <cellStyle name="Percent 4 12 2" xfId="15713" xr:uid="{F1300BF5-E8E5-47D8-B58F-4B65B04EAE32}"/>
    <cellStyle name="Percent 4 12 3" xfId="15714" xr:uid="{206E3310-9AEB-4FBC-9BD4-9CF208D0BA9A}"/>
    <cellStyle name="Percent 4 12 4" xfId="15715" xr:uid="{5A032913-D143-429D-ADDE-1A7F3F4F3F2C}"/>
    <cellStyle name="Percent 4 13" xfId="15716" xr:uid="{2928039E-0657-4D08-B454-B0994459AE47}"/>
    <cellStyle name="Percent 4 13 2" xfId="15717" xr:uid="{0AAAACD9-DBBA-4692-95EF-5766089B0F38}"/>
    <cellStyle name="Percent 4 13 3" xfId="15718" xr:uid="{165351D5-C5C4-452B-AC3B-19514F51E1A5}"/>
    <cellStyle name="Percent 4 13 4" xfId="15719" xr:uid="{DCCDEB96-7F42-4806-A907-2ABBBC6B0636}"/>
    <cellStyle name="Percent 4 14" xfId="15720" xr:uid="{33D60092-24E2-43FE-96B4-5637F2A02053}"/>
    <cellStyle name="Percent 4 14 2" xfId="15721" xr:uid="{E6E19878-D19E-480A-B94A-5CFC590FF665}"/>
    <cellStyle name="Percent 4 14 2 2" xfId="15722" xr:uid="{A0B7C38C-0B0D-4775-B061-00AE570F004F}"/>
    <cellStyle name="Percent 4 14 2 3" xfId="15723" xr:uid="{156F9100-A18B-441C-B3D3-E3E58A7C791C}"/>
    <cellStyle name="Percent 4 14 3" xfId="15724" xr:uid="{3E72ADAF-86FF-4F6A-906A-E27A7C76E9E8}"/>
    <cellStyle name="Percent 4 14 4" xfId="15725" xr:uid="{E82E7964-B055-4746-8007-E6028CED0F37}"/>
    <cellStyle name="Percent 4 15" xfId="15726" xr:uid="{F77997E1-7160-470F-9188-64E9F4E8C90D}"/>
    <cellStyle name="Percent 4 15 2" xfId="15727" xr:uid="{74379125-44A9-4706-AA8F-0ED24B167D35}"/>
    <cellStyle name="Percent 4 15 3" xfId="15728" xr:uid="{7C2850E6-1AA6-42A9-BFD2-C1176A570089}"/>
    <cellStyle name="Percent 4 16" xfId="15729" xr:uid="{4FB9ED17-C2B0-4B01-8FC8-4FDDBD7B34D4}"/>
    <cellStyle name="Percent 4 16 2" xfId="15730" xr:uid="{1E0C7FC2-E2AD-4604-BB3F-6B9B8A73358B}"/>
    <cellStyle name="Percent 4 16 2 2" xfId="15731" xr:uid="{9E960D89-B560-41CD-B6ED-58DD96E77EC1}"/>
    <cellStyle name="Percent 4 16 2 3" xfId="15732" xr:uid="{FAFB7242-16B8-4F1F-9F56-BA9C529E755F}"/>
    <cellStyle name="Percent 4 16 3" xfId="15733" xr:uid="{9992DC12-885F-4C2D-86CD-F86A0E40A51E}"/>
    <cellStyle name="Percent 4 16 4" xfId="15734" xr:uid="{90BE809B-1669-4543-A580-13031C69FEFD}"/>
    <cellStyle name="Percent 4 17" xfId="15735" xr:uid="{662D1E96-6D03-43A5-9413-5E723A7D82B1}"/>
    <cellStyle name="Percent 4 17 2" xfId="15736" xr:uid="{06084619-4593-49DE-85C2-928664B44F0E}"/>
    <cellStyle name="Percent 4 17 3" xfId="15737" xr:uid="{38B506CD-8DEB-4346-8F47-247E2BCA6D90}"/>
    <cellStyle name="Percent 4 18" xfId="15738" xr:uid="{7C723FD0-2C16-43B9-91EF-1C73A596CBED}"/>
    <cellStyle name="Percent 4 18 2" xfId="15739" xr:uid="{8DA4E50D-C51E-4A2F-8107-4DEFE857BCCD}"/>
    <cellStyle name="Percent 4 18 3" xfId="15740" xr:uid="{435CBB16-590F-4456-AFEE-7FF1D0FDA08C}"/>
    <cellStyle name="Percent 4 19" xfId="15741" xr:uid="{A1CEF611-1556-450D-AD6E-8A2341BA12E5}"/>
    <cellStyle name="Percent 4 19 2" xfId="15742" xr:uid="{499A20BA-E423-4BB6-806B-270B48275F5E}"/>
    <cellStyle name="Percent 4 19 3" xfId="15743" xr:uid="{1557ECF1-8531-4F2C-9798-38FDD753E6CB}"/>
    <cellStyle name="Percent 4 2" xfId="15744" xr:uid="{92883F0A-4B97-435B-AB8A-436EC2445323}"/>
    <cellStyle name="Percent 4 2 10" xfId="15745" xr:uid="{6913D5FD-5AE7-44EE-951C-3AC2C99C2736}"/>
    <cellStyle name="Percent 4 2 11" xfId="15746" xr:uid="{693B1B4B-3320-4DCD-A5CF-CBE365AA5490}"/>
    <cellStyle name="Percent 4 2 12" xfId="15747" xr:uid="{722B1173-1848-4D58-9BFE-FBA19B08E373}"/>
    <cellStyle name="Percent 4 2 13" xfId="20276" xr:uid="{25039C00-5DE9-48D0-9006-00723E7D5EA7}"/>
    <cellStyle name="Percent 4 2 2" xfId="15748" xr:uid="{5C25D0B6-76DB-4890-935A-9D5F0CE6FAF4}"/>
    <cellStyle name="Percent 4 2 2 2" xfId="15749" xr:uid="{0A112440-3279-4396-919C-42E6224531E1}"/>
    <cellStyle name="Percent 4 2 2 3" xfId="15750" xr:uid="{EA73784E-0848-42F4-99F2-9FABC9090878}"/>
    <cellStyle name="Percent 4 2 2 4" xfId="15751" xr:uid="{A503A0A3-AF68-4BCD-98F4-99D3034D70AC}"/>
    <cellStyle name="Percent 4 2 3" xfId="15752" xr:uid="{63E9F20C-B762-4E01-9F70-5DE70C4F730A}"/>
    <cellStyle name="Percent 4 2 3 2" xfId="15753" xr:uid="{E28CF12B-56E5-4194-B95B-FCB483D67793}"/>
    <cellStyle name="Percent 4 2 3 3" xfId="15754" xr:uid="{CD068F66-460E-4AB8-8CF9-0A9961E47464}"/>
    <cellStyle name="Percent 4 2 3 4" xfId="15755" xr:uid="{7F3C1077-CCAE-4CC9-9BBA-F13FAFDA9D6A}"/>
    <cellStyle name="Percent 4 2 4" xfId="15756" xr:uid="{F9B052F9-76BC-495E-8AA8-1C7BF645C33B}"/>
    <cellStyle name="Percent 4 2 4 2" xfId="15757" xr:uid="{D892FC83-E6CA-4840-821B-5B77F0539E41}"/>
    <cellStyle name="Percent 4 2 4 2 2" xfId="15758" xr:uid="{A25D4425-AC0E-4039-AED3-5EB4AD4D5884}"/>
    <cellStyle name="Percent 4 2 4 2 3" xfId="15759" xr:uid="{5BC4DA37-129C-4B23-891F-61E0EFF133A7}"/>
    <cellStyle name="Percent 4 2 4 3" xfId="15760" xr:uid="{9DBCD346-5343-4CAB-B27F-C3AD0A66DDBB}"/>
    <cellStyle name="Percent 4 2 4 3 2" xfId="15761" xr:uid="{D7EE96DC-FB35-4EDE-A232-B4BB567A8A6C}"/>
    <cellStyle name="Percent 4 2 4 3 3" xfId="15762" xr:uid="{72471E5D-3969-4B0A-A40E-277E708E1021}"/>
    <cellStyle name="Percent 4 2 4 4" xfId="15763" xr:uid="{02F5683F-1959-4EA5-97A6-27FCB6A106A4}"/>
    <cellStyle name="Percent 4 2 4 5" xfId="15764" xr:uid="{FBDE5948-EF5D-4B5A-9035-DA59365558DF}"/>
    <cellStyle name="Percent 4 2 4 6" xfId="15765" xr:uid="{94398473-3A5F-4B75-B69C-CD96C9D08832}"/>
    <cellStyle name="Percent 4 2 5" xfId="15766" xr:uid="{5E90600C-9EA7-4F83-9712-E51AD11B9677}"/>
    <cellStyle name="Percent 4 2 5 2" xfId="15767" xr:uid="{44F26559-2062-4C57-AC4B-18CDEE6A604D}"/>
    <cellStyle name="Percent 4 2 5 3" xfId="15768" xr:uid="{D3C65AD9-58BD-4CE1-8B60-948A2A5A3A4A}"/>
    <cellStyle name="Percent 4 2 5 4" xfId="15769" xr:uid="{F567F9B9-C075-4D6D-A629-3BC778FB05C8}"/>
    <cellStyle name="Percent 4 2 6" xfId="15770" xr:uid="{EF11F301-0E4B-4003-8520-C15488784981}"/>
    <cellStyle name="Percent 4 2 6 2" xfId="15771" xr:uid="{AFCCC600-262F-4C62-97D8-85B60AA4CF9A}"/>
    <cellStyle name="Percent 4 2 6 2 2" xfId="15772" xr:uid="{12941ABF-AD9F-46F5-8E89-4D70373C94E7}"/>
    <cellStyle name="Percent 4 2 6 2 3" xfId="15773" xr:uid="{76D1CAD9-CFCA-4CEE-8C8B-1A5CB29E0A65}"/>
    <cellStyle name="Percent 4 2 6 3" xfId="15774" xr:uid="{B542CD04-573B-4D57-B27E-E26DACC8986B}"/>
    <cellStyle name="Percent 4 2 6 3 2" xfId="15775" xr:uid="{28FD2AD0-4B2F-4EC7-9CCF-884B6F8382A3}"/>
    <cellStyle name="Percent 4 2 6 3 3" xfId="15776" xr:uid="{1BDCC6FD-4548-40A9-ABC5-4C190C8140AC}"/>
    <cellStyle name="Percent 4 2 6 4" xfId="15777" xr:uid="{2ED78962-BC4F-434F-ACD2-519DB061FC1C}"/>
    <cellStyle name="Percent 4 2 6 5" xfId="15778" xr:uid="{F647E6BC-B3F6-4AF6-AA54-B93FCC583BC1}"/>
    <cellStyle name="Percent 4 2 6 6" xfId="15779" xr:uid="{1C4D38A4-2F1A-4D2A-A354-A395DCB7B147}"/>
    <cellStyle name="Percent 4 2 7" xfId="15780" xr:uid="{65D84DC4-D9C0-4CD6-A986-2B71EDFE7EDB}"/>
    <cellStyle name="Percent 4 2 7 2" xfId="15781" xr:uid="{7BDE88C7-F9CF-4F2C-ACA8-E16E7F248D4F}"/>
    <cellStyle name="Percent 4 2 7 3" xfId="15782" xr:uid="{AA1A9A0A-8351-4378-8C91-06053041A233}"/>
    <cellStyle name="Percent 4 2 7 4" xfId="15783" xr:uid="{351CF48B-A3E9-4BBD-9AE5-0D9B84B4FA3E}"/>
    <cellStyle name="Percent 4 2 8" xfId="15784" xr:uid="{65D23343-0AD8-412D-A170-47BBF7F44A84}"/>
    <cellStyle name="Percent 4 2 8 2" xfId="15785" xr:uid="{267D5DFF-E448-4D6E-92B3-6AE4D36692AD}"/>
    <cellStyle name="Percent 4 2 8 3" xfId="15786" xr:uid="{B776BD9C-0E2E-4E07-AE32-89173109EA4E}"/>
    <cellStyle name="Percent 4 2 8 4" xfId="15787" xr:uid="{CA06358C-4A8D-4ED7-90E4-52E75E8A6254}"/>
    <cellStyle name="Percent 4 2 9" xfId="15788" xr:uid="{0A95ED2D-62EB-4D04-92BF-694634F3B8D0}"/>
    <cellStyle name="Percent 4 2 9 2" xfId="15789" xr:uid="{B51FD868-78F0-43AC-BAE8-38442D310004}"/>
    <cellStyle name="Percent 4 2 9 3" xfId="15790" xr:uid="{469F386C-9399-487F-AF63-936E5DA1A099}"/>
    <cellStyle name="Percent 4 20" xfId="15791" xr:uid="{1D4AA8B3-EDD5-43AC-B864-63487D03FD99}"/>
    <cellStyle name="Percent 4 20 2" xfId="15792" xr:uid="{6B6E83A4-EB5C-42C8-8D25-0A5FB799BD23}"/>
    <cellStyle name="Percent 4 20 3" xfId="15793" xr:uid="{ADA7FAAA-1B96-4CD6-A9F3-B12119E00AC2}"/>
    <cellStyle name="Percent 4 21" xfId="15794" xr:uid="{0463E67F-EA4A-4BF5-9869-7F2C9A0C8345}"/>
    <cellStyle name="Percent 4 21 2" xfId="15795" xr:uid="{AD55D3F1-C250-482E-B6F9-8C6378ADB8A8}"/>
    <cellStyle name="Percent 4 21 3" xfId="15796" xr:uid="{E160E963-2BCD-4F2B-950D-F7FAF6541EE1}"/>
    <cellStyle name="Percent 4 22" xfId="15797" xr:uid="{AC1D696E-122E-442A-885A-0C0E22B2A937}"/>
    <cellStyle name="Percent 4 22 2" xfId="15798" xr:uid="{4DAEE5B8-7F88-4DFD-9C14-26E19E7B1F31}"/>
    <cellStyle name="Percent 4 22 3" xfId="15799" xr:uid="{B5DDA1D8-D6B8-452C-96D4-B1E33CC867E6}"/>
    <cellStyle name="Percent 4 23" xfId="15800" xr:uid="{9BAFE759-8978-40B7-868B-6FEAF139EB81}"/>
    <cellStyle name="Percent 4 23 2" xfId="15801" xr:uid="{EB53DA4F-0121-4B00-90D2-B8B62210E1B8}"/>
    <cellStyle name="Percent 4 23 3" xfId="15802" xr:uid="{6D5EC48F-35AF-42DF-89E7-F99413F71E32}"/>
    <cellStyle name="Percent 4 24" xfId="15803" xr:uid="{5B25E7A1-CFF6-44D5-A28E-02A74995F564}"/>
    <cellStyle name="Percent 4 24 2" xfId="15804" xr:uid="{EEFE8ADA-CC2A-41BC-9FB0-E9242E60087F}"/>
    <cellStyle name="Percent 4 24 3" xfId="15805" xr:uid="{5D82D0E2-2A18-4117-AFE9-D44290794C18}"/>
    <cellStyle name="Percent 4 25" xfId="15806" xr:uid="{26B458BC-AFF9-4F2A-934D-9DE6F1FDF866}"/>
    <cellStyle name="Percent 4 25 2" xfId="15807" xr:uid="{4E0031AB-43A2-4127-B4CE-324D263FCC45}"/>
    <cellStyle name="Percent 4 25 3" xfId="15808" xr:uid="{F0195C6A-6872-460D-AE98-EB6EB8499712}"/>
    <cellStyle name="Percent 4 26" xfId="15809" xr:uid="{E78FBF83-202F-448D-B114-9E2B81C86E7F}"/>
    <cellStyle name="Percent 4 26 2" xfId="15810" xr:uid="{54F8C938-36DB-4A2F-844C-5B3BF0D0A86E}"/>
    <cellStyle name="Percent 4 26 3" xfId="15811" xr:uid="{E016D0FB-94B3-43E4-8808-79CE97138FD6}"/>
    <cellStyle name="Percent 4 27" xfId="15812" xr:uid="{AD0D8CE4-21DD-48F3-9077-FD553A036588}"/>
    <cellStyle name="Percent 4 27 2" xfId="15813" xr:uid="{D0F672AD-2052-4062-8A0D-845687A6811C}"/>
    <cellStyle name="Percent 4 27 3" xfId="15814" xr:uid="{C1197CD5-9DF9-4C7F-9023-D382E147CB5B}"/>
    <cellStyle name="Percent 4 28" xfId="15815" xr:uid="{04D16446-78AC-4D06-AC4C-E7209B10B331}"/>
    <cellStyle name="Percent 4 28 2" xfId="15816" xr:uid="{E51D2884-8446-4BC6-9969-99CAEEC1A9B3}"/>
    <cellStyle name="Percent 4 28 3" xfId="15817" xr:uid="{8F56CC41-A3A4-4150-B0F9-B2338403621E}"/>
    <cellStyle name="Percent 4 29" xfId="15818" xr:uid="{E24162E6-4365-4F93-BEA1-A0AA9BAE7105}"/>
    <cellStyle name="Percent 4 29 2" xfId="15819" xr:uid="{1F69A7CF-AA02-43C7-8E6C-75E4BC3B4B6C}"/>
    <cellStyle name="Percent 4 29 2 2" xfId="15820" xr:uid="{7B7B1685-4B0B-4B76-8810-D43CFE84E995}"/>
    <cellStyle name="Percent 4 29 2 3" xfId="15821" xr:uid="{33A1B107-2A43-4504-9BDD-4632F35A7A6E}"/>
    <cellStyle name="Percent 4 29 3" xfId="15822" xr:uid="{E8D0452A-5BCB-4F1C-B0BD-B2718648992A}"/>
    <cellStyle name="Percent 4 29 3 2" xfId="15823" xr:uid="{5F945075-C99E-49CF-81FE-DA5FA5F016B6}"/>
    <cellStyle name="Percent 4 29 3 2 2" xfId="15824" xr:uid="{F9A9E489-B119-473A-AA2A-32B153B7B866}"/>
    <cellStyle name="Percent 4 29 3 2 2 2" xfId="15825" xr:uid="{7B002ECB-B962-4E3F-A576-FB8ABCF1387C}"/>
    <cellStyle name="Percent 4 29 3 2 2 3" xfId="15826" xr:uid="{D29A6911-8973-4F19-8F9B-67603460584B}"/>
    <cellStyle name="Percent 4 29 3 2 3" xfId="15827" xr:uid="{513719C6-2CA8-4E74-BB29-E0A66A81725B}"/>
    <cellStyle name="Percent 4 29 3 2 4" xfId="15828" xr:uid="{92CA78D2-0208-4B7F-9762-E54F13ECA42B}"/>
    <cellStyle name="Percent 4 29 3 3" xfId="15829" xr:uid="{2F877397-8231-48F8-B3D4-A8659A8D8CEA}"/>
    <cellStyle name="Percent 4 29 3 3 2" xfId="15830" xr:uid="{1D85373E-2CD8-4B47-80D0-C0A383908635}"/>
    <cellStyle name="Percent 4 29 3 3 2 2" xfId="15831" xr:uid="{14B4D063-7B3C-4A2C-A2A1-833C34FEA7F0}"/>
    <cellStyle name="Percent 4 29 3 3 2 3" xfId="15832" xr:uid="{DB6D45B1-0E6A-4C0C-BE95-F56941720B00}"/>
    <cellStyle name="Percent 4 29 3 3 3" xfId="15833" xr:uid="{35BA5211-FD5C-4D8A-8D7A-AB2753354D84}"/>
    <cellStyle name="Percent 4 29 3 3 4" xfId="15834" xr:uid="{96AD42FB-404B-4EDE-85FF-5DCA62CA1281}"/>
    <cellStyle name="Percent 4 29 3 4" xfId="15835" xr:uid="{97078F32-7C8A-4D63-B66B-56B53B1C5637}"/>
    <cellStyle name="Percent 4 29 3 4 2" xfId="15836" xr:uid="{02EBB466-B941-4191-AE8A-38770F7DE1AB}"/>
    <cellStyle name="Percent 4 29 3 4 3" xfId="15837" xr:uid="{71DE0BB4-1887-4BF1-B19F-64ED5FF289E2}"/>
    <cellStyle name="Percent 4 29 3 5" xfId="15838" xr:uid="{8D3C5406-4059-4B97-BB50-0FFD33E3142D}"/>
    <cellStyle name="Percent 4 29 3 6" xfId="15839" xr:uid="{BE6D2EAE-F5CC-4D52-BA33-36632D0C060E}"/>
    <cellStyle name="Percent 4 29 4" xfId="15840" xr:uid="{2C09F7C4-2A2A-4DC8-B5B8-B6FA2FB34CF6}"/>
    <cellStyle name="Percent 4 29 4 2" xfId="15841" xr:uid="{1103D581-5B94-43FE-9B19-D4889B2CD002}"/>
    <cellStyle name="Percent 4 29 4 2 2" xfId="15842" xr:uid="{86C57C23-BF55-45A4-9F16-22EE44C69934}"/>
    <cellStyle name="Percent 4 29 4 2 3" xfId="15843" xr:uid="{D4CDD542-8B68-4BE2-B7A3-3EA9E430C434}"/>
    <cellStyle name="Percent 4 29 4 3" xfId="15844" xr:uid="{5859B993-8B94-4520-A504-220371BE887E}"/>
    <cellStyle name="Percent 4 29 4 4" xfId="15845" xr:uid="{D6C1B6F3-458A-4B33-B339-C57F9ED3376C}"/>
    <cellStyle name="Percent 4 29 5" xfId="15846" xr:uid="{47FA5AC0-597B-40FC-9FB7-CC753D8FA79A}"/>
    <cellStyle name="Percent 4 29 5 2" xfId="15847" xr:uid="{F38DFE00-7877-4B6F-BBC2-2120DD81A1B0}"/>
    <cellStyle name="Percent 4 29 5 2 2" xfId="15848" xr:uid="{647B9AD3-7E29-4800-BE9D-3754D29B5B60}"/>
    <cellStyle name="Percent 4 29 5 2 3" xfId="15849" xr:uid="{0DB9D2D1-4F39-4E1D-B19A-227FB4213772}"/>
    <cellStyle name="Percent 4 29 5 3" xfId="15850" xr:uid="{7E7BCD53-3F93-4C3D-82A9-1DDEDF53E081}"/>
    <cellStyle name="Percent 4 29 5 4" xfId="15851" xr:uid="{3ED51B9D-C70A-4ED0-8BE5-033E2E3A6EAD}"/>
    <cellStyle name="Percent 4 29 6" xfId="15852" xr:uid="{7ECE014D-4646-41E0-9826-BB75DDA83D47}"/>
    <cellStyle name="Percent 4 29 6 2" xfId="15853" xr:uid="{09107C6F-DA7C-4E2E-9C14-F5D62240BC76}"/>
    <cellStyle name="Percent 4 29 6 3" xfId="15854" xr:uid="{F6EF5B91-EAB3-4583-A7ED-8847111CAD7D}"/>
    <cellStyle name="Percent 4 29 7" xfId="15855" xr:uid="{7937F964-1517-4407-8E7A-C1DF1C676B16}"/>
    <cellStyle name="Percent 4 29 8" xfId="15856" xr:uid="{3733D6EE-0691-4ADA-B6AC-697721365FC7}"/>
    <cellStyle name="Percent 4 3" xfId="15857" xr:uid="{7E6CC432-EB8C-4251-B27D-DCD6DDEB6D10}"/>
    <cellStyle name="Percent 4 3 10" xfId="15858" xr:uid="{0C36F357-3273-4F9F-85D4-E4730CC98B80}"/>
    <cellStyle name="Percent 4 3 11" xfId="15859" xr:uid="{428BE69C-E2CE-4FAC-B93F-197F7D2FE770}"/>
    <cellStyle name="Percent 4 3 12" xfId="20277" xr:uid="{7467F379-9165-4D62-A7D2-95BE9EBBB84D}"/>
    <cellStyle name="Percent 4 3 2" xfId="15860" xr:uid="{C9EE82B4-16BA-458B-BBA0-92B51C2C1653}"/>
    <cellStyle name="Percent 4 3 2 2" xfId="15861" xr:uid="{CC5E3DC2-7028-45D6-A2F2-A82F00486EB4}"/>
    <cellStyle name="Percent 4 3 2 3" xfId="15862" xr:uid="{DEA28152-83FD-46B2-B08D-888B9BBB160E}"/>
    <cellStyle name="Percent 4 3 2 4" xfId="15863" xr:uid="{102CC0C9-BE49-4CEF-A69D-25E879364AEC}"/>
    <cellStyle name="Percent 4 3 3" xfId="15864" xr:uid="{CD636F6C-D63F-4415-BD98-CC7F43E40C9A}"/>
    <cellStyle name="Percent 4 3 3 2" xfId="15865" xr:uid="{43E74F3A-32D1-4BA1-B2ED-96BFA7E93D0E}"/>
    <cellStyle name="Percent 4 3 3 3" xfId="15866" xr:uid="{CBFC35FD-935A-4556-A1BE-BEFD768C9D8E}"/>
    <cellStyle name="Percent 4 3 3 4" xfId="15867" xr:uid="{3F8E2AD8-7BF4-41EB-9DF0-45821E3ACB5C}"/>
    <cellStyle name="Percent 4 3 4" xfId="15868" xr:uid="{BFCCA516-2220-4FD2-9BFF-346C1D3E85FF}"/>
    <cellStyle name="Percent 4 3 4 2" xfId="15869" xr:uid="{20F6FD8B-F507-470F-8EAF-0571CB1F4D85}"/>
    <cellStyle name="Percent 4 3 4 3" xfId="15870" xr:uid="{59C15855-E3E7-4B63-9799-87004B056514}"/>
    <cellStyle name="Percent 4 3 4 4" xfId="15871" xr:uid="{4758120C-1EC9-49A5-A4B5-808B9DC58AC2}"/>
    <cellStyle name="Percent 4 3 5" xfId="15872" xr:uid="{02C9BAA5-964F-408A-B64B-AE8FA2DBA31D}"/>
    <cellStyle name="Percent 4 3 5 2" xfId="15873" xr:uid="{23865CB8-E89B-49E9-AE01-8F733B9AEF59}"/>
    <cellStyle name="Percent 4 3 5 3" xfId="15874" xr:uid="{DA0ED8CC-6E24-4D8E-98BB-E9CAC088B729}"/>
    <cellStyle name="Percent 4 3 5 4" xfId="15875" xr:uid="{C0FF813D-5164-4F86-94DD-4E9431D44D96}"/>
    <cellStyle name="Percent 4 3 6" xfId="15876" xr:uid="{6A736621-1BCB-4C22-94DC-56404969CBA7}"/>
    <cellStyle name="Percent 4 3 6 2" xfId="15877" xr:uid="{490B55D7-BD3E-4B5F-AE8A-CA8C33AAFE21}"/>
    <cellStyle name="Percent 4 3 6 3" xfId="15878" xr:uid="{C04B5504-F762-4532-A8F7-02AE2CD923EA}"/>
    <cellStyle name="Percent 4 3 6 4" xfId="15879" xr:uid="{B06E1F6E-0696-4934-876A-D55433FB9551}"/>
    <cellStyle name="Percent 4 3 7" xfId="15880" xr:uid="{D04BF12A-4482-46E8-97C1-89275545381F}"/>
    <cellStyle name="Percent 4 3 7 2" xfId="15881" xr:uid="{A05E9C08-4E5D-4630-BA3B-0BF85936EC67}"/>
    <cellStyle name="Percent 4 3 7 3" xfId="15882" xr:uid="{6B972D4A-64B8-4D8C-84C4-DBAF198899FB}"/>
    <cellStyle name="Percent 4 3 7 4" xfId="15883" xr:uid="{2FF675E5-9E52-40B5-989C-53C27BF4B31A}"/>
    <cellStyle name="Percent 4 3 8" xfId="15884" xr:uid="{87D558C7-3755-4C3C-8635-29FA6DEB0861}"/>
    <cellStyle name="Percent 4 3 8 2" xfId="15885" xr:uid="{239FA711-45F6-4003-9981-6894466A52C8}"/>
    <cellStyle name="Percent 4 3 8 3" xfId="15886" xr:uid="{B79231CB-899B-4014-A8BD-C997EE677275}"/>
    <cellStyle name="Percent 4 3 8 4" xfId="15887" xr:uid="{BE4021D4-B589-4DCB-9489-FEF8AF986428}"/>
    <cellStyle name="Percent 4 3 9" xfId="15888" xr:uid="{969D1539-2172-455D-8DDA-308B89881897}"/>
    <cellStyle name="Percent 4 30" xfId="15889" xr:uid="{B4A5A15B-6D7A-4687-921F-25B325980C45}"/>
    <cellStyle name="Percent 4 30 2" xfId="15890" xr:uid="{E55543CC-8850-4F91-8B1F-B181C5F3B4FE}"/>
    <cellStyle name="Percent 4 30 3" xfId="15891" xr:uid="{34945602-E2FC-4912-918D-611A054E5EA7}"/>
    <cellStyle name="Percent 4 31" xfId="15892" xr:uid="{64EF789E-CF05-4E81-91B9-83B6874FF425}"/>
    <cellStyle name="Percent 4 31 2" xfId="15893" xr:uid="{DB4AB3B1-F914-4807-8D7A-C56EB64A06B1}"/>
    <cellStyle name="Percent 4 31 3" xfId="15894" xr:uid="{9FE0D8BD-6FB5-4E41-B0E3-5C3FF1A0096B}"/>
    <cellStyle name="Percent 4 32" xfId="15895" xr:uid="{CC42D608-BDE1-43B1-91F0-AC46264EFB95}"/>
    <cellStyle name="Percent 4 33" xfId="15896" xr:uid="{6C08045D-47EB-4A4B-A94D-5AFABFF5D6EF}"/>
    <cellStyle name="Percent 4 34" xfId="15897" xr:uid="{B7B215DC-678A-4BE1-820D-DDBD6FA6A52E}"/>
    <cellStyle name="Percent 4 35" xfId="20275" xr:uid="{79857FF5-5CC0-48EA-875C-EAFD04EBF240}"/>
    <cellStyle name="Percent 4 4" xfId="15898" xr:uid="{63DAFE57-C36F-455E-99B3-D834E36F70EF}"/>
    <cellStyle name="Percent 4 4 10" xfId="15899" xr:uid="{8ED01D9D-3F56-4A4E-BCDD-85D0A6D7B4BE}"/>
    <cellStyle name="Percent 4 4 11" xfId="15900" xr:uid="{23E6CC42-27BE-4E61-97DD-BD0F2D10F042}"/>
    <cellStyle name="Percent 4 4 12" xfId="15901" xr:uid="{73D28ABA-A865-4265-A983-FA3F432AB40A}"/>
    <cellStyle name="Percent 4 4 13" xfId="20278" xr:uid="{7BFDC002-A685-4EF9-9102-7B8630911643}"/>
    <cellStyle name="Percent 4 4 2" xfId="15902" xr:uid="{8AA539E9-FACE-4C33-A9A6-FA2721AB0131}"/>
    <cellStyle name="Percent 4 4 2 2" xfId="15903" xr:uid="{C4A05C60-5EFF-472F-B812-0039F5064345}"/>
    <cellStyle name="Percent 4 4 2 3" xfId="15904" xr:uid="{54C58E25-DD4E-4B36-8DA7-6BECE46F1CA6}"/>
    <cellStyle name="Percent 4 4 2 4" xfId="15905" xr:uid="{250F1A36-CBEF-46B0-91FC-53BA71F3A268}"/>
    <cellStyle name="Percent 4 4 2 5" xfId="20279" xr:uid="{5A75A11D-90C5-443E-B97C-7B5F0D132F53}"/>
    <cellStyle name="Percent 4 4 3" xfId="15906" xr:uid="{78C555E1-E69D-4BE7-9EFD-7013439A0724}"/>
    <cellStyle name="Percent 4 4 3 2" xfId="15907" xr:uid="{B928F2BE-024E-4B59-A01E-60C1BD9A243E}"/>
    <cellStyle name="Percent 4 4 3 3" xfId="15908" xr:uid="{D20EA73F-0D6C-48A6-B2BD-4EAE320FFB66}"/>
    <cellStyle name="Percent 4 4 3 4" xfId="15909" xr:uid="{E8C63868-DFED-4C73-B539-B3AC94DE0694}"/>
    <cellStyle name="Percent 4 4 3 5" xfId="20280" xr:uid="{C0224067-0B93-4090-A346-2296FA8158B8}"/>
    <cellStyle name="Percent 4 4 4" xfId="15910" xr:uid="{AC15E44F-F1C3-4F31-8C05-EAC731009E17}"/>
    <cellStyle name="Percent 4 4 4 2" xfId="15911" xr:uid="{E5D7BB1E-01F5-44BC-8E4E-F01173DD0D24}"/>
    <cellStyle name="Percent 4 4 4 3" xfId="15912" xr:uid="{244B1063-0A93-4C5A-BB3A-C075DC0EC6BF}"/>
    <cellStyle name="Percent 4 4 4 4" xfId="15913" xr:uid="{FCE92CCD-62EA-449D-AEE5-91CB1A9055B4}"/>
    <cellStyle name="Percent 4 4 5" xfId="15914" xr:uid="{9A8A6DD5-CE14-40F5-AE2F-4E08DBABF5AA}"/>
    <cellStyle name="Percent 4 4 5 2" xfId="15915" xr:uid="{508600B1-72F5-4E45-89D9-54CE9DA2E208}"/>
    <cellStyle name="Percent 4 4 5 3" xfId="15916" xr:uid="{B6875432-8F67-4757-A858-2B5750C8814B}"/>
    <cellStyle name="Percent 4 4 5 4" xfId="15917" xr:uid="{FD33068F-C07D-45C4-BEB7-7A0A334C166C}"/>
    <cellStyle name="Percent 4 4 6" xfId="15918" xr:uid="{BE6240F1-4A8A-4AB0-96FA-1A2A16B393FC}"/>
    <cellStyle name="Percent 4 4 6 2" xfId="15919" xr:uid="{0C4CB5B6-6B1B-4E3A-93C7-A59CF8B082AE}"/>
    <cellStyle name="Percent 4 4 6 3" xfId="15920" xr:uid="{E2B2523A-597E-42A0-8D6D-78D9E444FBCE}"/>
    <cellStyle name="Percent 4 4 6 4" xfId="15921" xr:uid="{6B2E2155-4B42-436C-A3E6-B86F6E692B70}"/>
    <cellStyle name="Percent 4 4 7" xfId="15922" xr:uid="{C43F3273-C5EA-420A-88DE-82113193EC15}"/>
    <cellStyle name="Percent 4 4 7 2" xfId="15923" xr:uid="{38F06AF5-231F-4744-B8BF-AFFE0C41CDA3}"/>
    <cellStyle name="Percent 4 4 7 3" xfId="15924" xr:uid="{F02D04C5-CEEC-4088-9FCE-69BBA19794B3}"/>
    <cellStyle name="Percent 4 4 7 4" xfId="15925" xr:uid="{4E994225-C764-4487-954D-C6FF91C77284}"/>
    <cellStyle name="Percent 4 4 8" xfId="15926" xr:uid="{A26BE977-187C-409C-B902-288C88BC54DB}"/>
    <cellStyle name="Percent 4 4 8 2" xfId="15927" xr:uid="{95629DCA-5B14-4029-B13B-3549B237FE60}"/>
    <cellStyle name="Percent 4 4 8 3" xfId="15928" xr:uid="{FF57786B-E467-4797-849F-AB31D93B1230}"/>
    <cellStyle name="Percent 4 4 8 4" xfId="15929" xr:uid="{E3BA7DAD-742C-40D0-9F7F-06DF8D8FB0AD}"/>
    <cellStyle name="Percent 4 4 9" xfId="15930" xr:uid="{DCBD765B-218C-4B77-B323-0C791E522236}"/>
    <cellStyle name="Percent 4 4 9 2" xfId="15931" xr:uid="{DA73E875-4096-461C-B632-6C07AC3BAF5E}"/>
    <cellStyle name="Percent 4 4 9 3" xfId="15932" xr:uid="{6908300A-91DF-4250-9B27-2A81F64D1872}"/>
    <cellStyle name="Percent 4 5" xfId="15933" xr:uid="{0962F379-9B8C-4F3A-BFD7-AE44FBB6881F}"/>
    <cellStyle name="Percent 4 5 10" xfId="15934" xr:uid="{09F6C393-E824-4374-A0FE-F01A7B5D1B73}"/>
    <cellStyle name="Percent 4 5 11" xfId="15935" xr:uid="{F4B427A2-FC8E-4668-9863-35033D73D357}"/>
    <cellStyle name="Percent 4 5 12" xfId="15936" xr:uid="{C727B36A-A75A-4223-A7FC-3768753E97C6}"/>
    <cellStyle name="Percent 4 5 13" xfId="20281" xr:uid="{F2F6F2E0-C74F-419A-AADA-4C79091767B5}"/>
    <cellStyle name="Percent 4 5 2" xfId="15937" xr:uid="{86EAC9F2-1E0C-4B23-BED3-E49A84C6E75A}"/>
    <cellStyle name="Percent 4 5 2 2" xfId="15938" xr:uid="{3571D19F-69AE-4D44-A8DD-8A5F40B8149C}"/>
    <cellStyle name="Percent 4 5 2 3" xfId="15939" xr:uid="{EF402B3B-AEC9-4747-9D2F-12820ED42109}"/>
    <cellStyle name="Percent 4 5 2 4" xfId="15940" xr:uid="{F3230464-C974-4C14-AFEE-BAE4A1DBBE7A}"/>
    <cellStyle name="Percent 4 5 3" xfId="15941" xr:uid="{D775AE09-6472-47C2-A693-9311E51D25EE}"/>
    <cellStyle name="Percent 4 5 3 2" xfId="15942" xr:uid="{44661DB0-B090-4310-B62E-0ED1FEAED1FE}"/>
    <cellStyle name="Percent 4 5 3 3" xfId="15943" xr:uid="{1A97FD39-9AFA-4FC5-8B4A-9ACED89D74DA}"/>
    <cellStyle name="Percent 4 5 3 4" xfId="15944" xr:uid="{D4CBA5D5-90C4-4475-A013-67F9F889172C}"/>
    <cellStyle name="Percent 4 5 4" xfId="15945" xr:uid="{44F89646-E498-40F7-B374-8789BBE4F416}"/>
    <cellStyle name="Percent 4 5 4 2" xfId="15946" xr:uid="{FFE590C9-FEAA-4C80-88DB-11C42804AF79}"/>
    <cellStyle name="Percent 4 5 4 3" xfId="15947" xr:uid="{715A49DF-5158-4428-9398-62E7B6CEFABA}"/>
    <cellStyle name="Percent 4 5 4 4" xfId="15948" xr:uid="{C36ABB00-EAC3-4B15-BCB9-41C4CFF775C2}"/>
    <cellStyle name="Percent 4 5 5" xfId="15949" xr:uid="{6B60FBA8-6022-4B55-90D2-0486CEAC46B0}"/>
    <cellStyle name="Percent 4 5 5 2" xfId="15950" xr:uid="{9757BA0E-5E84-457F-8DB4-B47EE17DD2CD}"/>
    <cellStyle name="Percent 4 5 5 3" xfId="15951" xr:uid="{B299CAB2-F39B-4C74-AC42-CF44325C2FFD}"/>
    <cellStyle name="Percent 4 5 5 4" xfId="15952" xr:uid="{43B727F5-3F6F-4B76-BA8A-2E9304B4917C}"/>
    <cellStyle name="Percent 4 5 6" xfId="15953" xr:uid="{F366385E-2ABB-4CF7-85AF-475E1B88F057}"/>
    <cellStyle name="Percent 4 5 6 2" xfId="15954" xr:uid="{4EAEEA42-DB85-4B01-9255-B728EBCCEE0F}"/>
    <cellStyle name="Percent 4 5 6 3" xfId="15955" xr:uid="{BD049BC1-83F2-4D34-A3DB-C4948680A1A8}"/>
    <cellStyle name="Percent 4 5 6 4" xfId="15956" xr:uid="{2EF850E9-08F4-4B4C-AAF6-294849B1038A}"/>
    <cellStyle name="Percent 4 5 7" xfId="15957" xr:uid="{8D690AC0-BE9A-49CB-80BD-54C38480E699}"/>
    <cellStyle name="Percent 4 5 7 2" xfId="15958" xr:uid="{850F9DAE-8A0C-4A2C-957A-8A9AA43E90B3}"/>
    <cellStyle name="Percent 4 5 7 3" xfId="15959" xr:uid="{19994395-19E8-4348-BE96-F26956F9151D}"/>
    <cellStyle name="Percent 4 5 7 4" xfId="15960" xr:uid="{4244D3DA-8656-4935-9F7C-EE206E156D0F}"/>
    <cellStyle name="Percent 4 5 8" xfId="15961" xr:uid="{2C1EDAAC-4149-4B72-BE48-0B6D128EC3B6}"/>
    <cellStyle name="Percent 4 5 8 2" xfId="15962" xr:uid="{C8EE7310-5E4A-4FE8-9F57-5907C3B636A4}"/>
    <cellStyle name="Percent 4 5 8 3" xfId="15963" xr:uid="{6AD6D669-83AB-4E56-81F0-D03672BF46FC}"/>
    <cellStyle name="Percent 4 5 8 4" xfId="15964" xr:uid="{96315742-72FC-43DC-98F7-C2D9D8D93B7F}"/>
    <cellStyle name="Percent 4 5 9" xfId="15965" xr:uid="{C5D2C42F-EA59-4EE7-800B-14C1007A69D0}"/>
    <cellStyle name="Percent 4 5 9 2" xfId="15966" xr:uid="{E5F3E652-56B4-48DE-821C-CE85C5D624FC}"/>
    <cellStyle name="Percent 4 5 9 3" xfId="15967" xr:uid="{D4B8EB0C-753D-4027-B022-5BCDEA24A3E1}"/>
    <cellStyle name="Percent 4 6" xfId="15968" xr:uid="{CBB465E4-45B5-4C16-9A68-BFBAC465B5C9}"/>
    <cellStyle name="Percent 4 6 10" xfId="15969" xr:uid="{15BD7ED7-339C-4D65-878F-7EBA16C5C60D}"/>
    <cellStyle name="Percent 4 6 11" xfId="15970" xr:uid="{13C93C63-CB7A-4F67-B762-21F5C91782C9}"/>
    <cellStyle name="Percent 4 6 12" xfId="20282" xr:uid="{1FA4DC1C-5C1E-467D-A6E5-E7095ACD24E5}"/>
    <cellStyle name="Percent 4 6 2" xfId="15971" xr:uid="{45AA0FF3-2676-4420-9C1A-91B496A434FA}"/>
    <cellStyle name="Percent 4 6 2 2" xfId="15972" xr:uid="{14D4C1DC-29CA-4BD1-9232-8F473E6B6C7D}"/>
    <cellStyle name="Percent 4 6 2 3" xfId="15973" xr:uid="{A4A1D41B-8052-4339-9D73-659E2E53C74F}"/>
    <cellStyle name="Percent 4 6 2 4" xfId="15974" xr:uid="{2DDCCDDA-B4DB-4365-ACEB-4EF042E28D96}"/>
    <cellStyle name="Percent 4 6 3" xfId="15975" xr:uid="{B5E8429E-35DD-4A3A-9B50-A2B1162D7331}"/>
    <cellStyle name="Percent 4 6 3 2" xfId="15976" xr:uid="{7A7AF7EF-1312-4086-AC9B-0AF284974254}"/>
    <cellStyle name="Percent 4 6 3 3" xfId="15977" xr:uid="{83A7CC91-842E-493A-BEEE-CE90948FC1CF}"/>
    <cellStyle name="Percent 4 6 3 4" xfId="15978" xr:uid="{203F9784-827C-451A-9CFE-D769A7BCB3CC}"/>
    <cellStyle name="Percent 4 6 4" xfId="15979" xr:uid="{B0D1DB5E-CB08-4242-B77A-BD051108DC76}"/>
    <cellStyle name="Percent 4 6 4 2" xfId="15980" xr:uid="{A920BC34-AAD1-4088-A3D4-41F8EAB1C96D}"/>
    <cellStyle name="Percent 4 6 4 3" xfId="15981" xr:uid="{0C6D268E-EBCF-44DD-99A8-FAEF55A9D182}"/>
    <cellStyle name="Percent 4 6 4 4" xfId="15982" xr:uid="{A1948681-7BEE-4E1B-A569-E047CA1DB70D}"/>
    <cellStyle name="Percent 4 6 5" xfId="15983" xr:uid="{E92D9AC1-AC38-4FC1-830E-B11383BEE74E}"/>
    <cellStyle name="Percent 4 6 5 2" xfId="15984" xr:uid="{DC127225-8ED1-40AA-B543-22FD115084D7}"/>
    <cellStyle name="Percent 4 6 5 3" xfId="15985" xr:uid="{D7BA5C66-ABA8-461C-AE82-429B93E9EFBB}"/>
    <cellStyle name="Percent 4 6 5 4" xfId="15986" xr:uid="{D9BFFD59-298E-4663-9751-77DE8A394049}"/>
    <cellStyle name="Percent 4 6 6" xfId="15987" xr:uid="{53066FD1-8146-4E97-AAC1-AF749603411E}"/>
    <cellStyle name="Percent 4 6 6 2" xfId="15988" xr:uid="{A048F1F5-E32D-4D55-9AF2-43CFE72338B1}"/>
    <cellStyle name="Percent 4 6 6 3" xfId="15989" xr:uid="{70209791-0850-4768-932B-26FA44A025A3}"/>
    <cellStyle name="Percent 4 6 6 4" xfId="15990" xr:uid="{E24E8BE2-14E3-4E12-8444-214AAA731C90}"/>
    <cellStyle name="Percent 4 6 7" xfId="15991" xr:uid="{72D3FF28-1186-409F-86B8-8FA2B1196934}"/>
    <cellStyle name="Percent 4 6 7 2" xfId="15992" xr:uid="{6750E19C-4DD6-4D4F-ACC3-38827200215A}"/>
    <cellStyle name="Percent 4 6 7 3" xfId="15993" xr:uid="{126EBA51-4757-4485-8180-E43C6EFA41C6}"/>
    <cellStyle name="Percent 4 6 7 4" xfId="15994" xr:uid="{722781EE-E3E3-4F0A-B774-DB364BE9B85E}"/>
    <cellStyle name="Percent 4 6 8" xfId="15995" xr:uid="{4A4D4B4C-5D0F-4C0F-898E-1B1309F93004}"/>
    <cellStyle name="Percent 4 6 8 2" xfId="15996" xr:uid="{86C62A8D-6500-4120-B084-E32C8470EB4F}"/>
    <cellStyle name="Percent 4 6 8 3" xfId="15997" xr:uid="{F4A38454-7689-446C-BCEB-12DCA1A28668}"/>
    <cellStyle name="Percent 4 6 8 4" xfId="15998" xr:uid="{3EA1FBB0-AF68-4B6D-8F09-6779EEF6CCA6}"/>
    <cellStyle name="Percent 4 6 9" xfId="15999" xr:uid="{8424581A-114D-4C96-8B2C-14A6563DC04A}"/>
    <cellStyle name="Percent 4 7" xfId="16000" xr:uid="{DB14BB95-C60E-4BFA-BBC4-B5C420DC2AD6}"/>
    <cellStyle name="Percent 4 7 2" xfId="16001" xr:uid="{5BD65691-D36D-4619-ABBC-EAFCC15A0DB9}"/>
    <cellStyle name="Percent 4 7 3" xfId="16002" xr:uid="{EF5C37AF-E2F8-48DF-B0E6-6E7A54101C99}"/>
    <cellStyle name="Percent 4 7 4" xfId="16003" xr:uid="{3BCF0724-2F16-4943-964D-A801A6D0035B}"/>
    <cellStyle name="Percent 4 7 5" xfId="21881" xr:uid="{9C5C5BA8-3640-4E41-BADF-DB851C5B1253}"/>
    <cellStyle name="Percent 4 8" xfId="16004" xr:uid="{851B39CC-17C5-493E-9FC4-823CD825B8DB}"/>
    <cellStyle name="Percent 4 8 2" xfId="16005" xr:uid="{E4618A6C-FF82-42FF-BB75-5AA3168A82D9}"/>
    <cellStyle name="Percent 4 8 3" xfId="16006" xr:uid="{3EBB7B2C-C306-4D9B-A4E4-37853B3180F3}"/>
    <cellStyle name="Percent 4 8 4" xfId="16007" xr:uid="{63F77053-98B5-4A88-B110-FDC4E02639C7}"/>
    <cellStyle name="Percent 4 9" xfId="16008" xr:uid="{F4367958-9BE1-4BD3-B4BF-C3AE2BD9B236}"/>
    <cellStyle name="Percent 4 9 2" xfId="16009" xr:uid="{9D5A49C7-26D2-4E9E-881A-3C0B97F2DB4A}"/>
    <cellStyle name="Percent 4 9 3" xfId="16010" xr:uid="{8648F569-A9A2-491C-82F2-5D0A6F32916B}"/>
    <cellStyle name="Percent 4 9 4" xfId="16011" xr:uid="{29569B3D-085E-4026-A987-4C4C7ED0E00A}"/>
    <cellStyle name="Percent 5" xfId="16012" xr:uid="{115F4FC9-056F-4337-977F-13145EB8EDB2}"/>
    <cellStyle name="Percent 5 10" xfId="16013" xr:uid="{FC86CA63-E134-4785-BFD7-1D452EE1DC1B}"/>
    <cellStyle name="Percent 5 10 2" xfId="16014" xr:uid="{9236B98D-E82C-4809-8165-6FEB7D7EA04D}"/>
    <cellStyle name="Percent 5 10 3" xfId="16015" xr:uid="{435E5D58-DBB2-49CD-969F-6E23769DD18A}"/>
    <cellStyle name="Percent 5 11" xfId="16016" xr:uid="{3C1B4F8F-5249-42F7-9B27-16A89C226871}"/>
    <cellStyle name="Percent 5 11 2" xfId="16017" xr:uid="{3CCDD742-C455-4C0F-B174-4BE5957C1447}"/>
    <cellStyle name="Percent 5 11 2 2" xfId="16018" xr:uid="{9EDC796B-8538-4CD4-8646-7EBC6031D53A}"/>
    <cellStyle name="Percent 5 11 2 2 2" xfId="16019" xr:uid="{CAEAA6CE-910C-4BF3-9DD9-5B5AC550FC0B}"/>
    <cellStyle name="Percent 5 11 2 2 2 2" xfId="16020" xr:uid="{4ED37C54-FFCD-4EDA-BC75-C8CCDA4E6346}"/>
    <cellStyle name="Percent 5 11 2 2 2 3" xfId="16021" xr:uid="{4B98C77E-E9F5-40AE-AEAA-E62E6429D9C3}"/>
    <cellStyle name="Percent 5 11 2 2 3" xfId="16022" xr:uid="{60AA5B68-21E1-4CA0-99D4-74B4D9518DCF}"/>
    <cellStyle name="Percent 5 11 2 2 4" xfId="16023" xr:uid="{7295187A-41A9-4323-BAAC-3606E95E8960}"/>
    <cellStyle name="Percent 5 11 2 3" xfId="16024" xr:uid="{91D4F666-DE20-4188-8D2D-2F840BC14E4B}"/>
    <cellStyle name="Percent 5 11 2 3 2" xfId="16025" xr:uid="{9A4C531E-E06A-4859-AC14-3D6C8F00B332}"/>
    <cellStyle name="Percent 5 11 2 3 2 2" xfId="16026" xr:uid="{1C283BE3-B5EE-44BE-B21D-2BA46B0C7EBB}"/>
    <cellStyle name="Percent 5 11 2 3 2 3" xfId="16027" xr:uid="{F98F3839-1F71-4ECD-961D-5BD7FF80A989}"/>
    <cellStyle name="Percent 5 11 2 3 3" xfId="16028" xr:uid="{219D69DA-8C72-49F8-A5ED-E644C6BBD414}"/>
    <cellStyle name="Percent 5 11 2 3 4" xfId="16029" xr:uid="{C8CB0FE7-78EE-43FC-8682-0B95CAE65B82}"/>
    <cellStyle name="Percent 5 11 2 4" xfId="16030" xr:uid="{064D9055-DC08-4CAB-BAD1-11D2EB5A0D61}"/>
    <cellStyle name="Percent 5 11 2 4 2" xfId="16031" xr:uid="{9811972D-642A-4A24-B443-986D99139FD2}"/>
    <cellStyle name="Percent 5 11 2 4 3" xfId="16032" xr:uid="{B9B8250F-7D89-4AD7-9C38-2E8FA34BF58B}"/>
    <cellStyle name="Percent 5 11 2 5" xfId="16033" xr:uid="{B126F223-2E30-43B3-B18E-AA2E21C48C15}"/>
    <cellStyle name="Percent 5 11 2 6" xfId="16034" xr:uid="{9F591142-92D1-403D-B94F-A3EDCA65F4C4}"/>
    <cellStyle name="Percent 5 11 3" xfId="16035" xr:uid="{08C209D9-72EA-49C5-93DE-55A9CDE59114}"/>
    <cellStyle name="Percent 5 11 3 2" xfId="16036" xr:uid="{ED67531F-A76B-4C6C-884B-14696CF0F566}"/>
    <cellStyle name="Percent 5 11 3 2 2" xfId="16037" xr:uid="{BC2EC185-8029-4CBB-8CFB-23037A9F354E}"/>
    <cellStyle name="Percent 5 11 3 2 3" xfId="16038" xr:uid="{90461CE8-FA02-4849-968A-C77D0EBF2815}"/>
    <cellStyle name="Percent 5 11 3 3" xfId="16039" xr:uid="{58D7B51A-E6BC-4D84-A6F2-213404239F35}"/>
    <cellStyle name="Percent 5 11 3 4" xfId="16040" xr:uid="{9232E99D-3755-4825-AB0E-E10F91C2C4CC}"/>
    <cellStyle name="Percent 5 11 4" xfId="16041" xr:uid="{AD75869E-9568-4B5C-918B-1AC890819357}"/>
    <cellStyle name="Percent 5 11 4 2" xfId="16042" xr:uid="{55FC242D-F734-4AA5-9B61-8BE94AA853AE}"/>
    <cellStyle name="Percent 5 11 4 2 2" xfId="16043" xr:uid="{05161A6E-692B-4A0F-BEF5-03DD4F8868C5}"/>
    <cellStyle name="Percent 5 11 4 2 3" xfId="16044" xr:uid="{73244ED8-1CA7-4FB2-80E7-BAAEA00363CD}"/>
    <cellStyle name="Percent 5 11 4 3" xfId="16045" xr:uid="{E0F7BD64-5EAF-4DF3-84E3-346BC04D3DAA}"/>
    <cellStyle name="Percent 5 11 4 4" xfId="16046" xr:uid="{380F2D13-D0B9-4138-AF45-FD85A6563229}"/>
    <cellStyle name="Percent 5 11 5" xfId="16047" xr:uid="{4A06D18D-5421-4D1D-853E-0A18409B8B06}"/>
    <cellStyle name="Percent 5 11 5 2" xfId="16048" xr:uid="{EB0ADA31-F244-4110-B2FD-3621B70F9AAE}"/>
    <cellStyle name="Percent 5 11 5 3" xfId="16049" xr:uid="{28738547-E481-4CBA-A7C1-04B0BD662BA1}"/>
    <cellStyle name="Percent 5 11 6" xfId="16050" xr:uid="{D22B212C-C64C-4E35-89C3-E1CCD398B58B}"/>
    <cellStyle name="Percent 5 11 7" xfId="16051" xr:uid="{41457317-6C25-461D-926D-6AA021C41F8F}"/>
    <cellStyle name="Percent 5 12" xfId="16052" xr:uid="{197C6262-DB9D-4980-B18D-DFDFCB7DEC9F}"/>
    <cellStyle name="Percent 5 13" xfId="16053" xr:uid="{83D7178E-5C34-4646-9237-A04115FB510D}"/>
    <cellStyle name="Percent 5 14" xfId="16054" xr:uid="{DCF8DA08-23A9-462A-AEB3-ECADF3EF94DE}"/>
    <cellStyle name="Percent 5 15" xfId="20283" xr:uid="{204057F2-89F7-4CE8-8C5A-322B4824CEAD}"/>
    <cellStyle name="Percent 5 2" xfId="16055" xr:uid="{0B5655CD-9CBC-493A-8768-C562EFA7AE8E}"/>
    <cellStyle name="Percent 5 2 2" xfId="16056" xr:uid="{DF70C572-2E9C-4160-B614-F6AFB685030F}"/>
    <cellStyle name="Percent 5 2 2 2" xfId="20285" xr:uid="{514B0F41-9EC6-4406-8B17-1D89576B10B1}"/>
    <cellStyle name="Percent 5 2 3" xfId="16057" xr:uid="{D9FA5F79-0ACF-43B2-8F72-9407A8704516}"/>
    <cellStyle name="Percent 5 2 3 2" xfId="20286" xr:uid="{845538C0-92BE-4195-B7B2-93B6D4F2CBAC}"/>
    <cellStyle name="Percent 5 2 4" xfId="16058" xr:uid="{4AB05369-1003-422E-80AD-3111FBC71D2E}"/>
    <cellStyle name="Percent 5 2 5" xfId="20284" xr:uid="{1B5BC643-8F71-4064-9250-F4DDEC64CA72}"/>
    <cellStyle name="Percent 5 3" xfId="16059" xr:uid="{7E44CA1C-E2B6-4110-A600-E06D40F80830}"/>
    <cellStyle name="Percent 5 3 2" xfId="16060" xr:uid="{2ABE9409-9A1F-4031-B578-1DFC30CDA29B}"/>
    <cellStyle name="Percent 5 3 2 2" xfId="16061" xr:uid="{E18DFBAE-8FF1-4352-BF56-55A41F28CA24}"/>
    <cellStyle name="Percent 5 3 2 3" xfId="16062" xr:uid="{716F03B7-E4A5-4307-9DB8-47175E9A1C7D}"/>
    <cellStyle name="Percent 5 3 3" xfId="16063" xr:uid="{853EB77C-F605-4329-9871-5FB80A1B70F4}"/>
    <cellStyle name="Percent 5 3 4" xfId="16064" xr:uid="{E50DCC8C-4055-4D49-BF3D-C4DDDB6630C9}"/>
    <cellStyle name="Percent 5 3 5" xfId="16065" xr:uid="{DED778F7-49B4-4EAE-85B9-24CEBE39E97C}"/>
    <cellStyle name="Percent 5 3 6" xfId="20287" xr:uid="{554252D2-53BD-4404-8D0D-A9402003B0B4}"/>
    <cellStyle name="Percent 5 4" xfId="16066" xr:uid="{43F6F912-7E4C-41BB-AEDC-95BE8FFA14E6}"/>
    <cellStyle name="Percent 5 4 2" xfId="16067" xr:uid="{47B56F56-B076-4AB7-91FE-89A5DC2756FF}"/>
    <cellStyle name="Percent 5 4 2 2" xfId="16068" xr:uid="{F77B8918-F95D-4448-83C5-36D1A580BDE3}"/>
    <cellStyle name="Percent 5 4 2 3" xfId="16069" xr:uid="{FCAD48AE-DD15-4D3D-9291-97EE85685E97}"/>
    <cellStyle name="Percent 5 4 2 4" xfId="20289" xr:uid="{044103CA-1ADE-4F8D-8B6D-B71A368C5971}"/>
    <cellStyle name="Percent 5 4 3" xfId="16070" xr:uid="{28B6CC17-E21F-4FEC-8956-29F25D1D68D9}"/>
    <cellStyle name="Percent 5 4 4" xfId="16071" xr:uid="{C06D288F-DBF5-40B7-A189-30A6C13596D0}"/>
    <cellStyle name="Percent 5 4 5" xfId="16072" xr:uid="{4E12E573-AC35-4445-A682-0262E9D5CF97}"/>
    <cellStyle name="Percent 5 4 6" xfId="20288" xr:uid="{650DE049-5BAD-4F26-9AF4-CB8A63BA04C8}"/>
    <cellStyle name="Percent 5 5" xfId="16073" xr:uid="{2D76BE64-B98D-47B5-8FC3-62AA088054CB}"/>
    <cellStyle name="Percent 5 5 2" xfId="16074" xr:uid="{40168999-EAAF-431D-A6CB-7D539BEE8F33}"/>
    <cellStyle name="Percent 5 5 2 2" xfId="16075" xr:uid="{78C923E4-5DF7-4410-8B42-E1CAB60CA67F}"/>
    <cellStyle name="Percent 5 5 2 3" xfId="16076" xr:uid="{E4764144-0058-4498-94AB-10D06800FD1A}"/>
    <cellStyle name="Percent 5 5 3" xfId="16077" xr:uid="{53AFE9F1-B092-4AE3-96B3-5E7E7CFD884E}"/>
    <cellStyle name="Percent 5 5 3 2" xfId="16078" xr:uid="{A36DF08E-70ED-4A31-8BA6-4DC4250C36CA}"/>
    <cellStyle name="Percent 5 5 3 3" xfId="16079" xr:uid="{EC15E37D-5ADA-4E33-AA15-323B68A5EAA2}"/>
    <cellStyle name="Percent 5 5 4" xfId="16080" xr:uid="{5340E4B5-7594-4612-B103-5EF0E7066165}"/>
    <cellStyle name="Percent 5 5 5" xfId="16081" xr:uid="{75D00D71-90B6-4B77-AB3D-0897D85E430F}"/>
    <cellStyle name="Percent 5 5 6" xfId="16082" xr:uid="{13E23A19-5085-45AD-891E-752563CC5FDB}"/>
    <cellStyle name="Percent 5 5 7" xfId="20290" xr:uid="{BFC2B166-B6D2-4E3E-8022-BC81C79D7C1D}"/>
    <cellStyle name="Percent 5 6" xfId="16083" xr:uid="{0B53712E-6D53-4748-B370-276F469AD48B}"/>
    <cellStyle name="Percent 5 6 2" xfId="16084" xr:uid="{015F06BE-38E2-4764-9CFA-070CB265CAAC}"/>
    <cellStyle name="Percent 5 6 3" xfId="16085" xr:uid="{63797ABA-9145-4ECA-BEF6-8DEC36FCE431}"/>
    <cellStyle name="Percent 5 6 4" xfId="16086" xr:uid="{79F5C14B-78C5-423D-9A2D-F0F9AAFE2203}"/>
    <cellStyle name="Percent 5 7" xfId="16087" xr:uid="{AB97A6A8-D8F0-439E-8301-B922AA5DCB5A}"/>
    <cellStyle name="Percent 5 7 2" xfId="16088" xr:uid="{DBDC29E9-7BAE-48BE-8071-279B8A38363A}"/>
    <cellStyle name="Percent 5 7 3" xfId="16089" xr:uid="{A2D5BC16-546E-41AF-83C9-90BDEC7B5240}"/>
    <cellStyle name="Percent 5 7 4" xfId="16090" xr:uid="{E3C86C29-B9EB-40D9-9C4D-0D8036D98CF0}"/>
    <cellStyle name="Percent 5 8" xfId="16091" xr:uid="{B896E095-510F-489A-B276-22BBE527E36F}"/>
    <cellStyle name="Percent 5 8 2" xfId="16092" xr:uid="{84AEAD1A-A2D3-4E3A-86DC-EB9ED085D241}"/>
    <cellStyle name="Percent 5 8 3" xfId="16093" xr:uid="{BF16B855-C7AB-4541-B548-86CBFAABFB17}"/>
    <cellStyle name="Percent 5 8 4" xfId="16094" xr:uid="{E6847803-C66A-4702-B732-55890EA21DC8}"/>
    <cellStyle name="Percent 5 9" xfId="16095" xr:uid="{F1704A94-5E27-41B3-B6E5-8F235BD37B93}"/>
    <cellStyle name="Percent 5 9 2" xfId="16096" xr:uid="{7B7CCECB-B55D-47C0-8F0A-3EE02F57A56D}"/>
    <cellStyle name="Percent 5 9 2 2" xfId="16097" xr:uid="{B0C95694-13FD-4B6C-B47E-2E3133819E5A}"/>
    <cellStyle name="Percent 5 9 2 3" xfId="16098" xr:uid="{5A30B117-4620-438D-9CA4-766238C6C8BF}"/>
    <cellStyle name="Percent 5 9 3" xfId="16099" xr:uid="{7492E56F-CB66-433A-9E4A-5A364F2ACC27}"/>
    <cellStyle name="Percent 5 9 3 2" xfId="16100" xr:uid="{98CBFB45-17AC-4A7F-AF50-722D2AA33F8E}"/>
    <cellStyle name="Percent 5 9 3 3" xfId="16101" xr:uid="{221D64DB-DAC7-4102-8944-98381A8B4309}"/>
    <cellStyle name="Percent 5 9 4" xfId="16102" xr:uid="{D1DDE4CF-6CCA-48D6-A44B-C556E2BD9C77}"/>
    <cellStyle name="Percent 5 9 4 2" xfId="16103" xr:uid="{F2416F34-0C2A-4DC2-9E04-A55A72D5D5A5}"/>
    <cellStyle name="Percent 5 9 4 2 2" xfId="16104" xr:uid="{3EF41ADF-4B9C-4944-A383-A2AEA4C88AEC}"/>
    <cellStyle name="Percent 5 9 4 2 3" xfId="16105" xr:uid="{9F13AD7F-A5A6-4A60-A227-18B61B2F165E}"/>
    <cellStyle name="Percent 5 9 4 3" xfId="16106" xr:uid="{5CE721FA-7739-48F3-99D3-449C1D332657}"/>
    <cellStyle name="Percent 5 9 4 4" xfId="16107" xr:uid="{09F24D47-C944-4D9F-8D3C-EB5AD58199E2}"/>
    <cellStyle name="Percent 5 9 5" xfId="16108" xr:uid="{5DCE5264-7A15-47A6-BCE4-F2479F4E194B}"/>
    <cellStyle name="Percent 5 9 6" xfId="16109" xr:uid="{C8DC8384-4D0A-4086-BFB8-BC26680CE2BC}"/>
    <cellStyle name="Percent 6" xfId="16110" xr:uid="{FE129DDB-F0E0-4CD2-97A4-57FBFF0D29A7}"/>
    <cellStyle name="Percent 6 10" xfId="16111" xr:uid="{FF44241C-86C6-46A9-A488-3A30442B0652}"/>
    <cellStyle name="Percent 6 10 2" xfId="16112" xr:uid="{8663892D-5C7E-45AC-8282-A4B2D3CB2EE5}"/>
    <cellStyle name="Percent 6 10 2 2" xfId="16113" xr:uid="{D1020CC3-1494-43AA-8F70-72B949DAEB6C}"/>
    <cellStyle name="Percent 6 10 2 2 2" xfId="16114" xr:uid="{8D1CB998-F941-4205-9416-D762ECBAA98D}"/>
    <cellStyle name="Percent 6 10 2 2 3" xfId="16115" xr:uid="{89D03CEC-1EC6-419B-A489-0FAB574638B3}"/>
    <cellStyle name="Percent 6 10 2 3" xfId="16116" xr:uid="{55EE56EC-609C-4EF5-B007-533DEE6D80BA}"/>
    <cellStyle name="Percent 6 10 2 4" xfId="16117" xr:uid="{6707E300-AE5C-4EA6-AF2A-5FB04513E543}"/>
    <cellStyle name="Percent 6 10 3" xfId="16118" xr:uid="{75A8C2EA-0E90-4223-B6EC-3397A9DD0DB5}"/>
    <cellStyle name="Percent 6 10 3 2" xfId="16119" xr:uid="{181D9830-AE19-48A2-97F2-0FB4D8CFFCD2}"/>
    <cellStyle name="Percent 6 10 3 3" xfId="16120" xr:uid="{5D7D2DF4-857E-45E6-A246-BCB7DAF05D02}"/>
    <cellStyle name="Percent 6 10 4" xfId="16121" xr:uid="{3B68E4F1-81D0-403D-9F3E-EB40E17A056A}"/>
    <cellStyle name="Percent 6 10 5" xfId="16122" xr:uid="{1A309A06-FFC4-495A-BD9C-E1B606A2B8B6}"/>
    <cellStyle name="Percent 6 11" xfId="16123" xr:uid="{F173755B-37FE-45DB-B951-B0C10C05E8FA}"/>
    <cellStyle name="Percent 6 11 2" xfId="16124" xr:uid="{4A18FF07-DBA4-4D53-BE62-332E8785FE05}"/>
    <cellStyle name="Percent 6 11 3" xfId="16125" xr:uid="{663DD468-27A1-479E-A0DC-974ECDF6A053}"/>
    <cellStyle name="Percent 6 12" xfId="16126" xr:uid="{950725AB-1651-417A-B2C8-6F43C0B1D5E5}"/>
    <cellStyle name="Percent 6 13" xfId="16127" xr:uid="{3A24463E-01BF-4435-9CE8-AC351F89A6CC}"/>
    <cellStyle name="Percent 6 14" xfId="16128" xr:uid="{4191D0A1-5315-495D-8CFA-F935A7958D64}"/>
    <cellStyle name="Percent 6 15" xfId="20291" xr:uid="{C6B74A87-ED2A-4502-B046-4BE8CB43A997}"/>
    <cellStyle name="Percent 6 2" xfId="16129" xr:uid="{9F0C2575-3261-4966-9A3A-8DE71814C8EB}"/>
    <cellStyle name="Percent 6 2 2" xfId="16130" xr:uid="{1298FC69-0C42-425E-8521-1FAFC2EFC2A4}"/>
    <cellStyle name="Percent 6 2 3" xfId="16131" xr:uid="{EBEC8D75-65F5-4803-91CC-0FB4075DD605}"/>
    <cellStyle name="Percent 6 2 4" xfId="16132" xr:uid="{79F3C232-00F2-4705-9507-6E6DE2C184FF}"/>
    <cellStyle name="Percent 6 2 5" xfId="20292" xr:uid="{805369BE-A780-4D78-A311-E71A01C0B6CF}"/>
    <cellStyle name="Percent 6 3" xfId="16133" xr:uid="{A881E9FB-FA3A-4920-92DF-F77C73EEFBA2}"/>
    <cellStyle name="Percent 6 3 2" xfId="16134" xr:uid="{0E9B0EE0-749C-4192-9664-C30A41AA3C45}"/>
    <cellStyle name="Percent 6 3 2 2" xfId="16135" xr:uid="{7780552A-DB4D-42BD-8C88-64F605F71A5C}"/>
    <cellStyle name="Percent 6 3 2 3" xfId="16136" xr:uid="{7CC8BDF4-71F0-4C22-AA91-4F42648BDEC0}"/>
    <cellStyle name="Percent 6 3 2 4" xfId="20294" xr:uid="{863CBAB8-32FB-42E9-AA22-DE02F28B78B7}"/>
    <cellStyle name="Percent 6 3 3" xfId="16137" xr:uid="{80454C56-04E2-404C-B591-A63789041268}"/>
    <cellStyle name="Percent 6 3 3 2" xfId="16138" xr:uid="{94B542C7-7C5C-406F-B4BA-A64ADD12B5E1}"/>
    <cellStyle name="Percent 6 3 3 3" xfId="16139" xr:uid="{EA81BB30-AF15-4823-B9D0-AE6BB3E9A0B8}"/>
    <cellStyle name="Percent 6 3 4" xfId="16140" xr:uid="{C2882C9C-3BAB-439F-9EAE-125D658868BE}"/>
    <cellStyle name="Percent 6 3 5" xfId="16141" xr:uid="{80551B6F-23EE-488A-BEA6-5941C0DD3FF5}"/>
    <cellStyle name="Percent 6 3 6" xfId="16142" xr:uid="{98189D7C-6504-4B9A-A7FE-BDBAC7937F13}"/>
    <cellStyle name="Percent 6 3 7" xfId="20293" xr:uid="{84A6C1A1-4B59-45E4-91E8-8629EDC059DF}"/>
    <cellStyle name="Percent 6 4" xfId="16143" xr:uid="{B81CDBE1-1453-4097-B598-4125F109AB8F}"/>
    <cellStyle name="Percent 6 4 2" xfId="16144" xr:uid="{EDB38444-6D3E-4F25-AF36-BC29FB0B4D61}"/>
    <cellStyle name="Percent 6 4 3" xfId="16145" xr:uid="{875F06AF-FF4C-43C6-8884-7850249726A5}"/>
    <cellStyle name="Percent 6 4 4" xfId="16146" xr:uid="{DFFFECCB-3BB7-478D-82E3-777DADD3CFDA}"/>
    <cellStyle name="Percent 6 4 5" xfId="20295" xr:uid="{60EFAF2E-005E-4876-B7B4-EEFCB1E24D85}"/>
    <cellStyle name="Percent 6 5" xfId="16147" xr:uid="{90EF137F-28EC-40D2-9F6D-2AEB8567BCFC}"/>
    <cellStyle name="Percent 6 5 2" xfId="16148" xr:uid="{12759170-E734-4EEA-AA08-3CC9795D7A11}"/>
    <cellStyle name="Percent 6 5 3" xfId="16149" xr:uid="{379F1743-0748-49D4-8C9E-33CC923C7E3E}"/>
    <cellStyle name="Percent 6 5 4" xfId="16150" xr:uid="{EF37F9DC-2D99-4183-8DF2-3B76221D5268}"/>
    <cellStyle name="Percent 6 6" xfId="16151" xr:uid="{6D883A4C-565E-452B-979B-102F0DABB82B}"/>
    <cellStyle name="Percent 6 6 2" xfId="16152" xr:uid="{D82BB987-14A9-46B2-AFF2-65B7FB92CCDF}"/>
    <cellStyle name="Percent 6 6 3" xfId="16153" xr:uid="{E5133D84-8076-4988-AD5E-9123F70691E9}"/>
    <cellStyle name="Percent 6 6 4" xfId="16154" xr:uid="{11C05341-4F4B-431E-89A8-EBAE64465C3F}"/>
    <cellStyle name="Percent 6 7" xfId="16155" xr:uid="{16BC2D63-A8BE-408E-81F6-F9110481A98C}"/>
    <cellStyle name="Percent 6 7 2" xfId="16156" xr:uid="{C7EABC6F-3E95-4EE5-969F-547A319E63AA}"/>
    <cellStyle name="Percent 6 7 3" xfId="16157" xr:uid="{9227DB2D-0880-442D-8EBA-912C480BF4B0}"/>
    <cellStyle name="Percent 6 7 4" xfId="16158" xr:uid="{7C59A682-7C10-4AD4-8884-E6A6AED56CBB}"/>
    <cellStyle name="Percent 6 8" xfId="16159" xr:uid="{6015F346-9B0C-46E0-AC61-8147631ACBC1}"/>
    <cellStyle name="Percent 6 8 2" xfId="16160" xr:uid="{A644D844-F065-40F5-ACA9-884BB5A7D05F}"/>
    <cellStyle name="Percent 6 8 3" xfId="16161" xr:uid="{7FF2305D-8CFE-45F8-AD17-DEE029C6DBA1}"/>
    <cellStyle name="Percent 6 8 4" xfId="16162" xr:uid="{BF3105BA-01E3-4587-B3FA-9466350ED5F4}"/>
    <cellStyle name="Percent 6 9" xfId="16163" xr:uid="{CBFB0C3C-514E-4650-8D3F-C7F6B82FF793}"/>
    <cellStyle name="Percent 6 9 2" xfId="16164" xr:uid="{23ED4B58-D257-4D3C-8DA2-E3FDD546CCF8}"/>
    <cellStyle name="Percent 6 9 2 2" xfId="16165" xr:uid="{6FF922DE-C594-4714-869B-70BF7EC447A3}"/>
    <cellStyle name="Percent 6 9 2 2 2" xfId="16166" xr:uid="{3DEA99CF-62FE-43D9-B8E8-E85B2BDB75CF}"/>
    <cellStyle name="Percent 6 9 2 2 3" xfId="16167" xr:uid="{A18FE628-E2B3-428F-816D-9F2C56EF699D}"/>
    <cellStyle name="Percent 6 9 2 3" xfId="16168" xr:uid="{248BD95C-5BA8-4B14-A64F-79BA0F90AD18}"/>
    <cellStyle name="Percent 6 9 2 4" xfId="16169" xr:uid="{EB0A5671-1878-49CB-A9D6-3F68324B4F12}"/>
    <cellStyle name="Percent 6 9 3" xfId="16170" xr:uid="{1B249098-E0AD-45FD-9BA0-AED165A65B1F}"/>
    <cellStyle name="Percent 6 9 3 2" xfId="16171" xr:uid="{C5A3A41F-C175-4FAC-A759-CBB5B94FDD4A}"/>
    <cellStyle name="Percent 6 9 3 2 2" xfId="16172" xr:uid="{5C889B52-469E-4FA8-AEE2-DD2884CB48F8}"/>
    <cellStyle name="Percent 6 9 3 2 3" xfId="16173" xr:uid="{253D1BF6-21BC-4D16-82A2-58EC42C6E260}"/>
    <cellStyle name="Percent 6 9 3 3" xfId="16174" xr:uid="{58086C97-807B-4A46-8EC1-8A2B7D12C066}"/>
    <cellStyle name="Percent 6 9 3 4" xfId="16175" xr:uid="{3E6EA550-289F-4F27-8423-700E6F3C8E48}"/>
    <cellStyle name="Percent 6 9 4" xfId="16176" xr:uid="{28211A92-79E4-4DDF-8935-CAAB82C1B8B0}"/>
    <cellStyle name="Percent 6 9 4 2" xfId="16177" xr:uid="{29D929E1-E806-4100-A50B-0809B7584B81}"/>
    <cellStyle name="Percent 6 9 4 3" xfId="16178" xr:uid="{B2EB8CCA-6C21-492A-92D2-622989AC3F90}"/>
    <cellStyle name="Percent 6 9 5" xfId="16179" xr:uid="{F2B4AEBD-36F8-4B2A-95FE-979EF44729BB}"/>
    <cellStyle name="Percent 6 9 6" xfId="16180" xr:uid="{862243EA-3976-4837-9835-BA92E8E9DE71}"/>
    <cellStyle name="Percent 7" xfId="16181" xr:uid="{C99EFF99-6EE8-482D-A577-D4FF0B4D30AC}"/>
    <cellStyle name="Percent 7 10" xfId="16182" xr:uid="{21A64076-EE44-450B-A4AA-4C42D637535C}"/>
    <cellStyle name="Percent 7 10 2" xfId="16183" xr:uid="{A84E7DDD-9DB0-46A9-9B3E-C94E30121E7E}"/>
    <cellStyle name="Percent 7 10 2 2" xfId="16184" xr:uid="{970EB277-FF84-4FB0-8BEC-D028BEB02CF4}"/>
    <cellStyle name="Percent 7 10 2 2 2" xfId="16185" xr:uid="{C77E21DE-24B2-44C9-9DE9-7942C66BE00D}"/>
    <cellStyle name="Percent 7 10 2 2 3" xfId="16186" xr:uid="{8186644A-07C4-4530-922A-76A4D5E11AB2}"/>
    <cellStyle name="Percent 7 10 2 3" xfId="16187" xr:uid="{894F9A90-166E-4446-9A3D-159CF1434EEC}"/>
    <cellStyle name="Percent 7 10 2 4" xfId="16188" xr:uid="{AC356929-115A-42B7-9883-9D7F29422458}"/>
    <cellStyle name="Percent 7 10 3" xfId="16189" xr:uid="{5818F520-AEF0-4F33-89FA-8ABAF480758B}"/>
    <cellStyle name="Percent 7 10 3 2" xfId="16190" xr:uid="{1B1CB813-2031-434D-9826-5FA0E4E0388F}"/>
    <cellStyle name="Percent 7 10 3 3" xfId="16191" xr:uid="{C66FE508-E101-4C97-A7CB-A2AD0EDE6622}"/>
    <cellStyle name="Percent 7 10 4" xfId="16192" xr:uid="{3A368677-E6FB-41C6-AD2D-9200DC42611F}"/>
    <cellStyle name="Percent 7 10 5" xfId="16193" xr:uid="{42C80401-2888-426C-AD7B-2DAFA636A9BB}"/>
    <cellStyle name="Percent 7 11" xfId="16194" xr:uid="{4CCF1CFF-2C78-4574-B35B-C3565E87506F}"/>
    <cellStyle name="Percent 7 11 2" xfId="16195" xr:uid="{C9C7DA37-EEF1-417C-A6DC-C2187DBFD339}"/>
    <cellStyle name="Percent 7 11 3" xfId="16196" xr:uid="{2246D61F-8289-4A93-955E-7B13894DC4EC}"/>
    <cellStyle name="Percent 7 12" xfId="16197" xr:uid="{1A20A3CF-BB4F-4E87-BC7A-E81295FCE010}"/>
    <cellStyle name="Percent 7 13" xfId="16198" xr:uid="{6FC71B26-EEBB-459A-9AE0-7E2ECE99E426}"/>
    <cellStyle name="Percent 7 14" xfId="16199" xr:uid="{65EA348E-5B8A-4D02-B1C3-4936328603A8}"/>
    <cellStyle name="Percent 7 15" xfId="20296" xr:uid="{C4321F37-B3DC-46FF-939C-0F892D650741}"/>
    <cellStyle name="Percent 7 2" xfId="16200" xr:uid="{CA2708E0-7915-483B-A95A-7F5C077BD715}"/>
    <cellStyle name="Percent 7 2 2" xfId="16201" xr:uid="{2811E15C-94A4-437B-95E3-61658C558E67}"/>
    <cellStyle name="Percent 7 2 3" xfId="16202" xr:uid="{F728702C-818C-4313-9ED2-1F6D013815EA}"/>
    <cellStyle name="Percent 7 2 4" xfId="16203" xr:uid="{3F3DD331-7A1B-4A92-BAEF-AFA0EDB61D6C}"/>
    <cellStyle name="Percent 7 2 5" xfId="20297" xr:uid="{F46F01E1-1585-483E-B8D2-03AE6507B45D}"/>
    <cellStyle name="Percent 7 3" xfId="16204" xr:uid="{F6C2198A-D8A6-4B55-AAD5-EC4460B0F27E}"/>
    <cellStyle name="Percent 7 3 2" xfId="16205" xr:uid="{FFB112D0-AD34-4878-B133-7BC7926DDAEC}"/>
    <cellStyle name="Percent 7 3 3" xfId="16206" xr:uid="{5B86A0D1-1034-47F9-8431-F5B81CA97D04}"/>
    <cellStyle name="Percent 7 3 4" xfId="16207" xr:uid="{482237AE-F182-452A-A517-A5EB1FCC397C}"/>
    <cellStyle name="Percent 7 4" xfId="16208" xr:uid="{8236775B-9165-4D4F-A1D3-E756E2577D91}"/>
    <cellStyle name="Percent 7 4 2" xfId="16209" xr:uid="{A16F93EC-6963-4C92-BE1D-83F346E52644}"/>
    <cellStyle name="Percent 7 4 3" xfId="16210" xr:uid="{2D798CAC-94AD-4746-B5F2-6BFC32F80C3A}"/>
    <cellStyle name="Percent 7 4 4" xfId="16211" xr:uid="{FC5A9066-3290-4700-A746-21DEBE5C4CD2}"/>
    <cellStyle name="Percent 7 5" xfId="16212" xr:uid="{21868302-0FC5-47A8-B383-0AD49F85B6BE}"/>
    <cellStyle name="Percent 7 5 2" xfId="16213" xr:uid="{059CDBA8-E6CC-4119-A4AC-8D45D615416D}"/>
    <cellStyle name="Percent 7 5 3" xfId="16214" xr:uid="{8FDA77DD-11A8-4FAC-9898-454067DDC697}"/>
    <cellStyle name="Percent 7 5 4" xfId="16215" xr:uid="{A215992A-1352-4C2E-AFA0-3236F68FAD50}"/>
    <cellStyle name="Percent 7 6" xfId="16216" xr:uid="{9359D73F-A9AC-4A69-B20A-5F8E8DAC7063}"/>
    <cellStyle name="Percent 7 6 2" xfId="16217" xr:uid="{1A60B504-0B8C-426C-A8F8-3F46C9854ECA}"/>
    <cellStyle name="Percent 7 6 3" xfId="16218" xr:uid="{7F89E6D6-AB7A-4765-A3F4-6756354246D2}"/>
    <cellStyle name="Percent 7 6 4" xfId="16219" xr:uid="{AB33085A-6466-4DC3-8675-D5D424E4443A}"/>
    <cellStyle name="Percent 7 7" xfId="16220" xr:uid="{D458630B-A9D3-43E0-B23E-453501570DDB}"/>
    <cellStyle name="Percent 7 7 2" xfId="16221" xr:uid="{8C0C9A0A-4F8F-4B1C-93E9-86811594F3BB}"/>
    <cellStyle name="Percent 7 7 3" xfId="16222" xr:uid="{53FA0C74-13BB-44CF-8599-220CD2983BB7}"/>
    <cellStyle name="Percent 7 7 4" xfId="16223" xr:uid="{A612E9AE-7705-4E03-A77B-9CFB03BC700C}"/>
    <cellStyle name="Percent 7 8" xfId="16224" xr:uid="{740F9552-28D7-4B1F-8CEF-2EC8D2DBA083}"/>
    <cellStyle name="Percent 7 8 2" xfId="16225" xr:uid="{241C57F1-C2B3-4BB9-8975-01FE46034383}"/>
    <cellStyle name="Percent 7 8 3" xfId="16226" xr:uid="{0CB8F8E9-4403-4E4A-845E-E4E23BCF8E7F}"/>
    <cellStyle name="Percent 7 8 4" xfId="16227" xr:uid="{7D5F9EA5-CE57-446D-A713-862B53244267}"/>
    <cellStyle name="Percent 7 9" xfId="16228" xr:uid="{83AB1B00-7077-463C-8734-2E99CEAE698D}"/>
    <cellStyle name="Percent 7 9 2" xfId="16229" xr:uid="{9CA6D326-D0BA-45B7-AD45-158C8377AD5C}"/>
    <cellStyle name="Percent 7 9 2 2" xfId="16230" xr:uid="{4A75DFB5-2F03-42A4-B7B3-D309381FEA51}"/>
    <cellStyle name="Percent 7 9 2 2 2" xfId="16231" xr:uid="{3F6A3EE0-6825-415B-A153-32C6F3271878}"/>
    <cellStyle name="Percent 7 9 2 2 3" xfId="16232" xr:uid="{71D893BD-B733-4885-8DC6-ADA1A761E261}"/>
    <cellStyle name="Percent 7 9 2 3" xfId="16233" xr:uid="{9A5C2C60-4232-49CD-90F4-B4A8F57C8B55}"/>
    <cellStyle name="Percent 7 9 2 4" xfId="16234" xr:uid="{3F2129E6-306B-41E1-84BA-17A4066C07A9}"/>
    <cellStyle name="Percent 7 9 3" xfId="16235" xr:uid="{6E87EF89-A35F-41AA-94B4-57A02DDEB888}"/>
    <cellStyle name="Percent 7 9 3 2" xfId="16236" xr:uid="{1233F869-324E-4810-8EEA-F70039238FF1}"/>
    <cellStyle name="Percent 7 9 3 2 2" xfId="16237" xr:uid="{5E83CB1D-3550-4117-9443-84AA64AFEBDE}"/>
    <cellStyle name="Percent 7 9 3 2 3" xfId="16238" xr:uid="{4CC5B466-FFB3-4007-9BE0-96A821D004E7}"/>
    <cellStyle name="Percent 7 9 3 3" xfId="16239" xr:uid="{53B71B50-5F7F-43BF-83D7-794B09182F1A}"/>
    <cellStyle name="Percent 7 9 3 4" xfId="16240" xr:uid="{9AD62CBD-5571-4679-B146-514920055A18}"/>
    <cellStyle name="Percent 7 9 4" xfId="16241" xr:uid="{342C156A-F57C-4407-AE81-D36143005D4C}"/>
    <cellStyle name="Percent 7 9 4 2" xfId="16242" xr:uid="{4C5404E7-4E3F-4768-88C2-F802FA369671}"/>
    <cellStyle name="Percent 7 9 4 3" xfId="16243" xr:uid="{500D3BC4-1BA4-4A37-B4A2-3BA2EEB36A21}"/>
    <cellStyle name="Percent 7 9 5" xfId="16244" xr:uid="{2F42D381-D1EC-4B5F-AE0D-691A9F765653}"/>
    <cellStyle name="Percent 7 9 6" xfId="16245" xr:uid="{89289F91-CD52-4188-ADBE-20AE4F6412C6}"/>
    <cellStyle name="Percent 8" xfId="16246" xr:uid="{D6B02357-B996-47B9-B293-E6E8119E37D6}"/>
    <cellStyle name="Percent 8 10" xfId="16247" xr:uid="{0838E7F7-6051-4ABD-B5D8-FE0D7B395B98}"/>
    <cellStyle name="Percent 8 11" xfId="16248" xr:uid="{083A9C6A-FEE4-4C5F-809B-4A2554B3157A}"/>
    <cellStyle name="Percent 8 12" xfId="20261" xr:uid="{81C205DB-FC04-45DA-B0CF-21D759086D4B}"/>
    <cellStyle name="Percent 8 2" xfId="16249" xr:uid="{BAADE158-5A16-4095-AFF4-339E42F7A818}"/>
    <cellStyle name="Percent 8 2 2" xfId="16250" xr:uid="{8C973CB8-7C75-41F5-A188-AD4AB7595E90}"/>
    <cellStyle name="Percent 8 2 3" xfId="16251" xr:uid="{C71A7A5C-377B-4C4E-BEA8-DBCC0FB03F6D}"/>
    <cellStyle name="Percent 8 2 4" xfId="16252" xr:uid="{71B0DA1E-DE29-4E4B-A928-F59B3C3AB910}"/>
    <cellStyle name="Percent 8 3" xfId="16253" xr:uid="{4188548E-2B37-4482-87D5-B76CE274A539}"/>
    <cellStyle name="Percent 8 3 2" xfId="16254" xr:uid="{3438783E-14F5-45F7-823A-A37406B0D0CA}"/>
    <cellStyle name="Percent 8 3 3" xfId="16255" xr:uid="{1AB99AC9-F287-441E-A1E9-B04DDC87742F}"/>
    <cellStyle name="Percent 8 3 4" xfId="16256" xr:uid="{E4FE55DB-25C9-4118-8C38-096E31AEAA99}"/>
    <cellStyle name="Percent 8 4" xfId="16257" xr:uid="{A36966BE-9541-4790-BEBC-CEB5A7359ACA}"/>
    <cellStyle name="Percent 8 4 2" xfId="16258" xr:uid="{F3ACA922-5359-4999-8CC9-CAC799D92645}"/>
    <cellStyle name="Percent 8 4 3" xfId="16259" xr:uid="{1805D8CF-55B8-4EFD-A930-D0BCCC0B6EDB}"/>
    <cellStyle name="Percent 8 4 4" xfId="16260" xr:uid="{996F7A6B-E308-46FC-87CD-19698541D725}"/>
    <cellStyle name="Percent 8 5" xfId="16261" xr:uid="{5E36EC08-EAAA-4E92-8DA5-C4EBF221B5C9}"/>
    <cellStyle name="Percent 8 5 2" xfId="16262" xr:uid="{B9ACFDF4-FE5D-4335-870A-FD7060343F9A}"/>
    <cellStyle name="Percent 8 5 3" xfId="16263" xr:uid="{0003E73B-D6ED-475F-B831-302DED66816D}"/>
    <cellStyle name="Percent 8 5 4" xfId="16264" xr:uid="{53B2782F-DD5C-4877-BB97-A52D4F99F069}"/>
    <cellStyle name="Percent 8 6" xfId="16265" xr:uid="{FCF695A8-BDAE-48C6-BA8C-B124D372E8C2}"/>
    <cellStyle name="Percent 8 6 2" xfId="16266" xr:uid="{2709DB61-DD9C-4826-A01E-7FBB4713FF07}"/>
    <cellStyle name="Percent 8 6 3" xfId="16267" xr:uid="{107482B8-91ED-40BE-8F87-27BC22A3AC80}"/>
    <cellStyle name="Percent 8 6 4" xfId="16268" xr:uid="{CBEE4406-2ED6-4BAE-A422-BC5BE41BD472}"/>
    <cellStyle name="Percent 8 7" xfId="16269" xr:uid="{F74D185C-2B86-43D3-92AC-D5D269A148F4}"/>
    <cellStyle name="Percent 8 7 2" xfId="16270" xr:uid="{1164CE1A-16E0-4560-AAD3-C30C99432224}"/>
    <cellStyle name="Percent 8 7 3" xfId="16271" xr:uid="{BB48CB0B-D040-421F-B908-65D20423B16D}"/>
    <cellStyle name="Percent 8 7 4" xfId="16272" xr:uid="{303C3A29-D7D0-434C-BDE2-26D8C3C81CC9}"/>
    <cellStyle name="Percent 8 8" xfId="16273" xr:uid="{6457177C-7903-4047-B697-024DCD61BDE1}"/>
    <cellStyle name="Percent 8 8 2" xfId="16274" xr:uid="{2DE63B5E-E9C8-4DC7-8A98-3171C864AC34}"/>
    <cellStyle name="Percent 8 8 3" xfId="16275" xr:uid="{8A16A736-972F-48FB-A981-32B9B3E10DC7}"/>
    <cellStyle name="Percent 8 8 4" xfId="16276" xr:uid="{652F36CC-7A2C-412A-A088-E4325F030F0B}"/>
    <cellStyle name="Percent 8 9" xfId="16277" xr:uid="{9C58741F-77D5-49FF-9907-60A3213740D5}"/>
    <cellStyle name="Percent 9" xfId="16278" xr:uid="{E09C97B2-4B92-40FE-8FEB-494053A92430}"/>
    <cellStyle name="Percent 9 10" xfId="16279" xr:uid="{CB1CDD17-5024-4D70-91FA-E723FBC0276C}"/>
    <cellStyle name="Percent 9 10 2" xfId="16280" xr:uid="{924DDD82-305F-4EF5-A68C-CBA90B338483}"/>
    <cellStyle name="Percent 9 10 3" xfId="16281" xr:uid="{18B37A43-6496-429C-B513-4A3D3F7B1F47}"/>
    <cellStyle name="Percent 9 11" xfId="16282" xr:uid="{6B476AFE-C253-4A21-8BCB-B3094B5519C8}"/>
    <cellStyle name="Percent 9 11 2" xfId="16283" xr:uid="{A35315FD-2FE3-4D90-B7E5-54AF699966F8}"/>
    <cellStyle name="Percent 9 11 3" xfId="16284" xr:uid="{C8F03008-0E4A-48BA-9C74-5933DC69D575}"/>
    <cellStyle name="Percent 9 12" xfId="16285" xr:uid="{43C398BC-D2B0-4D41-9E12-8CEE859950E3}"/>
    <cellStyle name="Percent 9 12 2" xfId="16286" xr:uid="{B44E7ADA-BC56-448C-86DD-C733FCFFB6FC}"/>
    <cellStyle name="Percent 9 12 3" xfId="16287" xr:uid="{85768429-A2ED-4833-9F91-9251654DBFB0}"/>
    <cellStyle name="Percent 9 13" xfId="16288" xr:uid="{865D4E9E-B0FF-40CA-ACA7-9AE64E11C0F5}"/>
    <cellStyle name="Percent 9 13 2" xfId="16289" xr:uid="{85464DC8-4977-4BBD-9BB2-52058B1139B1}"/>
    <cellStyle name="Percent 9 13 3" xfId="16290" xr:uid="{D234FD42-E828-47FE-A202-D731BCB5CBEE}"/>
    <cellStyle name="Percent 9 14" xfId="16291" xr:uid="{5AB6D36C-2636-4443-A5E8-ED4E2C67189B}"/>
    <cellStyle name="Percent 9 14 2" xfId="16292" xr:uid="{CE194582-5529-493A-8A33-F4AED211EE22}"/>
    <cellStyle name="Percent 9 14 3" xfId="16293" xr:uid="{314C4EE0-89A8-4FF3-BA28-ED0F12B9AD49}"/>
    <cellStyle name="Percent 9 15" xfId="16294" xr:uid="{30630F3A-5A52-4D19-B236-62082BF14F84}"/>
    <cellStyle name="Percent 9 15 2" xfId="16295" xr:uid="{03BFD30B-0303-48CC-83F1-0376ADA58070}"/>
    <cellStyle name="Percent 9 15 3" xfId="16296" xr:uid="{856475C2-AB0D-4896-A7DF-2169395FCF3D}"/>
    <cellStyle name="Percent 9 16" xfId="16297" xr:uid="{A65C8BBC-41BF-449F-978B-188D513B6AFC}"/>
    <cellStyle name="Percent 9 16 2" xfId="16298" xr:uid="{726B73E3-A6F8-4865-BCEC-B157095A9EAC}"/>
    <cellStyle name="Percent 9 16 3" xfId="16299" xr:uid="{A3C124F3-53E1-498D-9B7F-655B84143B78}"/>
    <cellStyle name="Percent 9 17" xfId="16300" xr:uid="{E8F3F897-2D99-48BC-8B2E-ED40DDBF623F}"/>
    <cellStyle name="Percent 9 17 2" xfId="16301" xr:uid="{33288859-25B1-4D24-A294-0579DAE70A70}"/>
    <cellStyle name="Percent 9 17 3" xfId="16302" xr:uid="{2EB1EF36-48CE-49E3-8737-04B84091AABA}"/>
    <cellStyle name="Percent 9 18" xfId="16303" xr:uid="{D627A4E0-2143-4C74-B8F8-FEF2776CC609}"/>
    <cellStyle name="Percent 9 18 2" xfId="16304" xr:uid="{F5F95CC4-CE55-4D00-B7EC-EFA6786F364A}"/>
    <cellStyle name="Percent 9 18 3" xfId="16305" xr:uid="{B1AB5A9C-7358-4A71-A358-F05AF23199DE}"/>
    <cellStyle name="Percent 9 19" xfId="16306" xr:uid="{4BD51DBB-3753-4A0B-A6AF-BA232466A053}"/>
    <cellStyle name="Percent 9 19 2" xfId="16307" xr:uid="{F4BEE34B-9A1C-41BF-9BEF-8A4B8DA3D932}"/>
    <cellStyle name="Percent 9 19 3" xfId="16308" xr:uid="{07C986EF-C3DA-4D34-A93A-45EA2ACD1DAF}"/>
    <cellStyle name="Percent 9 2" xfId="16309" xr:uid="{F7383627-A293-4374-9784-14FAC02895B5}"/>
    <cellStyle name="Percent 9 2 2" xfId="16310" xr:uid="{3E5F667B-3F6C-4C3B-BC59-2C308520BFFC}"/>
    <cellStyle name="Percent 9 2 2 2" xfId="16311" xr:uid="{B609AFF4-8EF4-49FB-A409-6D637C9643F3}"/>
    <cellStyle name="Percent 9 2 2 3" xfId="16312" xr:uid="{26DD0EA8-95D8-4BA7-950E-277C71C6A0AE}"/>
    <cellStyle name="Percent 9 2 3" xfId="16313" xr:uid="{8FDC94B2-EE07-4016-A8B6-12F9DEFBF104}"/>
    <cellStyle name="Percent 9 2 3 2" xfId="16314" xr:uid="{75F1EAA6-3A7D-4AFF-BDA0-5D3939DE692A}"/>
    <cellStyle name="Percent 9 2 3 3" xfId="16315" xr:uid="{FBABCF81-6A10-4D63-BA5F-A4C2459901B8}"/>
    <cellStyle name="Percent 9 2 4" xfId="16316" xr:uid="{6BC0715D-4A87-4FF8-9D66-A08E74030396}"/>
    <cellStyle name="Percent 9 2 5" xfId="16317" xr:uid="{1B6BB097-D100-4C62-AE34-4FE5D74ABD0C}"/>
    <cellStyle name="Percent 9 2 6" xfId="16318" xr:uid="{85426F31-C134-4CE2-A2E7-CE68E69A55BD}"/>
    <cellStyle name="Percent 9 20" xfId="16319" xr:uid="{919A5322-DB8C-412C-88DA-F54E6096498F}"/>
    <cellStyle name="Percent 9 20 2" xfId="16320" xr:uid="{10836621-5170-4D19-B709-0EB8DC20D0D8}"/>
    <cellStyle name="Percent 9 20 3" xfId="16321" xr:uid="{FFFFB766-7673-4C83-B899-555CE62A185E}"/>
    <cellStyle name="Percent 9 21" xfId="16322" xr:uid="{F331655D-E924-499D-8555-D50EFFEAA748}"/>
    <cellStyle name="Percent 9 21 2" xfId="16323" xr:uid="{316F9316-5311-4018-A1E4-EB4D62E63F72}"/>
    <cellStyle name="Percent 9 21 3" xfId="16324" xr:uid="{53D9D5F9-037E-448F-853F-D717E0480E3D}"/>
    <cellStyle name="Percent 9 22" xfId="16325" xr:uid="{E957CE9A-DBC9-4484-949E-C9D0B4DD9FCB}"/>
    <cellStyle name="Percent 9 22 2" xfId="16326" xr:uid="{5DF560D5-AA73-4CD0-967C-DE8A510DABF2}"/>
    <cellStyle name="Percent 9 22 3" xfId="16327" xr:uid="{BBC11B3E-6503-4563-957A-5F6438EE0442}"/>
    <cellStyle name="Percent 9 23" xfId="16328" xr:uid="{D9542EC1-1802-4BF0-83A2-F85A664FF65E}"/>
    <cellStyle name="Percent 9 24" xfId="16329" xr:uid="{ECBCC5FB-F2DA-4D01-A673-B85724EF1DBB}"/>
    <cellStyle name="Percent 9 25" xfId="16330" xr:uid="{DC3C06E6-FDE4-4AF7-8D9D-E074E36B95BB}"/>
    <cellStyle name="Percent 9 3" xfId="16331" xr:uid="{B47F2185-E639-4255-A0B3-33BC16613E22}"/>
    <cellStyle name="Percent 9 3 2" xfId="16332" xr:uid="{8830FE4D-47DF-4804-889F-49AF30FB6985}"/>
    <cellStyle name="Percent 9 3 2 2" xfId="16333" xr:uid="{5EDD7F38-6BE2-4E33-9BC1-B2AD2350C38D}"/>
    <cellStyle name="Percent 9 3 2 3" xfId="16334" xr:uid="{B92D07D5-3794-44D1-B007-B3B3293E5B93}"/>
    <cellStyle name="Percent 9 3 3" xfId="16335" xr:uid="{1452B135-4D9A-465B-B5D1-657D8756EF00}"/>
    <cellStyle name="Percent 9 3 3 2" xfId="16336" xr:uid="{6017C30E-564A-4CB9-84FC-8718E5B93453}"/>
    <cellStyle name="Percent 9 3 3 3" xfId="16337" xr:uid="{C3E6719F-8393-4DB6-9FB0-485D2E735453}"/>
    <cellStyle name="Percent 9 3 4" xfId="16338" xr:uid="{A46BE1D8-8BC1-4AE9-88EA-5739569420A9}"/>
    <cellStyle name="Percent 9 3 5" xfId="16339" xr:uid="{54588063-FA99-4CF0-9A10-A4C4EBB00D60}"/>
    <cellStyle name="Percent 9 3 6" xfId="16340" xr:uid="{7827F3B9-24E1-4AEB-A5B9-47465B28B5D0}"/>
    <cellStyle name="Percent 9 4" xfId="16341" xr:uid="{D2EC07C4-EB58-4728-94A3-87B8EAF950E1}"/>
    <cellStyle name="Percent 9 4 2" xfId="16342" xr:uid="{267DA67A-7C7B-4709-8009-EB8C8DB45E99}"/>
    <cellStyle name="Percent 9 4 2 2" xfId="16343" xr:uid="{86F68B63-E36D-4CCB-8820-0491442A4189}"/>
    <cellStyle name="Percent 9 4 2 3" xfId="16344" xr:uid="{CDBB3165-0A6D-4382-89BF-C6BD9AE1A182}"/>
    <cellStyle name="Percent 9 4 3" xfId="16345" xr:uid="{AC3285AA-EC76-480A-AB80-CB0E38AEF239}"/>
    <cellStyle name="Percent 9 4 3 2" xfId="16346" xr:uid="{A7A3C10A-436F-4185-8A8C-17DB736E94C0}"/>
    <cellStyle name="Percent 9 4 3 3" xfId="16347" xr:uid="{3A429832-E2A6-4203-BFD6-D14F945FFA84}"/>
    <cellStyle name="Percent 9 4 4" xfId="16348" xr:uid="{DDE05DBF-1465-4379-917C-DD8DD8B8C64D}"/>
    <cellStyle name="Percent 9 4 5" xfId="16349" xr:uid="{8175C6B8-75DB-47E5-AC32-4109C9E8F447}"/>
    <cellStyle name="Percent 9 4 6" xfId="16350" xr:uid="{8B714E7A-882B-4484-959F-D892F9CA9014}"/>
    <cellStyle name="Percent 9 5" xfId="16351" xr:uid="{CCFF3FB6-A9F9-4B4A-A3C4-E6F25208CF0A}"/>
    <cellStyle name="Percent 9 5 2" xfId="16352" xr:uid="{5CC3A415-7591-456E-998E-C4C953D6F5C4}"/>
    <cellStyle name="Percent 9 5 2 2" xfId="16353" xr:uid="{B577C3BF-D4B1-4C73-938C-D8B83DBE4BB8}"/>
    <cellStyle name="Percent 9 5 2 3" xfId="16354" xr:uid="{833D667F-B2E1-43F1-B72F-2FB611C6F286}"/>
    <cellStyle name="Percent 9 5 3" xfId="16355" xr:uid="{9F844E84-55B8-4B3D-BCFE-2AF4B7EC6487}"/>
    <cellStyle name="Percent 9 5 3 2" xfId="16356" xr:uid="{CB90F12C-1720-4E4C-B1E0-2BA3D99AC657}"/>
    <cellStyle name="Percent 9 5 3 3" xfId="16357" xr:uid="{9141A4CC-0F34-4520-8C38-9099E504F522}"/>
    <cellStyle name="Percent 9 5 4" xfId="16358" xr:uid="{0F0EFA62-77A6-4EC3-9013-937326EDC570}"/>
    <cellStyle name="Percent 9 5 5" xfId="16359" xr:uid="{F94E0ACC-17BD-4328-9186-348D8C1FB0BE}"/>
    <cellStyle name="Percent 9 5 6" xfId="16360" xr:uid="{9DF857E8-29CB-46B0-AA76-238F14256BB6}"/>
    <cellStyle name="Percent 9 6" xfId="16361" xr:uid="{15BC4DAE-EEF3-4531-A0C2-1986B813178B}"/>
    <cellStyle name="Percent 9 6 2" xfId="16362" xr:uid="{E24FF6C1-D327-4D3A-9C59-1D88FED33430}"/>
    <cellStyle name="Percent 9 6 2 2" xfId="16363" xr:uid="{EA1B2117-C184-4804-B699-81691BA64335}"/>
    <cellStyle name="Percent 9 6 2 3" xfId="16364" xr:uid="{0286A273-BCDE-4247-B366-F402C90DAC8C}"/>
    <cellStyle name="Percent 9 6 3" xfId="16365" xr:uid="{E425264C-6BF8-4E2D-B40B-87FDE59E3FE0}"/>
    <cellStyle name="Percent 9 6 3 2" xfId="16366" xr:uid="{BA031147-A2A5-4FF0-ABCB-C41CD2A1E159}"/>
    <cellStyle name="Percent 9 6 3 3" xfId="16367" xr:uid="{0EC45EFB-B68B-4240-AC2A-6BE2D03AAFFD}"/>
    <cellStyle name="Percent 9 6 4" xfId="16368" xr:uid="{1615EDE9-88A9-454C-BF1B-3F624718C083}"/>
    <cellStyle name="Percent 9 6 5" xfId="16369" xr:uid="{7156ED83-E9F2-4289-A429-8B13C50A0FCF}"/>
    <cellStyle name="Percent 9 6 6" xfId="16370" xr:uid="{42CBEDD2-CB2D-4E06-B8FA-46C4F362BF42}"/>
    <cellStyle name="Percent 9 7" xfId="16371" xr:uid="{B363844A-7F58-4DBD-BF07-7D7A425989C3}"/>
    <cellStyle name="Percent 9 7 2" xfId="16372" xr:uid="{BAF6EDB9-67B7-4745-ADC5-932C94764D19}"/>
    <cellStyle name="Percent 9 7 2 2" xfId="16373" xr:uid="{F6CC1872-F510-4ED7-9B44-FD6D21078D2B}"/>
    <cellStyle name="Percent 9 7 2 3" xfId="16374" xr:uid="{790BAFB7-FA8A-48F2-82C6-8007DA77728E}"/>
    <cellStyle name="Percent 9 7 3" xfId="16375" xr:uid="{B92F4A23-947E-41D5-A011-33822665B059}"/>
    <cellStyle name="Percent 9 7 3 2" xfId="16376" xr:uid="{44B3A604-95B4-4935-8994-3DA38592376E}"/>
    <cellStyle name="Percent 9 7 3 3" xfId="16377" xr:uid="{3A5FAE2D-83DF-4BDC-A6EB-65DBF89A0B1A}"/>
    <cellStyle name="Percent 9 7 4" xfId="16378" xr:uid="{BF7E9199-E89D-49CD-91F6-9F273A74629C}"/>
    <cellStyle name="Percent 9 7 4 2" xfId="16379" xr:uid="{B8E1EC9C-2835-4F9E-8CF0-F259A73F033D}"/>
    <cellStyle name="Percent 9 7 4 3" xfId="16380" xr:uid="{8C040EAD-12C2-485F-8E9B-C2BDCA5114BA}"/>
    <cellStyle name="Percent 9 7 5" xfId="16381" xr:uid="{6A7EBCAB-8ECB-4F7C-A2E9-5459E2BB3812}"/>
    <cellStyle name="Percent 9 7 5 2" xfId="16382" xr:uid="{5DBD4FDE-A77E-42C4-BDAE-3BB0589A985F}"/>
    <cellStyle name="Percent 9 7 5 3" xfId="16383" xr:uid="{7DB4E3B8-315C-4598-BCD6-8B19D5CDF40E}"/>
    <cellStyle name="Percent 9 7 6" xfId="16384" xr:uid="{EC4E180F-D65A-4224-AB96-2B3A4590E1B8}"/>
    <cellStyle name="Percent 9 7 7" xfId="16385" xr:uid="{A84558BE-F17B-4E88-A195-87848BB73B75}"/>
    <cellStyle name="Percent 9 7 8" xfId="16386" xr:uid="{1EB10608-3216-4AAD-8799-25E0BBF240DC}"/>
    <cellStyle name="Percent 9 8" xfId="16387" xr:uid="{EEFB2C01-C161-41DB-ACAC-07310DD8D388}"/>
    <cellStyle name="Percent 9 8 2" xfId="16388" xr:uid="{B244A5C6-6A1A-41E0-8D8C-BE9F435F05E0}"/>
    <cellStyle name="Percent 9 8 2 2" xfId="16389" xr:uid="{D080CA64-7D3A-4306-B422-EB32D2179420}"/>
    <cellStyle name="Percent 9 8 2 3" xfId="16390" xr:uid="{9E6FE6AC-D8CA-41F1-BE8E-DB06B89231EB}"/>
    <cellStyle name="Percent 9 8 3" xfId="16391" xr:uid="{91DE55DE-3FD7-4533-92B1-1AC4F6E7BD67}"/>
    <cellStyle name="Percent 9 8 3 2" xfId="16392" xr:uid="{9148D49B-0BA7-48CF-A311-7215B992B3D5}"/>
    <cellStyle name="Percent 9 8 3 3" xfId="16393" xr:uid="{FD22EE18-EEBF-4A19-962A-1AEFEE48339F}"/>
    <cellStyle name="Percent 9 8 4" xfId="16394" xr:uid="{C0E559B3-B31E-4510-9CEF-2A0879596943}"/>
    <cellStyle name="Percent 9 8 5" xfId="16395" xr:uid="{F6B0DD4E-AC1D-4E5B-93F8-E40ED428E39F}"/>
    <cellStyle name="Percent 9 8 6" xfId="16396" xr:uid="{3061E177-D8A2-4A27-A348-6AE77D691FAA}"/>
    <cellStyle name="Percent 9 9" xfId="16397" xr:uid="{C414A685-C784-4681-931D-02F5243F5B9C}"/>
    <cellStyle name="Percent 9 9 2" xfId="16398" xr:uid="{A993017F-0BD0-4A33-AA91-AC9F45687DEC}"/>
    <cellStyle name="Percent 9 9 3" xfId="16399" xr:uid="{DF4AEF0A-4CCF-41F0-BD64-10277832FC61}"/>
    <cellStyle name="Percentagem 2 2" xfId="16400" xr:uid="{DC0A7F69-7F0B-4FB5-9753-F6C78229D2A7}"/>
    <cellStyle name="Percentagem 2 2 2" xfId="16401" xr:uid="{ADD420AE-5143-401F-A6FD-8E4332B5FEFE}"/>
    <cellStyle name="Percentagem 2 2 3" xfId="16402" xr:uid="{07599382-0CBB-4A8B-834E-300576D540DC}"/>
    <cellStyle name="Percentagem 2 3" xfId="16403" xr:uid="{BFCE94C3-054A-4BC2-962B-BA2AED89DB25}"/>
    <cellStyle name="Percentagem 2 3 2" xfId="16404" xr:uid="{AEC89812-AE1E-4E45-A53A-C3EB24B4443B}"/>
    <cellStyle name="Percentagem 2 3 3" xfId="16405" xr:uid="{1F88B9D3-C084-4873-9878-C053241A4961}"/>
    <cellStyle name="Pilkku_Layo9704" xfId="16406" xr:uid="{FF0CFFCD-5D47-4FDA-A8B0-B753AE609029}"/>
    <cellStyle name="Porcentagem 2" xfId="20298" xr:uid="{2C57C387-ADF8-41FD-9B33-C433E3CFFB31}"/>
    <cellStyle name="Porcentagem 2 2" xfId="20299" xr:uid="{BAE8C076-8A90-4D25-B3DE-77EE06744990}"/>
    <cellStyle name="Porcentagem 2 3" xfId="20300" xr:uid="{8AA9FAE8-C73F-42D7-818E-BF128738C15E}"/>
    <cellStyle name="Porcentagem 2 4" xfId="20301" xr:uid="{2FE4DA6D-A6B1-481B-8514-2AB9DCEAC1F2}"/>
    <cellStyle name="Porcentaje 10" xfId="20302" xr:uid="{5AE6E54C-45DD-4634-A244-7681680DA8B6}"/>
    <cellStyle name="Porcentaje 11" xfId="20303" xr:uid="{C903C6A0-A079-44DD-B73A-C2E0B827E3CC}"/>
    <cellStyle name="Porcentaje 12" xfId="20304" xr:uid="{B0EF201E-61ED-4B91-92AA-E83C970F16A4}"/>
    <cellStyle name="Porcentaje 13" xfId="20305" xr:uid="{34C203B1-28AB-416B-A6CB-93A7711AF42B}"/>
    <cellStyle name="Porcentaje 13 2" xfId="20306" xr:uid="{6918F8B7-847D-43B1-88BE-3A35141BDCCD}"/>
    <cellStyle name="Porcentaje 14" xfId="20307" xr:uid="{2A0C7FAC-7CF8-4FCC-906F-92A1BF089D9D}"/>
    <cellStyle name="Porcentaje 14 2" xfId="20308" xr:uid="{08D8BE3F-CF93-48AC-9B6F-B0DF1C8CFA70}"/>
    <cellStyle name="Porcentaje 14 3" xfId="20309" xr:uid="{C7D28359-9A0F-455D-9D64-2BD00B287EAE}"/>
    <cellStyle name="Porcentaje 15" xfId="20310" xr:uid="{F11878CF-216C-49EE-93E1-14E74DD4ACF3}"/>
    <cellStyle name="Porcentaje 16" xfId="20311" xr:uid="{B02AE20D-995C-4EA9-9D07-F1137AC5CF02}"/>
    <cellStyle name="Porcentaje 16 2" xfId="20312" xr:uid="{284B9B34-A962-41A6-BF89-99F30989360C}"/>
    <cellStyle name="Porcentaje 16 3" xfId="20313" xr:uid="{A04CFDB3-DC5B-4E32-A851-57461E6E73D5}"/>
    <cellStyle name="Porcentaje 2" xfId="20314" xr:uid="{4A43BA31-20CB-405F-AF0A-35BB874F961A}"/>
    <cellStyle name="Porcentaje 2 10" xfId="20315" xr:uid="{6AD9E5C1-99D2-4626-A10F-FECE8FADA003}"/>
    <cellStyle name="Porcentaje 2 11" xfId="20316" xr:uid="{7BFB865B-71E9-4C08-8316-DD1409BF08FD}"/>
    <cellStyle name="Porcentaje 2 12" xfId="20317" xr:uid="{DA8EFBDD-97DD-449E-81B9-3FFAC5DD7D33}"/>
    <cellStyle name="Porcentaje 2 2" xfId="20318" xr:uid="{BC14CD2F-B431-4B88-BA50-747A39CF8902}"/>
    <cellStyle name="Porcentaje 2 2 10" xfId="20319" xr:uid="{5F359ADE-9C96-4EAD-B5F3-E8645E92CF23}"/>
    <cellStyle name="Porcentaje 2 2 2" xfId="20320" xr:uid="{A2032022-153B-4CAC-B674-C13B1C24FCD8}"/>
    <cellStyle name="Porcentaje 2 2 2 10" xfId="20321" xr:uid="{7A0B3784-8EBE-485C-8DFF-7234DAE2B580}"/>
    <cellStyle name="Porcentaje 2 2 2 2" xfId="20322" xr:uid="{585338E2-EBA4-42AA-A1BC-3F4A7407D207}"/>
    <cellStyle name="Porcentaje 2 2 2 2 10" xfId="20323" xr:uid="{C34DC3C0-D73A-47BE-B74E-E9FD079E9F83}"/>
    <cellStyle name="Porcentaje 2 2 2 2 2" xfId="20324" xr:uid="{32586D4C-E6CE-41F4-90A9-CEA7EF57D949}"/>
    <cellStyle name="Porcentaje 2 2 2 2 2 2" xfId="20325" xr:uid="{206028F1-06F7-4BDD-B9B7-70A3671C0873}"/>
    <cellStyle name="Porcentaje 2 2 2 2 2 2 2" xfId="20326" xr:uid="{752956C8-66A3-4196-BAD0-2152D4A15002}"/>
    <cellStyle name="Porcentaje 2 2 2 2 2 2 3" xfId="20327" xr:uid="{1EB19A8F-9299-46A0-8772-D9CD7FAEA652}"/>
    <cellStyle name="Porcentaje 2 2 2 2 2 2 3 2" xfId="20328" xr:uid="{2E6E64A6-CBF7-4B29-AE55-30789909FA04}"/>
    <cellStyle name="Porcentaje 2 2 2 2 2 2 4" xfId="20329" xr:uid="{D7236D2B-FA24-43DE-B729-F9FB4D569E59}"/>
    <cellStyle name="Porcentaje 2 2 2 2 2 2 4 2" xfId="20330" xr:uid="{4DD5720A-24DB-4B7E-9D34-F3663619B549}"/>
    <cellStyle name="Porcentaje 2 2 2 2 2 2 4 3" xfId="20331" xr:uid="{C3EC4A78-78C0-42A8-B910-3C3DEAC1D7AA}"/>
    <cellStyle name="Porcentaje 2 2 2 2 2 2 5" xfId="20332" xr:uid="{1C8842BB-F623-4F72-A6DB-25525383963D}"/>
    <cellStyle name="Porcentaje 2 2 2 2 2 2 5 2" xfId="20333" xr:uid="{F4A3B9A2-A036-48A9-9C37-A3606DD2F3BD}"/>
    <cellStyle name="Porcentaje 2 2 2 2 2 2 5 3" xfId="20334" xr:uid="{5D1AB210-0126-4F56-B267-B88BD2C362EF}"/>
    <cellStyle name="Porcentaje 2 2 2 2 2 2 6" xfId="20335" xr:uid="{A5E701CE-EEB6-426F-917F-2ACD9365BA1E}"/>
    <cellStyle name="Porcentaje 2 2 2 2 2 2 7" xfId="20336" xr:uid="{1548591C-E7F8-4AB5-AF18-19E82634D1DA}"/>
    <cellStyle name="Porcentaje 2 2 2 2 2 2 8" xfId="20337" xr:uid="{AC64E863-3759-494D-B01F-B8406BB0A7A3}"/>
    <cellStyle name="Porcentaje 2 2 2 2 2 3" xfId="20338" xr:uid="{8290DC3F-DD02-405E-947D-54CB255518C6}"/>
    <cellStyle name="Porcentaje 2 2 2 2 2 4" xfId="20339" xr:uid="{5D45F739-3F12-4698-AA23-83117E05E25A}"/>
    <cellStyle name="Porcentaje 2 2 2 2 2 4 2" xfId="20340" xr:uid="{D25C4F56-C07E-464C-9B1A-6BA0BF0B591D}"/>
    <cellStyle name="Porcentaje 2 2 2 2 2 5" xfId="20341" xr:uid="{E79F3CF8-940D-4E35-8EE7-8D13E5AE0F29}"/>
    <cellStyle name="Porcentaje 2 2 2 2 2 5 2" xfId="20342" xr:uid="{60E9A498-A014-46E0-B056-00D259F59CAC}"/>
    <cellStyle name="Porcentaje 2 2 2 2 2 5 3" xfId="20343" xr:uid="{21051B62-2556-4475-B54D-986800ED654F}"/>
    <cellStyle name="Porcentaje 2 2 2 2 2 6" xfId="20344" xr:uid="{983C502B-F7A5-4C57-800F-E6A1EF29C70D}"/>
    <cellStyle name="Porcentaje 2 2 2 2 2 6 2" xfId="20345" xr:uid="{A9974945-C532-4AC1-B296-073DDA15ED4D}"/>
    <cellStyle name="Porcentaje 2 2 2 2 2 6 3" xfId="20346" xr:uid="{843D6E3F-0C15-4369-92C4-A7EEAFC80AD9}"/>
    <cellStyle name="Porcentaje 2 2 2 2 2 7" xfId="20347" xr:uid="{2FB65D7C-E129-453F-B8B4-6914CA49B0E4}"/>
    <cellStyle name="Porcentaje 2 2 2 2 2 8" xfId="20348" xr:uid="{B4DA95CF-14B7-4F43-AF42-DDC6BF14DD19}"/>
    <cellStyle name="Porcentaje 2 2 2 2 2 9" xfId="20349" xr:uid="{F3AB7F18-34CE-49F9-BCBA-B9B46E60A391}"/>
    <cellStyle name="Porcentaje 2 2 2 2 3" xfId="20350" xr:uid="{7341F812-4F5A-4667-BA53-1BA4D49E7A51}"/>
    <cellStyle name="Porcentaje 2 2 2 2 3 2" xfId="20351" xr:uid="{E5C76FE4-6F52-4423-AC37-77D99AF9F174}"/>
    <cellStyle name="Porcentaje 2 2 2 2 3 3" xfId="20352" xr:uid="{B2D19300-04E3-4A63-9D36-9FEEE1F83FF1}"/>
    <cellStyle name="Porcentaje 2 2 2 2 3 3 2" xfId="20353" xr:uid="{BF2AFFD6-4473-4C82-8249-46343CE5A570}"/>
    <cellStyle name="Porcentaje 2 2 2 2 3 4" xfId="20354" xr:uid="{2907172D-B7AB-4E20-87CE-C5A01D29ED47}"/>
    <cellStyle name="Porcentaje 2 2 2 2 3 4 2" xfId="20355" xr:uid="{0A4FA172-E19B-47FE-B698-0070D3285A30}"/>
    <cellStyle name="Porcentaje 2 2 2 2 3 4 3" xfId="20356" xr:uid="{63C2476B-A2DC-41CA-A8BD-4A04548B7EFE}"/>
    <cellStyle name="Porcentaje 2 2 2 2 3 5" xfId="20357" xr:uid="{4A8569C9-1383-4DF0-8AA4-A911FC5219F7}"/>
    <cellStyle name="Porcentaje 2 2 2 2 3 5 2" xfId="20358" xr:uid="{308BA191-FA7F-40DA-8300-5D3B41F7D60A}"/>
    <cellStyle name="Porcentaje 2 2 2 2 3 5 3" xfId="20359" xr:uid="{F1F4C46C-BD41-41AE-A10D-EC2A3F3DE8BE}"/>
    <cellStyle name="Porcentaje 2 2 2 2 3 6" xfId="20360" xr:uid="{AB945941-83BF-47E3-BE90-6A3B8774D6C5}"/>
    <cellStyle name="Porcentaje 2 2 2 2 3 7" xfId="20361" xr:uid="{12437139-C2B4-46C9-ADF1-DABD2F8D0004}"/>
    <cellStyle name="Porcentaje 2 2 2 2 3 8" xfId="20362" xr:uid="{5E9CE7A8-7F0B-42D6-9CB0-5C2C4638D08D}"/>
    <cellStyle name="Porcentaje 2 2 2 2 4" xfId="20363" xr:uid="{60687C7F-3319-4459-9F97-EA5FF97BD829}"/>
    <cellStyle name="Porcentaje 2 2 2 2 5" xfId="20364" xr:uid="{0D798B25-8FE4-490C-B431-F6AAAFEEFEE5}"/>
    <cellStyle name="Porcentaje 2 2 2 2 5 2" xfId="20365" xr:uid="{87AFA21E-AB14-41F8-B37D-81B378110708}"/>
    <cellStyle name="Porcentaje 2 2 2 2 6" xfId="20366" xr:uid="{8547BBC0-9EB6-41F7-8A2A-33260FFDE973}"/>
    <cellStyle name="Porcentaje 2 2 2 2 6 2" xfId="20367" xr:uid="{EEEF2D29-C1DD-4EEB-B9BD-E1FB785563D0}"/>
    <cellStyle name="Porcentaje 2 2 2 2 6 3" xfId="20368" xr:uid="{3E6C9E93-DAF4-468A-9451-B7E8F1687249}"/>
    <cellStyle name="Porcentaje 2 2 2 2 7" xfId="20369" xr:uid="{6F54EB74-E8B5-474B-803F-2C706762DF19}"/>
    <cellStyle name="Porcentaje 2 2 2 2 7 2" xfId="20370" xr:uid="{0C78A25D-B8F7-49E9-80A6-6ED82AEDBE55}"/>
    <cellStyle name="Porcentaje 2 2 2 2 7 3" xfId="20371" xr:uid="{57FFE2CF-B4AB-4DC7-9AAA-515A8B0ED284}"/>
    <cellStyle name="Porcentaje 2 2 2 2 8" xfId="20372" xr:uid="{91C417B2-CE29-407B-8FCD-C5F50B41881A}"/>
    <cellStyle name="Porcentaje 2 2 2 2 9" xfId="20373" xr:uid="{1399AB87-0D2C-4BD9-A8ED-D610CACCF434}"/>
    <cellStyle name="Porcentaje 2 2 2 3" xfId="20374" xr:uid="{FC6FD9D1-5819-42FF-95EB-9E5162E0E644}"/>
    <cellStyle name="Porcentaje 2 2 2 3 2" xfId="20375" xr:uid="{1FE5E95C-4C5C-4FA3-8278-D33E957D69A6}"/>
    <cellStyle name="Porcentaje 2 2 2 3 3" xfId="20376" xr:uid="{006F4422-B06E-4184-B589-A630987D0ED9}"/>
    <cellStyle name="Porcentaje 2 2 2 3 3 2" xfId="20377" xr:uid="{199F195C-9FC3-4211-A195-3F6A51EBBCDF}"/>
    <cellStyle name="Porcentaje 2 2 2 3 4" xfId="20378" xr:uid="{1161A377-5CC0-4F81-B662-4A0FA41C122C}"/>
    <cellStyle name="Porcentaje 2 2 2 3 4 2" xfId="20379" xr:uid="{344CF807-4A11-4D06-AD2E-F5844DB21A1C}"/>
    <cellStyle name="Porcentaje 2 2 2 3 4 3" xfId="20380" xr:uid="{392D1C70-1035-49B3-B9A9-2B39C4526487}"/>
    <cellStyle name="Porcentaje 2 2 2 3 5" xfId="20381" xr:uid="{0D5A2E8C-1BCB-4D38-80D1-3E25A896A99E}"/>
    <cellStyle name="Porcentaje 2 2 2 3 5 2" xfId="20382" xr:uid="{8980F873-2BB2-4CE6-B51D-683AD14EABBB}"/>
    <cellStyle name="Porcentaje 2 2 2 3 5 3" xfId="20383" xr:uid="{9811D358-49E3-4F77-91EE-9E9BAC032F70}"/>
    <cellStyle name="Porcentaje 2 2 2 3 6" xfId="20384" xr:uid="{E3EAB024-EDA2-4D7A-89F2-8FBC55025BDF}"/>
    <cellStyle name="Porcentaje 2 2 2 3 7" xfId="20385" xr:uid="{9436D258-DA03-444E-9D19-C467FAB26055}"/>
    <cellStyle name="Porcentaje 2 2 2 3 8" xfId="20386" xr:uid="{D6728674-8CBC-4D75-9D55-768751B2FE8C}"/>
    <cellStyle name="Porcentaje 2 2 2 4" xfId="20387" xr:uid="{BF253D43-8D0C-4404-AE2E-6142623BBC4C}"/>
    <cellStyle name="Porcentaje 2 2 2 5" xfId="20388" xr:uid="{66843B45-4B90-4EF8-9496-B6AD4EEAAF26}"/>
    <cellStyle name="Porcentaje 2 2 2 5 2" xfId="20389" xr:uid="{8DE2F456-8877-4E5F-852C-4DA94D3065A8}"/>
    <cellStyle name="Porcentaje 2 2 2 6" xfId="20390" xr:uid="{677114C8-84F4-4D81-9572-C3628EE1BF56}"/>
    <cellStyle name="Porcentaje 2 2 2 6 2" xfId="20391" xr:uid="{90EC67A0-7E81-4BCA-BF16-A82DE324CBB9}"/>
    <cellStyle name="Porcentaje 2 2 2 6 3" xfId="20392" xr:uid="{878F9160-D32D-476B-9008-23E351F4B006}"/>
    <cellStyle name="Porcentaje 2 2 2 7" xfId="20393" xr:uid="{B3EEFAE7-2B59-459A-BAE6-FDE82DDE8816}"/>
    <cellStyle name="Porcentaje 2 2 2 7 2" xfId="20394" xr:uid="{C7297448-A0C5-4E36-9416-4B87C4560A8D}"/>
    <cellStyle name="Porcentaje 2 2 2 7 3" xfId="20395" xr:uid="{9926E341-3DED-4289-B83B-FFDB7937B8EF}"/>
    <cellStyle name="Porcentaje 2 2 2 8" xfId="20396" xr:uid="{84B72B62-AE97-4FDD-830B-BBD3A0AC3D4E}"/>
    <cellStyle name="Porcentaje 2 2 2 9" xfId="20397" xr:uid="{A355BA2A-5EEF-4570-BDC3-FF6530D15CE0}"/>
    <cellStyle name="Porcentaje 2 2 3" xfId="20398" xr:uid="{857F0EA1-B606-456A-9A8E-4E046C7E626E}"/>
    <cellStyle name="Porcentaje 2 2 3 2" xfId="20399" xr:uid="{428120CF-4BC6-43F8-9F01-24A24B86CC8C}"/>
    <cellStyle name="Porcentaje 2 2 3 3" xfId="20400" xr:uid="{B41C7A4F-3A7E-475F-8C83-9B1F8A381233}"/>
    <cellStyle name="Porcentaje 2 2 3 3 2" xfId="20401" xr:uid="{CFDCBEF2-57FF-473B-8C1C-F42D935E0800}"/>
    <cellStyle name="Porcentaje 2 2 3 4" xfId="20402" xr:uid="{BB4D4A3C-6311-450A-ABD1-A0A2B90D9DFD}"/>
    <cellStyle name="Porcentaje 2 2 3 4 2" xfId="20403" xr:uid="{7750D12C-A94D-48AB-966C-9DA14B0F2D2C}"/>
    <cellStyle name="Porcentaje 2 2 3 4 3" xfId="20404" xr:uid="{52F90D77-1F82-4054-B6F5-9FC1703E0FBD}"/>
    <cellStyle name="Porcentaje 2 2 3 5" xfId="20405" xr:uid="{1B970558-428C-41BF-9533-4E488075F8BF}"/>
    <cellStyle name="Porcentaje 2 2 3 5 2" xfId="20406" xr:uid="{A3CDBAC7-9B48-47AA-AD85-5927B53EC72F}"/>
    <cellStyle name="Porcentaje 2 2 3 5 3" xfId="20407" xr:uid="{69751DD8-2F2E-4B48-A42A-D24C2ACDEF6A}"/>
    <cellStyle name="Porcentaje 2 2 3 6" xfId="20408" xr:uid="{CC48B03F-F515-464E-9E0C-C0E6214AB509}"/>
    <cellStyle name="Porcentaje 2 2 3 7" xfId="20409" xr:uid="{15B842CD-5812-4EE8-9566-7A5A34407B89}"/>
    <cellStyle name="Porcentaje 2 2 3 8" xfId="20410" xr:uid="{D9F7CCF2-8FD0-443D-BE8D-7DDD78EE1086}"/>
    <cellStyle name="Porcentaje 2 2 4" xfId="20411" xr:uid="{96A60036-DE6C-4A6A-995C-8F4878E3A216}"/>
    <cellStyle name="Porcentaje 2 2 4 2" xfId="20412" xr:uid="{482FE25E-807B-400E-B24C-39CFA7B62637}"/>
    <cellStyle name="Porcentaje 2 2 4 3" xfId="20413" xr:uid="{4FC47503-C6B4-49D4-9902-A0F1CA8AE4B8}"/>
    <cellStyle name="Porcentaje 2 2 4 3 2" xfId="20414" xr:uid="{3E743A00-6A31-4D1C-A016-A729F3F3B63F}"/>
    <cellStyle name="Porcentaje 2 2 4 4" xfId="20415" xr:uid="{B1D38221-F58E-4509-B60B-58BB51DA0957}"/>
    <cellStyle name="Porcentaje 2 2 4 4 2" xfId="20416" xr:uid="{C72F509E-5B3A-4B6B-AFA2-B34692D98ED1}"/>
    <cellStyle name="Porcentaje 2 2 4 4 3" xfId="20417" xr:uid="{62067113-C450-46A5-B54D-90EC36F9B371}"/>
    <cellStyle name="Porcentaje 2 2 4 5" xfId="20418" xr:uid="{37315975-EEEC-49A5-922A-09FF01FD223F}"/>
    <cellStyle name="Porcentaje 2 2 4 5 2" xfId="20419" xr:uid="{707DCB43-FE90-4994-9EE8-2680C8ED0EB6}"/>
    <cellStyle name="Porcentaje 2 2 4 5 3" xfId="20420" xr:uid="{DFD0B6D7-DF72-4367-B829-2F98DBBBC6D3}"/>
    <cellStyle name="Porcentaje 2 2 4 6" xfId="20421" xr:uid="{BEB38E4B-204C-4C3B-B933-EC5BDB6F79FF}"/>
    <cellStyle name="Porcentaje 2 2 5" xfId="20422" xr:uid="{1BBD5760-3969-4112-9557-AD4F241E65B9}"/>
    <cellStyle name="Porcentaje 2 2 6" xfId="20423" xr:uid="{3F47C61B-369A-476D-96BE-7156E1A6FFFE}"/>
    <cellStyle name="Porcentaje 2 2 7" xfId="20424" xr:uid="{236733AC-E6F4-4EE5-B9E0-AF37D23F60B1}"/>
    <cellStyle name="Porcentaje 2 2 8" xfId="20425" xr:uid="{E1B34B78-98F4-4351-8C47-1A5259D452F3}"/>
    <cellStyle name="Porcentaje 2 2 9" xfId="20426" xr:uid="{AC6CB194-A851-49CC-8567-A175917C2F89}"/>
    <cellStyle name="Porcentaje 2 3" xfId="20427" xr:uid="{A50BC75A-3F05-4C80-A684-883C99F131C0}"/>
    <cellStyle name="Porcentaje 2 3 2" xfId="20428" xr:uid="{D6F390CC-EFCC-44E9-93F4-50C0C833CE54}"/>
    <cellStyle name="Porcentaje 2 3 2 2" xfId="20429" xr:uid="{DF993F20-318F-48AF-8B43-23712890298F}"/>
    <cellStyle name="Porcentaje 2 3 2 3" xfId="20430" xr:uid="{37D68223-E88E-4464-A7FC-D06A8E6FFF2A}"/>
    <cellStyle name="Porcentaje 2 3 2 3 2" xfId="20431" xr:uid="{8B9A16A1-4F23-403E-A334-D1E34B105002}"/>
    <cellStyle name="Porcentaje 2 3 2 4" xfId="20432" xr:uid="{59C6D361-8640-4D8A-9783-3975E2137CE8}"/>
    <cellStyle name="Porcentaje 2 3 2 4 2" xfId="20433" xr:uid="{5B0A1FE5-B21F-4A0F-86AF-467E2CB3EAE5}"/>
    <cellStyle name="Porcentaje 2 3 2 4 3" xfId="20434" xr:uid="{0EDAE217-2032-404E-B510-57C5A807148C}"/>
    <cellStyle name="Porcentaje 2 3 2 5" xfId="20435" xr:uid="{E6C0F171-3779-4D1A-990A-63A97E876BD4}"/>
    <cellStyle name="Porcentaje 2 3 2 5 2" xfId="20436" xr:uid="{8A1E9758-2069-4242-8791-9BA9B1F9FD3A}"/>
    <cellStyle name="Porcentaje 2 3 2 5 3" xfId="20437" xr:uid="{CF450FAE-0723-45DB-8BC8-1F2DD46A9D70}"/>
    <cellStyle name="Porcentaje 2 3 2 6" xfId="20438" xr:uid="{94A9C171-A610-4106-9D4E-EEBA44607550}"/>
    <cellStyle name="Porcentaje 2 3 2 7" xfId="20439" xr:uid="{A247DDC3-7EA0-4588-AB92-11970DF53FA6}"/>
    <cellStyle name="Porcentaje 2 3 2 8" xfId="20440" xr:uid="{A42F5CB3-2099-4327-8EF4-C48CABA2B60B}"/>
    <cellStyle name="Porcentaje 2 3 3" xfId="20441" xr:uid="{E2388BC9-9EBD-42DC-91F7-D6F4BE8AF793}"/>
    <cellStyle name="Porcentaje 2 3 4" xfId="20442" xr:uid="{2CFF34DF-0CEB-49A6-81F2-5867E36C9AF4}"/>
    <cellStyle name="Porcentaje 2 3 4 2" xfId="20443" xr:uid="{A544E50B-61A8-4B93-BAF8-503ECDDF5750}"/>
    <cellStyle name="Porcentaje 2 3 5" xfId="20444" xr:uid="{9CED7030-A7F6-4B6B-8781-AC9367633531}"/>
    <cellStyle name="Porcentaje 2 3 5 2" xfId="20445" xr:uid="{BEA0D691-F3C2-48A7-A4C6-717E608D4EB8}"/>
    <cellStyle name="Porcentaje 2 3 5 3" xfId="20446" xr:uid="{8408F279-C6F7-4432-9A12-403030E86B62}"/>
    <cellStyle name="Porcentaje 2 3 6" xfId="20447" xr:uid="{09CF2FE1-1A9D-48BC-A58C-62B6995B6D1B}"/>
    <cellStyle name="Porcentaje 2 3 6 2" xfId="20448" xr:uid="{FDBAD2B9-F833-4AAB-9D2C-FEC3DFFAC3EF}"/>
    <cellStyle name="Porcentaje 2 3 6 3" xfId="20449" xr:uid="{DA178B4A-7B42-4628-BBFB-648511A191EC}"/>
    <cellStyle name="Porcentaje 2 3 7" xfId="20450" xr:uid="{68DFB69D-909D-4635-B402-E46F2CBFD993}"/>
    <cellStyle name="Porcentaje 2 3 8" xfId="20451" xr:uid="{A1525D84-6C7E-4719-AD37-4B7A6B3207EB}"/>
    <cellStyle name="Porcentaje 2 3 9" xfId="20452" xr:uid="{5954BB30-108F-40B2-8C82-371CFC589D07}"/>
    <cellStyle name="Porcentaje 2 4" xfId="20453" xr:uid="{CF78F24B-3A62-47FA-880A-C79B1586C138}"/>
    <cellStyle name="Porcentaje 2 4 2" xfId="20454" xr:uid="{A44F8899-16F6-49D9-9458-5096D2E01157}"/>
    <cellStyle name="Porcentaje 2 4 2 2" xfId="20455" xr:uid="{CB74FF3F-30A1-4C0D-83E7-2F7785DF91EE}"/>
    <cellStyle name="Porcentaje 2 4 2 3" xfId="20456" xr:uid="{336C5109-3762-45E2-A366-C9F732F1AA62}"/>
    <cellStyle name="Porcentaje 2 4 2 3 2" xfId="20457" xr:uid="{38D314DD-BA37-4440-94F5-79CC07391B7E}"/>
    <cellStyle name="Porcentaje 2 4 2 4" xfId="20458" xr:uid="{63231141-9222-4481-BED7-7F279DA5E721}"/>
    <cellStyle name="Porcentaje 2 4 2 4 2" xfId="20459" xr:uid="{76134D82-C33A-4BB3-AE33-B106F0BD42A9}"/>
    <cellStyle name="Porcentaje 2 4 2 4 3" xfId="20460" xr:uid="{E16B9984-8CCD-44D1-8A13-AAF23E11AA0B}"/>
    <cellStyle name="Porcentaje 2 4 2 5" xfId="20461" xr:uid="{1F635552-801E-4F9D-9234-5435DE5CA536}"/>
    <cellStyle name="Porcentaje 2 4 2 5 2" xfId="20462" xr:uid="{F1A7B172-AFE4-4FC8-8803-AA84584D34AA}"/>
    <cellStyle name="Porcentaje 2 4 2 5 3" xfId="20463" xr:uid="{E27AE153-C5AB-4FB4-8C3E-C54165BB721A}"/>
    <cellStyle name="Porcentaje 2 4 2 6" xfId="20464" xr:uid="{7AEF2550-FE46-40C7-BA8E-4F699247990B}"/>
    <cellStyle name="Porcentaje 2 4 2 7" xfId="20465" xr:uid="{A1C30746-2BEB-40E8-98CF-F726F425C649}"/>
    <cellStyle name="Porcentaje 2 4 2 8" xfId="20466" xr:uid="{63BA07FC-4318-4276-BA6D-2E506C6AD6C5}"/>
    <cellStyle name="Porcentaje 2 4 3" xfId="20467" xr:uid="{31F54563-9252-4AB4-A36B-1B8EDDFF8DCF}"/>
    <cellStyle name="Porcentaje 2 4 4" xfId="20468" xr:uid="{CB1D7110-315A-4B97-9EC7-4B7A8731BA94}"/>
    <cellStyle name="Porcentaje 2 4 4 2" xfId="20469" xr:uid="{4215BC54-F26A-4EA3-9D1C-122066ABAEA0}"/>
    <cellStyle name="Porcentaje 2 4 5" xfId="20470" xr:uid="{B7DDD45A-30E9-445F-96D7-628C578C04CC}"/>
    <cellStyle name="Porcentaje 2 4 5 2" xfId="20471" xr:uid="{3968C750-9796-4F4B-ACE8-7E8B953F4913}"/>
    <cellStyle name="Porcentaje 2 4 5 3" xfId="20472" xr:uid="{D9C12E4B-21A0-495B-994C-C615992566F8}"/>
    <cellStyle name="Porcentaje 2 4 6" xfId="20473" xr:uid="{F5BBE204-CE4A-4BD7-B10E-885FB0A316AB}"/>
    <cellStyle name="Porcentaje 2 4 6 2" xfId="20474" xr:uid="{8FA38D42-F3FD-4E14-BE45-030A603F8E6C}"/>
    <cellStyle name="Porcentaje 2 4 6 3" xfId="20475" xr:uid="{98D1996D-972D-46FD-8640-2C339E3244D8}"/>
    <cellStyle name="Porcentaje 2 4 7" xfId="20476" xr:uid="{EF87A910-E3A4-47C5-A627-084035E50EEF}"/>
    <cellStyle name="Porcentaje 2 4 8" xfId="20477" xr:uid="{027ABC4B-DE73-42F7-8BB4-4EDE2412FCDF}"/>
    <cellStyle name="Porcentaje 2 4 9" xfId="20478" xr:uid="{4F6FF196-8A41-4DE5-AA13-F1A9A74E268E}"/>
    <cellStyle name="Porcentaje 2 5" xfId="20479" xr:uid="{3A8C9E8E-793E-41E6-9693-7BBC105C359B}"/>
    <cellStyle name="Porcentaje 2 5 2" xfId="20480" xr:uid="{ABCFC476-12A0-417D-9506-3B3C1EB3CB7A}"/>
    <cellStyle name="Porcentaje 2 5 3" xfId="20481" xr:uid="{495F4581-76CA-432E-A52C-FF1D7A93C821}"/>
    <cellStyle name="Porcentaje 2 5 3 2" xfId="20482" xr:uid="{953E9B12-E728-469A-8654-4E18AA421608}"/>
    <cellStyle name="Porcentaje 2 5 4" xfId="20483" xr:uid="{047A0CE7-FDFD-4EDE-B7BF-588A000D3DAB}"/>
    <cellStyle name="Porcentaje 2 5 4 2" xfId="20484" xr:uid="{D8FC7ACC-B11A-4DF4-9AF6-D2C61B0610A0}"/>
    <cellStyle name="Porcentaje 2 5 4 3" xfId="20485" xr:uid="{8180E20C-643D-401C-85B4-06FAED4C07BE}"/>
    <cellStyle name="Porcentaje 2 5 5" xfId="20486" xr:uid="{A5500B6B-0927-44BB-90C3-57204246DAAA}"/>
    <cellStyle name="Porcentaje 2 5 5 2" xfId="20487" xr:uid="{09A4AE6F-2A73-4152-997F-3B9852E91A45}"/>
    <cellStyle name="Porcentaje 2 5 5 3" xfId="20488" xr:uid="{0F654C2C-372D-4A52-A434-FABABF93FAB0}"/>
    <cellStyle name="Porcentaje 2 5 6" xfId="20489" xr:uid="{6F5E52F5-250E-4783-AA66-857FBF86E8AF}"/>
    <cellStyle name="Porcentaje 2 5 7" xfId="20490" xr:uid="{B2D3C37A-2379-46B6-9D44-B7C6720DDF88}"/>
    <cellStyle name="Porcentaje 2 5 8" xfId="20491" xr:uid="{0D4CD774-76AD-47A0-ADC6-2F64445B7C5B}"/>
    <cellStyle name="Porcentaje 2 6" xfId="20492" xr:uid="{26C75D96-613C-49DC-92C5-1AB29514DA6E}"/>
    <cellStyle name="Porcentaje 2 6 2" xfId="20493" xr:uid="{1A9B8B64-CC17-405D-91AA-79A04BC05D59}"/>
    <cellStyle name="Porcentaje 2 6 3" xfId="20494" xr:uid="{2782DB36-2AAB-4A17-B72A-0DF7CFC47C3A}"/>
    <cellStyle name="Porcentaje 2 6 3 2" xfId="20495" xr:uid="{720756FE-80C1-4D45-B75F-A0DBFFF58681}"/>
    <cellStyle name="Porcentaje 2 6 4" xfId="20496" xr:uid="{8375CF0D-0200-4FE6-8F22-AF49E864D779}"/>
    <cellStyle name="Porcentaje 2 6 4 2" xfId="20497" xr:uid="{870B4FF5-4E7E-4829-8BE6-FDED6A8DE573}"/>
    <cellStyle name="Porcentaje 2 6 4 3" xfId="20498" xr:uid="{B70615C1-477B-45D5-AE08-A5A50153A077}"/>
    <cellStyle name="Porcentaje 2 6 5" xfId="20499" xr:uid="{1BBB2A99-477B-440E-AB27-761D6374D600}"/>
    <cellStyle name="Porcentaje 2 6 5 2" xfId="20500" xr:uid="{7024F0F7-9CEC-4BE9-810F-4674FD4F3170}"/>
    <cellStyle name="Porcentaje 2 6 5 3" xfId="20501" xr:uid="{5451E0D4-30FD-4B7C-AD65-0E9024D28373}"/>
    <cellStyle name="Porcentaje 2 6 6" xfId="20502" xr:uid="{A1F2D706-F9D2-4476-8274-DF25398ABB92}"/>
    <cellStyle name="Porcentaje 2 7" xfId="20503" xr:uid="{ACFBEF8F-8CF4-4682-94C6-2D66DA5672A8}"/>
    <cellStyle name="Porcentaje 2 7 2" xfId="20504" xr:uid="{E4AD0D42-47A6-467C-BBCD-332D74A08A3E}"/>
    <cellStyle name="Porcentaje 2 7 3" xfId="20505" xr:uid="{096B44BF-5282-432F-8E89-FF4CC58D0428}"/>
    <cellStyle name="Porcentaje 2 8" xfId="20506" xr:uid="{3C9CF5A6-5CE9-41AD-A162-5CD02C2D5400}"/>
    <cellStyle name="Porcentaje 2 9" xfId="20507" xr:uid="{2FE0735A-582B-4412-A57A-943D5BEE2ABF}"/>
    <cellStyle name="Porcentaje 3" xfId="20508" xr:uid="{792DA4DD-08F1-4A13-B15D-1075FC5B2398}"/>
    <cellStyle name="Porcentaje 3 2" xfId="20509" xr:uid="{03F75991-E653-4121-80AF-7651A7D6453B}"/>
    <cellStyle name="Porcentaje 4" xfId="20510" xr:uid="{5363E8B8-7FA0-4882-B0D1-65EF53B638ED}"/>
    <cellStyle name="Porcentaje 4 2" xfId="20511" xr:uid="{4C5BE2C0-1BE6-43B5-B951-EF2C87749DF1}"/>
    <cellStyle name="Porcentaje 4 2 2" xfId="20512" xr:uid="{DC3B91CE-27C7-4883-8E44-31C299951896}"/>
    <cellStyle name="Porcentaje 4 2 3" xfId="20513" xr:uid="{395692F9-C995-46DC-97A2-0A9B0D296183}"/>
    <cellStyle name="Porcentaje 4 2 3 2" xfId="20514" xr:uid="{80FDCE87-9033-4AD2-A74A-EBA72065E6D5}"/>
    <cellStyle name="Porcentaje 4 2 4" xfId="20515" xr:uid="{D24ADBB6-E15A-4D65-8ECB-832D72BA5D11}"/>
    <cellStyle name="Porcentaje 4 2 4 2" xfId="20516" xr:uid="{B09E3162-47BA-489A-B9B0-008164256171}"/>
    <cellStyle name="Porcentaje 4 2 4 3" xfId="20517" xr:uid="{056E9AA2-DA5A-4BA6-99BC-280D17D8A943}"/>
    <cellStyle name="Porcentaje 4 2 5" xfId="20518" xr:uid="{6AB7F875-747B-416E-BEEA-8F7F1AD4502C}"/>
    <cellStyle name="Porcentaje 4 2 5 2" xfId="20519" xr:uid="{63D11AFD-79F2-4DA3-8ED9-86D5D108B9BD}"/>
    <cellStyle name="Porcentaje 4 2 5 3" xfId="20520" xr:uid="{B981746A-AF06-4012-A572-ECED7DF9B975}"/>
    <cellStyle name="Porcentaje 4 2 6" xfId="20521" xr:uid="{F144FD2F-6C51-430D-8980-AADC52070D1D}"/>
    <cellStyle name="Porcentaje 4 2 7" xfId="20522" xr:uid="{0049FF82-0E46-4D26-B7EC-53E66C758822}"/>
    <cellStyle name="Porcentaje 4 2 8" xfId="20523" xr:uid="{67029D07-3338-4179-A96C-39F9DF0901FD}"/>
    <cellStyle name="Porcentaje 4 3" xfId="20524" xr:uid="{68A36040-AA16-42D0-B0A5-59C9E47FE417}"/>
    <cellStyle name="Porcentaje 4 3 2" xfId="20525" xr:uid="{2EC93EA5-34EF-47FC-9AB6-5F156BF11AF3}"/>
    <cellStyle name="Porcentaje 4 3 3" xfId="20526" xr:uid="{091CAC48-4E90-482E-86AB-3413B0B1AC6B}"/>
    <cellStyle name="Porcentaje 4 3 3 2" xfId="20527" xr:uid="{77CF8AE3-E8F0-4C56-BE4A-C263C5AF9554}"/>
    <cellStyle name="Porcentaje 4 3 4" xfId="20528" xr:uid="{E2AB1266-BA4B-4338-A51E-93501BD3E2DD}"/>
    <cellStyle name="Porcentaje 4 3 4 2" xfId="20529" xr:uid="{296449A6-D25B-4AA7-97F8-47444F0E74FC}"/>
    <cellStyle name="Porcentaje 4 3 4 3" xfId="20530" xr:uid="{6FC775C6-DA21-4188-8A59-7FC4D1560A4C}"/>
    <cellStyle name="Porcentaje 4 3 5" xfId="20531" xr:uid="{C76488F2-DE3A-44F5-8E79-4EBE440F12E5}"/>
    <cellStyle name="Porcentaje 4 3 5 2" xfId="20532" xr:uid="{9024F4CF-6240-4848-A22D-C3F012A2D107}"/>
    <cellStyle name="Porcentaje 4 3 5 3" xfId="20533" xr:uid="{1BBA6563-539C-4BB6-AF59-CAAC26D1608A}"/>
    <cellStyle name="Porcentaje 4 3 6" xfId="20534" xr:uid="{D8562D3A-FAEF-44BC-A388-67C4D0A679D1}"/>
    <cellStyle name="Porcentaje 4 4" xfId="20535" xr:uid="{559F88E3-7690-4510-918A-89F77BEBC877}"/>
    <cellStyle name="Porcentaje 4 5" xfId="20536" xr:uid="{486F4CAB-3D80-43C3-BE03-505A48D32CE3}"/>
    <cellStyle name="Porcentaje 4 6" xfId="20537" xr:uid="{CFC2F7EB-81AF-4226-8121-9506B489EE4C}"/>
    <cellStyle name="Porcentaje 4 7" xfId="20538" xr:uid="{5BDBC9CD-50DF-428E-B918-69BA2072D241}"/>
    <cellStyle name="Porcentaje 4 8" xfId="20539" xr:uid="{4941A44F-F9C2-4CEC-8F35-8DD42D4C4B74}"/>
    <cellStyle name="Porcentaje 4 9" xfId="20540" xr:uid="{2C4F1FA3-0795-43F8-A79E-1298EE67360A}"/>
    <cellStyle name="Porcentaje 5" xfId="20541" xr:uid="{8B62700A-1639-46B7-823C-EEC49A163050}"/>
    <cellStyle name="Porcentaje 5 2" xfId="20542" xr:uid="{B5878B62-C161-468E-B809-29EAC5D8CFED}"/>
    <cellStyle name="Porcentaje 5 2 2" xfId="20543" xr:uid="{9B645C2D-727E-4BC8-8B2A-46E26BBE1697}"/>
    <cellStyle name="Porcentaje 5 2 3" xfId="20544" xr:uid="{3C8964EE-7A3B-462E-B27D-104BDAE4BFD2}"/>
    <cellStyle name="Porcentaje 5 2 3 2" xfId="20545" xr:uid="{46220DE4-EAC5-451E-9FBF-66D8CED03304}"/>
    <cellStyle name="Porcentaje 5 2 4" xfId="20546" xr:uid="{222A9D41-C1A5-4B3C-880C-433051659037}"/>
    <cellStyle name="Porcentaje 5 2 4 2" xfId="20547" xr:uid="{51F240FA-2249-419C-AA02-A9C55D1943A6}"/>
    <cellStyle name="Porcentaje 5 2 4 3" xfId="20548" xr:uid="{09BDA845-E583-407C-8C1E-D17DD4D3E2FF}"/>
    <cellStyle name="Porcentaje 5 2 5" xfId="20549" xr:uid="{5386C52E-06B0-4A5A-A189-002AB7F25C2F}"/>
    <cellStyle name="Porcentaje 5 2 5 2" xfId="20550" xr:uid="{2F2DB8E3-936C-4CDC-9AD7-89FFE9BB7AFA}"/>
    <cellStyle name="Porcentaje 5 2 5 3" xfId="20551" xr:uid="{E031C2B2-D6C3-440C-A868-D6A953481FEC}"/>
    <cellStyle name="Porcentaje 5 2 6" xfId="20552" xr:uid="{4C071CC3-9856-4BEB-B683-24EAE7D176F7}"/>
    <cellStyle name="Porcentaje 5 2 7" xfId="20553" xr:uid="{62D90213-10F2-45B4-BFD0-CB2FCA758903}"/>
    <cellStyle name="Porcentaje 5 2 8" xfId="20554" xr:uid="{C02EABB8-2D16-4ED9-B49E-8CBC81C2692A}"/>
    <cellStyle name="Porcentaje 5 3" xfId="20555" xr:uid="{A85F6DB0-7D6B-4FBB-B0FE-03D50EAC5886}"/>
    <cellStyle name="Porcentaje 5 4" xfId="20556" xr:uid="{B35A5626-7B8B-4C91-9F8D-24F77DE90194}"/>
    <cellStyle name="Porcentaje 5 4 2" xfId="20557" xr:uid="{292059D8-8ABA-4CAC-9849-642E24D0E488}"/>
    <cellStyle name="Porcentaje 5 5" xfId="20558" xr:uid="{91EDBDC8-AE95-43B7-8E1F-D365888D99F3}"/>
    <cellStyle name="Porcentaje 5 5 2" xfId="20559" xr:uid="{756821F9-D160-4D2C-8B10-1F63E32A8614}"/>
    <cellStyle name="Porcentaje 5 5 3" xfId="20560" xr:uid="{841329B8-FF8E-473A-AED4-682ED627C32C}"/>
    <cellStyle name="Porcentaje 5 6" xfId="20561" xr:uid="{02B51BA6-08AC-4FBF-8E34-27A9EAF76FAF}"/>
    <cellStyle name="Porcentaje 5 6 2" xfId="20562" xr:uid="{EE276AA6-2045-497A-9356-03C1388AB3B7}"/>
    <cellStyle name="Porcentaje 5 6 3" xfId="20563" xr:uid="{27E6AA03-5B39-4E1D-8276-A0992013A687}"/>
    <cellStyle name="Porcentaje 5 7" xfId="20564" xr:uid="{289090AD-D6D7-4830-9B56-328AC4D7AD43}"/>
    <cellStyle name="Porcentaje 5 8" xfId="20565" xr:uid="{A9FCF292-39F3-4673-98CE-A11B7456A57D}"/>
    <cellStyle name="Porcentaje 5 9" xfId="20566" xr:uid="{E53A77F0-B64C-4999-9A62-017B7CB3367E}"/>
    <cellStyle name="Porcentaje 6" xfId="20567" xr:uid="{FB8B2B92-3923-4612-9A35-75F1D19D5701}"/>
    <cellStyle name="Porcentaje 7" xfId="20568" xr:uid="{A2B97130-C51C-4015-8440-B7C71A0AF77C}"/>
    <cellStyle name="Porcentaje 7 2" xfId="20569" xr:uid="{D66136A9-D688-4B12-9ADC-106428C4C2C1}"/>
    <cellStyle name="Porcentaje 7 3" xfId="20570" xr:uid="{BC225BEB-5F50-49F6-B541-A839BCE5E252}"/>
    <cellStyle name="Porcentaje 8" xfId="20571" xr:uid="{68F46406-9E4D-4D8C-A438-F3452E310A82}"/>
    <cellStyle name="Porcentaje 9" xfId="20572" xr:uid="{11A48A76-A19E-4AB3-9203-7DF929F72DB8}"/>
    <cellStyle name="Porcentual 10" xfId="20573" xr:uid="{D5C67F3F-378E-4833-B9F2-193F735AD144}"/>
    <cellStyle name="Porcentual 11" xfId="20574" xr:uid="{A8B475FB-79D6-4F00-A1DD-FA99DCB40EC5}"/>
    <cellStyle name="Porcentual 12" xfId="20575" xr:uid="{DC86617C-9FE2-4513-97C9-AE28CE8E80D6}"/>
    <cellStyle name="Porcentual 13" xfId="20576" xr:uid="{99EEA062-40F9-4E11-9049-A8BCAF80D1CB}"/>
    <cellStyle name="Porcentual 14" xfId="20577" xr:uid="{87548535-47C3-4151-871A-B3BC9D0AB775}"/>
    <cellStyle name="Porcentual 15" xfId="20578" xr:uid="{36B0ECE2-5BB0-4456-BC7D-9995CBD55148}"/>
    <cellStyle name="Porcentual 16" xfId="20579" xr:uid="{48B7D825-718B-421F-9E01-6BE5EC58AE10}"/>
    <cellStyle name="Porcentual 17" xfId="20580" xr:uid="{8FFD25AC-5DE2-446F-A07A-6220731351A5}"/>
    <cellStyle name="Porcentual 18" xfId="20581" xr:uid="{6C5EEABD-CE9A-4C5D-A1AB-44EA96367776}"/>
    <cellStyle name="Porcentual 19" xfId="20582" xr:uid="{CF2D7AC3-B9BC-4DBB-91AC-1D6C7C4072C1}"/>
    <cellStyle name="Porcentual 2" xfId="20583" xr:uid="{63464AA5-FE48-4810-9B13-DBBE244D9A50}"/>
    <cellStyle name="Porcentual 2 10" xfId="20584" xr:uid="{1F35B4D3-0342-48DB-80DA-C21E47889241}"/>
    <cellStyle name="Porcentual 2 10 2" xfId="20585" xr:uid="{ADED99DA-1285-4F17-8576-4CA56F36755D}"/>
    <cellStyle name="Porcentual 2 11" xfId="20586" xr:uid="{1B2F1353-7B0E-47C6-9ACB-B3DE7495E88C}"/>
    <cellStyle name="Porcentual 2 11 2" xfId="20587" xr:uid="{130CF0B2-20AD-43B9-9679-235D82868C73}"/>
    <cellStyle name="Porcentual 2 12" xfId="20588" xr:uid="{56B81134-0F23-4C5D-A4B2-43F1016165B7}"/>
    <cellStyle name="Porcentual 2 12 2" xfId="20589" xr:uid="{18107F9D-1116-48AE-89D8-264770283EE9}"/>
    <cellStyle name="Porcentual 2 13" xfId="20590" xr:uid="{8F7E9967-5641-49C5-8736-2C29FB273AFD}"/>
    <cellStyle name="Porcentual 2 13 2" xfId="20591" xr:uid="{3D187149-9EC0-4072-AD98-76D1741EA3CA}"/>
    <cellStyle name="Porcentual 2 14" xfId="20592" xr:uid="{FF410896-6CF1-483F-AD36-BB9889964FCA}"/>
    <cellStyle name="Porcentual 2 14 2" xfId="20593" xr:uid="{6EBA5DF9-80C3-45AC-8CA0-986B91301403}"/>
    <cellStyle name="Porcentual 2 15" xfId="20594" xr:uid="{1C4906A0-C92F-4482-9CCC-691E4B11F296}"/>
    <cellStyle name="Porcentual 2 15 2" xfId="20595" xr:uid="{430BCF41-F891-484A-90C6-9E6D8CD8AB9B}"/>
    <cellStyle name="Porcentual 2 16" xfId="20596" xr:uid="{5AFEF431-6E7A-4DE9-9ED9-2B1FBCCF6055}"/>
    <cellStyle name="Porcentual 2 16 2" xfId="20597" xr:uid="{CE72A791-85DE-4E8D-AE1F-189B10923EF5}"/>
    <cellStyle name="Porcentual 2 17" xfId="20598" xr:uid="{9E67E69E-750E-4D5C-89FD-648309535848}"/>
    <cellStyle name="Porcentual 2 17 2" xfId="20599" xr:uid="{DADC8517-8BA1-40F2-8733-C0002BC9A353}"/>
    <cellStyle name="Porcentual 2 18" xfId="20600" xr:uid="{05F68B14-C0A5-4CD3-95A1-511B5AF56DC9}"/>
    <cellStyle name="Porcentual 2 18 2" xfId="20601" xr:uid="{5F2EFBF8-E08C-4AA9-95E8-BDB56F968B80}"/>
    <cellStyle name="Porcentual 2 19" xfId="20602" xr:uid="{3F126D34-0FCE-4637-8421-FDAE59BFCEFA}"/>
    <cellStyle name="Porcentual 2 19 2" xfId="20603" xr:uid="{AB964127-5C31-4A3F-B1D3-18B75DB43D7D}"/>
    <cellStyle name="Porcentual 2 19 3" xfId="20604" xr:uid="{834322DD-F298-4D77-B028-6BBB2CB6601F}"/>
    <cellStyle name="Porcentual 2 19 3 2" xfId="20605" xr:uid="{C6B1F034-8E1A-4451-AA1D-6AB3A1E8C406}"/>
    <cellStyle name="Porcentual 2 19 4" xfId="20606" xr:uid="{2531C511-E6C1-4B08-A37E-BDF93AC7FC8E}"/>
    <cellStyle name="Porcentual 2 19 4 2" xfId="20607" xr:uid="{4A05AE4A-64FE-454E-A79F-25A8C80F0871}"/>
    <cellStyle name="Porcentual 2 19 4 3" xfId="20608" xr:uid="{11F4088E-410F-4E96-8193-4FC0CE07C1C8}"/>
    <cellStyle name="Porcentual 2 19 5" xfId="20609" xr:uid="{8C75AFCD-0860-4F9D-95DC-020A9A3C8508}"/>
    <cellStyle name="Porcentual 2 19 5 2" xfId="20610" xr:uid="{390105FB-18FF-4652-9AD3-28098E7F9535}"/>
    <cellStyle name="Porcentual 2 19 5 3" xfId="20611" xr:uid="{594970D2-42B2-48A6-AE3A-E1C5247DA147}"/>
    <cellStyle name="Porcentual 2 19 6" xfId="20612" xr:uid="{8740932D-6C89-4774-AE59-B3C89C9F9671}"/>
    <cellStyle name="Porcentual 2 19 7" xfId="20613" xr:uid="{EE8A348E-93DE-4C6E-9D8D-F54E935AD236}"/>
    <cellStyle name="Porcentual 2 19 8" xfId="20614" xr:uid="{E06D02EF-BF28-45DE-84E8-24FE7752FE23}"/>
    <cellStyle name="Porcentual 2 2" xfId="20615" xr:uid="{7226F46F-9134-4B1A-8D48-0B2E91743283}"/>
    <cellStyle name="Porcentual 2 2 2" xfId="20616" xr:uid="{5F6E313E-F3CE-4376-B26E-D9E4A3969104}"/>
    <cellStyle name="Porcentual 2 2 2 2" xfId="20617" xr:uid="{A0D122FB-104F-4CD1-BE49-420A71251399}"/>
    <cellStyle name="Porcentual 2 2 2 3" xfId="20618" xr:uid="{E26D64ED-36A6-4386-8E4B-F16E256F1881}"/>
    <cellStyle name="Porcentual 2 2 2 3 2" xfId="20619" xr:uid="{EA2C642B-C155-4DBE-A563-8F0F36FF64E4}"/>
    <cellStyle name="Porcentual 2 2 2 4" xfId="20620" xr:uid="{D4C38613-37F8-415F-8DA8-A426CFC2D443}"/>
    <cellStyle name="Porcentual 2 2 2 4 2" xfId="20621" xr:uid="{37B8AC9C-D3BF-4EB7-AF02-35857C9C62B2}"/>
    <cellStyle name="Porcentual 2 2 2 4 3" xfId="20622" xr:uid="{A2ACC482-4C32-4D9C-9327-2C452AEA7420}"/>
    <cellStyle name="Porcentual 2 2 2 5" xfId="20623" xr:uid="{3B689812-2FAD-4CE6-9E6F-F2D0F7A5DFE3}"/>
    <cellStyle name="Porcentual 2 2 2 5 2" xfId="20624" xr:uid="{234FD976-FDE4-4E1B-B69F-7F6FEDF1A140}"/>
    <cellStyle name="Porcentual 2 2 2 5 3" xfId="20625" xr:uid="{CEE4FC55-FF22-4A17-A018-1D4E2B437BDA}"/>
    <cellStyle name="Porcentual 2 2 2 6" xfId="20626" xr:uid="{662BE5D4-D27B-437F-A914-FF11A23A48F7}"/>
    <cellStyle name="Porcentual 2 2 2 7" xfId="20627" xr:uid="{0FED48E7-647C-4E17-AEEA-B1C154B9F9B9}"/>
    <cellStyle name="Porcentual 2 2 2 8" xfId="20628" xr:uid="{DD577913-1FBD-4444-8699-E669138234C3}"/>
    <cellStyle name="Porcentual 2 20" xfId="20629" xr:uid="{6386C918-0772-4CAE-BF56-7A61082D14FF}"/>
    <cellStyle name="Porcentual 2 21" xfId="20630" xr:uid="{D075ADF7-357E-406B-8238-D875B6D93DE9}"/>
    <cellStyle name="Porcentual 2 22" xfId="20631" xr:uid="{71D618F0-65A8-4335-94FB-933F7308F93A}"/>
    <cellStyle name="Porcentual 2 23" xfId="20632" xr:uid="{9F8C6DE5-B61E-4129-BD69-8A7A7E5EFFE3}"/>
    <cellStyle name="Porcentual 2 24" xfId="20633" xr:uid="{45866E80-017B-42A7-9D6F-FE583CE7061C}"/>
    <cellStyle name="Porcentual 2 25" xfId="20634" xr:uid="{6D41A825-5299-4E0E-A2AE-DB2E8AFAF1D8}"/>
    <cellStyle name="Porcentual 2 26" xfId="20635" xr:uid="{217495BD-CD1B-48AC-BCC5-11C03E0850DD}"/>
    <cellStyle name="Porcentual 2 27" xfId="20636" xr:uid="{1FD8D76C-DA26-436C-82C6-6E18BCA5E977}"/>
    <cellStyle name="Porcentual 2 28" xfId="20637" xr:uid="{0298282F-25EA-458D-A179-6F8C4D8C1992}"/>
    <cellStyle name="Porcentual 2 29" xfId="20638" xr:uid="{F5BB0BA0-FD51-4609-B428-60A6D4D84312}"/>
    <cellStyle name="Porcentual 2 3" xfId="20639" xr:uid="{3D8EF18C-2623-41CC-B42A-49F4C917CA72}"/>
    <cellStyle name="Porcentual 2 3 2" xfId="20640" xr:uid="{02705EDE-933C-41EC-B43F-6D728BB0676E}"/>
    <cellStyle name="Porcentual 2 30" xfId="20641" xr:uid="{C34AC172-AD55-41D2-AF82-BFD49F0C4DED}"/>
    <cellStyle name="Porcentual 2 31" xfId="20642" xr:uid="{BC61697F-4CFA-431D-ADD8-E0C73581BA4E}"/>
    <cellStyle name="Porcentual 2 32" xfId="20643" xr:uid="{BBE2CF4F-449F-4C61-8E5C-190829945D11}"/>
    <cellStyle name="Porcentual 2 33" xfId="20644" xr:uid="{1AA772D2-2F37-4382-B4F5-14614928AD52}"/>
    <cellStyle name="Porcentual 2 34" xfId="20645" xr:uid="{798E5149-AED3-4D79-B4C4-40FC0AFB5FCD}"/>
    <cellStyle name="Porcentual 2 35" xfId="20646" xr:uid="{58C226E6-D8F2-4ADD-8C98-973E260252A9}"/>
    <cellStyle name="Porcentual 2 36" xfId="20647" xr:uid="{3051E77A-D792-473E-9784-BC146870C9C1}"/>
    <cellStyle name="Porcentual 2 37" xfId="20648" xr:uid="{DF699FDD-148F-4774-8338-A6B9A4FE0C40}"/>
    <cellStyle name="Porcentual 2 38" xfId="20649" xr:uid="{DAC0B9C0-173B-4455-B0BF-775222735BE2}"/>
    <cellStyle name="Porcentual 2 39" xfId="20650" xr:uid="{26B52754-90BB-4919-84CA-423000944F6D}"/>
    <cellStyle name="Porcentual 2 4" xfId="20651" xr:uid="{16813C84-8804-4840-BF65-9B4A10863DAC}"/>
    <cellStyle name="Porcentual 2 4 2" xfId="20652" xr:uid="{1881452B-A8A9-4AED-ABF7-5C7FA4EC846A}"/>
    <cellStyle name="Porcentual 2 40" xfId="20653" xr:uid="{08FF8FB8-701A-4687-A125-1883F65F7684}"/>
    <cellStyle name="Porcentual 2 41" xfId="20654" xr:uid="{3E528AC8-E692-41AA-9879-96A65AF2478F}"/>
    <cellStyle name="Porcentual 2 42" xfId="20655" xr:uid="{93AFBE2F-2911-4BA6-BC88-590F064AD737}"/>
    <cellStyle name="Porcentual 2 43" xfId="20656" xr:uid="{C972E976-4026-4EF6-B2AD-E26544872671}"/>
    <cellStyle name="Porcentual 2 44" xfId="20657" xr:uid="{D9434DFB-97BF-4FFD-96B8-4131CCDFBCA6}"/>
    <cellStyle name="Porcentual 2 45" xfId="20658" xr:uid="{0A4E9742-24A2-4163-B1B1-0E91B461A6C9}"/>
    <cellStyle name="Porcentual 2 46" xfId="20659" xr:uid="{A9DA8533-65F8-479B-BDC9-C9E2B2708270}"/>
    <cellStyle name="Porcentual 2 47" xfId="20660" xr:uid="{004B45E6-6305-4641-A420-C9B9012EA65E}"/>
    <cellStyle name="Porcentual 2 48" xfId="20661" xr:uid="{C4E691BE-E955-445D-BE27-DCA58D66248F}"/>
    <cellStyle name="Porcentual 2 49" xfId="20662" xr:uid="{EC768665-59A7-499F-9D5D-369D8D1CAD5E}"/>
    <cellStyle name="Porcentual 2 5" xfId="20663" xr:uid="{0DA152D9-09C9-4B11-BC88-78DFEBE8672C}"/>
    <cellStyle name="Porcentual 2 5 2" xfId="20664" xr:uid="{4B2033E7-41B7-49A6-93B1-042B874718F4}"/>
    <cellStyle name="Porcentual 2 50" xfId="20665" xr:uid="{3CE95D3C-4085-4416-A3E4-94778A0B78AE}"/>
    <cellStyle name="Porcentual 2 51" xfId="20666" xr:uid="{591FAAE8-B1DE-4084-8B7A-FC6C77073EB1}"/>
    <cellStyle name="Porcentual 2 52" xfId="20667" xr:uid="{C439C65C-80EC-46A6-8368-65BA5AA9946F}"/>
    <cellStyle name="Porcentual 2 53" xfId="20668" xr:uid="{0171896F-6B2E-4639-BF74-49AFDF086637}"/>
    <cellStyle name="Porcentual 2 54" xfId="20669" xr:uid="{B1CA175D-5B19-4B04-99C9-F2D02EC10B6E}"/>
    <cellStyle name="Porcentual 2 55" xfId="20670" xr:uid="{58C98330-D98F-49E7-A258-9BB8F407FE9A}"/>
    <cellStyle name="Porcentual 2 56" xfId="20671" xr:uid="{77E74405-D726-4FD1-BDB5-156F8571A9B6}"/>
    <cellStyle name="Porcentual 2 57" xfId="20672" xr:uid="{BFC7D7C1-0A66-49C1-8E80-88C97D0FF3D2}"/>
    <cellStyle name="Porcentual 2 58" xfId="20673" xr:uid="{3032AB65-4CE6-475F-946B-6AEA5196F6B1}"/>
    <cellStyle name="Porcentual 2 59" xfId="20674" xr:uid="{9869E8C5-DEE1-4D34-B668-565ED77C8845}"/>
    <cellStyle name="Porcentual 2 6" xfId="20675" xr:uid="{74ABD16A-CC6A-4C20-B9B5-B4DD5CCCB33A}"/>
    <cellStyle name="Porcentual 2 6 2" xfId="20676" xr:uid="{939D5087-8C49-45E5-ACE5-C41FBB077B75}"/>
    <cellStyle name="Porcentual 2 60" xfId="20677" xr:uid="{916A1110-803A-40D1-9670-2543B1B1642B}"/>
    <cellStyle name="Porcentual 2 61" xfId="20678" xr:uid="{0797E583-85EB-4A05-B681-B5F310676D9C}"/>
    <cellStyle name="Porcentual 2 62" xfId="20679" xr:uid="{4AFEBCC0-08DD-428C-9948-1C7A5044E935}"/>
    <cellStyle name="Porcentual 2 63" xfId="20680" xr:uid="{136588FD-AA3B-4705-A1E4-23E9E3D70A36}"/>
    <cellStyle name="Porcentual 2 64" xfId="20681" xr:uid="{C6EF80F8-0C13-4E86-8806-6069FEEEEC4F}"/>
    <cellStyle name="Porcentual 2 65" xfId="20682" xr:uid="{91BDC0C2-3281-40C8-8311-B431B8483F76}"/>
    <cellStyle name="Porcentual 2 66" xfId="20683" xr:uid="{BA3A66C9-926B-44AE-876A-4105B0A8DB52}"/>
    <cellStyle name="Porcentual 2 67" xfId="20684" xr:uid="{5DA739E0-D66A-4635-AD20-1ED41B4F1192}"/>
    <cellStyle name="Porcentual 2 7" xfId="20685" xr:uid="{3B509489-B93D-4CE2-9AEF-3CBC5D5A71AF}"/>
    <cellStyle name="Porcentual 2 7 2" xfId="20686" xr:uid="{09FB5938-2B5A-4BA6-A2CB-AECE14816763}"/>
    <cellStyle name="Porcentual 2 8" xfId="20687" xr:uid="{B84B1692-3A9A-42C0-9F3F-2CB2A572C2CD}"/>
    <cellStyle name="Porcentual 2 8 2" xfId="20688" xr:uid="{B65AED7F-1193-4F69-A6E5-D2203E7C8F71}"/>
    <cellStyle name="Porcentual 2 9" xfId="20689" xr:uid="{00F358AD-CE02-42F2-977C-7D84A6D1DE05}"/>
    <cellStyle name="Porcentual 2 9 2" xfId="20690" xr:uid="{EF4BFAF4-F150-4ABC-AD2A-AAFC8ADB2AA8}"/>
    <cellStyle name="Porcentual 20" xfId="20691" xr:uid="{C8585A3B-F1CB-4923-8699-76BED078705C}"/>
    <cellStyle name="Porcentual 21" xfId="20692" xr:uid="{0CDCD8F6-84A6-4A25-A997-2F1E052B88E2}"/>
    <cellStyle name="Porcentual 22" xfId="20693" xr:uid="{E91AD784-A09A-4EE9-B289-3F5F01C7A5B8}"/>
    <cellStyle name="Porcentual 23" xfId="20694" xr:uid="{6265447B-DD00-4636-93F2-30C14F922780}"/>
    <cellStyle name="Porcentual 24" xfId="20695" xr:uid="{EC2DDBD1-216E-4042-9ABC-08E860FA08BD}"/>
    <cellStyle name="Porcentual 25" xfId="20696" xr:uid="{1191E46B-9275-44D2-93FE-FCD05DA13B96}"/>
    <cellStyle name="Porcentual 26" xfId="20697" xr:uid="{5B23AE40-5001-4EB4-AA61-81900AF9DF94}"/>
    <cellStyle name="Porcentual 27" xfId="20698" xr:uid="{36633022-978D-4A1B-B83F-076B58F17926}"/>
    <cellStyle name="Porcentual 28" xfId="20699" xr:uid="{0BED13C4-0B02-4918-A2AC-B6A16B3DAFDA}"/>
    <cellStyle name="Porcentual 29" xfId="20700" xr:uid="{F3B3034E-22DB-46E5-B091-D3C02E95E64F}"/>
    <cellStyle name="Porcentual 3" xfId="20701" xr:uid="{5E96862B-0717-4EFE-A3C3-628027250B7D}"/>
    <cellStyle name="Porcentual 3 10" xfId="20702" xr:uid="{44C72671-1B43-4FBA-A585-3B81605EB43A}"/>
    <cellStyle name="Porcentual 3 11" xfId="20703" xr:uid="{ACEA692C-6295-4CD4-95FB-6B2A911C3D12}"/>
    <cellStyle name="Porcentual 3 12" xfId="20704" xr:uid="{B32B7141-7CD0-4F9F-9B2A-DD393F72AFCD}"/>
    <cellStyle name="Porcentual 3 13" xfId="20705" xr:uid="{A1F39782-184E-48D8-A02B-FCBA760CBE74}"/>
    <cellStyle name="Porcentual 3 14" xfId="20706" xr:uid="{790EB6CF-E631-4E56-AF27-FEC9396B429A}"/>
    <cellStyle name="Porcentual 3 15" xfId="20707" xr:uid="{351B0173-E393-4678-8277-FE3809E33FE1}"/>
    <cellStyle name="Porcentual 3 16" xfId="20708" xr:uid="{C10E52C8-D5F5-44D5-B023-306055C30580}"/>
    <cellStyle name="Porcentual 3 17" xfId="20709" xr:uid="{8E964211-0E43-428A-8394-24BD4E2486DA}"/>
    <cellStyle name="Porcentual 3 18" xfId="20710" xr:uid="{7B6204C7-078B-4FB1-B91B-C89B5238BAB8}"/>
    <cellStyle name="Porcentual 3 19" xfId="20711" xr:uid="{3B391F56-D8A5-4AE6-A024-E7574DBB80AF}"/>
    <cellStyle name="Porcentual 3 2" xfId="20712" xr:uid="{61765784-B7FB-4354-B368-099A0DB43D80}"/>
    <cellStyle name="Porcentual 3 20" xfId="20713" xr:uid="{8E1B9180-8226-418B-9823-33A44DD325AB}"/>
    <cellStyle name="Porcentual 3 20 2" xfId="20714" xr:uid="{777958E4-4A11-4E87-8692-9ED151C8E2E5}"/>
    <cellStyle name="Porcentual 3 20 2 2" xfId="20715" xr:uid="{C6FF213B-9C94-4C1E-A28C-1AD47AFCFC9D}"/>
    <cellStyle name="Porcentual 3 20 2 3" xfId="20716" xr:uid="{CF56B0D3-1E3A-4DE4-8C20-8B26EC390417}"/>
    <cellStyle name="Porcentual 3 20 2 3 2" xfId="20717" xr:uid="{AEAE45BF-4DE4-4FB4-9EE4-526BC3FEFA7D}"/>
    <cellStyle name="Porcentual 3 20 2 4" xfId="20718" xr:uid="{8A3B2795-F6EC-43C1-9B51-0D77E291C063}"/>
    <cellStyle name="Porcentual 3 20 2 4 2" xfId="20719" xr:uid="{A337AACC-0C61-45B5-94ED-401331293E3B}"/>
    <cellStyle name="Porcentual 3 20 2 4 3" xfId="20720" xr:uid="{089FD24A-03B6-467F-9176-D759B6098EC0}"/>
    <cellStyle name="Porcentual 3 20 2 5" xfId="20721" xr:uid="{E441FF31-6D1C-4C08-B413-5AD6AB3DCC6B}"/>
    <cellStyle name="Porcentual 3 20 2 5 2" xfId="20722" xr:uid="{B48011DA-A793-4A73-B4B2-C85EC4EFAE3A}"/>
    <cellStyle name="Porcentual 3 20 2 5 3" xfId="20723" xr:uid="{C0B5C2AA-B01A-4CE4-87BF-9DF7B90CBC39}"/>
    <cellStyle name="Porcentual 3 20 2 6" xfId="20724" xr:uid="{240C9F63-FCE8-446C-9678-B2927541F0C8}"/>
    <cellStyle name="Porcentual 3 20 2 7" xfId="20725" xr:uid="{F9DDD1A8-6A38-4C22-87B5-C612A33D63BC}"/>
    <cellStyle name="Porcentual 3 20 2 8" xfId="20726" xr:uid="{B0248D4A-24E5-46B7-A12F-BB0B91125DEA}"/>
    <cellStyle name="Porcentual 3 20 3" xfId="20727" xr:uid="{B8327597-FA4E-4B73-9FD5-2DBA761FC333}"/>
    <cellStyle name="Porcentual 3 20 4" xfId="20728" xr:uid="{D4C25BDB-B39F-4830-AE76-3D08877A8835}"/>
    <cellStyle name="Porcentual 3 20 4 2" xfId="20729" xr:uid="{8D4CFEE5-57C1-46B7-9238-276DE0F70089}"/>
    <cellStyle name="Porcentual 3 20 5" xfId="20730" xr:uid="{EE3857AD-9C5B-4A5A-994D-5BA4FF0499FA}"/>
    <cellStyle name="Porcentual 3 20 5 2" xfId="20731" xr:uid="{98731BE4-CF14-49DC-B156-4AABF3AEAEDD}"/>
    <cellStyle name="Porcentual 3 20 5 3" xfId="20732" xr:uid="{D31B9C8E-8772-4B85-B6EA-C3459013C159}"/>
    <cellStyle name="Porcentual 3 20 6" xfId="20733" xr:uid="{1ACE5EFD-813E-4CDD-810E-19AC5C1E759A}"/>
    <cellStyle name="Porcentual 3 20 6 2" xfId="20734" xr:uid="{7C93C40C-6D48-4839-870E-4BE17C363EDA}"/>
    <cellStyle name="Porcentual 3 20 6 3" xfId="20735" xr:uid="{15924316-10F4-47DB-A25C-2713DC2AD4AB}"/>
    <cellStyle name="Porcentual 3 20 7" xfId="20736" xr:uid="{922B138F-1189-4D31-B9A5-949AF83B6E54}"/>
    <cellStyle name="Porcentual 3 20 8" xfId="20737" xr:uid="{7FA35A50-A336-4774-A878-B3B9D00ADCCA}"/>
    <cellStyle name="Porcentual 3 20 9" xfId="20738" xr:uid="{FE7F980B-4EEF-4776-9E2E-F96ED64BB843}"/>
    <cellStyle name="Porcentual 3 21" xfId="20739" xr:uid="{CFE4ECCA-0DDD-47E9-A8C2-93A4905AB725}"/>
    <cellStyle name="Porcentual 3 21 2" xfId="20740" xr:uid="{FDC046FE-DE86-474E-A2FD-429DC604E700}"/>
    <cellStyle name="Porcentual 3 21 2 2" xfId="20741" xr:uid="{0E16FBA8-DEDB-4437-AF4A-4449EA55413A}"/>
    <cellStyle name="Porcentual 3 21 2 3" xfId="20742" xr:uid="{32F1A1F9-E848-4B65-8657-09D0BA0D027B}"/>
    <cellStyle name="Porcentual 3 21 2 3 2" xfId="20743" xr:uid="{9400C5AD-2C71-4046-9B9C-11959B87EF9A}"/>
    <cellStyle name="Porcentual 3 21 2 4" xfId="20744" xr:uid="{9CD29119-5AA3-4AD9-A9D1-DCA39784A38E}"/>
    <cellStyle name="Porcentual 3 21 2 4 2" xfId="20745" xr:uid="{C101B5BD-41FA-4C68-A4B6-07068151E6FF}"/>
    <cellStyle name="Porcentual 3 21 2 4 3" xfId="20746" xr:uid="{0DCF3190-496B-4ACE-AC51-5D6918440840}"/>
    <cellStyle name="Porcentual 3 21 2 5" xfId="20747" xr:uid="{0105F223-FDBD-47FB-BA85-8FFDB384AEA6}"/>
    <cellStyle name="Porcentual 3 21 2 5 2" xfId="20748" xr:uid="{9AB3CC7D-6AE5-444C-9A2B-219488C8C5BD}"/>
    <cellStyle name="Porcentual 3 21 2 5 3" xfId="20749" xr:uid="{E1BC0B4C-E4A5-40B2-BA24-D2D05376D42A}"/>
    <cellStyle name="Porcentual 3 21 2 6" xfId="20750" xr:uid="{05DB399A-D976-4541-A9D6-CB9CB8D83E6B}"/>
    <cellStyle name="Porcentual 3 21 2 7" xfId="20751" xr:uid="{88ABC515-C651-453B-A9EB-D17AF3E07DB5}"/>
    <cellStyle name="Porcentual 3 21 2 8" xfId="20752" xr:uid="{FB1DF320-F788-440E-A432-CB4877DB8218}"/>
    <cellStyle name="Porcentual 3 21 3" xfId="20753" xr:uid="{64371AA7-D521-448C-8FA6-D904A29721C3}"/>
    <cellStyle name="Porcentual 3 21 4" xfId="20754" xr:uid="{E9F9FA0E-1CA0-46EC-922B-FC6FEB483EB1}"/>
    <cellStyle name="Porcentual 3 21 4 2" xfId="20755" xr:uid="{B5F2F1BF-2E63-448F-A0EF-EF865475D392}"/>
    <cellStyle name="Porcentual 3 21 5" xfId="20756" xr:uid="{CA567451-F4D8-453F-B364-2DBEE4BBE8A7}"/>
    <cellStyle name="Porcentual 3 21 5 2" xfId="20757" xr:uid="{C4B3D093-0CCF-4106-B221-9C86A8A2CB28}"/>
    <cellStyle name="Porcentual 3 21 5 3" xfId="20758" xr:uid="{BCC08C53-324F-4C5D-B136-B026A8B85320}"/>
    <cellStyle name="Porcentual 3 21 6" xfId="20759" xr:uid="{80DD94F7-7F08-4387-8916-32E1EFA182BB}"/>
    <cellStyle name="Porcentual 3 21 6 2" xfId="20760" xr:uid="{421FAC29-9C19-4506-8724-B4023A9D4FF9}"/>
    <cellStyle name="Porcentual 3 21 6 3" xfId="20761" xr:uid="{F9E39AE7-A32D-4872-8BB8-671CBFFFA330}"/>
    <cellStyle name="Porcentual 3 21 7" xfId="20762" xr:uid="{4C083132-6467-4D82-A7EE-A6B5BD0B7629}"/>
    <cellStyle name="Porcentual 3 21 8" xfId="20763" xr:uid="{7644B7CF-4E89-48B7-AF92-87BF2A4AC0B5}"/>
    <cellStyle name="Porcentual 3 21 9" xfId="20764" xr:uid="{19B45654-6CD0-4D1E-BD82-41655BC02602}"/>
    <cellStyle name="Porcentual 3 22" xfId="20765" xr:uid="{EB0EBB9C-211E-4523-992D-FCCED8F5AE7D}"/>
    <cellStyle name="Porcentual 3 22 2" xfId="20766" xr:uid="{06EEBBB3-E456-4529-9838-00F8C1A15FA8}"/>
    <cellStyle name="Porcentual 3 22 3" xfId="20767" xr:uid="{EF111697-2319-44F3-8C18-7877A99991FC}"/>
    <cellStyle name="Porcentual 3 22 3 2" xfId="20768" xr:uid="{C73C7F53-D46E-4ED5-838C-757CA637DBE1}"/>
    <cellStyle name="Porcentual 3 22 4" xfId="20769" xr:uid="{49BFE283-2C4F-4912-9996-4C099F5BF44B}"/>
    <cellStyle name="Porcentual 3 22 4 2" xfId="20770" xr:uid="{395D5461-1B0E-44EE-94A3-F83CEAE2B560}"/>
    <cellStyle name="Porcentual 3 22 4 3" xfId="20771" xr:uid="{7853C373-AC00-48A4-ABBD-CAB25A66416E}"/>
    <cellStyle name="Porcentual 3 22 5" xfId="20772" xr:uid="{BFB1B690-082F-49D4-8A86-B0ED08B98F45}"/>
    <cellStyle name="Porcentual 3 22 5 2" xfId="20773" xr:uid="{E8EDCEA6-94C9-4E81-AFAB-F0C513E846B6}"/>
    <cellStyle name="Porcentual 3 22 5 3" xfId="20774" xr:uid="{461435FF-FDBD-406F-BB71-E1E9DE01D735}"/>
    <cellStyle name="Porcentual 3 22 6" xfId="20775" xr:uid="{9D9D3A70-050B-41D5-81E9-5F184CB2B5A3}"/>
    <cellStyle name="Porcentual 3 22 7" xfId="20776" xr:uid="{E1D54187-DEB6-4E7A-AFF1-9DEF0C8CE3EB}"/>
    <cellStyle name="Porcentual 3 22 8" xfId="20777" xr:uid="{0B6E480C-F894-4BE6-BC6F-275C42B5B8F2}"/>
    <cellStyle name="Porcentual 3 23" xfId="20778" xr:uid="{310DB65C-FBE8-4ABB-88B7-D4E2329909AF}"/>
    <cellStyle name="Porcentual 3 23 2" xfId="20779" xr:uid="{46DD64C1-CF04-4358-8B0D-E6810563747C}"/>
    <cellStyle name="Porcentual 3 23 3" xfId="20780" xr:uid="{41867D1F-A283-49C9-8CBE-78BDF52FD3B6}"/>
    <cellStyle name="Porcentual 3 23 3 2" xfId="20781" xr:uid="{58B366AD-0957-4A70-BF83-804FDAC70AAA}"/>
    <cellStyle name="Porcentual 3 23 4" xfId="20782" xr:uid="{E4EA1823-5C93-4712-B9B6-08D22E8FF9C7}"/>
    <cellStyle name="Porcentual 3 23 4 2" xfId="20783" xr:uid="{F0154A97-59B1-4CE1-9AFB-433540E44E00}"/>
    <cellStyle name="Porcentual 3 23 4 3" xfId="20784" xr:uid="{732BB720-2086-4217-B927-63E778578DE9}"/>
    <cellStyle name="Porcentual 3 23 5" xfId="20785" xr:uid="{ACF9FD21-AF55-45A9-81AA-0522DE272AB7}"/>
    <cellStyle name="Porcentual 3 23 5 2" xfId="20786" xr:uid="{3791FADC-C625-4F64-A4C5-E36C138F6D07}"/>
    <cellStyle name="Porcentual 3 23 5 3" xfId="20787" xr:uid="{D46493D0-1101-4437-A32B-222446CBF161}"/>
    <cellStyle name="Porcentual 3 23 6" xfId="20788" xr:uid="{694BACE5-46F8-4E80-8FC7-9CA23D9F6027}"/>
    <cellStyle name="Porcentual 3 24" xfId="20789" xr:uid="{7E31D6F4-DD7B-47E1-8865-DF82ED884A49}"/>
    <cellStyle name="Porcentual 3 25" xfId="20790" xr:uid="{A26B8E54-C633-48B0-B34D-41D0A3B5FE6C}"/>
    <cellStyle name="Porcentual 3 26" xfId="20791" xr:uid="{E913F425-1901-4F84-9531-C7B573DFAD54}"/>
    <cellStyle name="Porcentual 3 27" xfId="20792" xr:uid="{7435A1D8-03FE-4A9A-900E-7210B3B5255A}"/>
    <cellStyle name="Porcentual 3 28" xfId="20793" xr:uid="{5026F460-6169-4B4A-A446-040C3DCA2ADC}"/>
    <cellStyle name="Porcentual 3 29" xfId="20794" xr:uid="{46076D79-07B5-4A72-9C90-86CCFA8AB03A}"/>
    <cellStyle name="Porcentual 3 3" xfId="20795" xr:uid="{8F3C9689-702C-41B3-8BE1-9409A178636F}"/>
    <cellStyle name="Porcentual 3 4" xfId="20796" xr:uid="{AFC308A6-7D4E-43D0-AF17-39DE22F8E304}"/>
    <cellStyle name="Porcentual 3 5" xfId="20797" xr:uid="{B2ECA1A0-F562-4A78-A97D-4628571632E9}"/>
    <cellStyle name="Porcentual 3 6" xfId="20798" xr:uid="{E5DFC0A9-CBE5-4465-9A4E-3EE9CFAA80A5}"/>
    <cellStyle name="Porcentual 3 7" xfId="20799" xr:uid="{5E0C80C3-BC35-4C81-AE2F-29B4CFC7C32A}"/>
    <cellStyle name="Porcentual 3 8" xfId="20800" xr:uid="{985C84FC-0DDB-4D20-8251-456D65237DEA}"/>
    <cellStyle name="Porcentual 3 9" xfId="20801" xr:uid="{008B9734-71CB-4A90-8213-3869804FAFE2}"/>
    <cellStyle name="Porcentual 30" xfId="20802" xr:uid="{4C6CE14A-6B5D-49B9-9320-EE0660A8633F}"/>
    <cellStyle name="Porcentual 31" xfId="20803" xr:uid="{971D41A1-4F19-4EEE-B0E7-1CE1ACE3C5AC}"/>
    <cellStyle name="Porcentual 32" xfId="20804" xr:uid="{5E739061-DF9E-41FD-B0DA-EFDECAF5C5D6}"/>
    <cellStyle name="Porcentual 33" xfId="20805" xr:uid="{DEA57C92-CD9C-4E82-AE75-6D1F935091C0}"/>
    <cellStyle name="Porcentual 34" xfId="20806" xr:uid="{0BA645B2-AB09-4D5F-824B-FAB4F0342B26}"/>
    <cellStyle name="Porcentual 35" xfId="20807" xr:uid="{D4492CE8-A716-4230-90BE-7A496F5E9ABE}"/>
    <cellStyle name="Porcentual 36" xfId="20808" xr:uid="{72E93C4F-C7F5-4D52-B3C2-2B18EE57B852}"/>
    <cellStyle name="Porcentual 37" xfId="20809" xr:uid="{E705BC75-1145-419C-96B2-9C5F0F7ABD2A}"/>
    <cellStyle name="Porcentual 38" xfId="20810" xr:uid="{BCDD1343-F231-4784-A2C4-30C19429520D}"/>
    <cellStyle name="Porcentual 39" xfId="20811" xr:uid="{16CDC368-2F2E-4C0E-B628-38985B387A37}"/>
    <cellStyle name="Porcentual 4" xfId="20812" xr:uid="{8842B9A9-C209-46BE-85AA-E9969ED79E46}"/>
    <cellStyle name="Porcentual 4 2" xfId="20813" xr:uid="{19C53656-121A-4756-8EB4-3703E3D28908}"/>
    <cellStyle name="Porcentual 4 3" xfId="20814" xr:uid="{0DBF5C28-D322-4E8D-833D-6B9943BB9DF6}"/>
    <cellStyle name="Porcentual 4 4" xfId="20815" xr:uid="{172B3A72-6D33-428E-887D-66EB8013E1F2}"/>
    <cellStyle name="Porcentual 40" xfId="20816" xr:uid="{A08A4287-48D2-4490-82AF-AE99154253D8}"/>
    <cellStyle name="Porcentual 41" xfId="20817" xr:uid="{5349EEFD-0DD1-4A4D-A515-5E3B4DFF9FAC}"/>
    <cellStyle name="Porcentual 42" xfId="20818" xr:uid="{5E0E6562-848F-441D-AA01-ADB6E6627E96}"/>
    <cellStyle name="Porcentual 43" xfId="20819" xr:uid="{08E00E66-2BED-494A-9355-EB759C4F2AF2}"/>
    <cellStyle name="Porcentual 44" xfId="20820" xr:uid="{162253B3-4EC1-4AB0-9502-0052B16F8021}"/>
    <cellStyle name="Porcentual 45" xfId="20821" xr:uid="{8C2CD418-3EB5-4AB5-905F-03E948D25E9E}"/>
    <cellStyle name="Porcentual 46" xfId="20822" xr:uid="{A1C7273A-49E5-406D-B66B-736A77E78C74}"/>
    <cellStyle name="Porcentual 47" xfId="20823" xr:uid="{4C40A6D8-03D1-4A3F-9E3F-86A6869CC2E2}"/>
    <cellStyle name="Porcentual 48" xfId="20824" xr:uid="{789B507C-6127-49B6-9486-9BBAD2478FA6}"/>
    <cellStyle name="Porcentual 49" xfId="20825" xr:uid="{06A7117F-D937-49B2-BF22-BD388E6F7296}"/>
    <cellStyle name="Porcentual 5" xfId="20826" xr:uid="{018FA554-5528-4049-A44C-881292A33F7E}"/>
    <cellStyle name="Porcentual 5 2" xfId="20827" xr:uid="{9916D429-BA88-4D8C-BA17-54286428D00A}"/>
    <cellStyle name="Porcentual 5 2 2" xfId="20828" xr:uid="{B42250F8-56DD-441A-837B-6DE6C149A691}"/>
    <cellStyle name="Porcentual 5 2 3" xfId="20829" xr:uid="{E8BDE4AC-DCF2-4016-8F32-7DE216D0F9FF}"/>
    <cellStyle name="Porcentual 5 2 3 2" xfId="20830" xr:uid="{75DE2B50-B0E2-496D-BB7B-1663A9678F40}"/>
    <cellStyle name="Porcentual 5 2 4" xfId="20831" xr:uid="{F8AA9C61-5803-496B-98BE-C167F6B4E7ED}"/>
    <cellStyle name="Porcentual 5 2 4 2" xfId="20832" xr:uid="{FC34FD1F-D4FB-49C3-A004-60E03EB977E4}"/>
    <cellStyle name="Porcentual 5 2 4 3" xfId="20833" xr:uid="{634540B6-A316-4B4C-B7CB-6057DC50F30F}"/>
    <cellStyle name="Porcentual 5 2 5" xfId="20834" xr:uid="{912832C1-2368-490D-A817-8107866CEFEF}"/>
    <cellStyle name="Porcentual 5 2 5 2" xfId="20835" xr:uid="{0C6D31A9-7EF3-446D-811E-875C86C2A372}"/>
    <cellStyle name="Porcentual 5 2 5 3" xfId="20836" xr:uid="{40EC6AB2-BD57-4E6A-97EC-BA779FEA615E}"/>
    <cellStyle name="Porcentual 5 2 6" xfId="20837" xr:uid="{9AC05D10-254F-4B0F-BF1F-C35FBDB59420}"/>
    <cellStyle name="Porcentual 5 2 7" xfId="20838" xr:uid="{08E0E842-2B23-4763-BC2D-955EF68A0166}"/>
    <cellStyle name="Porcentual 5 2 8" xfId="20839" xr:uid="{2BA36BAF-43F5-45DA-A3EE-5A91F42421BD}"/>
    <cellStyle name="Porcentual 5 3" xfId="20840" xr:uid="{467C6A71-0657-4285-A4A2-4038365C190F}"/>
    <cellStyle name="Porcentual 5 3 2" xfId="20841" xr:uid="{736627CF-C4F2-4250-8E39-99065616E5F9}"/>
    <cellStyle name="Porcentual 5 3 3" xfId="20842" xr:uid="{3343BBE3-A3E7-40C6-82B1-8A952FA965B9}"/>
    <cellStyle name="Porcentual 5 3 3 2" xfId="20843" xr:uid="{4C7BA77B-82D2-4A8C-BF20-A551C63EBFA0}"/>
    <cellStyle name="Porcentual 5 3 4" xfId="20844" xr:uid="{A7A04D71-9231-404B-95DB-29D92ED1593C}"/>
    <cellStyle name="Porcentual 5 3 4 2" xfId="20845" xr:uid="{1268898A-06C2-4A2C-A357-9913DA13FE93}"/>
    <cellStyle name="Porcentual 5 3 4 3" xfId="20846" xr:uid="{26057088-4D44-450B-B16B-ACB1E0FCDBCF}"/>
    <cellStyle name="Porcentual 5 3 5" xfId="20847" xr:uid="{569CBDDF-5EDC-4DEF-8054-2FADB4CBE5D1}"/>
    <cellStyle name="Porcentual 5 3 5 2" xfId="20848" xr:uid="{01396501-8A4D-4026-9719-A18FF27BA832}"/>
    <cellStyle name="Porcentual 5 3 5 3" xfId="20849" xr:uid="{0260F49C-DE79-42D6-8CCC-639DD37490DC}"/>
    <cellStyle name="Porcentual 5 3 6" xfId="20850" xr:uid="{BE315FF7-E50B-4DDE-82E2-A7E84017747A}"/>
    <cellStyle name="Porcentual 5 3 7" xfId="20851" xr:uid="{10A23A98-4152-4A0C-BA6F-E23C4D0A4D43}"/>
    <cellStyle name="Porcentual 5 3 8" xfId="20852" xr:uid="{9ABB9190-AD68-44C0-9EEA-C079128FF650}"/>
    <cellStyle name="Porcentual 5 4" xfId="20853" xr:uid="{DF725BD3-E029-4417-A08D-558F346FE747}"/>
    <cellStyle name="Porcentual 50" xfId="20854" xr:uid="{5135720A-1576-4A34-9019-4F9CF00B9867}"/>
    <cellStyle name="Porcentual 51" xfId="20855" xr:uid="{193CE337-0AE1-4E53-A461-A06049BEFB04}"/>
    <cellStyle name="Porcentual 52" xfId="20856" xr:uid="{003A6133-D230-482E-A273-9A47BA2863CD}"/>
    <cellStyle name="Porcentual 53" xfId="20857" xr:uid="{10C22262-7844-4822-86E3-B45ABA46BFA7}"/>
    <cellStyle name="Porcentual 54" xfId="20858" xr:uid="{4422B3A8-0AEB-4119-86A0-6CA992577293}"/>
    <cellStyle name="Porcentual 55" xfId="20859" xr:uid="{8BE83695-A508-4475-9BA6-9CF00F23CDA5}"/>
    <cellStyle name="Porcentual 56" xfId="20860" xr:uid="{A4C1F1AA-6E71-4E38-8116-5F175E31EACF}"/>
    <cellStyle name="Porcentual 57" xfId="20861" xr:uid="{23DE9598-0F22-43EA-8BA2-AC4EE6B6D6F2}"/>
    <cellStyle name="Porcentual 58" xfId="20862" xr:uid="{296F5B9B-7693-4042-95B4-7E546ACE035E}"/>
    <cellStyle name="Porcentual 59" xfId="20863" xr:uid="{34CF0DF3-810E-4ABE-A9E9-FFCB5F953870}"/>
    <cellStyle name="Porcentual 6" xfId="20864" xr:uid="{774A7AFD-BB10-4112-8D86-F76A38085950}"/>
    <cellStyle name="Porcentual 6 10" xfId="20865" xr:uid="{52064D71-53F1-4FDE-A3D0-BAD5567DBB71}"/>
    <cellStyle name="Porcentual 6 10 2" xfId="20866" xr:uid="{77EBC26E-9811-4637-8414-F08FE8D2E679}"/>
    <cellStyle name="Porcentual 6 10 3" xfId="20867" xr:uid="{BF25A13E-A3A4-46E8-AB03-8F20BAC231D4}"/>
    <cellStyle name="Porcentual 6 11" xfId="20868" xr:uid="{29D84147-DB1A-49B2-B16B-EE713AEC8D36}"/>
    <cellStyle name="Porcentual 6 11 2" xfId="20869" xr:uid="{D12B0AD9-22A6-441C-85DF-48A44D439EBF}"/>
    <cellStyle name="Porcentual 6 11 3" xfId="20870" xr:uid="{02F397FD-C852-4A2D-8BD5-B522219111B7}"/>
    <cellStyle name="Porcentual 6 12" xfId="20871" xr:uid="{03B4D8B5-398D-4767-A9D8-EA38D1E97E6E}"/>
    <cellStyle name="Porcentual 6 13" xfId="20872" xr:uid="{FBDE3C85-F811-4D9A-951F-87C6FD44A4EF}"/>
    <cellStyle name="Porcentual 6 14" xfId="20873" xr:uid="{3D1CE672-EB78-4C06-AFB4-A9D451287C9E}"/>
    <cellStyle name="Porcentual 6 2" xfId="20874" xr:uid="{96C6FA3A-5BA1-4359-B9E5-1D5DCF8C3D34}"/>
    <cellStyle name="Porcentual 6 2 10" xfId="20875" xr:uid="{1CB85137-F396-45C9-A7CD-6AD0D5BE854D}"/>
    <cellStyle name="Porcentual 6 2 11" xfId="20876" xr:uid="{192E5E87-8DC0-4AF9-96E7-DB0B267AA3DE}"/>
    <cellStyle name="Porcentual 6 2 12" xfId="20877" xr:uid="{B4C69AFE-29A6-43D5-837E-98FC7717D516}"/>
    <cellStyle name="Porcentual 6 2 2" xfId="20878" xr:uid="{21DCEAEC-88C6-49A4-A3DF-AFAD51582834}"/>
    <cellStyle name="Porcentual 6 2 2 2" xfId="20879" xr:uid="{07436121-6C30-461E-8EC6-CD5726D95858}"/>
    <cellStyle name="Porcentual 6 2 2 2 2" xfId="20880" xr:uid="{8CAE1B41-E568-46F0-A372-A78F7F7E025F}"/>
    <cellStyle name="Porcentual 6 2 2 2 3" xfId="20881" xr:uid="{ED8B0F2F-FBC4-4924-8FE4-DA4496D7CB75}"/>
    <cellStyle name="Porcentual 6 2 2 2 3 2" xfId="20882" xr:uid="{04446953-A290-4BEB-8B0E-2C288F5FFD95}"/>
    <cellStyle name="Porcentual 6 2 2 2 4" xfId="20883" xr:uid="{BC351F61-F962-4CE4-96A1-6BF318805666}"/>
    <cellStyle name="Porcentual 6 2 2 2 4 2" xfId="20884" xr:uid="{FBA4950D-B3E0-464B-A6D0-57AFAC0B2741}"/>
    <cellStyle name="Porcentual 6 2 2 2 4 3" xfId="20885" xr:uid="{F46B9CF1-683F-4A50-BD86-7601B8CFF08C}"/>
    <cellStyle name="Porcentual 6 2 2 2 5" xfId="20886" xr:uid="{DC6DFA64-13F9-43CA-BE04-0E0446D455B7}"/>
    <cellStyle name="Porcentual 6 2 2 2 5 2" xfId="20887" xr:uid="{5082433A-E743-43DA-9877-CAFCB76018CF}"/>
    <cellStyle name="Porcentual 6 2 2 2 5 3" xfId="20888" xr:uid="{F4E5DF6D-6750-4E0E-8076-5067FF711661}"/>
    <cellStyle name="Porcentual 6 2 2 2 6" xfId="20889" xr:uid="{EF71B7AA-1CA8-42F5-A2A4-871629FED4FB}"/>
    <cellStyle name="Porcentual 6 2 2 2 7" xfId="20890" xr:uid="{E385C715-2900-477D-9EF9-B25FA7952683}"/>
    <cellStyle name="Porcentual 6 2 2 2 8" xfId="20891" xr:uid="{6060AC5E-B0A4-498F-AF9A-02035AD8EE33}"/>
    <cellStyle name="Porcentual 6 2 2 3" xfId="20892" xr:uid="{239E7674-FBB8-419D-8083-4E875D4E7F77}"/>
    <cellStyle name="Porcentual 6 2 2 4" xfId="20893" xr:uid="{9CFB4A8B-FC3B-4857-B01B-952A2C67CC4C}"/>
    <cellStyle name="Porcentual 6 2 2 4 2" xfId="20894" xr:uid="{90EC967D-5B8D-4D4A-8444-2CB3063C2F80}"/>
    <cellStyle name="Porcentual 6 2 2 5" xfId="20895" xr:uid="{EE34425C-3D8E-459C-B5E6-6E05BB1F68A9}"/>
    <cellStyle name="Porcentual 6 2 2 5 2" xfId="20896" xr:uid="{CBAB7054-7EFC-4549-8E9E-FB70C88193A8}"/>
    <cellStyle name="Porcentual 6 2 2 5 3" xfId="20897" xr:uid="{C678DEAD-572F-4242-9D8A-2CF09DCEE144}"/>
    <cellStyle name="Porcentual 6 2 2 6" xfId="20898" xr:uid="{9ADE6594-00E9-4E89-A915-FA3CE233A2D4}"/>
    <cellStyle name="Porcentual 6 2 2 6 2" xfId="20899" xr:uid="{61BD0E93-8A0A-4672-B165-12855C12F85C}"/>
    <cellStyle name="Porcentual 6 2 2 6 3" xfId="20900" xr:uid="{A648EC46-D22B-44E2-8A6D-626F69E5580F}"/>
    <cellStyle name="Porcentual 6 2 2 7" xfId="20901" xr:uid="{18ADA40F-E3AB-4C07-929E-E12AAC1525A6}"/>
    <cellStyle name="Porcentual 6 2 2 8" xfId="20902" xr:uid="{578B1AE5-AEFC-411C-83D7-9C5F50B02E5C}"/>
    <cellStyle name="Porcentual 6 2 2 9" xfId="20903" xr:uid="{8FF83E30-E27D-4020-A2BE-DE572E1674EF}"/>
    <cellStyle name="Porcentual 6 2 3" xfId="20904" xr:uid="{E92CF62C-5D33-4D8D-AF81-13A328ADFB6E}"/>
    <cellStyle name="Porcentual 6 2 3 2" xfId="20905" xr:uid="{0AA2C9C9-F389-447D-93E7-F064CFF34BF7}"/>
    <cellStyle name="Porcentual 6 2 3 2 2" xfId="20906" xr:uid="{9D2B035D-1D12-4595-9B85-5F8FC0942FA9}"/>
    <cellStyle name="Porcentual 6 2 3 2 3" xfId="20907" xr:uid="{7ED99B45-6854-4E78-AB6B-3CA2076F10BD}"/>
    <cellStyle name="Porcentual 6 2 3 2 3 2" xfId="20908" xr:uid="{50C3FF04-2424-46DE-8568-9F32E9EE8675}"/>
    <cellStyle name="Porcentual 6 2 3 2 4" xfId="20909" xr:uid="{624EE1ED-C9CE-4354-A9AB-966FA3936A0E}"/>
    <cellStyle name="Porcentual 6 2 3 2 4 2" xfId="20910" xr:uid="{9DE6F29D-45EC-4AC3-BC0D-60FAC5087089}"/>
    <cellStyle name="Porcentual 6 2 3 2 4 3" xfId="20911" xr:uid="{2135CD01-A067-436D-9755-BE59BFEB59EC}"/>
    <cellStyle name="Porcentual 6 2 3 2 5" xfId="20912" xr:uid="{9884746A-388E-43D5-A8F1-1B8DA444C4CD}"/>
    <cellStyle name="Porcentual 6 2 3 2 5 2" xfId="20913" xr:uid="{23ECF95A-9381-4B20-B85D-EE7F49EE2D55}"/>
    <cellStyle name="Porcentual 6 2 3 2 5 3" xfId="20914" xr:uid="{95D29495-C351-4B33-993E-2AF7102F57C5}"/>
    <cellStyle name="Porcentual 6 2 3 2 6" xfId="20915" xr:uid="{80667F7C-362F-4129-846C-ABE90EFF6B15}"/>
    <cellStyle name="Porcentual 6 2 3 2 7" xfId="20916" xr:uid="{22F00396-D70B-4CF4-AEB4-34C3F2E3C83A}"/>
    <cellStyle name="Porcentual 6 2 3 2 8" xfId="20917" xr:uid="{AB08D6D1-C6AE-45B3-9604-2F0C156C1F72}"/>
    <cellStyle name="Porcentual 6 2 3 3" xfId="20918" xr:uid="{44B31A95-5F99-44AD-8ABE-D0262A508029}"/>
    <cellStyle name="Porcentual 6 2 3 4" xfId="20919" xr:uid="{874D3353-B342-4321-915C-9233F00F51C6}"/>
    <cellStyle name="Porcentual 6 2 3 4 2" xfId="20920" xr:uid="{5C0DF10D-EB99-41E1-86B8-CFDD3D88C3BF}"/>
    <cellStyle name="Porcentual 6 2 3 5" xfId="20921" xr:uid="{41C54591-6810-4A5D-AF14-29EAEB396ABC}"/>
    <cellStyle name="Porcentual 6 2 3 5 2" xfId="20922" xr:uid="{D77C5188-F36F-486A-AB94-CE35D81FBF78}"/>
    <cellStyle name="Porcentual 6 2 3 5 3" xfId="20923" xr:uid="{93201A83-7D3C-4635-9B83-9A2966F3F098}"/>
    <cellStyle name="Porcentual 6 2 3 6" xfId="20924" xr:uid="{9A419F3E-4BD1-42C7-85BA-3AA41A3271AE}"/>
    <cellStyle name="Porcentual 6 2 3 6 2" xfId="20925" xr:uid="{8F0B9E40-EA8C-41D1-A4E9-C089F6DB1D15}"/>
    <cellStyle name="Porcentual 6 2 3 6 3" xfId="20926" xr:uid="{1AB38CFC-0A79-493B-9726-C857FD6D9AB6}"/>
    <cellStyle name="Porcentual 6 2 3 7" xfId="20927" xr:uid="{07381EDF-C3FF-493F-80DF-680AEF3E1BC4}"/>
    <cellStyle name="Porcentual 6 2 3 8" xfId="20928" xr:uid="{012879CC-62C8-4C64-8AC2-8401670B6C74}"/>
    <cellStyle name="Porcentual 6 2 3 9" xfId="20929" xr:uid="{4E3B6002-654A-4CC8-AB50-CC4FD819B997}"/>
    <cellStyle name="Porcentual 6 2 4" xfId="20930" xr:uid="{18AB16B2-DFE4-4C50-8B69-4CC0429CC072}"/>
    <cellStyle name="Porcentual 6 2 4 2" xfId="20931" xr:uid="{02FA1F67-A5D3-4707-B577-6613C769C382}"/>
    <cellStyle name="Porcentual 6 2 4 3" xfId="20932" xr:uid="{5A60E2DA-FD3E-49AE-BD1D-D859F92C7168}"/>
    <cellStyle name="Porcentual 6 2 4 3 2" xfId="20933" xr:uid="{A978C48D-31A0-4CA2-AF19-9FF9257B57EF}"/>
    <cellStyle name="Porcentual 6 2 4 4" xfId="20934" xr:uid="{14387234-37A1-4650-8BF5-649426EF8804}"/>
    <cellStyle name="Porcentual 6 2 4 4 2" xfId="20935" xr:uid="{BAB55DD1-C2C9-4EB6-BEF0-2249636B8802}"/>
    <cellStyle name="Porcentual 6 2 4 4 3" xfId="20936" xr:uid="{84F787FA-5A2B-46A1-9359-249B9B69EFC2}"/>
    <cellStyle name="Porcentual 6 2 4 5" xfId="20937" xr:uid="{37F9C5B7-EA06-47B3-985D-FF510B4AFC0F}"/>
    <cellStyle name="Porcentual 6 2 4 5 2" xfId="20938" xr:uid="{B707C6B2-4C4F-4106-AF0E-BE31BA18602A}"/>
    <cellStyle name="Porcentual 6 2 4 5 3" xfId="20939" xr:uid="{5CF6BFCF-4C53-4CB9-8BA1-39F4A889ABA0}"/>
    <cellStyle name="Porcentual 6 2 4 6" xfId="20940" xr:uid="{5CB80811-23E7-4CF8-8E06-4B0F1D858629}"/>
    <cellStyle name="Porcentual 6 2 4 7" xfId="20941" xr:uid="{A050E598-EFF1-43E3-99C4-2EEFC01BCFCC}"/>
    <cellStyle name="Porcentual 6 2 4 8" xfId="20942" xr:uid="{EF20B07C-70D6-4BC7-9D0F-93C8D8B29F5A}"/>
    <cellStyle name="Porcentual 6 2 5" xfId="20943" xr:uid="{D4320146-0349-4373-A948-AE8C9B51799C}"/>
    <cellStyle name="Porcentual 6 2 5 2" xfId="20944" xr:uid="{5E8B3428-2A92-460D-9F05-634123F61106}"/>
    <cellStyle name="Porcentual 6 2 5 3" xfId="20945" xr:uid="{91BEC9D9-20BF-46C3-BACD-C1DF70F167A5}"/>
    <cellStyle name="Porcentual 6 2 5 3 2" xfId="20946" xr:uid="{ECCA78DB-1D46-4BF4-A483-DBC4256F97D6}"/>
    <cellStyle name="Porcentual 6 2 5 4" xfId="20947" xr:uid="{675CA457-F6F1-47AD-A312-541E62A3CF23}"/>
    <cellStyle name="Porcentual 6 2 5 4 2" xfId="20948" xr:uid="{2B757CD4-8E7F-4C94-A4A0-A3339951CE2C}"/>
    <cellStyle name="Porcentual 6 2 5 4 3" xfId="20949" xr:uid="{8FC9D360-FB88-45FF-BD7A-586F35F935F8}"/>
    <cellStyle name="Porcentual 6 2 5 5" xfId="20950" xr:uid="{5BAAE4D1-B6A6-4B17-A11F-C6C7E3BECDEC}"/>
    <cellStyle name="Porcentual 6 2 5 5 2" xfId="20951" xr:uid="{5E8149BE-07B0-411E-AD7F-D7AFB7918414}"/>
    <cellStyle name="Porcentual 6 2 5 5 3" xfId="20952" xr:uid="{BDD5DB80-398C-4F56-B0BA-68F276D7E091}"/>
    <cellStyle name="Porcentual 6 2 5 6" xfId="20953" xr:uid="{D46D9E00-3324-40F9-B690-3C476A00AE89}"/>
    <cellStyle name="Porcentual 6 2 5 7" xfId="20954" xr:uid="{578F9E2A-B0EA-488E-9679-A3A84140585A}"/>
    <cellStyle name="Porcentual 6 2 5 8" xfId="20955" xr:uid="{4C7BA7D0-B100-4C97-946D-ED0C4F7FCA5C}"/>
    <cellStyle name="Porcentual 6 2 6" xfId="20956" xr:uid="{1467D732-13A6-4A43-9309-59BA1A78F51A}"/>
    <cellStyle name="Porcentual 6 2 7" xfId="20957" xr:uid="{02A95AE5-A76A-4A4F-BFB2-B98263F8F5B4}"/>
    <cellStyle name="Porcentual 6 2 7 2" xfId="20958" xr:uid="{22B8F2EF-B634-43F8-B12E-56EDE2FF60D7}"/>
    <cellStyle name="Porcentual 6 2 8" xfId="20959" xr:uid="{B5B14E74-E970-4400-BDC4-658F8D428204}"/>
    <cellStyle name="Porcentual 6 2 8 2" xfId="20960" xr:uid="{6F8BEF55-BF1E-49C6-B97A-61F23AAC8AAC}"/>
    <cellStyle name="Porcentual 6 2 8 3" xfId="20961" xr:uid="{252C7C50-776F-4BCB-812A-B4CE9A2202E5}"/>
    <cellStyle name="Porcentual 6 2 9" xfId="20962" xr:uid="{94E11EF9-568B-486F-9881-E1F26AA80C64}"/>
    <cellStyle name="Porcentual 6 2 9 2" xfId="20963" xr:uid="{E33451D4-67B1-41B5-B3ED-4CF91B42061F}"/>
    <cellStyle name="Porcentual 6 2 9 3" xfId="20964" xr:uid="{0CAF3682-6C81-409D-8B09-87A294FCBE70}"/>
    <cellStyle name="Porcentual 6 3" xfId="20965" xr:uid="{3ED8DD68-F89A-4D9F-80D7-BC35783BF9AE}"/>
    <cellStyle name="Porcentual 6 4" xfId="20966" xr:uid="{9338E618-C179-48B2-B0D9-717491F7C641}"/>
    <cellStyle name="Porcentual 6 4 2" xfId="20967" xr:uid="{AEE2FC98-F7CC-4EBF-B993-A9357DF2624A}"/>
    <cellStyle name="Porcentual 6 4 2 2" xfId="20968" xr:uid="{5B9CEC11-D6AE-45D4-B7B1-73399E5BF2B9}"/>
    <cellStyle name="Porcentual 6 4 2 3" xfId="20969" xr:uid="{D72950CC-39D3-4899-B29A-A66360799852}"/>
    <cellStyle name="Porcentual 6 4 2 3 2" xfId="20970" xr:uid="{345BF327-20DD-4C20-8066-DD1006225D19}"/>
    <cellStyle name="Porcentual 6 4 2 4" xfId="20971" xr:uid="{E43790BA-1507-4592-AA74-3A0C3F09AE2C}"/>
    <cellStyle name="Porcentual 6 4 2 4 2" xfId="20972" xr:uid="{7CA65F82-942F-484C-98B7-BCA4D4E9BDFD}"/>
    <cellStyle name="Porcentual 6 4 2 4 3" xfId="20973" xr:uid="{6FD958E7-2C47-489D-A086-B0DCFBB1A4CA}"/>
    <cellStyle name="Porcentual 6 4 2 5" xfId="20974" xr:uid="{E5BE2C41-9F57-4973-8E6A-68BF21C5C562}"/>
    <cellStyle name="Porcentual 6 4 2 5 2" xfId="20975" xr:uid="{A5637395-5A7C-4A38-B164-ACC5DA4338CA}"/>
    <cellStyle name="Porcentual 6 4 2 5 3" xfId="20976" xr:uid="{1E141C35-3AFC-42CC-B9EC-A6D0C38E8D7B}"/>
    <cellStyle name="Porcentual 6 4 2 6" xfId="20977" xr:uid="{BBDDF2E1-C090-4865-8E26-782D24FBC8D2}"/>
    <cellStyle name="Porcentual 6 4 2 7" xfId="20978" xr:uid="{77C33BDD-EF4F-4917-8735-FA47598A7F18}"/>
    <cellStyle name="Porcentual 6 4 2 8" xfId="20979" xr:uid="{C4E2CE2E-D0C0-4272-B036-49D3C509385B}"/>
    <cellStyle name="Porcentual 6 4 3" xfId="20980" xr:uid="{BE1EE78D-C8E0-4E1D-9FF2-C0B8E2741AB4}"/>
    <cellStyle name="Porcentual 6 4 4" xfId="20981" xr:uid="{CDFAD0A8-C536-4B8B-A097-E7F5D6BDB8A4}"/>
    <cellStyle name="Porcentual 6 4 4 2" xfId="20982" xr:uid="{064BC1DC-D02C-40B3-B7E3-2688D2F1F4E7}"/>
    <cellStyle name="Porcentual 6 4 5" xfId="20983" xr:uid="{9A602F4A-F421-4931-9650-BBF2817E20C5}"/>
    <cellStyle name="Porcentual 6 4 5 2" xfId="20984" xr:uid="{B0E93B8E-27A8-45D7-B6B1-C00B2A35918F}"/>
    <cellStyle name="Porcentual 6 4 5 3" xfId="20985" xr:uid="{FD813368-9F3F-45ED-AFDC-EEA78074F4E9}"/>
    <cellStyle name="Porcentual 6 4 6" xfId="20986" xr:uid="{15F77A40-F044-4A3E-B368-BD49395AA3B3}"/>
    <cellStyle name="Porcentual 6 4 6 2" xfId="20987" xr:uid="{BA08AE13-A99F-4796-84AB-0489883847E1}"/>
    <cellStyle name="Porcentual 6 4 6 3" xfId="20988" xr:uid="{E1957C86-0784-4EF6-A1DC-0B54EE482EFB}"/>
    <cellStyle name="Porcentual 6 4 7" xfId="20989" xr:uid="{8492D8EE-A238-487C-89D8-76448AA1C681}"/>
    <cellStyle name="Porcentual 6 4 8" xfId="20990" xr:uid="{5E8E5AB1-D7F7-4C92-9CF3-F068183B04AC}"/>
    <cellStyle name="Porcentual 6 4 9" xfId="20991" xr:uid="{E63BFD0E-10B1-49D1-8A54-093E78C4461D}"/>
    <cellStyle name="Porcentual 6 5" xfId="20992" xr:uid="{1E7629DB-C53A-4E5C-83A7-4FE873976758}"/>
    <cellStyle name="Porcentual 6 5 2" xfId="20993" xr:uid="{DE20D22B-F740-4ED6-A454-998664308EE0}"/>
    <cellStyle name="Porcentual 6 5 2 2" xfId="20994" xr:uid="{04712379-3CD4-476C-95B6-D13156FDCDB7}"/>
    <cellStyle name="Porcentual 6 5 2 3" xfId="20995" xr:uid="{E50F2AB6-D8B5-4802-935D-6A327682206E}"/>
    <cellStyle name="Porcentual 6 5 2 3 2" xfId="20996" xr:uid="{4A59B7C1-8D24-4A38-8F07-DB3E28E1FF20}"/>
    <cellStyle name="Porcentual 6 5 2 4" xfId="20997" xr:uid="{4012A4F0-F4E2-45D9-A201-EF0012245897}"/>
    <cellStyle name="Porcentual 6 5 2 4 2" xfId="20998" xr:uid="{7EB4BBBD-C805-423B-89B5-2D5B22BFAD07}"/>
    <cellStyle name="Porcentual 6 5 2 4 3" xfId="20999" xr:uid="{03214F44-BF92-4F20-A5A6-5D5CFF8A0E97}"/>
    <cellStyle name="Porcentual 6 5 2 5" xfId="21000" xr:uid="{23C74DF2-7E7E-4140-B856-6DCF97D479EF}"/>
    <cellStyle name="Porcentual 6 5 2 5 2" xfId="21001" xr:uid="{D56936D9-BD5B-4C9F-A13F-22B551A87994}"/>
    <cellStyle name="Porcentual 6 5 2 5 3" xfId="21002" xr:uid="{AA66335E-DB28-4119-A5A2-CD611A931F13}"/>
    <cellStyle name="Porcentual 6 5 2 6" xfId="21003" xr:uid="{5018A922-8D4B-491F-9AC8-13CED71E4D6D}"/>
    <cellStyle name="Porcentual 6 5 2 7" xfId="21004" xr:uid="{14D6A14B-81E4-4396-BCB5-F0B862748864}"/>
    <cellStyle name="Porcentual 6 5 2 8" xfId="21005" xr:uid="{6154BCFA-FE67-43B7-92A6-B21446C64C48}"/>
    <cellStyle name="Porcentual 6 5 3" xfId="21006" xr:uid="{2C6A3A03-49CE-4EB9-8BA7-3CC389A57AEA}"/>
    <cellStyle name="Porcentual 6 5 4" xfId="21007" xr:uid="{1F9CE82D-DAD1-4303-BF29-43D076B466DD}"/>
    <cellStyle name="Porcentual 6 5 4 2" xfId="21008" xr:uid="{39419FE0-DF4B-470A-981F-C1F2C90814F4}"/>
    <cellStyle name="Porcentual 6 5 5" xfId="21009" xr:uid="{EA50B43C-7B31-4977-8CBC-092760FBBF66}"/>
    <cellStyle name="Porcentual 6 5 5 2" xfId="21010" xr:uid="{B4BD9A83-507F-4DFC-837A-EC5434881644}"/>
    <cellStyle name="Porcentual 6 5 5 3" xfId="21011" xr:uid="{1F476A77-66E8-448B-A9CE-1FAE524B6C89}"/>
    <cellStyle name="Porcentual 6 5 6" xfId="21012" xr:uid="{1DB289A5-BAD4-4EB6-A917-9D175CEE36A7}"/>
    <cellStyle name="Porcentual 6 5 6 2" xfId="21013" xr:uid="{F6811437-B3DD-4D37-88FE-FC7F4B1FA295}"/>
    <cellStyle name="Porcentual 6 5 6 3" xfId="21014" xr:uid="{BE3E54DC-AE2D-4CB8-9CA9-C373703A1AA9}"/>
    <cellStyle name="Porcentual 6 5 7" xfId="21015" xr:uid="{C06E27E5-BE29-4BD1-B562-A4A066F877D8}"/>
    <cellStyle name="Porcentual 6 5 8" xfId="21016" xr:uid="{CA0F4D6F-57C7-47D5-927B-FD5A4A91B67F}"/>
    <cellStyle name="Porcentual 6 5 9" xfId="21017" xr:uid="{A0E50EC1-0658-4678-9578-518441308611}"/>
    <cellStyle name="Porcentual 6 6" xfId="21018" xr:uid="{062771C4-E83C-4DB2-A978-742D12090B66}"/>
    <cellStyle name="Porcentual 6 6 2" xfId="21019" xr:uid="{8991162A-D6AC-4526-B517-EA814C917060}"/>
    <cellStyle name="Porcentual 6 6 3" xfId="21020" xr:uid="{9EFC1CA8-6DA2-4E9D-8263-26EDD546AB6D}"/>
    <cellStyle name="Porcentual 6 6 3 2" xfId="21021" xr:uid="{9C179F57-C0A7-4474-802F-B2AA1DB638D7}"/>
    <cellStyle name="Porcentual 6 6 4" xfId="21022" xr:uid="{69664F76-DB95-4314-8BA3-4485F99B1A1E}"/>
    <cellStyle name="Porcentual 6 6 4 2" xfId="21023" xr:uid="{FA212FB4-BA02-415E-99C1-EEB7BCA938D8}"/>
    <cellStyle name="Porcentual 6 6 4 3" xfId="21024" xr:uid="{4BB28360-72D7-4E8A-815E-1DFF27C410E6}"/>
    <cellStyle name="Porcentual 6 6 5" xfId="21025" xr:uid="{4475B0A4-ACB5-4D7A-BF39-116D96AE3416}"/>
    <cellStyle name="Porcentual 6 6 5 2" xfId="21026" xr:uid="{56545A21-629B-4B90-B17F-7103C7D0F7DB}"/>
    <cellStyle name="Porcentual 6 6 5 3" xfId="21027" xr:uid="{42F9697B-20D9-40CF-AB94-8E127FFBE0B8}"/>
    <cellStyle name="Porcentual 6 6 6" xfId="21028" xr:uid="{571AABCF-AE13-4102-8B43-BB8646F6AF74}"/>
    <cellStyle name="Porcentual 6 6 7" xfId="21029" xr:uid="{F4D442A2-AE10-4F93-BCA2-51007E88E83A}"/>
    <cellStyle name="Porcentual 6 6 8" xfId="21030" xr:uid="{D2478F27-02CD-427A-A246-67CA6DD25647}"/>
    <cellStyle name="Porcentual 6 7" xfId="21031" xr:uid="{FD761FAF-A415-4733-902C-C1B912036989}"/>
    <cellStyle name="Porcentual 6 7 2" xfId="21032" xr:uid="{0AE3FA5F-D7A4-408B-A625-F8B9B3EB195E}"/>
    <cellStyle name="Porcentual 6 7 3" xfId="21033" xr:uid="{504D2AA7-ACC6-43C0-8778-D5F7203721C3}"/>
    <cellStyle name="Porcentual 6 7 3 2" xfId="21034" xr:uid="{F89A5475-11C1-493B-B627-8D52AB45C9EA}"/>
    <cellStyle name="Porcentual 6 7 4" xfId="21035" xr:uid="{DE4BE8D7-FC4B-4774-A040-B80A76337052}"/>
    <cellStyle name="Porcentual 6 7 4 2" xfId="21036" xr:uid="{CE651F13-B536-4126-9A58-653F4045D619}"/>
    <cellStyle name="Porcentual 6 7 4 3" xfId="21037" xr:uid="{23D9D7C2-C923-42D3-A98B-3D756C767774}"/>
    <cellStyle name="Porcentual 6 7 5" xfId="21038" xr:uid="{6CBD9CF3-AE39-40F2-97CF-5123F41E00AE}"/>
    <cellStyle name="Porcentual 6 7 5 2" xfId="21039" xr:uid="{619F791F-7BC1-4E5B-A763-A826313182AA}"/>
    <cellStyle name="Porcentual 6 7 5 3" xfId="21040" xr:uid="{74FBA9E2-4C45-4165-A60D-DAA2C755CD46}"/>
    <cellStyle name="Porcentual 6 7 6" xfId="21041" xr:uid="{B7BC5D7B-C620-44C1-9354-E65CF0D9313D}"/>
    <cellStyle name="Porcentual 6 7 7" xfId="21042" xr:uid="{65EED393-04D9-46BA-B101-7F3915179B8A}"/>
    <cellStyle name="Porcentual 6 7 8" xfId="21043" xr:uid="{248665A2-8B87-48FB-B552-EB3D5FE25D4D}"/>
    <cellStyle name="Porcentual 6 8" xfId="21044" xr:uid="{6E7397C4-2731-430F-AFE6-235B087A20DD}"/>
    <cellStyle name="Porcentual 6 9" xfId="21045" xr:uid="{F3F38965-9F51-4963-B331-857940C53987}"/>
    <cellStyle name="Porcentual 6 9 2" xfId="21046" xr:uid="{B8F77CB0-0A84-4A70-A3D3-DAA4B19AAB10}"/>
    <cellStyle name="Porcentual 60" xfId="21047" xr:uid="{6363527B-4F12-493C-A49F-394B089CBE0A}"/>
    <cellStyle name="Porcentual 61" xfId="21048" xr:uid="{1F1EDF89-305D-4466-870B-0DBBE9E508F7}"/>
    <cellStyle name="Porcentual 62" xfId="21049" xr:uid="{3590AC15-6A0A-495F-9CD2-1927F9526540}"/>
    <cellStyle name="Porcentual 63" xfId="21050" xr:uid="{176933B4-A538-4914-A5E1-3AD9036972F4}"/>
    <cellStyle name="Porcentual 64" xfId="21051" xr:uid="{091FF928-A3D8-4A29-A0ED-56B62D589DCE}"/>
    <cellStyle name="Porcentual 65" xfId="21052" xr:uid="{61D98DC0-1CE8-478E-95A2-608D8448BF93}"/>
    <cellStyle name="Porcentual 66" xfId="21053" xr:uid="{D09FFC97-C5C4-4C2D-AA18-31087AC90CC4}"/>
    <cellStyle name="Porcentual 67" xfId="21054" xr:uid="{FDCE5479-A7FA-4A90-B27B-BD5DB4A210F8}"/>
    <cellStyle name="Porcentual 7" xfId="21055" xr:uid="{6E5F8249-1EAC-4192-94B6-E369D174C6BB}"/>
    <cellStyle name="Porcentual 7 10" xfId="21056" xr:uid="{544286F1-D688-4AD8-9AA4-BFE9DE860B02}"/>
    <cellStyle name="Porcentual 7 10 2" xfId="21057" xr:uid="{42FE6133-9DA1-4986-A88B-139EFFC4EC38}"/>
    <cellStyle name="Porcentual 7 10 3" xfId="21058" xr:uid="{B2B3E90D-662C-4EE9-9A62-19C904E2E9B0}"/>
    <cellStyle name="Porcentual 7 11" xfId="21059" xr:uid="{75F41C74-151F-4C15-A5B0-C1366C299728}"/>
    <cellStyle name="Porcentual 7 12" xfId="21060" xr:uid="{E0C85112-DC34-40B2-8434-074A621935DF}"/>
    <cellStyle name="Porcentual 7 13" xfId="21061" xr:uid="{723AE188-5340-4B03-B90D-FCC90A073842}"/>
    <cellStyle name="Porcentual 7 2" xfId="21062" xr:uid="{766887B8-7574-456E-BC75-5BDCEE60EC51}"/>
    <cellStyle name="Porcentual 7 2 10" xfId="21063" xr:uid="{93922ACA-AB1E-4F73-A9AB-14EFCFC91DED}"/>
    <cellStyle name="Porcentual 7 2 11" xfId="21064" xr:uid="{1C505710-8578-4ACB-8635-F7A61309918A}"/>
    <cellStyle name="Porcentual 7 2 12" xfId="21065" xr:uid="{D92CD0C9-4D52-433E-BB5C-A23A210CD1E9}"/>
    <cellStyle name="Porcentual 7 2 2" xfId="21066" xr:uid="{C8A5B428-C496-42B5-AE62-8956AD657346}"/>
    <cellStyle name="Porcentual 7 2 2 2" xfId="21067" xr:uid="{2BD6EF8B-AE6D-452A-8BFD-5602BFC62378}"/>
    <cellStyle name="Porcentual 7 2 2 2 2" xfId="21068" xr:uid="{82B1BED3-706A-4F17-89D3-67F2D21448EA}"/>
    <cellStyle name="Porcentual 7 2 2 2 3" xfId="21069" xr:uid="{5875DA0C-AF38-4D33-A0D5-A3FEB9CB8BE2}"/>
    <cellStyle name="Porcentual 7 2 2 2 3 2" xfId="21070" xr:uid="{C4B9C699-3107-4895-9CF3-7B30B8134D77}"/>
    <cellStyle name="Porcentual 7 2 2 2 4" xfId="21071" xr:uid="{F1CFE94B-8ED6-4940-86A1-CA219327D58A}"/>
    <cellStyle name="Porcentual 7 2 2 2 4 2" xfId="21072" xr:uid="{5548F9CC-FE49-4974-BEF1-4FCBBA5DB486}"/>
    <cellStyle name="Porcentual 7 2 2 2 4 3" xfId="21073" xr:uid="{1ECE0856-EFF3-4EEB-95AF-F7951F7E9CC2}"/>
    <cellStyle name="Porcentual 7 2 2 2 5" xfId="21074" xr:uid="{950AD888-25EF-4A3A-B392-616B05153BBF}"/>
    <cellStyle name="Porcentual 7 2 2 2 5 2" xfId="21075" xr:uid="{01927B36-63B4-47D7-9C6D-6D84A93EFF0F}"/>
    <cellStyle name="Porcentual 7 2 2 2 5 3" xfId="21076" xr:uid="{9E079787-DB3E-44C7-B278-F7D5348B372A}"/>
    <cellStyle name="Porcentual 7 2 2 2 6" xfId="21077" xr:uid="{BE43C0F5-BA4A-4375-9161-46AA10F370BE}"/>
    <cellStyle name="Porcentual 7 2 2 2 7" xfId="21078" xr:uid="{C774833E-3BE4-44D6-9F89-4ABBF26C8F92}"/>
    <cellStyle name="Porcentual 7 2 2 2 8" xfId="21079" xr:uid="{B658B6DC-BE59-4775-AA5F-C62C215625C9}"/>
    <cellStyle name="Porcentual 7 2 2 3" xfId="21080" xr:uid="{A6FF014B-39D1-4BC5-B95F-147EDAC30222}"/>
    <cellStyle name="Porcentual 7 2 2 4" xfId="21081" xr:uid="{15675641-D38A-426D-A310-56BB8A70459C}"/>
    <cellStyle name="Porcentual 7 2 2 4 2" xfId="21082" xr:uid="{3EB5E9A8-D016-4884-862D-1BB106C07D02}"/>
    <cellStyle name="Porcentual 7 2 2 5" xfId="21083" xr:uid="{86E4B148-BE4E-48C1-AFBD-264BD474328F}"/>
    <cellStyle name="Porcentual 7 2 2 5 2" xfId="21084" xr:uid="{10C3ECC7-7C2F-41FF-8288-47FA2E0436E9}"/>
    <cellStyle name="Porcentual 7 2 2 5 3" xfId="21085" xr:uid="{4240090B-8703-4C22-8FA8-AB9163BA2938}"/>
    <cellStyle name="Porcentual 7 2 2 6" xfId="21086" xr:uid="{A5550097-324A-4919-82A3-A78F30B2E8FC}"/>
    <cellStyle name="Porcentual 7 2 2 6 2" xfId="21087" xr:uid="{16E1CC4A-9F50-49EA-A104-BB40EAAB0AE6}"/>
    <cellStyle name="Porcentual 7 2 2 6 3" xfId="21088" xr:uid="{7BB3E14B-936D-4355-AC03-A662BCF196CA}"/>
    <cellStyle name="Porcentual 7 2 2 7" xfId="21089" xr:uid="{4F9E755D-72BF-4BBC-90CF-9A72DB3BC933}"/>
    <cellStyle name="Porcentual 7 2 2 8" xfId="21090" xr:uid="{4EC5D518-54C3-4B61-B85F-1A77CE92701B}"/>
    <cellStyle name="Porcentual 7 2 2 9" xfId="21091" xr:uid="{7CB53383-25D2-4823-9C8F-B2E5E2696CAE}"/>
    <cellStyle name="Porcentual 7 2 3" xfId="21092" xr:uid="{4621D3DF-8B3A-4377-B474-81A96A6DDD0E}"/>
    <cellStyle name="Porcentual 7 2 3 2" xfId="21093" xr:uid="{A564A214-0E5C-4A7E-9F7D-6B4821F89501}"/>
    <cellStyle name="Porcentual 7 2 3 2 2" xfId="21094" xr:uid="{D6AAED9B-AE86-4E40-A63D-31EF37DEC04B}"/>
    <cellStyle name="Porcentual 7 2 3 2 3" xfId="21095" xr:uid="{68B8ABA7-744D-4D34-9B3A-E11252521D81}"/>
    <cellStyle name="Porcentual 7 2 3 2 3 2" xfId="21096" xr:uid="{94F97A8D-699B-4D89-98BC-22C42F87E377}"/>
    <cellStyle name="Porcentual 7 2 3 2 4" xfId="21097" xr:uid="{419B6C76-1D24-4411-8B6B-C61A8FDEEB49}"/>
    <cellStyle name="Porcentual 7 2 3 2 4 2" xfId="21098" xr:uid="{48D5AD82-6795-4BA1-B0CC-7FE212B11322}"/>
    <cellStyle name="Porcentual 7 2 3 2 4 3" xfId="21099" xr:uid="{77DDB405-BF87-4335-AED2-8A71AD192D5F}"/>
    <cellStyle name="Porcentual 7 2 3 2 5" xfId="21100" xr:uid="{20829EA2-2B3D-4127-B241-04E1C6858516}"/>
    <cellStyle name="Porcentual 7 2 3 2 5 2" xfId="21101" xr:uid="{674468EE-566C-45F5-9EB5-1C427209E90E}"/>
    <cellStyle name="Porcentual 7 2 3 2 5 3" xfId="21102" xr:uid="{E623A6E7-F070-453A-BC9F-F39D30D972C4}"/>
    <cellStyle name="Porcentual 7 2 3 2 6" xfId="21103" xr:uid="{83F54C0D-A934-4D9E-941A-0D3912537FD1}"/>
    <cellStyle name="Porcentual 7 2 3 2 7" xfId="21104" xr:uid="{D5F10A66-1808-4F57-B362-6855A5B9AA46}"/>
    <cellStyle name="Porcentual 7 2 3 2 8" xfId="21105" xr:uid="{249928CA-6257-4D0B-AF5E-437676BF9C21}"/>
    <cellStyle name="Porcentual 7 2 3 3" xfId="21106" xr:uid="{94BD5D48-A10E-44A5-8F64-4D1DD70C4112}"/>
    <cellStyle name="Porcentual 7 2 3 4" xfId="21107" xr:uid="{3CFBEE84-30EF-434D-9EC4-80963F4C4DFC}"/>
    <cellStyle name="Porcentual 7 2 3 4 2" xfId="21108" xr:uid="{98B8E0C5-FA14-4EA7-BA7A-87918C84FD37}"/>
    <cellStyle name="Porcentual 7 2 3 5" xfId="21109" xr:uid="{4B03E2EB-0A0D-4130-A4EE-CEB6D50EC5A8}"/>
    <cellStyle name="Porcentual 7 2 3 5 2" xfId="21110" xr:uid="{07C92723-5CB2-43D3-9DCE-09735026572A}"/>
    <cellStyle name="Porcentual 7 2 3 5 3" xfId="21111" xr:uid="{5805A33C-E60E-4174-B0C1-973B4ABA8396}"/>
    <cellStyle name="Porcentual 7 2 3 6" xfId="21112" xr:uid="{244A1869-2F2F-4A3B-B491-3487A01C2EC3}"/>
    <cellStyle name="Porcentual 7 2 3 6 2" xfId="21113" xr:uid="{7CCBD82F-7945-41D4-8351-767AD8F3863E}"/>
    <cellStyle name="Porcentual 7 2 3 6 3" xfId="21114" xr:uid="{276F82F7-E053-4DB2-B83F-09A3B730D6C0}"/>
    <cellStyle name="Porcentual 7 2 3 7" xfId="21115" xr:uid="{E83225DD-EACB-4F7D-9F15-0925752BCB6E}"/>
    <cellStyle name="Porcentual 7 2 3 8" xfId="21116" xr:uid="{87B62D0C-7657-4E20-AD1B-0C5E01789E36}"/>
    <cellStyle name="Porcentual 7 2 3 9" xfId="21117" xr:uid="{37E31424-B3F6-448B-8310-A316CDFFC5D2}"/>
    <cellStyle name="Porcentual 7 2 4" xfId="21118" xr:uid="{692025A1-5DB9-49CC-A2A9-EF57BE5747C3}"/>
    <cellStyle name="Porcentual 7 2 4 2" xfId="21119" xr:uid="{D3A7FBFA-0961-4DE7-AB9A-A7C9D360539F}"/>
    <cellStyle name="Porcentual 7 2 4 3" xfId="21120" xr:uid="{E8F8E551-DB1B-46C5-8880-0BEA17FA98DA}"/>
    <cellStyle name="Porcentual 7 2 4 3 2" xfId="21121" xr:uid="{99A4FCE5-1C09-4DB4-8C2A-BE972D965317}"/>
    <cellStyle name="Porcentual 7 2 4 4" xfId="21122" xr:uid="{8994D617-88EA-4DE6-A735-39159726FE1D}"/>
    <cellStyle name="Porcentual 7 2 4 4 2" xfId="21123" xr:uid="{721A79C6-551D-4065-9510-44262D4136BD}"/>
    <cellStyle name="Porcentual 7 2 4 4 3" xfId="21124" xr:uid="{D2ECE86E-3CE8-471E-8520-C548A4D5473D}"/>
    <cellStyle name="Porcentual 7 2 4 5" xfId="21125" xr:uid="{73CE8827-E5C7-489E-AB3A-DCAB3196F11C}"/>
    <cellStyle name="Porcentual 7 2 4 5 2" xfId="21126" xr:uid="{00FA5DDE-BDC9-4014-9C25-F79CF6FB2757}"/>
    <cellStyle name="Porcentual 7 2 4 5 3" xfId="21127" xr:uid="{3C2AD374-0A5F-4814-916F-C17AC27FE61C}"/>
    <cellStyle name="Porcentual 7 2 4 6" xfId="21128" xr:uid="{E69277EB-4663-4F27-A2A6-6ED7B57C1393}"/>
    <cellStyle name="Porcentual 7 2 4 7" xfId="21129" xr:uid="{82064A5F-296D-4616-90AB-AE6B47065B62}"/>
    <cellStyle name="Porcentual 7 2 4 8" xfId="21130" xr:uid="{4A4D4D00-A656-4523-A12C-95FF0B5B9725}"/>
    <cellStyle name="Porcentual 7 2 5" xfId="21131" xr:uid="{5A3609C7-DB76-4920-AA93-31032112B22E}"/>
    <cellStyle name="Porcentual 7 2 6" xfId="21132" xr:uid="{3B445D7B-1120-4EC2-9A31-53946803D1EF}"/>
    <cellStyle name="Porcentual 7 2 7" xfId="21133" xr:uid="{C2587836-F5BA-45EF-8BA1-64C48B53731A}"/>
    <cellStyle name="Porcentual 7 2 7 2" xfId="21134" xr:uid="{6F01AA1F-AF7C-45BA-8223-FB38781B1E7A}"/>
    <cellStyle name="Porcentual 7 2 8" xfId="21135" xr:uid="{487AB3DA-5AF8-42BD-8388-605A850E9225}"/>
    <cellStyle name="Porcentual 7 2 8 2" xfId="21136" xr:uid="{4A34F001-122E-4365-82A3-FCA7363D7AC3}"/>
    <cellStyle name="Porcentual 7 2 8 3" xfId="21137" xr:uid="{8110C29F-619B-413D-B057-ACFE19D9E22C}"/>
    <cellStyle name="Porcentual 7 2 9" xfId="21138" xr:uid="{1D232090-AF7D-4104-9349-23F649385726}"/>
    <cellStyle name="Porcentual 7 2 9 2" xfId="21139" xr:uid="{A1A74A47-2724-4910-BE6B-685F8638093F}"/>
    <cellStyle name="Porcentual 7 2 9 3" xfId="21140" xr:uid="{25146EE4-3130-4650-9323-048113B9CD54}"/>
    <cellStyle name="Porcentual 7 3" xfId="21141" xr:uid="{64E6F4AB-8B00-424C-B23B-882CF77BABFC}"/>
    <cellStyle name="Porcentual 7 3 2" xfId="21142" xr:uid="{245F0B58-4312-4E8F-BD15-80BC5AF7A780}"/>
    <cellStyle name="Porcentual 7 3 2 2" xfId="21143" xr:uid="{5FF12150-B89D-4581-82B1-0C7638B4FB8B}"/>
    <cellStyle name="Porcentual 7 3 2 3" xfId="21144" xr:uid="{7CD1C900-F6FA-498B-B442-19FB564FB171}"/>
    <cellStyle name="Porcentual 7 3 2 3 2" xfId="21145" xr:uid="{77E0A8B5-8020-4A7D-B9E2-3CE2DE545717}"/>
    <cellStyle name="Porcentual 7 3 2 4" xfId="21146" xr:uid="{34AB35D6-06BA-4BE4-88BB-DF8868574C30}"/>
    <cellStyle name="Porcentual 7 3 2 4 2" xfId="21147" xr:uid="{E9DE2590-B28A-4A9A-9DC1-D8454CCBE992}"/>
    <cellStyle name="Porcentual 7 3 2 4 3" xfId="21148" xr:uid="{3A44124F-1167-4704-9D35-37334E09820C}"/>
    <cellStyle name="Porcentual 7 3 2 5" xfId="21149" xr:uid="{571B551D-69D5-4B8C-B725-5A62AE54DB69}"/>
    <cellStyle name="Porcentual 7 3 2 5 2" xfId="21150" xr:uid="{C7B3E460-C3B9-4C5F-A91C-D36C827C5AE4}"/>
    <cellStyle name="Porcentual 7 3 2 5 3" xfId="21151" xr:uid="{0E03648D-6A27-48C2-A372-178ACB1B1693}"/>
    <cellStyle name="Porcentual 7 3 2 6" xfId="21152" xr:uid="{2B586275-BC87-4E62-9403-DDE5E2F28247}"/>
    <cellStyle name="Porcentual 7 3 2 7" xfId="21153" xr:uid="{8DB2105B-CDCA-4626-8C36-49E14551F763}"/>
    <cellStyle name="Porcentual 7 3 2 8" xfId="21154" xr:uid="{76BD3B05-774D-4D9F-A3BE-7ECE45AFEA56}"/>
    <cellStyle name="Porcentual 7 3 3" xfId="21155" xr:uid="{55E14326-7105-49BD-9DA9-E1024163F305}"/>
    <cellStyle name="Porcentual 7 3 4" xfId="21156" xr:uid="{6316DEF0-99B7-4E8D-ACE1-D4D9876E7E69}"/>
    <cellStyle name="Porcentual 7 3 4 2" xfId="21157" xr:uid="{3B847423-03F0-4AFD-A179-F49721CF921E}"/>
    <cellStyle name="Porcentual 7 3 5" xfId="21158" xr:uid="{F0D11CBC-4EAB-4A34-BCBA-68737581666B}"/>
    <cellStyle name="Porcentual 7 3 5 2" xfId="21159" xr:uid="{01B76AFC-B98C-466C-A358-82041E5B2DB4}"/>
    <cellStyle name="Porcentual 7 3 5 3" xfId="21160" xr:uid="{C1B4E524-C9FF-46BE-BE12-523F63DDBF66}"/>
    <cellStyle name="Porcentual 7 3 6" xfId="21161" xr:uid="{1A86D993-E228-412E-85F2-401285AD58A5}"/>
    <cellStyle name="Porcentual 7 3 6 2" xfId="21162" xr:uid="{43B36893-DB97-4EB2-9F8A-7DCAC0879ACA}"/>
    <cellStyle name="Porcentual 7 3 6 3" xfId="21163" xr:uid="{0BFE9EF3-5382-47F9-908E-0124E8245456}"/>
    <cellStyle name="Porcentual 7 3 7" xfId="21164" xr:uid="{763E1B37-04C4-4C8E-A258-9B9E37AFF475}"/>
    <cellStyle name="Porcentual 7 3 8" xfId="21165" xr:uid="{F91E8A4F-1CB0-49B8-9D4C-DB5B2C929F5B}"/>
    <cellStyle name="Porcentual 7 3 9" xfId="21166" xr:uid="{113803CA-44F8-422E-BD0E-1169DB07322F}"/>
    <cellStyle name="Porcentual 7 4" xfId="21167" xr:uid="{9D41E65C-2F56-481F-A7F3-3E983F15BC89}"/>
    <cellStyle name="Porcentual 7 4 2" xfId="21168" xr:uid="{6CAFB647-E516-4556-963F-057C58C49C58}"/>
    <cellStyle name="Porcentual 7 4 2 2" xfId="21169" xr:uid="{189E5684-DD49-4633-B6AC-B3E5392261D3}"/>
    <cellStyle name="Porcentual 7 4 2 3" xfId="21170" xr:uid="{643EAF34-61C4-4EA4-A8DB-EAE183D46E8A}"/>
    <cellStyle name="Porcentual 7 4 2 3 2" xfId="21171" xr:uid="{5F6ED185-6530-453E-8783-AEF9BD667460}"/>
    <cellStyle name="Porcentual 7 4 2 4" xfId="21172" xr:uid="{9E62249B-F00A-4288-8D60-2CEE896A8292}"/>
    <cellStyle name="Porcentual 7 4 2 4 2" xfId="21173" xr:uid="{49EF7EB7-0E6A-43FF-9D54-33B9A482FA05}"/>
    <cellStyle name="Porcentual 7 4 2 4 3" xfId="21174" xr:uid="{E1CF40B3-6C77-461E-BF47-48A6EBCA2D83}"/>
    <cellStyle name="Porcentual 7 4 2 5" xfId="21175" xr:uid="{69605950-2501-431E-BB6B-A5050A5D49A9}"/>
    <cellStyle name="Porcentual 7 4 2 5 2" xfId="21176" xr:uid="{56E7B31E-E8BC-4035-B430-E0D7F3F61461}"/>
    <cellStyle name="Porcentual 7 4 2 5 3" xfId="21177" xr:uid="{666AB955-76E3-434A-A44D-9FECFF1E83E9}"/>
    <cellStyle name="Porcentual 7 4 2 6" xfId="21178" xr:uid="{98C0322B-E401-4364-9D7D-371572C3100F}"/>
    <cellStyle name="Porcentual 7 4 2 7" xfId="21179" xr:uid="{F6AB44C5-CA06-4AC4-A284-00544C1F870A}"/>
    <cellStyle name="Porcentual 7 4 2 8" xfId="21180" xr:uid="{0CFAC99B-84B0-460F-A054-AFE84715D00B}"/>
    <cellStyle name="Porcentual 7 4 3" xfId="21181" xr:uid="{901229E1-668D-488F-90B5-2FC41DC2AF4B}"/>
    <cellStyle name="Porcentual 7 4 4" xfId="21182" xr:uid="{E8B963BE-42D7-4DBD-8EBD-790F68F0B296}"/>
    <cellStyle name="Porcentual 7 4 4 2" xfId="21183" xr:uid="{4C83E6EF-604F-4D40-89CC-B1EF6E69D964}"/>
    <cellStyle name="Porcentual 7 4 5" xfId="21184" xr:uid="{6BD101B4-BE0E-40CE-A254-A6EB23F1394F}"/>
    <cellStyle name="Porcentual 7 4 5 2" xfId="21185" xr:uid="{F3910B72-2CD3-4485-B5D1-3AC6D7DF7794}"/>
    <cellStyle name="Porcentual 7 4 5 3" xfId="21186" xr:uid="{0D3C4EC1-6239-4CC2-9143-D05AD2EF940F}"/>
    <cellStyle name="Porcentual 7 4 6" xfId="21187" xr:uid="{4FD5DD4E-B426-45FF-9250-365906DCCCE1}"/>
    <cellStyle name="Porcentual 7 4 6 2" xfId="21188" xr:uid="{695A76A6-60E2-4C97-8D8F-162FB122A6E6}"/>
    <cellStyle name="Porcentual 7 4 6 3" xfId="21189" xr:uid="{92370A96-2429-441B-9F52-A2FCEEB17503}"/>
    <cellStyle name="Porcentual 7 4 7" xfId="21190" xr:uid="{ED340CFE-C730-45C1-8866-BC7E024B5381}"/>
    <cellStyle name="Porcentual 7 4 8" xfId="21191" xr:uid="{15C04CF2-1325-4B86-ACBB-DD42B66998FB}"/>
    <cellStyle name="Porcentual 7 4 9" xfId="21192" xr:uid="{A06D6E39-446A-472E-AFFF-25FCA00D59A8}"/>
    <cellStyle name="Porcentual 7 5" xfId="21193" xr:uid="{FE97CFBD-B109-477F-B25A-049D5874D944}"/>
    <cellStyle name="Porcentual 7 5 2" xfId="21194" xr:uid="{FE8389F5-EDA8-4B93-AA09-A5BFAB845BAF}"/>
    <cellStyle name="Porcentual 7 5 3" xfId="21195" xr:uid="{139AAB50-CFCC-4CAE-9E72-C8C7630C91BD}"/>
    <cellStyle name="Porcentual 7 5 3 2" xfId="21196" xr:uid="{5FC0A82D-27B4-4991-93DE-158163029664}"/>
    <cellStyle name="Porcentual 7 5 4" xfId="21197" xr:uid="{F8D080DD-9B88-4364-85A0-240CABCFFA61}"/>
    <cellStyle name="Porcentual 7 5 4 2" xfId="21198" xr:uid="{398F259D-17B7-4157-9B27-9AB85B95710A}"/>
    <cellStyle name="Porcentual 7 5 4 3" xfId="21199" xr:uid="{1399CC9B-56F4-43AC-85C4-3CBE62ACEC3E}"/>
    <cellStyle name="Porcentual 7 5 5" xfId="21200" xr:uid="{9BAEEDE4-0FE3-4FE7-A2B7-889432D0E839}"/>
    <cellStyle name="Porcentual 7 5 5 2" xfId="21201" xr:uid="{C5FAC1C0-1525-4163-9999-F308E4C1F4F4}"/>
    <cellStyle name="Porcentual 7 5 5 3" xfId="21202" xr:uid="{623F1BA6-B577-4BB5-A55F-5DB23E6197CE}"/>
    <cellStyle name="Porcentual 7 5 6" xfId="21203" xr:uid="{8E27FB3A-8042-4A3F-8E0B-89C77D00E93D}"/>
    <cellStyle name="Porcentual 7 5 7" xfId="21204" xr:uid="{C4CFB26D-238D-405B-AABE-DB8789BDFC3C}"/>
    <cellStyle name="Porcentual 7 5 8" xfId="21205" xr:uid="{B7542E5F-7A3A-4C7F-B670-E8062CFFFD44}"/>
    <cellStyle name="Porcentual 7 6" xfId="21206" xr:uid="{67BAFA65-0E26-4CB8-A4F5-2F76592C8380}"/>
    <cellStyle name="Porcentual 7 7" xfId="21207" xr:uid="{72920FEE-91A0-4557-865D-120E91962608}"/>
    <cellStyle name="Porcentual 7 8" xfId="21208" xr:uid="{F9D6D73B-409F-4C6E-800D-EBAB97512DFF}"/>
    <cellStyle name="Porcentual 7 8 2" xfId="21209" xr:uid="{ECD7EB56-3C81-4EF6-90C9-A0F10A0B713A}"/>
    <cellStyle name="Porcentual 7 9" xfId="21210" xr:uid="{0AD341E1-9A59-466E-A96D-C86EBA03645A}"/>
    <cellStyle name="Porcentual 7 9 2" xfId="21211" xr:uid="{A1DC5A43-11F0-4E44-B732-CFBA0EF9BBA7}"/>
    <cellStyle name="Porcentual 7 9 3" xfId="21212" xr:uid="{E74C8228-929C-4BAE-B704-04986FCBE757}"/>
    <cellStyle name="Porcentual 8" xfId="21213" xr:uid="{B70578C0-0F9F-4CB9-9838-3A8DD7A9BB72}"/>
    <cellStyle name="Porcentual 8 10" xfId="21214" xr:uid="{E0D0E558-9BA0-4B58-86B3-A0801DB96EAC}"/>
    <cellStyle name="Porcentual 8 11" xfId="21215" xr:uid="{792FFFE1-06D0-430C-96C2-6EA44B98C86F}"/>
    <cellStyle name="Porcentual 8 12" xfId="21216" xr:uid="{D879A52C-6DDF-48BC-BA83-8B1CE640BAB4}"/>
    <cellStyle name="Porcentual 8 2" xfId="21217" xr:uid="{38D0272B-C51C-4934-83A8-AC943C46CA98}"/>
    <cellStyle name="Porcentual 8 2 10" xfId="21218" xr:uid="{2B1847DB-2699-47DA-B804-A97F0A52EC43}"/>
    <cellStyle name="Porcentual 8 2 11" xfId="21219" xr:uid="{73FE3C5B-9E38-4B1C-9C80-D89B1233CAEB}"/>
    <cellStyle name="Porcentual 8 2 2" xfId="21220" xr:uid="{7E21EAAF-6A53-466D-BA24-CB7595AFB206}"/>
    <cellStyle name="Porcentual 8 2 2 2" xfId="21221" xr:uid="{AA2DEB08-9139-47DB-A4C8-92FF239AC5B7}"/>
    <cellStyle name="Porcentual 8 2 2 2 2" xfId="21222" xr:uid="{02F5F15F-82CB-4536-8E1F-BB3B6BD83E80}"/>
    <cellStyle name="Porcentual 8 2 2 2 3" xfId="21223" xr:uid="{57F7ADE7-3D75-478E-B411-77A118642B71}"/>
    <cellStyle name="Porcentual 8 2 2 2 3 2" xfId="21224" xr:uid="{C19E3880-F177-4765-BE08-A6E8EA75141C}"/>
    <cellStyle name="Porcentual 8 2 2 2 4" xfId="21225" xr:uid="{5E636821-1F4E-4CCF-810B-E3B1BCC855B1}"/>
    <cellStyle name="Porcentual 8 2 2 2 4 2" xfId="21226" xr:uid="{DDB3490D-57EE-4BB4-A703-B2FF04E362F0}"/>
    <cellStyle name="Porcentual 8 2 2 2 4 3" xfId="21227" xr:uid="{C3ADFA5A-DE02-42B8-8590-7E16B8ADE8D1}"/>
    <cellStyle name="Porcentual 8 2 2 2 5" xfId="21228" xr:uid="{B4469B27-325F-4DEA-87D0-1C3EC4DA70ED}"/>
    <cellStyle name="Porcentual 8 2 2 2 5 2" xfId="21229" xr:uid="{E524EB62-EB47-43CE-BB97-CFA80CA3FA6A}"/>
    <cellStyle name="Porcentual 8 2 2 2 5 3" xfId="21230" xr:uid="{27D1433A-F9B8-431C-A62B-6B16EEFAB301}"/>
    <cellStyle name="Porcentual 8 2 2 2 6" xfId="21231" xr:uid="{A7E1567A-958E-4106-A910-52AB2CE14B8C}"/>
    <cellStyle name="Porcentual 8 2 2 2 7" xfId="21232" xr:uid="{E96E4DF0-C5DC-4AD1-A8B0-300C17EB5DBF}"/>
    <cellStyle name="Porcentual 8 2 2 2 8" xfId="21233" xr:uid="{707A1C3B-EEC3-4531-B871-0FD21DC4ED8D}"/>
    <cellStyle name="Porcentual 8 2 2 3" xfId="21234" xr:uid="{FE3A1472-C66A-4135-9D3B-5E969C23D6E0}"/>
    <cellStyle name="Porcentual 8 2 2 4" xfId="21235" xr:uid="{5ECDDB34-0B8B-46DF-9570-609E4D9CD8D4}"/>
    <cellStyle name="Porcentual 8 2 2 4 2" xfId="21236" xr:uid="{964ED1B4-1EB8-4438-B29D-A7F8646E0C9F}"/>
    <cellStyle name="Porcentual 8 2 2 5" xfId="21237" xr:uid="{3792B411-E8C9-46F6-8B2D-3FC8279C78C7}"/>
    <cellStyle name="Porcentual 8 2 2 5 2" xfId="21238" xr:uid="{0B6FBB4C-6D57-4FA0-990E-47E97DD2A07D}"/>
    <cellStyle name="Porcentual 8 2 2 5 3" xfId="21239" xr:uid="{5316C3DB-D471-4672-990F-0D89013F0D2A}"/>
    <cellStyle name="Porcentual 8 2 2 6" xfId="21240" xr:uid="{71CC4550-800D-4E9B-B977-692B2113EAE8}"/>
    <cellStyle name="Porcentual 8 2 2 6 2" xfId="21241" xr:uid="{695AE014-938A-47D4-B05C-D1003A20B299}"/>
    <cellStyle name="Porcentual 8 2 2 6 3" xfId="21242" xr:uid="{A39ADF97-9DE2-4817-A2C9-C473DE3361BD}"/>
    <cellStyle name="Porcentual 8 2 2 7" xfId="21243" xr:uid="{26BA21D8-C15E-4DFA-BA6D-F9D01F3EFD80}"/>
    <cellStyle name="Porcentual 8 2 2 8" xfId="21244" xr:uid="{A777E5C2-5249-4F36-8467-DE5AC3559EF6}"/>
    <cellStyle name="Porcentual 8 2 2 9" xfId="21245" xr:uid="{2EBED74F-A0B9-41F8-A258-A969CDF2C1BC}"/>
    <cellStyle name="Porcentual 8 2 3" xfId="21246" xr:uid="{5E377DD6-0CDB-46BB-BA7C-6156015BE7AA}"/>
    <cellStyle name="Porcentual 8 2 3 2" xfId="21247" xr:uid="{AF8DD586-F11F-4D8C-868C-D70020F6391D}"/>
    <cellStyle name="Porcentual 8 2 3 2 2" xfId="21248" xr:uid="{A90A3913-C80C-4884-87A3-AD1E2B1BBB18}"/>
    <cellStyle name="Porcentual 8 2 3 2 3" xfId="21249" xr:uid="{A1F22BAB-EFF8-4CAA-B291-AB25A21CC1CD}"/>
    <cellStyle name="Porcentual 8 2 3 2 3 2" xfId="21250" xr:uid="{3B525B98-1DD8-4A4E-9258-E4B91696EF71}"/>
    <cellStyle name="Porcentual 8 2 3 2 4" xfId="21251" xr:uid="{B3CDC673-D607-4F13-A5D7-E4C624F17A13}"/>
    <cellStyle name="Porcentual 8 2 3 2 4 2" xfId="21252" xr:uid="{13D2B4FD-B20C-4A16-8716-955AE8C87632}"/>
    <cellStyle name="Porcentual 8 2 3 2 4 3" xfId="21253" xr:uid="{26AEB21D-3093-471F-BB09-207919AA8C9C}"/>
    <cellStyle name="Porcentual 8 2 3 2 5" xfId="21254" xr:uid="{F249DF25-637D-456F-B36E-7A4FA9419FD3}"/>
    <cellStyle name="Porcentual 8 2 3 2 5 2" xfId="21255" xr:uid="{9E07CFE3-1334-4E6F-9A30-AEE494F1B42B}"/>
    <cellStyle name="Porcentual 8 2 3 2 5 3" xfId="21256" xr:uid="{E7C0B995-21D5-4BB1-9C95-2972DD9132D8}"/>
    <cellStyle name="Porcentual 8 2 3 2 6" xfId="21257" xr:uid="{33AE55DA-4B67-4C5F-B8F6-063EE01B3A76}"/>
    <cellStyle name="Porcentual 8 2 3 2 7" xfId="21258" xr:uid="{74779DA5-6E76-4B76-ADD9-5EB85C9340EC}"/>
    <cellStyle name="Porcentual 8 2 3 2 8" xfId="21259" xr:uid="{177E5643-6CB7-4F1E-9CCD-E8F1DDEA8F56}"/>
    <cellStyle name="Porcentual 8 2 3 3" xfId="21260" xr:uid="{6138FB65-FFCE-4B4E-8E57-EBF4205223F1}"/>
    <cellStyle name="Porcentual 8 2 3 4" xfId="21261" xr:uid="{440CD9C0-995A-4F0A-BD0B-307D713B6AFB}"/>
    <cellStyle name="Porcentual 8 2 3 4 2" xfId="21262" xr:uid="{AE9956DF-9417-46DE-8352-DB1A4EAB8E66}"/>
    <cellStyle name="Porcentual 8 2 3 5" xfId="21263" xr:uid="{26EFAA10-D9DA-4768-BDD5-1F512719FB40}"/>
    <cellStyle name="Porcentual 8 2 3 5 2" xfId="21264" xr:uid="{4E57CFA5-E8F7-4847-866D-77F430FD484C}"/>
    <cellStyle name="Porcentual 8 2 3 5 3" xfId="21265" xr:uid="{9A530789-4980-4765-9F68-7D0E65025873}"/>
    <cellStyle name="Porcentual 8 2 3 6" xfId="21266" xr:uid="{5CA5566D-C74C-4BD6-B2DF-F0714EC400D5}"/>
    <cellStyle name="Porcentual 8 2 3 6 2" xfId="21267" xr:uid="{8687AA28-C862-4229-AFD4-FAA5C48EBEE7}"/>
    <cellStyle name="Porcentual 8 2 3 6 3" xfId="21268" xr:uid="{44E5DD6B-EF0F-41BB-9829-90649BE90655}"/>
    <cellStyle name="Porcentual 8 2 3 7" xfId="21269" xr:uid="{F60CA7E0-8905-4027-AA94-F4D71B074E72}"/>
    <cellStyle name="Porcentual 8 2 3 8" xfId="21270" xr:uid="{3267E19C-E6F7-4380-9A64-AD859909B1F1}"/>
    <cellStyle name="Porcentual 8 2 3 9" xfId="21271" xr:uid="{B0E6BB87-23D0-447B-BA3B-C96B7021BC62}"/>
    <cellStyle name="Porcentual 8 2 4" xfId="21272" xr:uid="{91694FFB-CC7B-4B91-8EFF-946E231957D8}"/>
    <cellStyle name="Porcentual 8 2 4 2" xfId="21273" xr:uid="{AEF0F715-2D06-45CE-BDBE-BB4BCE401218}"/>
    <cellStyle name="Porcentual 8 2 4 3" xfId="21274" xr:uid="{FEFAB5E3-A85E-4CA0-920B-2E63261E2B5F}"/>
    <cellStyle name="Porcentual 8 2 4 3 2" xfId="21275" xr:uid="{C1088CB0-4E57-496E-842C-D11FFDA375AF}"/>
    <cellStyle name="Porcentual 8 2 4 4" xfId="21276" xr:uid="{C2D3C007-5816-4740-AC23-1DF492B22954}"/>
    <cellStyle name="Porcentual 8 2 4 4 2" xfId="21277" xr:uid="{33B78233-80BF-4724-A0F5-55C317851D71}"/>
    <cellStyle name="Porcentual 8 2 4 4 3" xfId="21278" xr:uid="{A1F8ADC3-23F5-469F-BDB8-BBC67BCFFE0D}"/>
    <cellStyle name="Porcentual 8 2 4 5" xfId="21279" xr:uid="{98C4A2EB-11C9-48AC-99CA-D1C84338A2FC}"/>
    <cellStyle name="Porcentual 8 2 4 5 2" xfId="21280" xr:uid="{B9744DFA-00E6-4CF6-86C5-384CFD701989}"/>
    <cellStyle name="Porcentual 8 2 4 5 3" xfId="21281" xr:uid="{612B3B8C-F83F-4C45-8A05-2254FB2BB684}"/>
    <cellStyle name="Porcentual 8 2 4 6" xfId="21282" xr:uid="{98F13B9F-05B7-4B0B-8F1A-9E8FD1D7104B}"/>
    <cellStyle name="Porcentual 8 2 4 7" xfId="21283" xr:uid="{D1A6E3BC-E85D-4C2F-91B5-D9791AB99901}"/>
    <cellStyle name="Porcentual 8 2 4 8" xfId="21284" xr:uid="{5D85A72C-D8C6-450E-A360-90F7B10F5283}"/>
    <cellStyle name="Porcentual 8 2 5" xfId="21285" xr:uid="{755F48BE-2397-430A-A91F-8868FEF40B0A}"/>
    <cellStyle name="Porcentual 8 2 6" xfId="21286" xr:uid="{E455E895-88D6-4D84-B2F1-8B9293383F47}"/>
    <cellStyle name="Porcentual 8 2 6 2" xfId="21287" xr:uid="{8FC448A0-B1B7-41C1-A52B-F20582738348}"/>
    <cellStyle name="Porcentual 8 2 7" xfId="21288" xr:uid="{FFC526EC-F048-4F36-BA27-E4919CBA2ECF}"/>
    <cellStyle name="Porcentual 8 2 7 2" xfId="21289" xr:uid="{61264862-DC79-4393-A0CF-EC92950525FE}"/>
    <cellStyle name="Porcentual 8 2 7 3" xfId="21290" xr:uid="{B398F473-20CF-4BC3-8AD5-79711536D417}"/>
    <cellStyle name="Porcentual 8 2 8" xfId="21291" xr:uid="{2593E567-5712-4FD1-B0D8-21E9DF41C4BF}"/>
    <cellStyle name="Porcentual 8 2 8 2" xfId="21292" xr:uid="{9D641054-D6C7-45CD-9DBE-D2C8F0BE8723}"/>
    <cellStyle name="Porcentual 8 2 8 3" xfId="21293" xr:uid="{14FBD181-8833-4371-A177-7912784EBF8C}"/>
    <cellStyle name="Porcentual 8 2 9" xfId="21294" xr:uid="{5A45EF2C-2678-4341-9338-6EFBDF9646A4}"/>
    <cellStyle name="Porcentual 8 3" xfId="21295" xr:uid="{9D3574C4-7734-4B4F-927A-08AD996B5401}"/>
    <cellStyle name="Porcentual 8 3 2" xfId="21296" xr:uid="{5723C4F2-94AD-44AF-93DB-A8D0476620E8}"/>
    <cellStyle name="Porcentual 8 3 2 2" xfId="21297" xr:uid="{96A587AA-B245-4E8D-8E05-AA13A689452F}"/>
    <cellStyle name="Porcentual 8 3 2 3" xfId="21298" xr:uid="{E7A2F6DF-2EB9-4034-86A5-EF93AF2C37D5}"/>
    <cellStyle name="Porcentual 8 3 2 3 2" xfId="21299" xr:uid="{AA049382-A32F-40ED-BF5A-7DBACE7F2A0D}"/>
    <cellStyle name="Porcentual 8 3 2 4" xfId="21300" xr:uid="{D9E80F33-942B-4EA1-8798-B6783D069614}"/>
    <cellStyle name="Porcentual 8 3 2 4 2" xfId="21301" xr:uid="{778ECD05-1516-4D82-8748-95630E16BA7A}"/>
    <cellStyle name="Porcentual 8 3 2 4 3" xfId="21302" xr:uid="{3CEE00CA-D054-48F0-B738-00A059CBC53D}"/>
    <cellStyle name="Porcentual 8 3 2 5" xfId="21303" xr:uid="{C953F5CF-E8B9-43BD-9285-D17BF404D4FA}"/>
    <cellStyle name="Porcentual 8 3 2 5 2" xfId="21304" xr:uid="{3A97E44C-22E4-454D-885F-E22B38F360AB}"/>
    <cellStyle name="Porcentual 8 3 2 5 3" xfId="21305" xr:uid="{4AFF192C-8F8B-430E-B2DC-46D4B5D82DA2}"/>
    <cellStyle name="Porcentual 8 3 2 6" xfId="21306" xr:uid="{BEBD589A-06D8-404C-ABA8-5C981B0E0019}"/>
    <cellStyle name="Porcentual 8 3 2 7" xfId="21307" xr:uid="{081A991F-CD5F-410A-B8B3-3AC4A257255E}"/>
    <cellStyle name="Porcentual 8 3 2 8" xfId="21308" xr:uid="{32CDCF26-B141-4613-914B-260DB60F5B44}"/>
    <cellStyle name="Porcentual 8 3 3" xfId="21309" xr:uid="{B45CD849-8C26-44CF-BDC1-4590F7E20202}"/>
    <cellStyle name="Porcentual 8 3 4" xfId="21310" xr:uid="{541D411C-225D-406F-9364-E9EFC5972B10}"/>
    <cellStyle name="Porcentual 8 3 4 2" xfId="21311" xr:uid="{F188947B-28DE-4664-BC3E-8CC448F857DF}"/>
    <cellStyle name="Porcentual 8 3 5" xfId="21312" xr:uid="{9C5782C4-10E6-4051-9C15-0F7840A4B05C}"/>
    <cellStyle name="Porcentual 8 3 5 2" xfId="21313" xr:uid="{3A856E08-B3B1-46FA-8E7F-9172FF404946}"/>
    <cellStyle name="Porcentual 8 3 5 3" xfId="21314" xr:uid="{746A4849-B273-46F3-A68C-50E059456570}"/>
    <cellStyle name="Porcentual 8 3 6" xfId="21315" xr:uid="{76BE0D17-D37D-43CA-9A4C-A5A759FA282B}"/>
    <cellStyle name="Porcentual 8 3 6 2" xfId="21316" xr:uid="{12848866-7766-4B63-A16F-3DBD9C105BB9}"/>
    <cellStyle name="Porcentual 8 3 6 3" xfId="21317" xr:uid="{CAE85621-1159-4F38-9BE6-F742C30FC357}"/>
    <cellStyle name="Porcentual 8 3 7" xfId="21318" xr:uid="{0CFFB58B-2F7B-40FA-B8B8-D7CBB2E70B10}"/>
    <cellStyle name="Porcentual 8 3 8" xfId="21319" xr:uid="{2796A0E8-9A54-420A-8396-29ADC6DBC0BD}"/>
    <cellStyle name="Porcentual 8 3 9" xfId="21320" xr:uid="{C1E579F5-58A5-4AAF-B395-52F51AEEC930}"/>
    <cellStyle name="Porcentual 8 4" xfId="21321" xr:uid="{D7B84600-C6BC-408E-B72B-9DE3F275697E}"/>
    <cellStyle name="Porcentual 8 4 2" xfId="21322" xr:uid="{09A556DF-530B-4C67-AED5-749AD6E8B625}"/>
    <cellStyle name="Porcentual 8 4 2 2" xfId="21323" xr:uid="{CB749E07-1C8A-4EB1-ABFB-9CD3E23020B6}"/>
    <cellStyle name="Porcentual 8 4 2 3" xfId="21324" xr:uid="{E45BA4D9-A743-494C-8CA1-2CFE8F27BBC3}"/>
    <cellStyle name="Porcentual 8 4 2 3 2" xfId="21325" xr:uid="{784375E6-C7D6-4C9F-8658-BF5ABC2C75B5}"/>
    <cellStyle name="Porcentual 8 4 2 4" xfId="21326" xr:uid="{BD7CE1EF-ECDE-4155-B386-40F6FF2278A0}"/>
    <cellStyle name="Porcentual 8 4 2 4 2" xfId="21327" xr:uid="{1A549C45-EF8C-4847-AAEC-04C55EABE19A}"/>
    <cellStyle name="Porcentual 8 4 2 4 3" xfId="21328" xr:uid="{A91226E5-AD80-4BCD-8308-F158DACA3968}"/>
    <cellStyle name="Porcentual 8 4 2 5" xfId="21329" xr:uid="{DB82441A-E2A3-4371-9A32-B0D7D3115612}"/>
    <cellStyle name="Porcentual 8 4 2 5 2" xfId="21330" xr:uid="{1543A692-957C-406C-89D9-991747E65580}"/>
    <cellStyle name="Porcentual 8 4 2 5 3" xfId="21331" xr:uid="{9A81C006-BA46-4B57-8975-E825C5F29591}"/>
    <cellStyle name="Porcentual 8 4 2 6" xfId="21332" xr:uid="{93E5B57C-7A2B-4AA6-8E80-66FA5071E29F}"/>
    <cellStyle name="Porcentual 8 4 2 7" xfId="21333" xr:uid="{403FB439-9D9A-4555-91FF-2363425A4A1F}"/>
    <cellStyle name="Porcentual 8 4 2 8" xfId="21334" xr:uid="{221B857C-D317-476F-B102-6137BE69105A}"/>
    <cellStyle name="Porcentual 8 4 3" xfId="21335" xr:uid="{0D8C31C2-893D-45FF-8745-7FF3B5479249}"/>
    <cellStyle name="Porcentual 8 4 4" xfId="21336" xr:uid="{94E8806B-1C62-43E7-BA9F-CF2E84F1629E}"/>
    <cellStyle name="Porcentual 8 4 4 2" xfId="21337" xr:uid="{55B0496E-F55F-44AB-9A2F-06A61A724139}"/>
    <cellStyle name="Porcentual 8 4 5" xfId="21338" xr:uid="{F70AB656-732B-4F00-9E41-7CD72D1E2C52}"/>
    <cellStyle name="Porcentual 8 4 5 2" xfId="21339" xr:uid="{192CF417-449F-4324-9954-53CB210DFBE9}"/>
    <cellStyle name="Porcentual 8 4 5 3" xfId="21340" xr:uid="{95E0FF0E-D55B-46E2-ADDE-4304D15AEDDA}"/>
    <cellStyle name="Porcentual 8 4 6" xfId="21341" xr:uid="{D35830A7-98A1-45C5-89CC-54F5AB1BFA39}"/>
    <cellStyle name="Porcentual 8 4 6 2" xfId="21342" xr:uid="{EC1719FA-AF5B-485F-B087-EA33C5AB0E28}"/>
    <cellStyle name="Porcentual 8 4 6 3" xfId="21343" xr:uid="{DB156A7C-F27E-48EA-BAFC-BDBA795C1E70}"/>
    <cellStyle name="Porcentual 8 4 7" xfId="21344" xr:uid="{F4668982-1782-4455-822D-B13F74658916}"/>
    <cellStyle name="Porcentual 8 4 8" xfId="21345" xr:uid="{B9C4C9EE-7389-46A9-A594-93065A0E8308}"/>
    <cellStyle name="Porcentual 8 4 9" xfId="21346" xr:uid="{4977F2AB-6674-40B1-8A27-9A9B527340EC}"/>
    <cellStyle name="Porcentual 8 5" xfId="21347" xr:uid="{19FCC0B3-033A-4A35-A54E-D874CFCDF2ED}"/>
    <cellStyle name="Porcentual 8 5 2" xfId="21348" xr:uid="{3E700BC3-8524-48C0-8110-3F2641D4C670}"/>
    <cellStyle name="Porcentual 8 5 3" xfId="21349" xr:uid="{9CE21357-5513-478E-A841-4BFEBFE9E1B7}"/>
    <cellStyle name="Porcentual 8 5 3 2" xfId="21350" xr:uid="{A114C2CF-EF50-43B7-8B83-3D847638CED5}"/>
    <cellStyle name="Porcentual 8 5 4" xfId="21351" xr:uid="{978E1510-1985-4576-B14B-C2C907F4AC2B}"/>
    <cellStyle name="Porcentual 8 5 4 2" xfId="21352" xr:uid="{8394844F-C3B2-499A-997B-632F5C370682}"/>
    <cellStyle name="Porcentual 8 5 4 3" xfId="21353" xr:uid="{F86073BA-6C35-4673-9CC4-FB88E535E8E0}"/>
    <cellStyle name="Porcentual 8 5 5" xfId="21354" xr:uid="{74D11D0A-F904-4B4F-9EA1-5BD604E476D3}"/>
    <cellStyle name="Porcentual 8 5 5 2" xfId="21355" xr:uid="{5ED8BA67-FD7F-42F8-9B1F-5E994B1E382B}"/>
    <cellStyle name="Porcentual 8 5 5 3" xfId="21356" xr:uid="{0B844205-00F9-4A9A-B028-9EABA7B6ACED}"/>
    <cellStyle name="Porcentual 8 5 6" xfId="21357" xr:uid="{7AFAF5EA-0B07-4423-97AD-C7C97B2A1EC2}"/>
    <cellStyle name="Porcentual 8 5 7" xfId="21358" xr:uid="{83A48956-9ADD-402F-83C2-141C2D7B348A}"/>
    <cellStyle name="Porcentual 8 5 8" xfId="21359" xr:uid="{51AEA20E-C632-417E-B546-34913B00D21A}"/>
    <cellStyle name="Porcentual 8 6" xfId="21360" xr:uid="{D377E197-22E4-43D4-8AB6-86AB8E30BBCF}"/>
    <cellStyle name="Porcentual 8 7" xfId="21361" xr:uid="{29C1FC88-54AE-4758-9782-CD7B63635B27}"/>
    <cellStyle name="Porcentual 8 7 2" xfId="21362" xr:uid="{4E547FCB-41D0-4C71-B613-54619D004225}"/>
    <cellStyle name="Porcentual 8 8" xfId="21363" xr:uid="{83018482-4776-410D-85BB-B5D096B68A52}"/>
    <cellStyle name="Porcentual 8 8 2" xfId="21364" xr:uid="{CA11AACC-AC39-46D4-9554-CE5210A4CD96}"/>
    <cellStyle name="Porcentual 8 8 3" xfId="21365" xr:uid="{E8850DBC-630B-4330-96A8-AFBF2410A5FC}"/>
    <cellStyle name="Porcentual 8 9" xfId="21366" xr:uid="{2DE6437F-AF65-4A2E-883F-8CB469F3C05F}"/>
    <cellStyle name="Porcentual 8 9 2" xfId="21367" xr:uid="{79F1F66F-1037-4658-ADE0-A5CAACFE733D}"/>
    <cellStyle name="Porcentual 8 9 3" xfId="21368" xr:uid="{9AF95920-B655-4070-B7E8-8C7BE90B98CD}"/>
    <cellStyle name="Porcentual 9" xfId="21369" xr:uid="{C193FBCB-E76D-4C13-9A2B-9801D28D45E6}"/>
    <cellStyle name="Punto0" xfId="21370" xr:uid="{BE501795-48C7-4AF6-9FBA-1B7AFEA68797}"/>
    <cellStyle name="Pyör. luku_Layo9704" xfId="16407" xr:uid="{613BB4BB-51E1-4918-AA0B-BB58824D0D3B}"/>
    <cellStyle name="Pyör. valuutta_Layo9704" xfId="16408" xr:uid="{94E9F85A-A735-4B4F-9EA5-7FC5A54C6109}"/>
    <cellStyle name="Salida 10" xfId="21371" xr:uid="{6766D6C1-3C50-4035-AE6B-4DC37BECDC1C}"/>
    <cellStyle name="Salida 10 2" xfId="21372" xr:uid="{2E2C28E0-3BC5-42E7-8B68-A327BE7AFE4F}"/>
    <cellStyle name="Salida 10 2 2" xfId="21373" xr:uid="{3299CD59-3B98-4601-9C62-E8DD26FC050D}"/>
    <cellStyle name="Salida 10 3" xfId="21374" xr:uid="{F17EE374-5B37-41C6-A44B-3C03CEBA7DAF}"/>
    <cellStyle name="Salida 10 3 2" xfId="21375" xr:uid="{09A05D9D-8EC9-4D6B-AA7B-1BD1BFE72631}"/>
    <cellStyle name="Salida 10 3 3" xfId="21376" xr:uid="{081A0E43-634D-4331-B4FD-5AEED812EE31}"/>
    <cellStyle name="Salida 11" xfId="21377" xr:uid="{BAF23051-7231-4BF2-818D-99C262D10188}"/>
    <cellStyle name="Salida 11 2" xfId="21378" xr:uid="{478636AF-0B72-4BCB-B864-EE3BAEE4AE8A}"/>
    <cellStyle name="Salida 11 2 2" xfId="21379" xr:uid="{252FA4BF-25E7-42D2-A1A5-B44E782658D9}"/>
    <cellStyle name="Salida 11 3" xfId="21380" xr:uid="{F265AD73-5833-47A5-9AB4-FBC65E12C5A7}"/>
    <cellStyle name="Salida 11 3 2" xfId="21381" xr:uid="{01E4F2C0-D1C1-442F-A187-94005B089634}"/>
    <cellStyle name="Salida 11 3 3" xfId="21382" xr:uid="{24341699-AB8C-4F7A-BE73-44E4B0A1AA5D}"/>
    <cellStyle name="Salida 12" xfId="21383" xr:uid="{938629D4-0449-46D2-8E2C-727839B358B9}"/>
    <cellStyle name="Salida 12 2" xfId="21384" xr:uid="{3FAA0C6E-01AD-4BF1-AC60-A6DFBC250C05}"/>
    <cellStyle name="Salida 12 2 2" xfId="21385" xr:uid="{E4B64F0D-1BE1-4318-9D56-00E11B1414B7}"/>
    <cellStyle name="Salida 12 3" xfId="21386" xr:uid="{76994E99-A1EC-42F2-A38D-AD08659AA0FD}"/>
    <cellStyle name="Salida 12 3 2" xfId="21387" xr:uid="{723D3FA5-C2F6-43F2-86AD-0B26AE0891BA}"/>
    <cellStyle name="Salida 12 3 3" xfId="21388" xr:uid="{A68BB82E-3C74-4AAF-92DA-E0CE7EBDB4E0}"/>
    <cellStyle name="Salida 13" xfId="21389" xr:uid="{2B449503-15D2-4C20-9DE5-E76AD3675AE0}"/>
    <cellStyle name="Salida 13 2" xfId="21390" xr:uid="{5D3A0F4A-A1BF-43E1-9DA0-3BC78A600367}"/>
    <cellStyle name="Salida 13 2 2" xfId="21391" xr:uid="{71685490-E954-4765-88D9-7B9437AC179D}"/>
    <cellStyle name="Salida 13 3" xfId="21392" xr:uid="{C77915BC-9079-47C3-988D-A8AB13631DAB}"/>
    <cellStyle name="Salida 13 3 2" xfId="21393" xr:uid="{69AE4D5B-0AEF-40E7-83DA-53D7A27A2B81}"/>
    <cellStyle name="Salida 13 3 3" xfId="21394" xr:uid="{99DF983A-2146-42A9-BCFC-C743D18DEEF2}"/>
    <cellStyle name="Salida 14" xfId="21395" xr:uid="{F99310EF-9CBF-4B27-BFCC-03CCE28F695E}"/>
    <cellStyle name="Salida 14 2" xfId="21396" xr:uid="{18A7A06F-B9B8-405F-97AE-3B6F1C25EF57}"/>
    <cellStyle name="Salida 14 2 2" xfId="21397" xr:uid="{314B7108-16D5-4EAA-8F91-D1C4FEA30134}"/>
    <cellStyle name="Salida 14 3" xfId="21398" xr:uid="{12D34F6E-45E1-4595-B90E-C3CD78C289E5}"/>
    <cellStyle name="Salida 14 3 2" xfId="21399" xr:uid="{C85584CA-B424-4BC9-9161-46F67470A924}"/>
    <cellStyle name="Salida 14 3 3" xfId="21400" xr:uid="{AB97713E-930D-43F6-90A6-E661D7F714C5}"/>
    <cellStyle name="Salida 15" xfId="21401" xr:uid="{C49B535D-17D9-44EE-AAD5-BBBC02432CEE}"/>
    <cellStyle name="Salida 15 2" xfId="21402" xr:uid="{7C815D3C-7C0C-4754-960D-D697DEDABCAD}"/>
    <cellStyle name="Salida 15 2 2" xfId="21403" xr:uid="{D7158712-D537-4755-AF70-4F5F12044EB4}"/>
    <cellStyle name="Salida 15 3" xfId="21404" xr:uid="{A6510CC7-987E-4F1B-B9F1-084011C1AE37}"/>
    <cellStyle name="Salida 15 3 2" xfId="21405" xr:uid="{010E4FF7-55A9-4A72-8757-5F9B708769B1}"/>
    <cellStyle name="Salida 15 3 3" xfId="21406" xr:uid="{22913141-73A8-4E1F-99CF-CCFF6FAE12C5}"/>
    <cellStyle name="Salida 16" xfId="21407" xr:uid="{8E0FA3C2-5F68-4DCC-AACB-EAE0EEAAB06F}"/>
    <cellStyle name="Salida 16 2" xfId="21408" xr:uid="{006A236B-78BC-4CD0-8E00-D0BF9CD2C315}"/>
    <cellStyle name="Salida 16 2 2" xfId="21409" xr:uid="{75DA16DB-564A-4284-B755-6B21E3908455}"/>
    <cellStyle name="Salida 16 3" xfId="21410" xr:uid="{654C3B1D-11EA-4AB0-95AF-202094F1A21B}"/>
    <cellStyle name="Salida 16 3 2" xfId="21411" xr:uid="{E76D9991-CF76-4959-8B51-53F5E1D91DFE}"/>
    <cellStyle name="Salida 16 3 3" xfId="21412" xr:uid="{45B61BDD-514C-40F2-9D28-771EB5E30366}"/>
    <cellStyle name="Salida 17" xfId="21413" xr:uid="{4D28447F-6229-4E7F-839A-5DDD45959A17}"/>
    <cellStyle name="Salida 17 2" xfId="21414" xr:uid="{37E81054-03E6-4B1F-855A-3E362B4D2ED5}"/>
    <cellStyle name="Salida 17 2 2" xfId="21415" xr:uid="{C6A6E800-0542-4A59-AD40-84F33E1099E7}"/>
    <cellStyle name="Salida 17 3" xfId="21416" xr:uid="{50C1423C-1AD1-4F7B-BC59-2629DCC300B2}"/>
    <cellStyle name="Salida 17 3 2" xfId="21417" xr:uid="{3D40AE4E-E12C-42E7-BDD8-56608EF4DE7B}"/>
    <cellStyle name="Salida 17 3 3" xfId="21418" xr:uid="{3E8F797A-E0AE-491A-9692-D8B1D06962B5}"/>
    <cellStyle name="Salida 18" xfId="21419" xr:uid="{4B73A965-C4E0-4C7A-87C6-E1F8E9FB5F7A}"/>
    <cellStyle name="Salida 18 2" xfId="21420" xr:uid="{71CEC4E1-5781-4ED7-B644-9A19693F6647}"/>
    <cellStyle name="Salida 18 2 2" xfId="21421" xr:uid="{900BDC35-B9CB-4F98-B578-33B1268A9D68}"/>
    <cellStyle name="Salida 18 3" xfId="21422" xr:uid="{42B6F57A-7BE9-4A37-A7C6-F8F4F45081A9}"/>
    <cellStyle name="Salida 18 3 2" xfId="21423" xr:uid="{9D3FB1C6-043D-402C-92C5-9E944A762013}"/>
    <cellStyle name="Salida 18 3 3" xfId="21424" xr:uid="{3F4C4CA1-4766-4BB3-AE8C-38401B342090}"/>
    <cellStyle name="Salida 19" xfId="21425" xr:uid="{DB0254D0-102D-4444-B1FB-DF48A912FFE1}"/>
    <cellStyle name="Salida 19 2" xfId="21426" xr:uid="{56CBD2C4-DE6A-4F8D-82A2-96ACC8E4FB31}"/>
    <cellStyle name="Salida 19 2 2" xfId="21427" xr:uid="{339B86B5-CEAB-4B9E-8850-00CDEFD57C78}"/>
    <cellStyle name="Salida 19 3" xfId="21428" xr:uid="{7DC8979E-0BF6-4F92-B5D5-3318EC38DD98}"/>
    <cellStyle name="Salida 19 3 2" xfId="21429" xr:uid="{46667160-6547-442A-87B2-CB57206A8E8B}"/>
    <cellStyle name="Salida 19 3 3" xfId="21430" xr:uid="{13F415CF-0284-45FA-AA12-0D4835D70D39}"/>
    <cellStyle name="Salida 2" xfId="21431" xr:uid="{208A9E89-ACF2-41AF-8608-FEA5A6FA5745}"/>
    <cellStyle name="Salida 2 2" xfId="21432" xr:uid="{D5E7E0F8-746F-4AC8-AE76-6FCAAB67D534}"/>
    <cellStyle name="Salida 2 2 2" xfId="21433" xr:uid="{55E3F6C8-89AB-4B9A-BCB6-219A882CCB4F}"/>
    <cellStyle name="Salida 2 2 2 2" xfId="21434" xr:uid="{7016F3D4-0565-4EF3-B79E-6807DBDD4ECB}"/>
    <cellStyle name="Salida 2 2 3" xfId="21435" xr:uid="{1171AE31-2FD9-4F4D-8FDD-4D669155B4A3}"/>
    <cellStyle name="Salida 2 2 3 2" xfId="21436" xr:uid="{2D63CC8D-5F1F-4997-86DC-21F95DBF64B7}"/>
    <cellStyle name="Salida 2 2 3 3" xfId="21437" xr:uid="{71AB6E91-96D0-4074-B26E-DE2F33E6E558}"/>
    <cellStyle name="Salida 2 3" xfId="21438" xr:uid="{144032FB-44FF-4E66-82BF-14F94BCFD5C8}"/>
    <cellStyle name="Salida 2 3 2" xfId="21439" xr:uid="{11BB3F44-0C67-4045-AF66-A367677F837F}"/>
    <cellStyle name="Salida 2 4" xfId="21440" xr:uid="{B75F5C44-43E2-42AD-AC41-B3DE0B753FD4}"/>
    <cellStyle name="Salida 2 4 2" xfId="21441" xr:uid="{5BE242EF-2F47-4A24-A4D8-6367AD7C7BBF}"/>
    <cellStyle name="Salida 2 4 3" xfId="21442" xr:uid="{11850BD5-E5E1-45CC-9641-BDEE9E551469}"/>
    <cellStyle name="Salida 2 5" xfId="21443" xr:uid="{020B2F26-302A-4164-B1C3-4FF9427CA6F0}"/>
    <cellStyle name="Salida 20" xfId="21444" xr:uid="{4BC05058-B718-4FB9-B01E-D04C981D42AD}"/>
    <cellStyle name="Salida 20 2" xfId="21445" xr:uid="{5916E373-C852-46A9-9C28-895CD4D17EB6}"/>
    <cellStyle name="Salida 20 2 2" xfId="21446" xr:uid="{6E3C7C07-8DF3-4F64-8E9E-758217A20E91}"/>
    <cellStyle name="Salida 20 3" xfId="21447" xr:uid="{EF171A88-3650-4010-B861-67D95153A51A}"/>
    <cellStyle name="Salida 20 3 2" xfId="21448" xr:uid="{7222D765-AD31-4F18-B75B-289FACB96A0D}"/>
    <cellStyle name="Salida 20 3 3" xfId="21449" xr:uid="{09A85394-D40B-4EEE-8D42-5B48CC97895E}"/>
    <cellStyle name="Salida 21" xfId="21450" xr:uid="{91C1EA61-CAD2-40DC-8C51-B71A7DC9163C}"/>
    <cellStyle name="Salida 22" xfId="21451" xr:uid="{5FE06143-FB43-416E-9F46-E5EA59D51B3E}"/>
    <cellStyle name="Salida 22 2" xfId="21452" xr:uid="{2E315573-28F6-45C9-8385-D9D63D9359FF}"/>
    <cellStyle name="Salida 23" xfId="21453" xr:uid="{94C5177F-22C0-4619-8323-BF2996D51235}"/>
    <cellStyle name="Salida 3" xfId="21454" xr:uid="{F765364C-E85D-4A7D-B191-F71AA63D33FB}"/>
    <cellStyle name="Salida 3 2" xfId="21455" xr:uid="{C2FB5F65-C810-4751-97F9-1002A4E52755}"/>
    <cellStyle name="Salida 3 2 2" xfId="21456" xr:uid="{CA08F3D2-9B88-4E3D-AAB8-6BCB394A92CF}"/>
    <cellStyle name="Salida 3 3" xfId="21457" xr:uid="{AA0121A7-7D7C-4598-A404-678B92CEFB5E}"/>
    <cellStyle name="Salida 3 3 2" xfId="21458" xr:uid="{4263890F-8C79-491D-80A2-B99FFEBB52A9}"/>
    <cellStyle name="Salida 3 3 3" xfId="21459" xr:uid="{9F753DDE-6202-4FA9-80B8-541AAA99D8EB}"/>
    <cellStyle name="Salida 3 4" xfId="21460" xr:uid="{E3C7F1D6-50CF-4566-AB4A-B4D5B9E13F0B}"/>
    <cellStyle name="Salida 4" xfId="21461" xr:uid="{8C9EE285-3166-47EA-B264-01026434F9D8}"/>
    <cellStyle name="Salida 4 2" xfId="21462" xr:uid="{3DFBF8B6-86F4-4DCE-8A27-636C3E3EF573}"/>
    <cellStyle name="Salida 4 2 2" xfId="21463" xr:uid="{A1237FB7-67CC-4B6A-A683-BD6149777867}"/>
    <cellStyle name="Salida 4 3" xfId="21464" xr:uid="{0012E81A-794C-486D-B6F5-6F314A9FD520}"/>
    <cellStyle name="Salida 4 3 2" xfId="21465" xr:uid="{99955192-4458-4016-83DD-B8D80505C537}"/>
    <cellStyle name="Salida 4 3 3" xfId="21466" xr:uid="{2CE358D1-1526-4339-9B57-752197F79068}"/>
    <cellStyle name="Salida 5" xfId="21467" xr:uid="{B678E89F-D7F1-43D6-B733-623C1A790BD7}"/>
    <cellStyle name="Salida 5 2" xfId="21468" xr:uid="{46204C6C-AE32-4F01-9CD1-C9C224710787}"/>
    <cellStyle name="Salida 5 2 2" xfId="21469" xr:uid="{A2A45077-E50B-4FCB-881B-DC1ACFDD79EF}"/>
    <cellStyle name="Salida 5 3" xfId="21470" xr:uid="{A98FA1F6-600B-491A-B2B6-C70C737C59AC}"/>
    <cellStyle name="Salida 5 3 2" xfId="21471" xr:uid="{3CC60511-3A40-4B99-B5B7-EAFADC915B28}"/>
    <cellStyle name="Salida 5 3 3" xfId="21472" xr:uid="{91F013AF-C6FA-4938-9263-542A189BF2FF}"/>
    <cellStyle name="Salida 6" xfId="21473" xr:uid="{8E603D66-86F5-4C0B-91A8-3DA7C1D6E1A4}"/>
    <cellStyle name="Salida 6 2" xfId="21474" xr:uid="{9E3F435E-EF77-414F-9441-BC76BDF69224}"/>
    <cellStyle name="Salida 6 2 2" xfId="21475" xr:uid="{7F387B4E-C81F-4C72-AA94-01BA4C4ED271}"/>
    <cellStyle name="Salida 6 3" xfId="21476" xr:uid="{1CF66751-CD36-479A-8D9C-3DDBF8DB3D62}"/>
    <cellStyle name="Salida 6 3 2" xfId="21477" xr:uid="{E53A0C56-4C7E-4D25-9794-1740A6CCEAB3}"/>
    <cellStyle name="Salida 6 3 3" xfId="21478" xr:uid="{E2C2C7CF-9E9A-4E4E-8E31-183A66335F68}"/>
    <cellStyle name="Salida 7" xfId="21479" xr:uid="{FB104F4C-8709-46A2-8275-28F8209F980E}"/>
    <cellStyle name="Salida 7 2" xfId="21480" xr:uid="{10DB3E4B-2D1D-4B1C-8967-2B6E3C4675AE}"/>
    <cellStyle name="Salida 7 2 2" xfId="21481" xr:uid="{B12F500D-04D4-4812-BA52-A9DCD9817C37}"/>
    <cellStyle name="Salida 7 3" xfId="21482" xr:uid="{9A376EB3-396C-414D-A4A1-FE86296B1720}"/>
    <cellStyle name="Salida 7 3 2" xfId="21483" xr:uid="{832E795A-E6FE-4F0A-B9A5-92A977DB964E}"/>
    <cellStyle name="Salida 7 3 3" xfId="21484" xr:uid="{6EC10F73-50B0-4FB2-84AA-2AC11C01651F}"/>
    <cellStyle name="Salida 8" xfId="21485" xr:uid="{EF48CE0E-A5FF-4C0B-9385-01F84415199D}"/>
    <cellStyle name="Salida 8 2" xfId="21486" xr:uid="{1FE4285E-47D3-4FA1-A7E3-3C3C166FB2CC}"/>
    <cellStyle name="Salida 8 2 2" xfId="21487" xr:uid="{B8F68662-7455-4DE4-8B8D-A4CE84C01351}"/>
    <cellStyle name="Salida 8 3" xfId="21488" xr:uid="{C50A6FD4-2ED6-49BE-958D-566783B7C0C9}"/>
    <cellStyle name="Salida 8 3 2" xfId="21489" xr:uid="{E0BF689A-A2C3-4AF2-BCE9-49DB1DFD6D47}"/>
    <cellStyle name="Salida 8 3 3" xfId="21490" xr:uid="{D140F766-D463-4D78-BFF5-74C00ADC4862}"/>
    <cellStyle name="Salida 9" xfId="21491" xr:uid="{66122923-0ED8-4EC2-A85A-A95DBB62DEDB}"/>
    <cellStyle name="Salida 9 2" xfId="21492" xr:uid="{03403DC1-60E7-4FAE-A289-5978AE4A1B73}"/>
    <cellStyle name="Salida 9 2 2" xfId="21493" xr:uid="{704C8DFE-BEBF-4748-BD2F-4D268CA1E9D3}"/>
    <cellStyle name="Salida 9 3" xfId="21494" xr:uid="{9AF5E639-D266-4EE6-8811-80135EC58755}"/>
    <cellStyle name="Salida 9 3 2" xfId="21495" xr:uid="{8C5AFAEE-12D3-4509-9AC8-ED385657154E}"/>
    <cellStyle name="Salida 9 3 3" xfId="21496" xr:uid="{3CB6BAD5-CDF4-4159-B374-9729C4E604CA}"/>
    <cellStyle name="Schlecht" xfId="16409" xr:uid="{00B3E7CB-4C5D-4B0D-9D44-67BF6424D908}"/>
    <cellStyle name="Schlecht 2" xfId="16410" xr:uid="{CE2EEE01-B895-4B51-A227-CB0A23AC316D}"/>
    <cellStyle name="Schlecht 3" xfId="16411" xr:uid="{DFAFBE81-C822-4A44-BB6D-AB5D10CF3AC0}"/>
    <cellStyle name="Shade" xfId="16412" xr:uid="{A8A2DB11-5913-474F-BE01-6F96088519C1}"/>
    <cellStyle name="Shade 2" xfId="16413" xr:uid="{7F309D64-5D62-4F82-8B76-61439AD6C6F4}"/>
    <cellStyle name="Shade 3" xfId="16414" xr:uid="{85E42494-8512-494A-B4AC-FB574F7B84F4}"/>
    <cellStyle name="Shade 4" xfId="16415" xr:uid="{70942748-5045-45B6-B396-E8A1545974E2}"/>
    <cellStyle name="source" xfId="16416" xr:uid="{4378C7EA-E509-4C91-8BB5-DF740997C054}"/>
    <cellStyle name="source 2" xfId="16417" xr:uid="{6DDAF2B2-294C-48E1-839C-F5B0DEC3BE61}"/>
    <cellStyle name="source 2 2" xfId="16418" xr:uid="{686611DE-7C7B-4181-84D5-D0A20F101623}"/>
    <cellStyle name="source 2 3" xfId="16419" xr:uid="{2E71FB7D-AF7B-4FD3-AD79-7378AEB8EC2D}"/>
    <cellStyle name="source 3" xfId="16420" xr:uid="{0638A98F-ECA3-48B4-BBC5-19310C795C7E}"/>
    <cellStyle name="source 4" xfId="16421" xr:uid="{CDFC2577-823B-4EBC-8B70-263DCF5630A1}"/>
    <cellStyle name="ssubtitulo" xfId="21497" xr:uid="{87FB596B-9FF3-4763-AED7-E6351A68911D}"/>
    <cellStyle name="Standaard_Blad1" xfId="16422" xr:uid="{616B07B3-9825-4073-BFB5-DE3250986D6F}"/>
    <cellStyle name="Standard 2" xfId="16423" xr:uid="{76B9A1FA-D8CC-454F-A94C-85BC83B43140}"/>
    <cellStyle name="Standard 2 2" xfId="16424" xr:uid="{03A4F960-54C4-4239-9937-68BBEE4E5AA9}"/>
    <cellStyle name="Standard 2 3" xfId="16425" xr:uid="{F246BCE9-2E28-4E2C-A400-9C8DE24D52E2}"/>
    <cellStyle name="Standard 2 4" xfId="16426" xr:uid="{11BDECA1-D614-43D3-A7A2-97FB54B41CBF}"/>
    <cellStyle name="Standard 3" xfId="16427" xr:uid="{8FDF180A-1AFD-4C92-BC09-01F8C3E6F41C}"/>
    <cellStyle name="Standard 3 2" xfId="16428" xr:uid="{450CC6B9-001B-464C-994F-B5EA1E1AE2FC}"/>
    <cellStyle name="Standard 3 3" xfId="16429" xr:uid="{197FCC25-B6D2-42EF-B394-08CE7F324682}"/>
    <cellStyle name="Standard_EVAL-np" xfId="21498" xr:uid="{1D8D4A05-68B7-43B4-8E19-5CDE76589770}"/>
    <cellStyle name="Style 1" xfId="16430" xr:uid="{773EBA39-092B-4E79-ACD3-EB26DE984B53}"/>
    <cellStyle name="Style 1 2" xfId="16431" xr:uid="{ACFEDC6A-468E-4197-AA86-90D590AC4415}"/>
    <cellStyle name="Style 1 3" xfId="16432" xr:uid="{8B543221-39E4-4F26-93D4-5DB793B8ACE4}"/>
    <cellStyle name="Style 103" xfId="16433" xr:uid="{FAC6BBA0-6D3D-4E3A-B6D9-261C86B95231}"/>
    <cellStyle name="Style 103 2" xfId="16434" xr:uid="{5CAA99CE-6A88-4BCB-8B05-D5316FF84A57}"/>
    <cellStyle name="Style 103 2 2" xfId="16435" xr:uid="{78DC83E1-FAB6-47B4-8FA9-4C615CF9ECEA}"/>
    <cellStyle name="Style 103 2 3" xfId="16436" xr:uid="{87DD65D9-2DAC-4E83-95C7-F4143C8E85DB}"/>
    <cellStyle name="Style 103 3" xfId="16437" xr:uid="{864A1AD8-EAB9-4B8B-8ECD-407F585FC93C}"/>
    <cellStyle name="Style 103 3 2" xfId="16438" xr:uid="{46350118-3A82-45E1-B247-C72DA29F0161}"/>
    <cellStyle name="Style 103 3 3" xfId="16439" xr:uid="{BA332970-B6D9-4CB8-A72F-AEB368F35A91}"/>
    <cellStyle name="Style 103 4" xfId="16440" xr:uid="{D8F7988A-AF42-4118-AB17-69739B656794}"/>
    <cellStyle name="Style 103 5" xfId="16441" xr:uid="{C33441A4-7D14-479D-B954-B361C318A1B9}"/>
    <cellStyle name="Style 104" xfId="16442" xr:uid="{A643FE9B-A5B0-4C9C-9FDA-AAF83CE83D72}"/>
    <cellStyle name="Style 104 2" xfId="16443" xr:uid="{4385A4DF-C60F-4B47-ADFB-9CB28F670D60}"/>
    <cellStyle name="Style 104 2 2" xfId="16444" xr:uid="{203FA1A3-619A-481F-8B5E-76180975D5C5}"/>
    <cellStyle name="Style 104 2 3" xfId="16445" xr:uid="{A42F0BC8-F0B3-4183-978C-853CE71FC194}"/>
    <cellStyle name="Style 104 3" xfId="16446" xr:uid="{D9C298D6-2887-4672-AB2E-2F32675EF461}"/>
    <cellStyle name="Style 104 3 2" xfId="16447" xr:uid="{512F25A4-D570-4260-924D-828D2F0DE3DA}"/>
    <cellStyle name="Style 104 3 3" xfId="16448" xr:uid="{D44DAE1D-4B31-4759-8085-CDA5AB62568E}"/>
    <cellStyle name="Style 104 4" xfId="16449" xr:uid="{9517602D-0A28-4B4F-9E55-353508A33E21}"/>
    <cellStyle name="Style 104 5" xfId="16450" xr:uid="{AB3CA182-14E5-411E-B257-8067C6FB4E79}"/>
    <cellStyle name="Style 105" xfId="16451" xr:uid="{9ABE97CF-8C48-4F85-965B-BAA7DC3B2345}"/>
    <cellStyle name="Style 105 2" xfId="16452" xr:uid="{A47181A4-EDF5-4165-B049-9A37B8E7CA33}"/>
    <cellStyle name="Style 105 2 2" xfId="16453" xr:uid="{A0E86560-535C-4193-92BC-AA5BA9A68330}"/>
    <cellStyle name="Style 105 2 3" xfId="16454" xr:uid="{3D44F9AD-CD13-4309-BDF2-5163CACD810E}"/>
    <cellStyle name="Style 105 3" xfId="16455" xr:uid="{95511B50-276D-400C-A33E-6CAA096F1AB2}"/>
    <cellStyle name="Style 105 4" xfId="16456" xr:uid="{8B193708-63EE-4D0C-98AF-9E3DD78E44FF}"/>
    <cellStyle name="Style 106" xfId="16457" xr:uid="{C10A5D7B-429E-4CEB-92D0-6D0C13B8AB84}"/>
    <cellStyle name="Style 106 2" xfId="16458" xr:uid="{F60087F7-8713-4544-BF5D-C746EAFE34D0}"/>
    <cellStyle name="Style 106 2 2" xfId="16459" xr:uid="{BF4DA639-BC64-4816-AC83-3ACD2302C0B5}"/>
    <cellStyle name="Style 106 2 3" xfId="16460" xr:uid="{B122FF19-2E22-4A8B-85D9-5F304DEC5F9B}"/>
    <cellStyle name="Style 106 3" xfId="16461" xr:uid="{2B174D70-34AB-4781-8CCF-E75F891D1B82}"/>
    <cellStyle name="Style 106 4" xfId="16462" xr:uid="{7FAB32DA-B7A9-436F-8BC7-BC8C08C2C16C}"/>
    <cellStyle name="Style 107" xfId="16463" xr:uid="{DAB5AA48-0BA6-4794-855B-F924C34F77DD}"/>
    <cellStyle name="Style 107 2" xfId="16464" xr:uid="{FF98302F-9F18-44B2-8BDE-009733204364}"/>
    <cellStyle name="Style 107 2 2" xfId="16465" xr:uid="{19A163A2-E260-423E-B211-549F4ABE52FB}"/>
    <cellStyle name="Style 107 2 3" xfId="16466" xr:uid="{B93010BD-81BA-4AF4-B3A8-0FDF92A9B2D6}"/>
    <cellStyle name="Style 107 3" xfId="16467" xr:uid="{BAB147DB-1164-4846-8E68-188A190E9FE1}"/>
    <cellStyle name="Style 107 4" xfId="16468" xr:uid="{44D553C4-B46B-478D-95AE-2F6A7DD6D8C0}"/>
    <cellStyle name="Style 108" xfId="16469" xr:uid="{4BE74ABA-324C-4D5F-BAE8-5F0BFB3C93A5}"/>
    <cellStyle name="Style 108 2" xfId="16470" xr:uid="{A2ED15FC-0136-4978-B9B5-820F5C6734DE}"/>
    <cellStyle name="Style 108 2 2" xfId="16471" xr:uid="{1FF895D8-37A5-47B7-9CBA-31A62952FE83}"/>
    <cellStyle name="Style 108 2 3" xfId="16472" xr:uid="{E4919D35-C58A-4F83-844F-FB75403EB33F}"/>
    <cellStyle name="Style 108 3" xfId="16473" xr:uid="{2F9E11CA-9E39-494A-B9C7-5321F9B2A21C}"/>
    <cellStyle name="Style 108 3 2" xfId="16474" xr:uid="{7C5ED26A-A7FF-4D65-80B7-9ED12D204BCF}"/>
    <cellStyle name="Style 108 3 3" xfId="16475" xr:uid="{AE16E113-FB99-40E6-B891-6C3C01F8BE56}"/>
    <cellStyle name="Style 108 4" xfId="16476" xr:uid="{07A3D622-F728-4426-BC78-1A15798F46C2}"/>
    <cellStyle name="Style 108 5" xfId="16477" xr:uid="{1C2D7E18-28DE-420B-A753-3896FF2BC4B4}"/>
    <cellStyle name="Style 109" xfId="16478" xr:uid="{88900A9F-326B-4EAD-AF68-60411BD17B27}"/>
    <cellStyle name="Style 109 2" xfId="16479" xr:uid="{5BC6AD0B-0EE9-4FB9-8C4E-63A0BE333BBB}"/>
    <cellStyle name="Style 109 2 2" xfId="16480" xr:uid="{D2EE3AAC-A68E-4CE5-B3A2-DC460EF086F1}"/>
    <cellStyle name="Style 109 2 3" xfId="16481" xr:uid="{87B12C4B-2D7F-429B-B499-F306C74C98AF}"/>
    <cellStyle name="Style 109 3" xfId="16482" xr:uid="{B8CF13AB-A3A0-405C-8009-B7707484FBC3}"/>
    <cellStyle name="Style 109 4" xfId="16483" xr:uid="{23B0CF7C-5413-4E66-AD13-9BABC166258B}"/>
    <cellStyle name="Style 110" xfId="16484" xr:uid="{6AAF3532-08CD-455F-B772-C865E07A895A}"/>
    <cellStyle name="Style 110 2" xfId="16485" xr:uid="{3E9A95DC-17AF-46A3-9363-196AFEB6B549}"/>
    <cellStyle name="Style 110 2 2" xfId="16486" xr:uid="{B711BAEA-8FE1-4895-BA9C-C3DBE232F1FF}"/>
    <cellStyle name="Style 110 2 3" xfId="16487" xr:uid="{D3E04301-63AA-4157-8574-15E99F22BC80}"/>
    <cellStyle name="Style 110 3" xfId="16488" xr:uid="{33DA71AC-AFF2-4305-9343-4E623FC63372}"/>
    <cellStyle name="Style 110 4" xfId="16489" xr:uid="{427838A5-5862-42D4-8FE8-27FF3772A38B}"/>
    <cellStyle name="Style 114" xfId="16490" xr:uid="{E971DE5A-991B-45CD-AB65-3865436B4B03}"/>
    <cellStyle name="Style 114 2" xfId="16491" xr:uid="{F93890E7-1A01-4019-AD51-DE80A20C72EE}"/>
    <cellStyle name="Style 114 2 2" xfId="16492" xr:uid="{F055DB3B-3722-4EF1-B47A-7411365E20C1}"/>
    <cellStyle name="Style 114 2 3" xfId="16493" xr:uid="{A37CFC13-AB9A-4884-83DB-A16899AD910E}"/>
    <cellStyle name="Style 114 3" xfId="16494" xr:uid="{32EC78E0-01BE-469E-A821-FC716354FB4B}"/>
    <cellStyle name="Style 114 3 2" xfId="16495" xr:uid="{325EE68C-55BA-45EA-AA81-F39888572C4D}"/>
    <cellStyle name="Style 114 3 3" xfId="16496" xr:uid="{FED4B7A0-1018-4DCA-A10E-8AE4D4F698FC}"/>
    <cellStyle name="Style 114 4" xfId="16497" xr:uid="{178E984F-33C7-4188-B2FB-B62B396E94AE}"/>
    <cellStyle name="Style 114 5" xfId="16498" xr:uid="{F76E834C-382E-45D4-9064-336A469A440A}"/>
    <cellStyle name="Style 115" xfId="16499" xr:uid="{BFAA20D4-1811-43A7-99E7-43C127E0D142}"/>
    <cellStyle name="Style 115 2" xfId="16500" xr:uid="{9DDB6B90-19BC-402E-AD58-68010B3C7885}"/>
    <cellStyle name="Style 115 2 2" xfId="16501" xr:uid="{591B5699-EF6B-4470-82B6-A93E802331CE}"/>
    <cellStyle name="Style 115 2 3" xfId="16502" xr:uid="{4BDC3327-6ACA-4DA6-89BB-BCE81140A4CA}"/>
    <cellStyle name="Style 115 3" xfId="16503" xr:uid="{85B81EE2-B897-41E3-B9CC-9C8D9E801745}"/>
    <cellStyle name="Style 115 3 2" xfId="16504" xr:uid="{665747A3-36F6-4082-B867-25CB422FD871}"/>
    <cellStyle name="Style 115 3 3" xfId="16505" xr:uid="{ABE8BD60-70D4-4DEC-A052-F1451DECEEBF}"/>
    <cellStyle name="Style 115 4" xfId="16506" xr:uid="{6A0ACFED-14CC-4E71-97B0-01ED910E2AD4}"/>
    <cellStyle name="Style 115 5" xfId="16507" xr:uid="{0F59DEF8-6EF1-4952-B5F5-236C9ADD25CB}"/>
    <cellStyle name="Style 116" xfId="16508" xr:uid="{5C09DCC4-F6DC-4609-BC85-7636936C247E}"/>
    <cellStyle name="Style 116 2" xfId="16509" xr:uid="{BA0E9413-480B-42B4-8C7D-1CB793110D76}"/>
    <cellStyle name="Style 116 2 2" xfId="16510" xr:uid="{997F7A56-EB07-44EF-9DEE-03FB0756166B}"/>
    <cellStyle name="Style 116 2 3" xfId="16511" xr:uid="{1FFAD5FF-9AA9-46F6-B57E-EBB4B8AD12D0}"/>
    <cellStyle name="Style 116 3" xfId="16512" xr:uid="{6575A998-3923-4FAC-8199-BA63DCB87AD3}"/>
    <cellStyle name="Style 116 4" xfId="16513" xr:uid="{7094846D-C10B-4418-A8BF-255DDA52869E}"/>
    <cellStyle name="Style 117" xfId="16514" xr:uid="{F5D06AAA-FBBD-4349-AD1A-9EF90BB54F95}"/>
    <cellStyle name="Style 117 2" xfId="16515" xr:uid="{60F12A0E-0474-4ACF-90CE-385B92B355A7}"/>
    <cellStyle name="Style 117 2 2" xfId="16516" xr:uid="{D28191BE-1045-4A49-BF5F-233680F8FC45}"/>
    <cellStyle name="Style 117 2 3" xfId="16517" xr:uid="{3D33699A-3B17-4B24-89CB-8D88C3A4076C}"/>
    <cellStyle name="Style 117 3" xfId="16518" xr:uid="{C54A6AB8-FA8E-4B5D-AF88-352EE7104D96}"/>
    <cellStyle name="Style 117 4" xfId="16519" xr:uid="{47E6E501-D5BE-4CDF-AE72-7EFA931DD88B}"/>
    <cellStyle name="Style 118" xfId="16520" xr:uid="{A831D981-A368-43AD-8ECD-AF0B31894821}"/>
    <cellStyle name="Style 118 2" xfId="16521" xr:uid="{CBB35A76-44AA-4B21-A7A9-EF1E952DF8C0}"/>
    <cellStyle name="Style 118 2 2" xfId="16522" xr:uid="{EE092987-D061-4E33-AA72-F8EC88E54662}"/>
    <cellStyle name="Style 118 2 3" xfId="16523" xr:uid="{11602786-974E-4F4F-A5FA-B8AC1909283C}"/>
    <cellStyle name="Style 118 3" xfId="16524" xr:uid="{26F4CD7B-36C8-44A8-9B8A-553016AEBED1}"/>
    <cellStyle name="Style 118 4" xfId="16525" xr:uid="{101BCD6B-3E38-49DF-A1F5-3AA13EF5AA41}"/>
    <cellStyle name="Style 119" xfId="16526" xr:uid="{9E72CEF0-74AE-41F2-976F-F2F316E404C9}"/>
    <cellStyle name="Style 119 2" xfId="16527" xr:uid="{AFD8141D-EE2C-49CC-BB37-2F03ABBBC8BB}"/>
    <cellStyle name="Style 119 2 2" xfId="16528" xr:uid="{B513CD3D-3174-43FE-990F-EF70E156C98B}"/>
    <cellStyle name="Style 119 2 3" xfId="16529" xr:uid="{EDB1EFE4-5D95-4E2A-9E13-F7DD3EE4F17C}"/>
    <cellStyle name="Style 119 3" xfId="16530" xr:uid="{8A83955C-4DC5-4173-B85F-37534D2BC45B}"/>
    <cellStyle name="Style 119 3 2" xfId="16531" xr:uid="{FA10400A-2FA3-485F-9124-11C4036212AB}"/>
    <cellStyle name="Style 119 3 3" xfId="16532" xr:uid="{12BFC73E-0346-4787-AB6B-2BF4F417181D}"/>
    <cellStyle name="Style 119 4" xfId="16533" xr:uid="{2913E45D-A950-4F89-8FA8-1C11D6B0B439}"/>
    <cellStyle name="Style 119 5" xfId="16534" xr:uid="{F6FD31C6-BF9E-4A36-B40C-28DEBBDED19C}"/>
    <cellStyle name="Style 120" xfId="16535" xr:uid="{FCAD47D7-44B5-4EDD-9760-B95B170EA68D}"/>
    <cellStyle name="Style 120 2" xfId="16536" xr:uid="{04AD6B04-D2BA-463D-A713-42CFE475F8CF}"/>
    <cellStyle name="Style 120 2 2" xfId="16537" xr:uid="{C03245F1-8542-4D5C-8261-3944CA6508CC}"/>
    <cellStyle name="Style 120 2 3" xfId="16538" xr:uid="{262B21EC-2CFF-4EF7-AD8B-E2B6F49F4E9E}"/>
    <cellStyle name="Style 120 3" xfId="16539" xr:uid="{2CE2FA07-3751-404E-94D8-E83C63A2E25E}"/>
    <cellStyle name="Style 120 4" xfId="16540" xr:uid="{BA2372E6-62EA-4FF1-B13F-BBEDB887DD77}"/>
    <cellStyle name="Style 121" xfId="16541" xr:uid="{B2E818DD-19E4-4701-985A-BDABE1DCAEE3}"/>
    <cellStyle name="Style 121 2" xfId="16542" xr:uid="{16687CBB-B36E-418E-BE90-133A2A7F449B}"/>
    <cellStyle name="Style 121 2 2" xfId="16543" xr:uid="{84FF6D3E-E548-440F-A613-607D9F51BB42}"/>
    <cellStyle name="Style 121 2 3" xfId="16544" xr:uid="{D755E074-0E4E-464E-8159-932CBB339692}"/>
    <cellStyle name="Style 121 3" xfId="16545" xr:uid="{50D51150-CE5C-4D25-BB71-1F6EC78ECD3C}"/>
    <cellStyle name="Style 121 4" xfId="16546" xr:uid="{58513710-4DA4-4572-8170-75EED36FE27A}"/>
    <cellStyle name="Style 126" xfId="16547" xr:uid="{B2D627F7-381D-4870-9A6C-30ED03E03B1D}"/>
    <cellStyle name="Style 126 2" xfId="16548" xr:uid="{143725F6-85CA-418F-BF65-5D7CE8EE37DD}"/>
    <cellStyle name="Style 126 2 2" xfId="16549" xr:uid="{5B1B9FC5-94A0-4D12-99BA-BAE5EFA25B06}"/>
    <cellStyle name="Style 126 2 3" xfId="16550" xr:uid="{F0BACEC7-1127-4759-BD33-F58708F2EAD2}"/>
    <cellStyle name="Style 126 3" xfId="16551" xr:uid="{F0A7F28C-91CF-4E69-8972-EAA9E170B5DC}"/>
    <cellStyle name="Style 126 3 2" xfId="16552" xr:uid="{6154597B-3140-431E-B7E6-1E46E6C14CF7}"/>
    <cellStyle name="Style 126 3 3" xfId="16553" xr:uid="{C4CA33EC-08C5-4DF7-A898-CED3AF9DEBF4}"/>
    <cellStyle name="Style 126 4" xfId="16554" xr:uid="{29FFA07B-329E-4C4D-B0CE-B77625DBB1AC}"/>
    <cellStyle name="Style 126 5" xfId="16555" xr:uid="{8389C052-5EBA-4D8C-99C9-8DCE352523B3}"/>
    <cellStyle name="Style 127" xfId="16556" xr:uid="{5E83BB9A-051E-42F5-872E-D1955A899DD7}"/>
    <cellStyle name="Style 127 2" xfId="16557" xr:uid="{08D4F91D-FD89-48AE-91FF-7CC790D0BBF6}"/>
    <cellStyle name="Style 127 2 2" xfId="16558" xr:uid="{33569AC0-B56C-45A5-9D62-39AE7BF0CA2A}"/>
    <cellStyle name="Style 127 2 3" xfId="16559" xr:uid="{42845580-2D2F-4F5B-BDF9-DB945F34AC75}"/>
    <cellStyle name="Style 127 3" xfId="16560" xr:uid="{FD091A0A-2907-46FF-BD33-A12FFA8691F4}"/>
    <cellStyle name="Style 127 4" xfId="16561" xr:uid="{6105A3D0-28C5-42E7-91FC-6A37A802E73C}"/>
    <cellStyle name="Style 128" xfId="16562" xr:uid="{334BAE60-0D24-4E8D-BE8A-A018AED76CF9}"/>
    <cellStyle name="Style 128 2" xfId="16563" xr:uid="{2714DA9F-9696-42C8-9A0C-15D1269E2EA0}"/>
    <cellStyle name="Style 128 2 2" xfId="16564" xr:uid="{DA69944A-E94A-46C6-8CA6-5FFEAEFBD6F5}"/>
    <cellStyle name="Style 128 2 3" xfId="16565" xr:uid="{3FC0BDC9-F0DA-499E-BFDA-BBB46BAC8B4E}"/>
    <cellStyle name="Style 128 3" xfId="16566" xr:uid="{CE5AE8C0-BCD4-42AB-85BA-BEBA614B031B}"/>
    <cellStyle name="Style 128 4" xfId="16567" xr:uid="{83461470-A68D-499F-A1CE-64E304DB8921}"/>
    <cellStyle name="Style 129" xfId="16568" xr:uid="{008E5C34-08CA-452E-8255-3DEDDF4D5B3A}"/>
    <cellStyle name="Style 129 2" xfId="16569" xr:uid="{57343371-FEF3-4784-B46D-F9541C33BF6F}"/>
    <cellStyle name="Style 129 2 2" xfId="16570" xr:uid="{34197FC6-0E9B-4576-AB35-58ABBDE121E4}"/>
    <cellStyle name="Style 129 2 3" xfId="16571" xr:uid="{0D842D68-D843-46F9-B191-CE38072385AB}"/>
    <cellStyle name="Style 129 3" xfId="16572" xr:uid="{5B5E96D4-83D7-48D9-B345-61C1D72A70B3}"/>
    <cellStyle name="Style 129 4" xfId="16573" xr:uid="{42A5870F-A966-417E-9FF2-7A0FBCE6381D}"/>
    <cellStyle name="Style 130" xfId="16574" xr:uid="{198FF36F-85CE-451B-82E2-42684233B54E}"/>
    <cellStyle name="Style 130 2" xfId="16575" xr:uid="{9AAC2EFE-F15A-47D2-A69A-DC393A8C4054}"/>
    <cellStyle name="Style 130 2 2" xfId="16576" xr:uid="{6023758D-E168-4BC8-A928-C061CBA64127}"/>
    <cellStyle name="Style 130 2 3" xfId="16577" xr:uid="{4838F3DC-1E29-4F99-931C-50220C18F9DC}"/>
    <cellStyle name="Style 130 3" xfId="16578" xr:uid="{57183EDF-653C-419B-BCF3-82E6A1FB5BED}"/>
    <cellStyle name="Style 130 3 2" xfId="16579" xr:uid="{BE31840D-2B49-46A4-BC02-C460DBEA5322}"/>
    <cellStyle name="Style 130 3 3" xfId="16580" xr:uid="{EC26620F-459D-4492-850C-4C1D08D662D1}"/>
    <cellStyle name="Style 130 4" xfId="16581" xr:uid="{59582EE3-2758-46A8-BE3D-CF34933C934A}"/>
    <cellStyle name="Style 130 5" xfId="16582" xr:uid="{43B87BD2-0308-4A71-AE65-9AFFD4019B3C}"/>
    <cellStyle name="Style 131" xfId="16583" xr:uid="{A62C00D6-5106-4842-A176-12F3AF9F5142}"/>
    <cellStyle name="Style 131 2" xfId="16584" xr:uid="{C4E7C9F7-36B3-4988-8D73-4E2DCA4D34B8}"/>
    <cellStyle name="Style 131 2 2" xfId="16585" xr:uid="{6108DC33-43F4-4E59-8F9C-0018D4DA0FAF}"/>
    <cellStyle name="Style 131 2 3" xfId="16586" xr:uid="{8EF349CA-53CB-407F-BA8B-2322620CD306}"/>
    <cellStyle name="Style 131 3" xfId="16587" xr:uid="{AAF556A3-F0AD-45A0-AE8D-768D3FA1D83F}"/>
    <cellStyle name="Style 131 4" xfId="16588" xr:uid="{2D27F2C1-459C-4EF1-85F5-50E9D8625F3C}"/>
    <cellStyle name="Style 132" xfId="16589" xr:uid="{0AE340D0-61EE-4149-A59F-12D91AD6A74E}"/>
    <cellStyle name="Style 132 2" xfId="16590" xr:uid="{C5BAE0BE-8036-4BBA-81B7-70CF98A32044}"/>
    <cellStyle name="Style 132 2 2" xfId="16591" xr:uid="{724F148B-FA62-487B-B11D-514B340C82B6}"/>
    <cellStyle name="Style 132 2 3" xfId="16592" xr:uid="{3166D85F-A8E9-4A1F-A6F2-544150196E86}"/>
    <cellStyle name="Style 132 3" xfId="16593" xr:uid="{538F0D5E-8BA2-4C22-800C-6C2DF0E1BC1E}"/>
    <cellStyle name="Style 132 4" xfId="16594" xr:uid="{680B424F-9BDD-4591-8B88-005FA0D746E4}"/>
    <cellStyle name="Style 137" xfId="16595" xr:uid="{010F95DD-06FB-4855-9C49-2304B3E07DB9}"/>
    <cellStyle name="Style 137 2" xfId="16596" xr:uid="{AED9D0AF-8583-4FD0-B37E-45303603FE4D}"/>
    <cellStyle name="Style 137 2 2" xfId="16597" xr:uid="{CCFAFB18-CA3E-4332-8DC3-2710871DA1EF}"/>
    <cellStyle name="Style 137 2 3" xfId="16598" xr:uid="{A30BD7D0-AD1F-4A95-9798-80DBC7D5A28F}"/>
    <cellStyle name="Style 137 3" xfId="16599" xr:uid="{2CE9CD06-8DDB-47A1-909C-66B40D7D82BB}"/>
    <cellStyle name="Style 137 3 2" xfId="16600" xr:uid="{86457C54-B10E-4D9B-84DB-65A378BEDEEE}"/>
    <cellStyle name="Style 137 3 3" xfId="16601" xr:uid="{3A9470EC-7677-4C47-8018-F7A5DA5CA903}"/>
    <cellStyle name="Style 137 4" xfId="16602" xr:uid="{887E8F87-CD12-41ED-91F4-AB42AE949AC4}"/>
    <cellStyle name="Style 137 5" xfId="16603" xr:uid="{729B6738-B331-4F5D-8A28-6BFDF493A16C}"/>
    <cellStyle name="Style 138" xfId="16604" xr:uid="{CFE5359C-CF99-43C1-99F1-A7A197BC61CC}"/>
    <cellStyle name="Style 138 2" xfId="16605" xr:uid="{1B551A8C-5312-411A-91E9-B138EA1980AE}"/>
    <cellStyle name="Style 138 2 2" xfId="16606" xr:uid="{C472C0F6-9556-44E8-BCCA-CAF9B6902A63}"/>
    <cellStyle name="Style 138 2 3" xfId="16607" xr:uid="{9335D12B-B685-4DA7-9FED-6E0218E067F2}"/>
    <cellStyle name="Style 138 3" xfId="16608" xr:uid="{3DA17340-7DCF-4810-BF45-57F5CD9CD23C}"/>
    <cellStyle name="Style 138 4" xfId="16609" xr:uid="{238300C2-AFA3-4EEF-ADCA-51F59A03EDDE}"/>
    <cellStyle name="Style 139" xfId="16610" xr:uid="{F30BD94F-CCB5-4AF1-9AF5-98A70970BA2E}"/>
    <cellStyle name="Style 139 2" xfId="16611" xr:uid="{09699DA8-3E19-4615-9F97-3FF1F7EF8863}"/>
    <cellStyle name="Style 139 2 2" xfId="16612" xr:uid="{49369E65-D179-469E-9E22-B967B3DF3075}"/>
    <cellStyle name="Style 139 2 3" xfId="16613" xr:uid="{8308317A-3D73-4946-9AEC-BED9B60EE466}"/>
    <cellStyle name="Style 139 3" xfId="16614" xr:uid="{8A393665-D1D5-4045-B564-E4D35429CFD6}"/>
    <cellStyle name="Style 139 4" xfId="16615" xr:uid="{1B5787F7-2C2F-46DB-A19C-4D2C02A3588B}"/>
    <cellStyle name="Style 140" xfId="16616" xr:uid="{84FF46A5-1538-4105-AF18-8E5CAEAE875B}"/>
    <cellStyle name="Style 140 2" xfId="16617" xr:uid="{C3CABF71-08E7-48F2-9BC7-45A5EFA47557}"/>
    <cellStyle name="Style 140 2 2" xfId="16618" xr:uid="{0BA0EA21-E76E-48B4-8F40-530FCCCB0B18}"/>
    <cellStyle name="Style 140 2 3" xfId="16619" xr:uid="{44A04F38-60E2-47ED-89DA-9117766CDB0D}"/>
    <cellStyle name="Style 140 3" xfId="16620" xr:uid="{95AFEB41-16FE-4838-9EBF-67BBC4428486}"/>
    <cellStyle name="Style 140 4" xfId="16621" xr:uid="{C360BF29-8F67-4039-8C52-EED5DD79F273}"/>
    <cellStyle name="Style 141" xfId="16622" xr:uid="{6A5BBF4F-DD82-4CBF-9E03-C9DAE06C98A3}"/>
    <cellStyle name="Style 141 2" xfId="16623" xr:uid="{32520B48-8162-4BCD-AAE6-CCCE98922E7E}"/>
    <cellStyle name="Style 141 2 2" xfId="16624" xr:uid="{1B6F05EC-3E72-48C9-BBE3-469EA7750247}"/>
    <cellStyle name="Style 141 2 3" xfId="16625" xr:uid="{0426943A-A076-486B-ABD1-BBFA650491AA}"/>
    <cellStyle name="Style 141 3" xfId="16626" xr:uid="{00729680-D244-4332-9139-0BA2C2CA847E}"/>
    <cellStyle name="Style 141 3 2" xfId="16627" xr:uid="{AF13274D-83A6-4C2A-8384-B936BDF3D4B9}"/>
    <cellStyle name="Style 141 3 3" xfId="16628" xr:uid="{6F2B942B-36DA-4AFC-9995-963E2CDBEE27}"/>
    <cellStyle name="Style 141 4" xfId="16629" xr:uid="{7EF28B92-FEFD-423D-AAAE-059A95DE195C}"/>
    <cellStyle name="Style 141 5" xfId="16630" xr:uid="{A4B27602-2143-43DA-94A9-8097EFDAA249}"/>
    <cellStyle name="Style 142" xfId="16631" xr:uid="{F1063E94-5EA5-421E-96E0-F986FE101764}"/>
    <cellStyle name="Style 142 2" xfId="16632" xr:uid="{A06C3721-8867-4195-8DF0-1CDD8A8DE25F}"/>
    <cellStyle name="Style 142 2 2" xfId="16633" xr:uid="{28DDDCF5-9290-44CA-A612-AB360E06184C}"/>
    <cellStyle name="Style 142 2 3" xfId="16634" xr:uid="{823B918B-A042-4508-9C0F-35CB4BC4C50D}"/>
    <cellStyle name="Style 142 3" xfId="16635" xr:uid="{FA53DA8A-2767-4F73-92A9-80B901A744BC}"/>
    <cellStyle name="Style 142 4" xfId="16636" xr:uid="{7B418DE0-77DC-48B2-A0E6-3C6C762D042C}"/>
    <cellStyle name="Style 143" xfId="16637" xr:uid="{A8411891-65AA-4D7A-A01D-505980630076}"/>
    <cellStyle name="Style 143 2" xfId="16638" xr:uid="{B0F06D39-C03A-4FC6-A4B9-3F2ACD43FD55}"/>
    <cellStyle name="Style 143 2 2" xfId="16639" xr:uid="{CCF2EC2E-688A-479D-86A1-8E7C1B4D1288}"/>
    <cellStyle name="Style 143 2 3" xfId="16640" xr:uid="{CE52EEA8-360A-489D-A1CB-CC2E163C2FA9}"/>
    <cellStyle name="Style 143 3" xfId="16641" xr:uid="{F0A0CBFA-8EB7-4B5A-B423-9E151E941512}"/>
    <cellStyle name="Style 143 4" xfId="16642" xr:uid="{B1439AEC-9B24-47BA-8C07-9649C33968B5}"/>
    <cellStyle name="Style 148" xfId="16643" xr:uid="{5855BCBA-87F8-4494-BD82-DDB6311070C7}"/>
    <cellStyle name="Style 148 2" xfId="16644" xr:uid="{22354950-EF48-4338-9DE6-A96477EA2BB1}"/>
    <cellStyle name="Style 148 2 2" xfId="16645" xr:uid="{7D8673F5-BD18-4AD9-871E-284231C559C3}"/>
    <cellStyle name="Style 148 2 3" xfId="16646" xr:uid="{401B6ABF-C3AC-4B34-AE23-9DFCF6334BDF}"/>
    <cellStyle name="Style 148 3" xfId="16647" xr:uid="{90C4269F-83DE-4F21-8AB1-891E9F1EDA92}"/>
    <cellStyle name="Style 148 3 2" xfId="16648" xr:uid="{3EF40BA7-48E3-4C27-B99B-1DF1454740AD}"/>
    <cellStyle name="Style 148 3 3" xfId="16649" xr:uid="{105C1F77-7928-4FCF-A38E-8C1A1E037FD9}"/>
    <cellStyle name="Style 148 4" xfId="16650" xr:uid="{D876084C-29F2-4158-AD5D-DEDED96EEE0D}"/>
    <cellStyle name="Style 148 5" xfId="16651" xr:uid="{18C74CA7-5C05-4C1C-9F62-4268D74FDA15}"/>
    <cellStyle name="Style 149" xfId="16652" xr:uid="{86811188-E11A-4903-A0E6-5BFC9BD58BF2}"/>
    <cellStyle name="Style 149 2" xfId="16653" xr:uid="{969EEC91-7FBA-447C-8B0C-9FA5D9CCB1F0}"/>
    <cellStyle name="Style 149 2 2" xfId="16654" xr:uid="{EC650B71-7445-4710-AE4B-0ACCB5F5379C}"/>
    <cellStyle name="Style 149 2 3" xfId="16655" xr:uid="{276732C0-B440-4971-9CE7-DA3A58DF35A7}"/>
    <cellStyle name="Style 149 3" xfId="16656" xr:uid="{A33EE6F9-542D-4FF3-AD7E-9B03A5DD1F3B}"/>
    <cellStyle name="Style 149 4" xfId="16657" xr:uid="{F8B81C07-C4F4-4438-8BC1-4D1F661BB87E}"/>
    <cellStyle name="Style 150" xfId="16658" xr:uid="{6C6F0FD3-4E15-4A44-A82C-C69FDB669E12}"/>
    <cellStyle name="Style 150 2" xfId="16659" xr:uid="{50106DA6-88A1-45E9-8F9F-01DE5E8CEFFA}"/>
    <cellStyle name="Style 150 2 2" xfId="16660" xr:uid="{EBE3B999-48B9-49CC-A888-B38F0B121423}"/>
    <cellStyle name="Style 150 2 3" xfId="16661" xr:uid="{9DAAB6EF-9846-43C9-93F2-162088D16BD4}"/>
    <cellStyle name="Style 150 3" xfId="16662" xr:uid="{15C10B07-5EFD-46CC-8F46-2E238CBD2219}"/>
    <cellStyle name="Style 150 4" xfId="16663" xr:uid="{196AFECF-EA3B-4344-9AC9-74A631C2106A}"/>
    <cellStyle name="Style 151" xfId="16664" xr:uid="{F7E7C107-6293-4618-828C-25139D9BF8B5}"/>
    <cellStyle name="Style 151 2" xfId="16665" xr:uid="{3280F4F9-F2E2-4B3A-A341-91611CF87F2A}"/>
    <cellStyle name="Style 151 2 2" xfId="16666" xr:uid="{2C427D9B-7702-4770-A4A1-587A98AF3277}"/>
    <cellStyle name="Style 151 2 3" xfId="16667" xr:uid="{3B71EE52-45AE-4A96-A9BC-CCA8E23A4361}"/>
    <cellStyle name="Style 151 3" xfId="16668" xr:uid="{2D048D0C-4012-45B0-8607-600737B086FB}"/>
    <cellStyle name="Style 151 4" xfId="16669" xr:uid="{05076DBC-E325-4E89-9AB3-475E929F660B}"/>
    <cellStyle name="Style 152" xfId="16670" xr:uid="{EE90427F-46C6-4F3B-B75C-10EB705CD598}"/>
    <cellStyle name="Style 152 2" xfId="16671" xr:uid="{28EEB1C7-59A6-4419-9C6E-A2964E69CF58}"/>
    <cellStyle name="Style 152 2 2" xfId="16672" xr:uid="{6A18276B-0048-41D8-86B7-647C285287FD}"/>
    <cellStyle name="Style 152 2 3" xfId="16673" xr:uid="{609BFE7A-C102-4377-899A-B6366ED77635}"/>
    <cellStyle name="Style 152 3" xfId="16674" xr:uid="{6019DB83-06BC-4A76-AE54-A53B67F3E7C8}"/>
    <cellStyle name="Style 152 3 2" xfId="16675" xr:uid="{FED51A7C-1500-4DAB-BFFD-8A3806B6B72C}"/>
    <cellStyle name="Style 152 3 3" xfId="16676" xr:uid="{9676391D-50D1-4628-B080-6D57C3D84659}"/>
    <cellStyle name="Style 152 4" xfId="16677" xr:uid="{6D1BC82A-FDA0-4D48-A4A7-8F8BE7BDA1BE}"/>
    <cellStyle name="Style 152 5" xfId="16678" xr:uid="{304AB40F-7A00-47C6-9B15-4D60342B061A}"/>
    <cellStyle name="Style 153" xfId="16679" xr:uid="{24B94C90-0D0B-4C91-B6BC-E1A421B2F38C}"/>
    <cellStyle name="Style 153 2" xfId="16680" xr:uid="{EF4B6620-904C-4EB6-BC50-C01D0C79CB74}"/>
    <cellStyle name="Style 153 2 2" xfId="16681" xr:uid="{A0DF7D18-65C7-4AC1-ACF1-6D5B02CC0225}"/>
    <cellStyle name="Style 153 2 3" xfId="16682" xr:uid="{7917D60B-5126-4F2A-AA3B-CB9C2D70CF25}"/>
    <cellStyle name="Style 153 3" xfId="16683" xr:uid="{CCF0A249-6731-4199-B8D3-DE5BBF1CE294}"/>
    <cellStyle name="Style 153 4" xfId="16684" xr:uid="{F7DDC984-8790-43AF-8A2F-6DE14F5AC8A6}"/>
    <cellStyle name="Style 154" xfId="16685" xr:uid="{A1DE9F6C-68A4-49B0-B3CB-B61598586D80}"/>
    <cellStyle name="Style 154 2" xfId="16686" xr:uid="{6EA4C59B-AB62-4CA3-83A2-46E3D7B85B53}"/>
    <cellStyle name="Style 154 2 2" xfId="16687" xr:uid="{9E279F30-86DF-4F11-9BF5-0DD2E3B4B292}"/>
    <cellStyle name="Style 154 2 3" xfId="16688" xr:uid="{71032872-0B16-4E0F-A2B1-3D516165446A}"/>
    <cellStyle name="Style 154 3" xfId="16689" xr:uid="{FD8F55F1-2B37-470A-8E03-596EE2707612}"/>
    <cellStyle name="Style 154 4" xfId="16690" xr:uid="{37C38D61-B8EE-49DE-B951-13EBF0257C51}"/>
    <cellStyle name="Style 159" xfId="16691" xr:uid="{89F6BE68-46C5-4932-9775-D25FD9113000}"/>
    <cellStyle name="Style 159 2" xfId="16692" xr:uid="{E4C2F971-B64B-4287-BC5A-78C98F43E8EE}"/>
    <cellStyle name="Style 159 2 2" xfId="16693" xr:uid="{A949C6F2-17CD-4001-976E-902C91C794F3}"/>
    <cellStyle name="Style 159 2 3" xfId="16694" xr:uid="{3227C43B-D6F8-420A-82EF-6410860E4AB5}"/>
    <cellStyle name="Style 159 3" xfId="16695" xr:uid="{86AE8F54-9585-4A7B-888A-14AFBC8AFF2B}"/>
    <cellStyle name="Style 159 3 2" xfId="16696" xr:uid="{B447F088-ABD0-4B42-A17B-8CE29D2D20B5}"/>
    <cellStyle name="Style 159 3 3" xfId="16697" xr:uid="{8E8E15A4-3C73-42BA-A3DA-B976E6D2399B}"/>
    <cellStyle name="Style 159 4" xfId="16698" xr:uid="{732A7F93-77CB-4B4B-9059-132BC156060F}"/>
    <cellStyle name="Style 159 5" xfId="16699" xr:uid="{20762761-6CBE-4C6A-BF00-18859D369399}"/>
    <cellStyle name="Style 160" xfId="16700" xr:uid="{A0FF15B9-2228-44C1-9C51-C0AE419415C5}"/>
    <cellStyle name="Style 160 2" xfId="16701" xr:uid="{632DA6F3-86A2-42BC-9714-5511E964B83B}"/>
    <cellStyle name="Style 160 2 2" xfId="16702" xr:uid="{9645D854-A394-43C0-992F-44347F839859}"/>
    <cellStyle name="Style 160 2 3" xfId="16703" xr:uid="{59796703-B7C6-4AE6-8E1E-7E3C38E7A75D}"/>
    <cellStyle name="Style 160 3" xfId="16704" xr:uid="{992653EA-C192-4DD2-862D-037F3CAE52E8}"/>
    <cellStyle name="Style 160 4" xfId="16705" xr:uid="{C519E0BC-A23F-4BE0-BF52-CFB1173F1928}"/>
    <cellStyle name="Style 161" xfId="16706" xr:uid="{01CB4784-2FE0-4DFA-871D-D5DE9C227BF8}"/>
    <cellStyle name="Style 161 2" xfId="16707" xr:uid="{782F1A13-F4BA-4BEF-9D52-1246A35D64B0}"/>
    <cellStyle name="Style 161 2 2" xfId="16708" xr:uid="{F703578A-C496-4DCE-A84D-710A9899CDE8}"/>
    <cellStyle name="Style 161 2 3" xfId="16709" xr:uid="{4B90335D-FE52-4E16-9305-D54338D158EE}"/>
    <cellStyle name="Style 161 3" xfId="16710" xr:uid="{9011CE0B-61D3-47EA-A211-C5905125F8A5}"/>
    <cellStyle name="Style 161 4" xfId="16711" xr:uid="{A569A751-32C9-43C9-A7D8-6526ECE916C8}"/>
    <cellStyle name="Style 162" xfId="16712" xr:uid="{F8474923-5968-420C-A0EA-43565ED9FF30}"/>
    <cellStyle name="Style 162 2" xfId="16713" xr:uid="{4E24F884-FE68-4FA5-B167-F6FC1C1A2E02}"/>
    <cellStyle name="Style 162 2 2" xfId="16714" xr:uid="{20733CED-CD0F-4B07-9651-671748E1700D}"/>
    <cellStyle name="Style 162 2 3" xfId="16715" xr:uid="{2548DC95-EDB5-4582-B7A4-7FFD55C5B84B}"/>
    <cellStyle name="Style 162 3" xfId="16716" xr:uid="{4B52928B-DC6D-4CC4-84AB-3CD0211CFFFA}"/>
    <cellStyle name="Style 162 4" xfId="16717" xr:uid="{F9A23FA4-2FE1-4BC1-BFBA-634B8780812F}"/>
    <cellStyle name="Style 163" xfId="16718" xr:uid="{AED30736-3F79-4C46-8D6E-2F7465769960}"/>
    <cellStyle name="Style 163 2" xfId="16719" xr:uid="{A9BAB5E3-2261-413C-B267-DF968E0238A1}"/>
    <cellStyle name="Style 163 2 2" xfId="16720" xr:uid="{882B2748-2353-421C-8A36-BE5F7C671397}"/>
    <cellStyle name="Style 163 2 3" xfId="16721" xr:uid="{FAE0E704-8766-4480-9EFB-7DE8FAABE6DA}"/>
    <cellStyle name="Style 163 3" xfId="16722" xr:uid="{8160E8B7-0FCC-4D0D-AEBC-C3C44FDAE1FB}"/>
    <cellStyle name="Style 163 3 2" xfId="16723" xr:uid="{13772E2A-F9F5-4712-A6FF-BD11C505D00A}"/>
    <cellStyle name="Style 163 3 3" xfId="16724" xr:uid="{9FC3ED9A-F772-4DCE-AD32-E156079597B6}"/>
    <cellStyle name="Style 163 4" xfId="16725" xr:uid="{114D1496-DF22-4C62-ADA1-2845EA515F48}"/>
    <cellStyle name="Style 163 5" xfId="16726" xr:uid="{58343275-43D8-46F8-A065-3B32289F7D00}"/>
    <cellStyle name="Style 164" xfId="16727" xr:uid="{151B8839-54D7-4E75-B337-51E047935304}"/>
    <cellStyle name="Style 164 2" xfId="16728" xr:uid="{CFFB47E9-B168-4ADF-A602-D65888001A6C}"/>
    <cellStyle name="Style 164 2 2" xfId="16729" xr:uid="{10AA9DAD-5C74-43B9-95ED-F8FE13401A8B}"/>
    <cellStyle name="Style 164 2 3" xfId="16730" xr:uid="{F2BF5EA6-08C8-416C-BFF8-60557892F085}"/>
    <cellStyle name="Style 164 3" xfId="16731" xr:uid="{58303968-C27A-4C24-8D22-C59B562324AE}"/>
    <cellStyle name="Style 164 4" xfId="16732" xr:uid="{80FD57B5-37AB-4BEF-AAC0-EE3BAC61C108}"/>
    <cellStyle name="Style 165" xfId="16733" xr:uid="{04FD0F47-9C63-47FE-BA1C-897C25BD4B39}"/>
    <cellStyle name="Style 165 2" xfId="16734" xr:uid="{68EAFEA1-A34F-409C-80CA-53A6B9DAA111}"/>
    <cellStyle name="Style 165 2 2" xfId="16735" xr:uid="{A4BA1D56-D948-4683-AD28-C2322C67234D}"/>
    <cellStyle name="Style 165 2 3" xfId="16736" xr:uid="{9CCE1938-4043-4FDC-870B-E4C2A020CA24}"/>
    <cellStyle name="Style 165 3" xfId="16737" xr:uid="{D67B9DBE-30A5-4E74-8895-19192FA3911E}"/>
    <cellStyle name="Style 165 4" xfId="16738" xr:uid="{BFC426A2-0949-4760-B56F-3A3781DB2E48}"/>
    <cellStyle name="Style 21" xfId="16739" xr:uid="{8FA78B5B-FCEF-4E0A-89F4-D1E2A2390873}"/>
    <cellStyle name="Style 21 2" xfId="16740" xr:uid="{C7548E5A-FAFF-4CC7-AA2E-A5EF70009BD4}"/>
    <cellStyle name="Style 21 2 2" xfId="16741" xr:uid="{E6828532-E3EB-4ED8-91B3-465F385CD38E}"/>
    <cellStyle name="Style 21 2 2 2" xfId="16742" xr:uid="{16893349-7389-401A-AC7F-2C9916FF2874}"/>
    <cellStyle name="Style 21 2 2 3" xfId="16743" xr:uid="{21440948-AE20-4859-A18C-5B45D69BBB83}"/>
    <cellStyle name="Style 21 2 2 4" xfId="16744" xr:uid="{49C42E29-EF07-4242-A7B7-8FD236A27CD3}"/>
    <cellStyle name="Style 21 2 3" xfId="16745" xr:uid="{23EB8E71-A5E2-442D-8A3B-C70F44D89820}"/>
    <cellStyle name="Style 21 2 3 2" xfId="16746" xr:uid="{A419F780-E457-4DF7-BED7-7152B1F36BA4}"/>
    <cellStyle name="Style 21 2 3 3" xfId="16747" xr:uid="{CE03898D-FA09-4449-981B-25FCAE3132AE}"/>
    <cellStyle name="Style 21 2 3 4" xfId="16748" xr:uid="{86D87713-377C-4245-B018-BEADEF55DE0F}"/>
    <cellStyle name="Style 21 2 4" xfId="16749" xr:uid="{C644A040-CB94-4F8A-8786-739CB1E99CCB}"/>
    <cellStyle name="Style 21 2 5" xfId="16750" xr:uid="{8F9AD5C7-C861-4240-B528-CAADB1ACA967}"/>
    <cellStyle name="Style 21 2 6" xfId="16751" xr:uid="{37FF29F6-C19A-4E66-96D7-A39A83084F71}"/>
    <cellStyle name="Style 21 3" xfId="16752" xr:uid="{B4932175-9555-4DC7-B185-EF8B1D2DD3CF}"/>
    <cellStyle name="Style 21 3 2" xfId="16753" xr:uid="{3FEBD71D-1FA0-41C3-8F16-C2A7F3FC006F}"/>
    <cellStyle name="Style 21 3 2 2" xfId="16754" xr:uid="{9BCDCB04-F6E0-4BCF-A314-FAA74666E4F2}"/>
    <cellStyle name="Style 21 3 2 3" xfId="16755" xr:uid="{4B0BAC1B-53A9-4520-AACA-ACED549DB3EC}"/>
    <cellStyle name="Style 21 3 3" xfId="16756" xr:uid="{40CD0DA6-F93E-4239-8745-B1095D2D4492}"/>
    <cellStyle name="Style 21 3 4" xfId="16757" xr:uid="{64B305AB-857B-4481-8259-8BB732572C60}"/>
    <cellStyle name="Style 21 3 5" xfId="16758" xr:uid="{537E2631-D12C-42E3-9131-02EDE3215CD3}"/>
    <cellStyle name="Style 21 4" xfId="16759" xr:uid="{DAD41662-E863-4870-823A-6741803487C8}"/>
    <cellStyle name="Style 21 4 2" xfId="16760" xr:uid="{E1728210-16E7-4588-BA45-7B6B32B86A6C}"/>
    <cellStyle name="Style 21 4 3" xfId="16761" xr:uid="{9A6E8CAF-C097-49B0-983F-BB2336F5ADAB}"/>
    <cellStyle name="Style 21 4 4" xfId="16762" xr:uid="{A966DBA3-7FE2-4C22-90FC-3772CC5C7CC9}"/>
    <cellStyle name="Style 21 5" xfId="16763" xr:uid="{71E7E322-890C-485C-A84E-12CE6DD011B7}"/>
    <cellStyle name="Style 21 5 2" xfId="16764" xr:uid="{1D717B49-9CDC-46D8-A556-E3F50281BC43}"/>
    <cellStyle name="Style 21 5 3" xfId="16765" xr:uid="{81864A67-FD4A-4601-AE25-1C655029FD92}"/>
    <cellStyle name="Style 21 6" xfId="16766" xr:uid="{A839506F-507A-4D08-96AE-FAFAB6CAD713}"/>
    <cellStyle name="Style 21 7" xfId="16767" xr:uid="{A2803A2F-4428-4148-9E40-C17E223C8DDF}"/>
    <cellStyle name="Style 21 8" xfId="16768" xr:uid="{26E1B6C3-645A-4844-9FA2-1D448C25F5DF}"/>
    <cellStyle name="Style 22" xfId="16769" xr:uid="{E5AE19F8-6AC9-4B43-AA9F-28A5425881BF}"/>
    <cellStyle name="Style 22 2" xfId="16770" xr:uid="{5F82C21B-9375-43A6-8D90-AE598ABC9513}"/>
    <cellStyle name="Style 22 2 2" xfId="16771" xr:uid="{F9D1AB85-426B-4D82-87BA-12FD660FC265}"/>
    <cellStyle name="Style 22 2 3" xfId="16772" xr:uid="{A80DD8BC-6539-418E-B3B9-802A77757BD1}"/>
    <cellStyle name="Style 22 3" xfId="16773" xr:uid="{09CD75D7-BC6C-4A87-A7CD-B11364B6A727}"/>
    <cellStyle name="Style 22 3 2" xfId="16774" xr:uid="{79A864FC-9085-432B-8AD2-7C389EDC5438}"/>
    <cellStyle name="Style 22 3 3" xfId="16775" xr:uid="{E11B5C16-5638-4899-A6C0-6DC0BB2A5079}"/>
    <cellStyle name="Style 22 4" xfId="16776" xr:uid="{44839D47-3B78-4498-AEDC-FF7A5F07F8A0}"/>
    <cellStyle name="Style 22 5" xfId="16777" xr:uid="{73178084-2E89-48DE-A4C6-22D264C42CF9}"/>
    <cellStyle name="Style 22 6" xfId="16778" xr:uid="{2A1D8A6B-F6C2-40C7-A730-B033199D171A}"/>
    <cellStyle name="Style 23" xfId="16779" xr:uid="{25744749-80D1-4D6D-9CF2-9C4AEB19647D}"/>
    <cellStyle name="Style 23 2" xfId="16780" xr:uid="{8FBB5056-3042-4895-A253-DE261EEAC0C8}"/>
    <cellStyle name="Style 23 2 2" xfId="16781" xr:uid="{BF12C83D-8D8C-418A-BBAB-F54CF0DDF3D4}"/>
    <cellStyle name="Style 23 2 3" xfId="16782" xr:uid="{C8CFABD3-0FA6-4493-869B-9B0ED0B660A1}"/>
    <cellStyle name="Style 23 3" xfId="16783" xr:uid="{D6054518-230E-4D0C-9C0D-7E0AD3E6376A}"/>
    <cellStyle name="Style 23 3 2" xfId="16784" xr:uid="{DB4FAF06-E06D-4AB4-85C8-8BC6B43A3E05}"/>
    <cellStyle name="Style 23 3 3" xfId="16785" xr:uid="{2902B1BC-B59F-45ED-A62A-482FCBE6D633}"/>
    <cellStyle name="Style 23 4" xfId="16786" xr:uid="{E1BA8D64-32AC-48DB-B1FA-C3847A1B612D}"/>
    <cellStyle name="Style 23 5" xfId="16787" xr:uid="{4B9585A8-E6F8-4EC1-B6A3-341976853AAE}"/>
    <cellStyle name="Style 23 6" xfId="16788" xr:uid="{20D151B6-E890-4858-BCB9-A68B4CF25700}"/>
    <cellStyle name="Style 24" xfId="16789" xr:uid="{0510ACBF-BF14-4F5E-A712-501F35F29F98}"/>
    <cellStyle name="Style 24 2" xfId="16790" xr:uid="{A5948177-448B-4991-A868-171834B975A1}"/>
    <cellStyle name="Style 24 2 2" xfId="16791" xr:uid="{420CE58D-6E31-4A2D-A133-D35031DC07C1}"/>
    <cellStyle name="Style 24 2 3" xfId="16792" xr:uid="{1D7F372A-A51C-4B44-A116-53778F8EB5C5}"/>
    <cellStyle name="Style 24 3" xfId="16793" xr:uid="{BCAC9202-5C5C-4096-9FA6-532CF5B81337}"/>
    <cellStyle name="Style 24 3 2" xfId="16794" xr:uid="{B8DF9F66-232E-441E-9C6A-CE4A415AE00C}"/>
    <cellStyle name="Style 24 3 3" xfId="16795" xr:uid="{A94BA118-83C5-42E3-9AB0-482D8D116B17}"/>
    <cellStyle name="Style 24 4" xfId="16796" xr:uid="{827E5C57-8E22-4219-B2CA-8EA23DCED8B0}"/>
    <cellStyle name="Style 24 5" xfId="16797" xr:uid="{A0A3F0FE-6434-4C33-BA7D-EE286FF87932}"/>
    <cellStyle name="Style 24 6" xfId="16798" xr:uid="{3663E1E3-43C6-4E50-9253-86907C4AC466}"/>
    <cellStyle name="Style 25" xfId="16799" xr:uid="{15FA1EDA-5853-45F9-B2AF-02BF5840B2F9}"/>
    <cellStyle name="Style 25 2" xfId="16800" xr:uid="{5717FA67-AC50-42D2-91F9-635A3494EE43}"/>
    <cellStyle name="Style 25 2 2" xfId="16801" xr:uid="{A732F58A-A639-4F97-9360-AA4692AC2031}"/>
    <cellStyle name="Style 25 2 2 2" xfId="16802" xr:uid="{74FC5FE3-9FC9-4B41-AA76-5A6F1671DDC6}"/>
    <cellStyle name="Style 25 2 2 3" xfId="16803" xr:uid="{ED224960-7E17-4601-AF34-5D990BFF3D24}"/>
    <cellStyle name="Style 25 2 2 4" xfId="16804" xr:uid="{D687A1E5-34C8-46B9-A62E-DC9988BAEE27}"/>
    <cellStyle name="Style 25 2 3" xfId="16805" xr:uid="{8098CF2F-45CA-410D-AB21-C0A9E3444BD7}"/>
    <cellStyle name="Style 25 2 4" xfId="16806" xr:uid="{3FD5441A-CABE-43E9-B36F-E5142E10C0D5}"/>
    <cellStyle name="Style 25 2 5" xfId="16807" xr:uid="{C464E43A-D52A-4535-BCA2-7EF47A604988}"/>
    <cellStyle name="Style 25 2 6" xfId="16808" xr:uid="{D5F8CA72-72CC-4ED3-8C77-38777B940B5D}"/>
    <cellStyle name="Style 25 3" xfId="16809" xr:uid="{218AFB31-A502-4296-A31B-43C9893D9CC0}"/>
    <cellStyle name="Style 25 3 2" xfId="16810" xr:uid="{217A2485-B649-498A-BF4B-634E54D3638C}"/>
    <cellStyle name="Style 25 3 2 2" xfId="16811" xr:uid="{645668B5-8554-4C16-8793-D275A275E9BE}"/>
    <cellStyle name="Style 25 3 2 3" xfId="16812" xr:uid="{268D2FC2-3A4C-4F8C-B704-692514CB6254}"/>
    <cellStyle name="Style 25 3 3" xfId="16813" xr:uid="{222306F5-89BB-44C9-879E-7455A91E92B8}"/>
    <cellStyle name="Style 25 3 4" xfId="16814" xr:uid="{D91B0C70-1312-4564-AB68-CBDF68607CC7}"/>
    <cellStyle name="Style 25 3 5" xfId="16815" xr:uid="{DC07ACD9-A621-49AC-8A21-8F8F2646FA8E}"/>
    <cellStyle name="Style 25 4" xfId="16816" xr:uid="{46F55115-ECD6-4428-8B62-430FF943CD08}"/>
    <cellStyle name="Style 25 4 2" xfId="16817" xr:uid="{6F234E88-E9F2-414B-BD37-E4157D13473E}"/>
    <cellStyle name="Style 25 4 3" xfId="16818" xr:uid="{884CEA48-9A4E-40FC-8905-17B94B9503D9}"/>
    <cellStyle name="Style 25 4 4" xfId="16819" xr:uid="{603D1A84-3A3B-4E68-A50B-6714C11BE9C5}"/>
    <cellStyle name="Style 25 5" xfId="16820" xr:uid="{674D8440-6CBA-4020-98AD-07986301F5AB}"/>
    <cellStyle name="Style 25 6" xfId="16821" xr:uid="{48388329-DF12-434A-969B-F7DC1D874567}"/>
    <cellStyle name="Style 25 7" xfId="16822" xr:uid="{9B7F5779-B467-4BB5-8F3C-21ED36A379D4}"/>
    <cellStyle name="Style 26" xfId="16823" xr:uid="{EE3EF9F6-1F6B-4F0C-A45C-9292857B39F3}"/>
    <cellStyle name="Style 26 2" xfId="16824" xr:uid="{4E78A362-821F-404F-A736-4357060641E6}"/>
    <cellStyle name="Style 26 2 2" xfId="16825" xr:uid="{68962236-C7C7-4E9E-8453-3B1194DF293D}"/>
    <cellStyle name="Style 26 2 3" xfId="16826" xr:uid="{0856F2D7-FD52-41C5-A005-66B987A228BB}"/>
    <cellStyle name="Style 26 3" xfId="16827" xr:uid="{8EC946DB-A0BB-4652-BB91-3AA6C6B9822D}"/>
    <cellStyle name="Style 26 3 2" xfId="16828" xr:uid="{8F27E330-D48D-479A-83F4-535258EBF0A0}"/>
    <cellStyle name="Style 26 3 3" xfId="16829" xr:uid="{7F0866A2-F2F8-43D0-B737-5E17B64AF9D0}"/>
    <cellStyle name="Style 26 4" xfId="16830" xr:uid="{8D2FC3A3-89E2-452E-943E-9F6091D6ABD6}"/>
    <cellStyle name="Style 26 5" xfId="16831" xr:uid="{61D59275-BD35-4178-8B6C-F4AC484F2394}"/>
    <cellStyle name="Style 26 6" xfId="16832" xr:uid="{4945C851-1E68-4462-B4C2-1D28A771A374}"/>
    <cellStyle name="Style 27" xfId="16833" xr:uid="{0A4EF27C-F8E0-479A-A2F7-C964DA23F610}"/>
    <cellStyle name="Style 27 2" xfId="16834" xr:uid="{B260B9FB-F120-4307-B1A2-47763CF4D309}"/>
    <cellStyle name="Style 27 2 2" xfId="16835" xr:uid="{2C253E07-B562-4EA7-9320-8E01CAD9F2CD}"/>
    <cellStyle name="Style 27 2 3" xfId="16836" xr:uid="{95DD0BBA-F4F7-4630-BE31-36734C80BA67}"/>
    <cellStyle name="Style 27 3" xfId="16837" xr:uid="{66AB7B2C-BA05-44E1-A2CB-08D28BFE0FBF}"/>
    <cellStyle name="Style 27 4" xfId="16838" xr:uid="{B97D52BE-B9E7-43A2-89E0-EA7495596E4C}"/>
    <cellStyle name="Style 35" xfId="16839" xr:uid="{2540D308-8282-46C6-A525-5A2850276594}"/>
    <cellStyle name="Style 35 2" xfId="16840" xr:uid="{9F00F736-514D-4D2E-A6C6-3CB57B4165D2}"/>
    <cellStyle name="Style 35 2 2" xfId="16841" xr:uid="{9401F8C6-B598-4533-99C0-E8EFA22C68CA}"/>
    <cellStyle name="Style 35 2 3" xfId="16842" xr:uid="{E0E01C6A-D0BF-4872-88C1-11B6F367B1E9}"/>
    <cellStyle name="Style 35 3" xfId="16843" xr:uid="{6C7F77C2-C75C-4456-8382-70A18A4DC022}"/>
    <cellStyle name="Style 35 3 2" xfId="16844" xr:uid="{F0178107-4E7D-4478-8D22-E8FFD10B3171}"/>
    <cellStyle name="Style 35 3 3" xfId="16845" xr:uid="{599EBD53-AA37-4A18-9FFB-75A9C4E6EB24}"/>
    <cellStyle name="Style 35 4" xfId="16846" xr:uid="{B0FBE855-62DF-44E0-8C64-C952A886BA6F}"/>
    <cellStyle name="Style 35 5" xfId="16847" xr:uid="{3625555D-9784-4BC9-91D0-BD0293BBD8A1}"/>
    <cellStyle name="Style 36" xfId="16848" xr:uid="{AB5BB560-6563-4D03-B7CD-6EE8A7067A72}"/>
    <cellStyle name="Style 36 2" xfId="16849" xr:uid="{73723A4D-67D4-42AC-B223-2F262B5B6EE1}"/>
    <cellStyle name="Style 36 2 2" xfId="16850" xr:uid="{C33DC398-905D-4F5E-BE88-762E449CC155}"/>
    <cellStyle name="Style 36 2 3" xfId="16851" xr:uid="{931DA0CB-0EBA-4D0D-9DD2-E4C1967D2FF9}"/>
    <cellStyle name="Style 36 3" xfId="16852" xr:uid="{EAAC3CFC-E136-4F45-9964-9F7C5B58DAF6}"/>
    <cellStyle name="Style 36 4" xfId="16853" xr:uid="{2D5C8318-267C-4D26-9F3B-A2076939F0DB}"/>
    <cellStyle name="Style 37" xfId="16854" xr:uid="{604713CC-4AE6-4FA7-9C78-915A9D46F67A}"/>
    <cellStyle name="Style 37 2" xfId="16855" xr:uid="{ECE2168B-6012-4B45-AF61-EE9DC142D86B}"/>
    <cellStyle name="Style 37 2 2" xfId="16856" xr:uid="{49DE4F5F-F7B7-4EFF-A731-BD2026B9900D}"/>
    <cellStyle name="Style 37 2 3" xfId="16857" xr:uid="{0636AAFA-1143-4E66-8FDF-D1DBA5EE4986}"/>
    <cellStyle name="Style 37 3" xfId="16858" xr:uid="{C0B23010-417F-4443-82E6-63A62480EF09}"/>
    <cellStyle name="Style 37 4" xfId="16859" xr:uid="{9DC5ED57-8EF2-43AE-9678-7D1457DEADD3}"/>
    <cellStyle name="Style 38" xfId="16860" xr:uid="{F09FE2F3-31CB-4E67-935A-18E8E3177AE1}"/>
    <cellStyle name="Style 38 2" xfId="16861" xr:uid="{DF9729DB-870A-436F-9903-92A0736E1047}"/>
    <cellStyle name="Style 38 2 2" xfId="16862" xr:uid="{C2891F6C-A80C-4AEF-9691-B47428DD91F2}"/>
    <cellStyle name="Style 38 2 3" xfId="16863" xr:uid="{07CBC311-4F5F-45B1-8A2D-8D7321AED230}"/>
    <cellStyle name="Style 38 3" xfId="16864" xr:uid="{D0678F15-AFD1-4F9C-9EF5-D0BA54FFFD47}"/>
    <cellStyle name="Style 38 4" xfId="16865" xr:uid="{522A6AE5-EB64-4238-85C3-70799C7B9B96}"/>
    <cellStyle name="Style 39" xfId="16866" xr:uid="{11D8C547-12EA-4558-A420-12CB7C7E8E75}"/>
    <cellStyle name="Style 39 2" xfId="16867" xr:uid="{91BA6E41-B118-4515-B1F7-8B8FCCD29D99}"/>
    <cellStyle name="Style 39 2 2" xfId="16868" xr:uid="{F4E005ED-FA12-4F04-B868-463D61532F3D}"/>
    <cellStyle name="Style 39 2 3" xfId="16869" xr:uid="{CC5CB107-3A44-46BC-B60F-072411C053DD}"/>
    <cellStyle name="Style 39 3" xfId="16870" xr:uid="{1F63510B-19EA-4705-AF39-7338C8F6F478}"/>
    <cellStyle name="Style 39 3 2" xfId="16871" xr:uid="{8CA8402C-70F9-4D32-973F-5834B3783B46}"/>
    <cellStyle name="Style 39 3 3" xfId="16872" xr:uid="{9D050B58-A94A-497D-98E5-AD41B832BE00}"/>
    <cellStyle name="Style 39 4" xfId="16873" xr:uid="{A3681300-5CD4-4AC1-8E22-56104B89AA99}"/>
    <cellStyle name="Style 39 5" xfId="16874" xr:uid="{282C8F85-C030-412D-9EEE-D7B5E9D84F4B}"/>
    <cellStyle name="Style 40" xfId="16875" xr:uid="{D59F520F-3B1E-41F1-B562-80D3035F57D6}"/>
    <cellStyle name="Style 40 2" xfId="16876" xr:uid="{C60E9547-9F53-413A-B066-C81854342601}"/>
    <cellStyle name="Style 40 2 2" xfId="16877" xr:uid="{86667F68-97F3-4B0B-8D01-5D86AFFE9036}"/>
    <cellStyle name="Style 40 2 3" xfId="16878" xr:uid="{4FF7F8A4-BF18-48C3-9FF4-11264402AD3F}"/>
    <cellStyle name="Style 40 3" xfId="16879" xr:uid="{626EE54A-7492-4B66-A940-155D77C9FB92}"/>
    <cellStyle name="Style 40 4" xfId="16880" xr:uid="{3B17E257-55DD-47D5-AF03-A206CB21329C}"/>
    <cellStyle name="Style 41" xfId="16881" xr:uid="{01BFE652-48E2-4933-8FCE-E83A6BA1802A}"/>
    <cellStyle name="Style 41 2" xfId="16882" xr:uid="{1506319D-4AFF-4935-9E9C-2A5C83FC173E}"/>
    <cellStyle name="Style 41 2 2" xfId="16883" xr:uid="{BAB1BEF9-9355-455C-91ED-106F6292F297}"/>
    <cellStyle name="Style 41 2 3" xfId="16884" xr:uid="{EA4D4827-3A71-4B73-ACEB-B7E2BDE5297C}"/>
    <cellStyle name="Style 41 3" xfId="16885" xr:uid="{BD105C63-26CE-42DA-9F48-1870CA64761D}"/>
    <cellStyle name="Style 41 4" xfId="16886" xr:uid="{7CA0F2C9-31DE-415F-9E89-FAA931791B39}"/>
    <cellStyle name="Style 46" xfId="16887" xr:uid="{B393C40C-DB1B-4A61-A921-A1E6F8101E8D}"/>
    <cellStyle name="Style 46 2" xfId="16888" xr:uid="{AEC5FF33-68FD-4EFE-A1F8-F5FD98B99FD5}"/>
    <cellStyle name="Style 46 2 2" xfId="16889" xr:uid="{DFB9ADFB-C70C-4356-B5C9-3B3F788CFE47}"/>
    <cellStyle name="Style 46 2 3" xfId="16890" xr:uid="{E193E1E9-85F9-4093-B849-B098794F4A23}"/>
    <cellStyle name="Style 46 3" xfId="16891" xr:uid="{1DEB5B5D-CDAF-4C75-B56A-9177112DCCFE}"/>
    <cellStyle name="Style 46 3 2" xfId="16892" xr:uid="{D3314D63-1F47-497A-8B2E-40130108F140}"/>
    <cellStyle name="Style 46 3 3" xfId="16893" xr:uid="{CB8D4484-FAA7-40B6-9E9D-0B00CA38117A}"/>
    <cellStyle name="Style 46 4" xfId="16894" xr:uid="{B9A813A6-A768-4F23-AD78-965565CBFECB}"/>
    <cellStyle name="Style 46 5" xfId="16895" xr:uid="{C97C3713-70F2-4C46-A761-F543420F8CDB}"/>
    <cellStyle name="Style 47" xfId="16896" xr:uid="{1AC98A58-FC51-4725-A511-BE2617F327A9}"/>
    <cellStyle name="Style 47 2" xfId="16897" xr:uid="{9DDCFF5C-D4BA-4BAE-B556-371D996986F4}"/>
    <cellStyle name="Style 47 2 2" xfId="16898" xr:uid="{657F4F74-5D56-4136-81CE-395F63BC7776}"/>
    <cellStyle name="Style 47 2 3" xfId="16899" xr:uid="{053C2A53-F3DB-41B5-9BE3-3C30C3E4DCE3}"/>
    <cellStyle name="Style 47 3" xfId="16900" xr:uid="{3803240C-19DF-449A-A74A-F69EA4F39D36}"/>
    <cellStyle name="Style 47 4" xfId="16901" xr:uid="{645A7C82-7B87-4F7D-BB5F-94BBB60881A5}"/>
    <cellStyle name="Style 48" xfId="16902" xr:uid="{EF4A7C50-53CC-4017-8C39-74E273F467A3}"/>
    <cellStyle name="Style 48 2" xfId="16903" xr:uid="{8CA46BEF-D40E-48B7-8DA6-94F092F568AC}"/>
    <cellStyle name="Style 48 2 2" xfId="16904" xr:uid="{EDF03C95-0867-4CF2-873E-B2AE7557E04A}"/>
    <cellStyle name="Style 48 2 3" xfId="16905" xr:uid="{7494C557-9A50-4029-AF2B-DCA1561AE861}"/>
    <cellStyle name="Style 48 3" xfId="16906" xr:uid="{DE339284-1F89-48CB-9BA6-F71C2C66D959}"/>
    <cellStyle name="Style 48 4" xfId="16907" xr:uid="{4606FE46-3C70-4092-B51F-2953B8F38131}"/>
    <cellStyle name="Style 49" xfId="16908" xr:uid="{1626174C-52D9-4894-9A57-B175747149D2}"/>
    <cellStyle name="Style 49 2" xfId="16909" xr:uid="{16BEB025-0DAB-4680-A2EA-DC6316ABFA50}"/>
    <cellStyle name="Style 49 2 2" xfId="16910" xr:uid="{08C8B6DC-0E25-4B51-A4DD-9B5F67FB4259}"/>
    <cellStyle name="Style 49 2 3" xfId="16911" xr:uid="{EBBF85DB-9492-409C-9DD7-4592EFB66DE0}"/>
    <cellStyle name="Style 49 3" xfId="16912" xr:uid="{465A98D7-5EBF-4B03-9A7A-345396A91C88}"/>
    <cellStyle name="Style 49 4" xfId="16913" xr:uid="{15454018-F36E-48DB-A3F2-A27A9D2FD993}"/>
    <cellStyle name="Style 50" xfId="16914" xr:uid="{EF374E4F-970C-4031-9D78-24C6169EB6E6}"/>
    <cellStyle name="Style 50 2" xfId="16915" xr:uid="{73D7DE6D-0DDC-44BB-8D1A-051CCB1D6585}"/>
    <cellStyle name="Style 50 2 2" xfId="16916" xr:uid="{7B4BEE49-3522-417E-AEB8-F5A4E3656AEE}"/>
    <cellStyle name="Style 50 2 3" xfId="16917" xr:uid="{F992FAFD-1816-4242-8887-3C7329359453}"/>
    <cellStyle name="Style 50 3" xfId="16918" xr:uid="{63133384-B979-4751-A24C-1E46470B507D}"/>
    <cellStyle name="Style 50 3 2" xfId="16919" xr:uid="{E5B9A9B6-29CC-4CA8-B71C-623EA0BA66AD}"/>
    <cellStyle name="Style 50 3 3" xfId="16920" xr:uid="{0CCADCB1-978B-4879-83F8-2D273289A5A5}"/>
    <cellStyle name="Style 50 4" xfId="16921" xr:uid="{04C9464D-8459-418E-A5A6-2E0A268A3B09}"/>
    <cellStyle name="Style 50 5" xfId="16922" xr:uid="{CCBE6404-10F3-4D52-91BF-34238A73AB5A}"/>
    <cellStyle name="Style 51" xfId="16923" xr:uid="{036C5E51-BE51-463D-93D6-368487F11815}"/>
    <cellStyle name="Style 51 2" xfId="16924" xr:uid="{DE12B464-1312-4298-BB50-9C5C287DB41A}"/>
    <cellStyle name="Style 51 2 2" xfId="16925" xr:uid="{2C8C6538-CE8B-409D-A312-CCA6324BD8FF}"/>
    <cellStyle name="Style 51 2 3" xfId="16926" xr:uid="{62659506-A3AA-47F8-A9E5-A0A2A5982EFB}"/>
    <cellStyle name="Style 51 3" xfId="16927" xr:uid="{59035264-9C9E-4E47-BB6D-AA90E5DB696E}"/>
    <cellStyle name="Style 51 4" xfId="16928" xr:uid="{BC02E617-C386-4B7E-A884-11A7B0EF10DF}"/>
    <cellStyle name="Style 52" xfId="16929" xr:uid="{37B219B8-3DE2-412E-8302-AF59F4EFF793}"/>
    <cellStyle name="Style 52 2" xfId="16930" xr:uid="{BA6752EE-D56F-4D5E-8690-D50AF3FC0E6A}"/>
    <cellStyle name="Style 52 2 2" xfId="16931" xr:uid="{9C395C5A-DC95-4443-B697-EAD17D080569}"/>
    <cellStyle name="Style 52 2 3" xfId="16932" xr:uid="{84D929E6-1E7D-491C-8E13-4A61E7394B32}"/>
    <cellStyle name="Style 52 3" xfId="16933" xr:uid="{C422BE5A-D9E0-454B-BDFA-91E610F01C82}"/>
    <cellStyle name="Style 52 4" xfId="16934" xr:uid="{C348DE38-5720-4006-B6ED-ABE24FE3454B}"/>
    <cellStyle name="Style 58" xfId="16935" xr:uid="{98373F7F-3417-4A9C-8847-EADE60499D27}"/>
    <cellStyle name="Style 58 2" xfId="16936" xr:uid="{83C952D3-79ED-4F98-9B64-2AE1295D7DF8}"/>
    <cellStyle name="Style 58 2 2" xfId="16937" xr:uid="{9DCD8665-2E75-44B5-8E67-A7E29303BBCA}"/>
    <cellStyle name="Style 58 2 3" xfId="16938" xr:uid="{D8489D00-E55A-4ACB-ABA3-57BCCC1DCD99}"/>
    <cellStyle name="Style 58 3" xfId="16939" xr:uid="{CC468D43-37E2-48C6-859A-6D6D83621E9E}"/>
    <cellStyle name="Style 58 3 2" xfId="16940" xr:uid="{6CB3114D-A4FE-46A2-A8D8-D05FA8163E35}"/>
    <cellStyle name="Style 58 3 3" xfId="16941" xr:uid="{E1E7B442-FA92-4769-97C7-9AE7AE5FE994}"/>
    <cellStyle name="Style 58 4" xfId="16942" xr:uid="{78B35468-8FF8-4B71-9319-9579352CC0B0}"/>
    <cellStyle name="Style 58 5" xfId="16943" xr:uid="{A87C45D8-E8C1-4E5A-B6B5-B27AC51E5232}"/>
    <cellStyle name="Style 59" xfId="16944" xr:uid="{936F6803-A195-4593-97C9-E401EC3B4B2B}"/>
    <cellStyle name="Style 59 2" xfId="16945" xr:uid="{54A95087-B3F7-4113-B0BD-113CA9B90EF7}"/>
    <cellStyle name="Style 59 2 2" xfId="16946" xr:uid="{51987FB5-3944-4F4C-B030-A100DAE8121C}"/>
    <cellStyle name="Style 59 2 3" xfId="16947" xr:uid="{4A701C52-E69E-4810-A8AC-5D27EE6E418F}"/>
    <cellStyle name="Style 59 3" xfId="16948" xr:uid="{7DC6C59D-72F5-4C93-A537-9CB4B230E01F}"/>
    <cellStyle name="Style 59 4" xfId="16949" xr:uid="{9D9C81D2-55A6-4678-B730-DC31CA4B3256}"/>
    <cellStyle name="Style 60" xfId="16950" xr:uid="{EA0E8C2C-8006-490F-8871-D210DF25BA48}"/>
    <cellStyle name="Style 60 2" xfId="16951" xr:uid="{AB144958-69F3-4EA0-90E0-C983B0362D52}"/>
    <cellStyle name="Style 60 2 2" xfId="16952" xr:uid="{B5363326-B603-4AE6-8CAC-E99082C4E373}"/>
    <cellStyle name="Style 60 2 3" xfId="16953" xr:uid="{A54596BC-046A-4C3A-873B-E779F5F58704}"/>
    <cellStyle name="Style 60 3" xfId="16954" xr:uid="{6BE14E13-A011-4E04-8AE2-CE34D5874E12}"/>
    <cellStyle name="Style 60 4" xfId="16955" xr:uid="{5D74D6A7-9AE8-4714-B294-2B419A0E41CA}"/>
    <cellStyle name="Style 61" xfId="16956" xr:uid="{55A8AEED-D716-4AB5-89D5-75B3C593CEF0}"/>
    <cellStyle name="Style 61 2" xfId="16957" xr:uid="{7C039A0D-80E4-492E-8226-C4FC78E863D7}"/>
    <cellStyle name="Style 61 2 2" xfId="16958" xr:uid="{1C0F448B-748A-4A69-9CBD-81626632A242}"/>
    <cellStyle name="Style 61 2 3" xfId="16959" xr:uid="{F7514F3D-331F-466F-A33C-05C45F1401CA}"/>
    <cellStyle name="Style 61 3" xfId="16960" xr:uid="{7E05F73F-ED17-4303-9FF6-39F3A0CEA56E}"/>
    <cellStyle name="Style 61 4" xfId="16961" xr:uid="{9467974F-BB77-476D-8FCB-D877B026D45F}"/>
    <cellStyle name="Style 62" xfId="16962" xr:uid="{E34A6F7A-D15C-486D-B406-A6CA0DE22568}"/>
    <cellStyle name="Style 62 2" xfId="16963" xr:uid="{872E8A82-E399-4556-A0D5-97207146ABEF}"/>
    <cellStyle name="Style 62 2 2" xfId="16964" xr:uid="{97607B98-1BB9-4983-9353-F34D23D62804}"/>
    <cellStyle name="Style 62 2 3" xfId="16965" xr:uid="{76A1466F-8E0F-4DE7-BAD3-986FAA8FE368}"/>
    <cellStyle name="Style 62 3" xfId="16966" xr:uid="{F9E766D8-7606-4804-9938-03301CC922AD}"/>
    <cellStyle name="Style 62 3 2" xfId="16967" xr:uid="{8119FD9F-18D3-43EE-A6E8-E5387C496E7A}"/>
    <cellStyle name="Style 62 3 3" xfId="16968" xr:uid="{A13E44E2-475B-4FF8-A15F-92E2AE0E4B5A}"/>
    <cellStyle name="Style 62 4" xfId="16969" xr:uid="{854E987E-C517-429B-8024-A6429CE18DF9}"/>
    <cellStyle name="Style 62 5" xfId="16970" xr:uid="{4C6D769F-8C90-42B7-94D5-CDB78EAF1BC7}"/>
    <cellStyle name="Style 63" xfId="16971" xr:uid="{C1DFBFE6-B75C-40AD-AEFF-F3867DBD3907}"/>
    <cellStyle name="Style 63 2" xfId="16972" xr:uid="{F607D2AF-1053-409D-9DD6-BFA533EB247A}"/>
    <cellStyle name="Style 63 2 2" xfId="16973" xr:uid="{60EAE183-A77A-43B9-A551-09CBCDF18DA9}"/>
    <cellStyle name="Style 63 2 3" xfId="16974" xr:uid="{6C146653-D4FE-44CD-B3D6-AAAB26E8072F}"/>
    <cellStyle name="Style 63 3" xfId="16975" xr:uid="{AB7AAE7A-ACB5-4646-A15A-99D573AF2D53}"/>
    <cellStyle name="Style 63 4" xfId="16976" xr:uid="{C8AA6F87-323B-4EC6-849C-F5D21FC22E9F}"/>
    <cellStyle name="Style 64" xfId="16977" xr:uid="{CC2E4A6C-B88D-4DF5-8D73-710F9D374C7A}"/>
    <cellStyle name="Style 64 2" xfId="16978" xr:uid="{952520B1-D4F3-4848-A309-1B6E9753EF78}"/>
    <cellStyle name="Style 64 2 2" xfId="16979" xr:uid="{DB0C7415-61BB-47E7-8D8C-24A34264C04F}"/>
    <cellStyle name="Style 64 2 3" xfId="16980" xr:uid="{14BE5AA4-C8EC-43A1-A6FC-5F867553796F}"/>
    <cellStyle name="Style 64 3" xfId="16981" xr:uid="{03C33799-51ED-4BD3-8192-474025157389}"/>
    <cellStyle name="Style 64 4" xfId="16982" xr:uid="{2A8537B6-7A0C-42C3-B731-38A3DC8C56E4}"/>
    <cellStyle name="Style 69" xfId="16983" xr:uid="{E69F6A14-DFF3-4433-84ED-685167848BCB}"/>
    <cellStyle name="Style 69 2" xfId="16984" xr:uid="{ADBC9412-AFD5-4664-A866-D1A33EA59A1B}"/>
    <cellStyle name="Style 69 2 2" xfId="16985" xr:uid="{25865CB2-7EE9-49FA-B33B-32CB96F4C29F}"/>
    <cellStyle name="Style 69 2 3" xfId="16986" xr:uid="{84BBD5AD-4C12-4C67-B53D-994DF32CEF50}"/>
    <cellStyle name="Style 69 3" xfId="16987" xr:uid="{EBE5CAD7-7D60-43A7-86C7-3232E175BCA7}"/>
    <cellStyle name="Style 69 3 2" xfId="16988" xr:uid="{1D131629-732D-48A7-80EB-FCAC3C4B366B}"/>
    <cellStyle name="Style 69 3 3" xfId="16989" xr:uid="{020729B2-DD18-44EC-92F7-95BB2EEDB5E8}"/>
    <cellStyle name="Style 69 4" xfId="16990" xr:uid="{CF514166-3400-44DE-97C9-0059FC8FE5F5}"/>
    <cellStyle name="Style 69 5" xfId="16991" xr:uid="{1A3C9728-3D1E-49A6-9564-DE5F97852F2E}"/>
    <cellStyle name="Style 70" xfId="16992" xr:uid="{3A727306-6765-470E-9EB9-A5C81C8A8EF0}"/>
    <cellStyle name="Style 70 2" xfId="16993" xr:uid="{F1EFD119-F8A6-4C58-9F8B-CD2684D504C3}"/>
    <cellStyle name="Style 70 2 2" xfId="16994" xr:uid="{35BF8FE7-49B6-4A63-9B62-8AE2DC59ABB5}"/>
    <cellStyle name="Style 70 2 3" xfId="16995" xr:uid="{E736153C-187A-4518-8EE0-2A6A9BB7B9A8}"/>
    <cellStyle name="Style 70 3" xfId="16996" xr:uid="{83EBD1F2-DBB6-453E-88CE-9CE7B4235185}"/>
    <cellStyle name="Style 70 4" xfId="16997" xr:uid="{0E33F7E1-83E5-486B-AB24-61D01960AC01}"/>
    <cellStyle name="Style 71" xfId="16998" xr:uid="{CBCCD36F-A38A-48F2-86BF-8117D283321B}"/>
    <cellStyle name="Style 71 2" xfId="16999" xr:uid="{65C39DC4-7EE2-4272-B0DC-690706CCF3A9}"/>
    <cellStyle name="Style 71 2 2" xfId="17000" xr:uid="{8D328DF9-A19A-43BB-B293-49026FF6447A}"/>
    <cellStyle name="Style 71 2 3" xfId="17001" xr:uid="{64238874-EE62-493A-BB09-4EC959E86C8F}"/>
    <cellStyle name="Style 71 3" xfId="17002" xr:uid="{F2F0D6BF-F191-4AAF-AA84-78DB1D7124D3}"/>
    <cellStyle name="Style 71 4" xfId="17003" xr:uid="{DB612E45-7CD8-4BCE-910B-0AA5BCBCD086}"/>
    <cellStyle name="Style 72" xfId="17004" xr:uid="{7D52EF44-23B6-4049-83D2-10F672433765}"/>
    <cellStyle name="Style 72 2" xfId="17005" xr:uid="{DCEE074F-6902-4AC7-AF58-90FD24886CD4}"/>
    <cellStyle name="Style 72 2 2" xfId="17006" xr:uid="{FAF06D1E-7950-47B9-BD25-38F8FF0F0D96}"/>
    <cellStyle name="Style 72 2 3" xfId="17007" xr:uid="{A6DB7882-64F1-411C-87CD-0CECCE4FC3D9}"/>
    <cellStyle name="Style 72 3" xfId="17008" xr:uid="{588F923A-7C4F-404A-9270-6CDF36D23596}"/>
    <cellStyle name="Style 72 4" xfId="17009" xr:uid="{1ECC3AD8-55F0-485D-8C16-270FA73E66FB}"/>
    <cellStyle name="Style 73" xfId="17010" xr:uid="{6EF553B9-B337-413C-BCC6-58DD40851871}"/>
    <cellStyle name="Style 73 2" xfId="17011" xr:uid="{F8D0AF09-6706-4C19-8CB2-FD2EC20A6FD2}"/>
    <cellStyle name="Style 73 2 2" xfId="17012" xr:uid="{D3F5B069-A2CE-466A-82F1-E2BC9E1D404F}"/>
    <cellStyle name="Style 73 2 3" xfId="17013" xr:uid="{49762A3A-8C86-434B-BB11-831D67A89327}"/>
    <cellStyle name="Style 73 3" xfId="17014" xr:uid="{C9A06666-B6C5-4A60-827D-33A1B17CFD91}"/>
    <cellStyle name="Style 73 3 2" xfId="17015" xr:uid="{7B4C7A53-1DA1-488A-899D-ABF6A420B29A}"/>
    <cellStyle name="Style 73 3 3" xfId="17016" xr:uid="{B37E0CA2-06FA-4FD3-9DB4-F64EAB3547B3}"/>
    <cellStyle name="Style 73 4" xfId="17017" xr:uid="{E33682B4-B52F-4455-A865-7E98DAF9019D}"/>
    <cellStyle name="Style 73 5" xfId="17018" xr:uid="{35BF1FC0-E757-465B-91A6-1660BA7333CA}"/>
    <cellStyle name="Style 74" xfId="17019" xr:uid="{FC9F1276-08D3-48C0-85EE-8B04935A4DF5}"/>
    <cellStyle name="Style 74 2" xfId="17020" xr:uid="{09CD94CF-FFA7-4DCF-B283-27795146B2DD}"/>
    <cellStyle name="Style 74 2 2" xfId="17021" xr:uid="{03412E7B-BE35-4CC6-98D4-692B1EE95774}"/>
    <cellStyle name="Style 74 2 3" xfId="17022" xr:uid="{1CBB98A9-272F-42C1-9110-8386B7584776}"/>
    <cellStyle name="Style 74 3" xfId="17023" xr:uid="{A34BAC04-E282-48EA-B295-C786F2E12386}"/>
    <cellStyle name="Style 74 4" xfId="17024" xr:uid="{221BB073-4CB2-45B4-A3F4-03816A59910E}"/>
    <cellStyle name="Style 75" xfId="17025" xr:uid="{93782178-03B2-434F-B8A8-FA721CA90E09}"/>
    <cellStyle name="Style 75 2" xfId="17026" xr:uid="{21A7460F-2E9C-4F0B-9574-F5DAFCDA8E7A}"/>
    <cellStyle name="Style 75 2 2" xfId="17027" xr:uid="{C0E504A5-0C19-440F-8A46-50168AC6D81C}"/>
    <cellStyle name="Style 75 2 3" xfId="17028" xr:uid="{45FFA386-695D-4AF0-998A-B348A6199711}"/>
    <cellStyle name="Style 75 3" xfId="17029" xr:uid="{EF50A290-8638-4799-9318-E67E05811F58}"/>
    <cellStyle name="Style 75 4" xfId="17030" xr:uid="{4F8B773E-A304-423D-8BE2-864081328A0F}"/>
    <cellStyle name="Style 80" xfId="17031" xr:uid="{5A49B71C-B095-49CE-B30B-BC21620F1AA9}"/>
    <cellStyle name="Style 80 2" xfId="17032" xr:uid="{2165E4EC-8EDF-41BA-A93A-DA004AB7A235}"/>
    <cellStyle name="Style 80 2 2" xfId="17033" xr:uid="{69A30806-A7B1-4F12-A069-662A887F7D44}"/>
    <cellStyle name="Style 80 2 3" xfId="17034" xr:uid="{225628DE-1FAA-45D3-B36D-928D8DCE6BA0}"/>
    <cellStyle name="Style 80 3" xfId="17035" xr:uid="{EFDCCD08-B7BC-42E4-92BA-9609DE2BDE95}"/>
    <cellStyle name="Style 80 3 2" xfId="17036" xr:uid="{E546081A-E2FF-445D-850E-738A0A23CC90}"/>
    <cellStyle name="Style 80 3 3" xfId="17037" xr:uid="{76C4DE00-EB3A-49C5-B8C8-479636E295C2}"/>
    <cellStyle name="Style 80 4" xfId="17038" xr:uid="{F6312E3E-CB5D-4787-9BE7-7F2314848A2A}"/>
    <cellStyle name="Style 80 5" xfId="17039" xr:uid="{89E3F33D-0C90-468A-BE53-C257F57707A2}"/>
    <cellStyle name="Style 81" xfId="17040" xr:uid="{0B3073FA-6199-486E-B3E1-236E42AF4B7B}"/>
    <cellStyle name="Style 81 2" xfId="17041" xr:uid="{286A2CF1-F953-405A-900F-AA0A1D9A28FF}"/>
    <cellStyle name="Style 81 2 2" xfId="17042" xr:uid="{506C79FA-D6B9-4F5A-B589-63712FE836AE}"/>
    <cellStyle name="Style 81 2 3" xfId="17043" xr:uid="{5D6EA86F-C157-4E25-B099-9DBD0CBEC127}"/>
    <cellStyle name="Style 81 3" xfId="17044" xr:uid="{F07B2369-CF5A-4447-8B63-1AA2C869EC42}"/>
    <cellStyle name="Style 81 3 2" xfId="17045" xr:uid="{7508E6C1-551E-4D2E-B7D2-6E0DEA7E698F}"/>
    <cellStyle name="Style 81 3 3" xfId="17046" xr:uid="{3F4E89EA-FFA7-4478-AB4B-4369FCE316E3}"/>
    <cellStyle name="Style 81 4" xfId="17047" xr:uid="{FF3A3FC9-0A22-4AE3-B68B-92D6EBD72BC5}"/>
    <cellStyle name="Style 81 5" xfId="17048" xr:uid="{4EAAF99C-15CF-4666-A92A-8523FF36B49A}"/>
    <cellStyle name="Style 82" xfId="17049" xr:uid="{ADECA12A-60F5-4087-B240-7CC45BEE1E84}"/>
    <cellStyle name="Style 82 2" xfId="17050" xr:uid="{0322F32C-7475-4234-BEBD-BEC3696690FD}"/>
    <cellStyle name="Style 82 2 2" xfId="17051" xr:uid="{8F2A67B5-15B2-43AD-9D53-8D82AAEB9DD5}"/>
    <cellStyle name="Style 82 2 3" xfId="17052" xr:uid="{A3402A59-070E-4C98-85DE-64A9EAE71915}"/>
    <cellStyle name="Style 82 3" xfId="17053" xr:uid="{824EB9FC-C3D2-416C-9D91-89453131B627}"/>
    <cellStyle name="Style 82 4" xfId="17054" xr:uid="{6AA01256-CB65-4FA5-893A-9189085B3194}"/>
    <cellStyle name="Style 83" xfId="17055" xr:uid="{CA3DE294-C7DA-43D4-A33D-C731A6063ABB}"/>
    <cellStyle name="Style 83 2" xfId="17056" xr:uid="{1B6B88D0-2F8F-48DF-87B9-3078D816884D}"/>
    <cellStyle name="Style 83 2 2" xfId="17057" xr:uid="{2218CC4F-40E5-452A-A133-CCE2D676FF7A}"/>
    <cellStyle name="Style 83 2 3" xfId="17058" xr:uid="{57112016-0DCE-4766-842E-9A179DF126E5}"/>
    <cellStyle name="Style 83 3" xfId="17059" xr:uid="{F8322C08-87D5-454D-9015-4424E2562038}"/>
    <cellStyle name="Style 83 4" xfId="17060" xr:uid="{285B0269-6A83-42AF-A38F-0FE36EB4B074}"/>
    <cellStyle name="Style 84" xfId="17061" xr:uid="{0B11CE29-F57C-4810-B643-81F092096A5E}"/>
    <cellStyle name="Style 84 2" xfId="17062" xr:uid="{88EE36E7-5C13-4D7E-8BC0-9750DD528484}"/>
    <cellStyle name="Style 84 2 2" xfId="17063" xr:uid="{5FDBF443-2B4F-41B2-90B3-A1CB00746842}"/>
    <cellStyle name="Style 84 2 3" xfId="17064" xr:uid="{90A712E2-D2AB-4CD2-9BC5-7A1EC3AB582C}"/>
    <cellStyle name="Style 84 3" xfId="17065" xr:uid="{C287E2C6-387A-44B2-B906-697C65CBDD98}"/>
    <cellStyle name="Style 84 4" xfId="17066" xr:uid="{89C31880-73C6-4929-8C37-5965D66340AB}"/>
    <cellStyle name="Style 85" xfId="17067" xr:uid="{B1507C9F-444B-4C3C-9579-4230860E8154}"/>
    <cellStyle name="Style 85 2" xfId="17068" xr:uid="{CDA34625-C092-4080-86CC-61B3276C72DF}"/>
    <cellStyle name="Style 85 2 2" xfId="17069" xr:uid="{07D63C28-7A41-408B-BA80-F147F03BA1A1}"/>
    <cellStyle name="Style 85 2 3" xfId="17070" xr:uid="{3157B79B-DF6F-414E-8358-D6E5C6BC5850}"/>
    <cellStyle name="Style 85 3" xfId="17071" xr:uid="{6B1B2254-FE5E-42FF-9224-5076D1B086C3}"/>
    <cellStyle name="Style 85 3 2" xfId="17072" xr:uid="{98016779-37F6-4C6C-80DB-45AE703571FA}"/>
    <cellStyle name="Style 85 3 3" xfId="17073" xr:uid="{463AC779-BEE1-419D-A0B8-2050A003CB7E}"/>
    <cellStyle name="Style 85 4" xfId="17074" xr:uid="{03826839-885E-485A-8D25-A205A58E3219}"/>
    <cellStyle name="Style 85 5" xfId="17075" xr:uid="{165D8EEA-572A-4D83-A930-B7FDDC2AFAE1}"/>
    <cellStyle name="Style 86" xfId="17076" xr:uid="{2E4F01A3-3EA6-4BF8-82D7-31FF6FBCB3AD}"/>
    <cellStyle name="Style 86 2" xfId="17077" xr:uid="{A72D06ED-C917-4741-8439-29EBABFF5051}"/>
    <cellStyle name="Style 86 2 2" xfId="17078" xr:uid="{31D2A0DC-07D2-4400-91CD-5EB0154BE2A4}"/>
    <cellStyle name="Style 86 2 3" xfId="17079" xr:uid="{FA0D7F64-17C3-4130-BA2C-CCBD34E795F2}"/>
    <cellStyle name="Style 86 3" xfId="17080" xr:uid="{0B45E7F8-FD62-4701-BE6F-E40A8C6774D6}"/>
    <cellStyle name="Style 86 4" xfId="17081" xr:uid="{79C422A6-655C-417A-97AF-4031C0983AF9}"/>
    <cellStyle name="Style 87" xfId="17082" xr:uid="{D1E7C40E-A440-4FBE-9827-6FB253E071AF}"/>
    <cellStyle name="Style 87 2" xfId="17083" xr:uid="{CD78FE12-E223-4C24-8D0F-8EF3F63CF007}"/>
    <cellStyle name="Style 87 2 2" xfId="17084" xr:uid="{6135F179-8F6D-4A6B-A9B1-37C457BDA608}"/>
    <cellStyle name="Style 87 2 3" xfId="17085" xr:uid="{C386D1FD-CAF0-486A-A392-62056413A303}"/>
    <cellStyle name="Style 87 3" xfId="17086" xr:uid="{E6640008-70BE-41CE-B12F-CE2903B13EC7}"/>
    <cellStyle name="Style 87 4" xfId="17087" xr:uid="{53796DAA-2BF5-4837-A57F-303F717DE947}"/>
    <cellStyle name="Style 93" xfId="17088" xr:uid="{9AA69148-EF1D-4639-A2B6-DF6D29BE4B69}"/>
    <cellStyle name="Style 93 2" xfId="17089" xr:uid="{7327E604-BCAC-42BE-9908-6048FB22C295}"/>
    <cellStyle name="Style 93 2 2" xfId="17090" xr:uid="{7E47E27F-2D74-48DE-88FB-7655ED5258FC}"/>
    <cellStyle name="Style 93 2 3" xfId="17091" xr:uid="{81A9EA5A-DA0E-4D14-8F5F-26F3C04B3710}"/>
    <cellStyle name="Style 93 3" xfId="17092" xr:uid="{B29F258E-54E8-48C5-9B87-77EDF911A5E9}"/>
    <cellStyle name="Style 93 3 2" xfId="17093" xr:uid="{63578671-1A07-44D7-8B6E-24456D3D3E98}"/>
    <cellStyle name="Style 93 3 3" xfId="17094" xr:uid="{A04C85F7-D08B-4729-9C30-02CCADC3C485}"/>
    <cellStyle name="Style 93 4" xfId="17095" xr:uid="{CC120CB2-A308-41BC-A708-7950DD0DDA02}"/>
    <cellStyle name="Style 93 5" xfId="17096" xr:uid="{CFBCDCF9-9DA0-4709-BD9C-13AE55287A1E}"/>
    <cellStyle name="Style 94" xfId="17097" xr:uid="{48FA1F59-16DE-4686-8634-0B08DC15E672}"/>
    <cellStyle name="Style 94 2" xfId="17098" xr:uid="{289ACB79-3554-43B1-9ED3-D963628D0BA0}"/>
    <cellStyle name="Style 94 2 2" xfId="17099" xr:uid="{864E265A-B598-407A-B2E8-13AD19BD3B93}"/>
    <cellStyle name="Style 94 2 3" xfId="17100" xr:uid="{5EBA0174-FFFC-4885-B7D9-D6594E4476AF}"/>
    <cellStyle name="Style 94 3" xfId="17101" xr:uid="{4F73EBB7-B34C-4AE1-8ABE-EF5EBF0722E1}"/>
    <cellStyle name="Style 94 4" xfId="17102" xr:uid="{480D4788-DC5F-4733-94CB-9B5825D7BA9D}"/>
    <cellStyle name="Style 95" xfId="17103" xr:uid="{53C06559-91B2-4A21-8341-59A9AA915651}"/>
    <cellStyle name="Style 95 2" xfId="17104" xr:uid="{113D5FA3-6013-4340-BBB4-6D1DCE2707EA}"/>
    <cellStyle name="Style 95 2 2" xfId="17105" xr:uid="{479427A0-B578-4B11-ADFE-6EB409D651C3}"/>
    <cellStyle name="Style 95 2 3" xfId="17106" xr:uid="{B494334A-1F9C-40FE-8A47-26F5FC4B4C49}"/>
    <cellStyle name="Style 95 3" xfId="17107" xr:uid="{E1A721FF-1BDA-4C01-B8EF-59304B1CF974}"/>
    <cellStyle name="Style 95 4" xfId="17108" xr:uid="{C45145F9-A691-4A7B-A2A2-4C1E40FEBA63}"/>
    <cellStyle name="Style 96" xfId="17109" xr:uid="{43FAE9E6-968C-47EF-A727-2E7E67778564}"/>
    <cellStyle name="Style 96 2" xfId="17110" xr:uid="{3DA5FA75-2108-4393-B1E2-6C65D8870902}"/>
    <cellStyle name="Style 96 2 2" xfId="17111" xr:uid="{67307656-81DE-4ACB-B424-723257BEA3E0}"/>
    <cellStyle name="Style 96 2 3" xfId="17112" xr:uid="{0E373290-6EA7-4FF1-BF08-069937F261BB}"/>
    <cellStyle name="Style 96 3" xfId="17113" xr:uid="{8A449814-E3EB-4726-BE69-66BCB114D193}"/>
    <cellStyle name="Style 96 4" xfId="17114" xr:uid="{626C35D9-64E8-49CC-B8C4-6C3C18C5AE53}"/>
    <cellStyle name="Style 97" xfId="17115" xr:uid="{95BFB7A9-9079-40DA-80A2-2515B12CF84B}"/>
    <cellStyle name="Style 97 2" xfId="17116" xr:uid="{CB7FB27F-002A-4ACA-9EA7-4DD0A354DE87}"/>
    <cellStyle name="Style 97 2 2" xfId="17117" xr:uid="{22D975BC-3A31-486B-8C62-33A2ACD6B2BA}"/>
    <cellStyle name="Style 97 2 3" xfId="17118" xr:uid="{D27DDEC9-E1AB-4433-9395-838BF8AEAB5A}"/>
    <cellStyle name="Style 97 3" xfId="17119" xr:uid="{5887B5CB-F3A7-4970-BA7A-C267F3C4EF4E}"/>
    <cellStyle name="Style 97 3 2" xfId="17120" xr:uid="{13F1FE66-C957-4A6C-8B30-ADBF284327A1}"/>
    <cellStyle name="Style 97 3 3" xfId="17121" xr:uid="{0C56039F-F1EE-49FD-8637-3805C52FC9B5}"/>
    <cellStyle name="Style 97 4" xfId="17122" xr:uid="{E0F59F19-6224-42A1-A4A5-9A61340CD5B7}"/>
    <cellStyle name="Style 97 5" xfId="17123" xr:uid="{FB60BD7F-BDFA-48E9-96CE-39C1FCF40917}"/>
    <cellStyle name="Style 98" xfId="17124" xr:uid="{00BF7256-60F4-4597-BF29-F4EC216388E3}"/>
    <cellStyle name="Style 98 2" xfId="17125" xr:uid="{6DAE1674-FF39-4943-9B19-A748A7FC9D45}"/>
    <cellStyle name="Style 98 2 2" xfId="17126" xr:uid="{6B906487-AB9F-4077-90CF-F839CF2B5F95}"/>
    <cellStyle name="Style 98 2 3" xfId="17127" xr:uid="{A6D82E64-5AE4-498C-B5AE-01EE6021EAAA}"/>
    <cellStyle name="Style 98 3" xfId="17128" xr:uid="{3AEAF4AB-B838-48B2-8C3E-53290B3F30F8}"/>
    <cellStyle name="Style 98 4" xfId="17129" xr:uid="{427667CC-F77F-4A9E-9686-34543C12688A}"/>
    <cellStyle name="Style 99" xfId="17130" xr:uid="{59ECB305-99AC-424A-BE0A-C5C3E3EA03B4}"/>
    <cellStyle name="Style 99 2" xfId="17131" xr:uid="{94562449-CCE7-4C3F-98FA-C16A93D24BA3}"/>
    <cellStyle name="Style 99 2 2" xfId="17132" xr:uid="{0F280BEF-6EDE-46FA-B752-A125FB359E57}"/>
    <cellStyle name="Style 99 2 3" xfId="17133" xr:uid="{31824DB0-4695-4701-9C77-80D8D1187380}"/>
    <cellStyle name="Style 99 3" xfId="17134" xr:uid="{420D736E-E7A1-4B2A-936C-C149BC8CA264}"/>
    <cellStyle name="Style 99 4" xfId="17135" xr:uid="{4C303633-F262-40EF-8149-FFFEEF50F40D}"/>
    <cellStyle name="subtitulo" xfId="21499" xr:uid="{764A1E55-366A-47F3-A8ED-191185A3D0C5}"/>
    <cellStyle name="tableau | cellule | normal | decimal 1" xfId="17136" xr:uid="{021F8F52-52C2-4654-841E-6263D9AC3507}"/>
    <cellStyle name="tableau | cellule | normal | decimal 1 2" xfId="17137" xr:uid="{E398E5C3-7662-4CBE-800D-5F3516033983}"/>
    <cellStyle name="tableau | cellule | normal | decimal 1 3" xfId="17138" xr:uid="{0658F7D2-6322-46D2-BBA2-A72F807FD184}"/>
    <cellStyle name="tableau | cellule | normal | pourcentage | decimal 1" xfId="17139" xr:uid="{1DDF420A-F6FD-4A8D-A4CF-2664D7AB8C7E}"/>
    <cellStyle name="tableau | cellule | normal | pourcentage | decimal 1 2" xfId="17140" xr:uid="{C5667C8B-5D6E-4621-895F-6A41BC3AABD1}"/>
    <cellStyle name="tableau | cellule | normal | pourcentage | decimal 1 3" xfId="17141" xr:uid="{49EAE3A9-E260-4994-A300-022478C60698}"/>
    <cellStyle name="tableau | cellule | total | decimal 1" xfId="17142" xr:uid="{CF425C74-0B80-43D6-A0BA-DF7EEA15C19F}"/>
    <cellStyle name="tableau | cellule | total | decimal 1 2" xfId="17143" xr:uid="{80744674-5F36-4FB0-9E8D-D8DA17379362}"/>
    <cellStyle name="tableau | cellule | total | decimal 1 3" xfId="17144" xr:uid="{02BFFF08-6581-4F85-98EC-F6CFF8150690}"/>
    <cellStyle name="tableau | coin superieur gauche" xfId="17145" xr:uid="{23919A1F-2163-4143-B012-C703142E9EC5}"/>
    <cellStyle name="tableau | coin superieur gauche 2" xfId="17146" xr:uid="{7A9BFB43-1608-48FC-BAF0-56DBDEA3EBD9}"/>
    <cellStyle name="tableau | coin superieur gauche 3" xfId="17147" xr:uid="{431D4862-4C5D-4CE7-AE6F-AFC4332074FD}"/>
    <cellStyle name="tableau | entete-colonne | series" xfId="17148" xr:uid="{A8B28A27-EB0A-4BBF-925B-708E10FCB41E}"/>
    <cellStyle name="tableau | entete-colonne | series 2" xfId="17149" xr:uid="{7F8F2F25-57D7-48EA-BFF5-FBFA7B0FE5FE}"/>
    <cellStyle name="tableau | entete-colonne | series 3" xfId="17150" xr:uid="{85AA19AD-649C-4130-A2CF-458082AFEF27}"/>
    <cellStyle name="tableau | entete-ligne | normal" xfId="17151" xr:uid="{9DE00B03-9810-4DF8-AA7A-1137261E817D}"/>
    <cellStyle name="tableau | entete-ligne | normal 2" xfId="17152" xr:uid="{D29697A2-206D-4DED-9930-4A0DF2C4F27F}"/>
    <cellStyle name="tableau | entete-ligne | normal 3" xfId="17153" xr:uid="{DB1F4700-2417-4E9D-AF09-28B06DAE952B}"/>
    <cellStyle name="tableau | entete-ligne | total" xfId="17154" xr:uid="{E30887DE-7B83-4BF2-97C8-DF6CEF709A6A}"/>
    <cellStyle name="tableau | entete-ligne | total 2" xfId="17155" xr:uid="{EF015FA8-C396-4EBB-B71D-281486B3B1CA}"/>
    <cellStyle name="tableau | entete-ligne | total 3" xfId="17156" xr:uid="{B28C0C71-ACF9-4913-A825-5A71EBD691F0}"/>
    <cellStyle name="tableau | ligne-titre | niveau1" xfId="17157" xr:uid="{E6B899FB-6AA5-404A-859F-7BEE29B9CD9B}"/>
    <cellStyle name="tableau | ligne-titre | niveau1 2" xfId="17158" xr:uid="{6B03CBD8-BFB5-4D38-B335-4A9D89DEE0F0}"/>
    <cellStyle name="tableau | ligne-titre | niveau1 3" xfId="17159" xr:uid="{1DCD4B00-63F4-4413-8E44-35E5A4C5CA0A}"/>
    <cellStyle name="tableau | ligne-titre | niveau2" xfId="17160" xr:uid="{750648F3-FE8E-4E9F-BDF1-E167F003D12B}"/>
    <cellStyle name="tableau | ligne-titre | niveau2 2" xfId="17161" xr:uid="{947DD098-1411-4ECC-8FCA-ED0781BA2C94}"/>
    <cellStyle name="tableau | ligne-titre | niveau2 3" xfId="17162" xr:uid="{696F99F7-E21B-4945-B0DD-68DA0B2A505C}"/>
    <cellStyle name="Texto de advertencia 2" xfId="21500" xr:uid="{431E8254-098C-489E-89B6-E61470F63B6D}"/>
    <cellStyle name="Texto de advertencia 2 2" xfId="21501" xr:uid="{0DA9D8C6-1541-4311-99EF-56A5525B6F73}"/>
    <cellStyle name="Texto de advertencia 3" xfId="21502" xr:uid="{359867A5-7FF2-4377-88D9-A42CA6F368DE}"/>
    <cellStyle name="Texto de advertencia 3 2" xfId="21503" xr:uid="{16558C66-24CF-45BB-8EDA-13863D0B68CF}"/>
    <cellStyle name="Texto explicativo 2" xfId="21504" xr:uid="{02526D3C-18C7-44D8-AE58-A0427DECA352}"/>
    <cellStyle name="Texto explicativo 2 2" xfId="21505" xr:uid="{ACAB2325-48DD-4D57-B747-FBF8EF69FEF4}"/>
    <cellStyle name="Texto explicativo 3" xfId="21506" xr:uid="{F8C9106B-E568-4B72-8A57-19F555E98EAC}"/>
    <cellStyle name="Texto explicativo 3 2" xfId="21507" xr:uid="{AAA17084-C16D-42DE-897C-29A5E7D3EE8B}"/>
    <cellStyle name="Title 10" xfId="17163" xr:uid="{BC137FAD-CB08-43FF-8108-EEB2543B036F}"/>
    <cellStyle name="Title 10 2" xfId="17164" xr:uid="{48E12CB3-14A5-4DD2-80D0-ABD7B716385A}"/>
    <cellStyle name="Title 10 3" xfId="17165" xr:uid="{64C45304-A50A-4598-B2D9-63B3A636D752}"/>
    <cellStyle name="Title 11" xfId="17166" xr:uid="{FE88D613-74CD-4E26-8F30-B02703C202B3}"/>
    <cellStyle name="Title 11 2" xfId="17167" xr:uid="{F0AAC223-7E55-4515-A80A-6D69FE330B08}"/>
    <cellStyle name="Title 11 3" xfId="17168" xr:uid="{CC1BE5B0-8EC7-421C-AB82-7011A2AFAE56}"/>
    <cellStyle name="Title 12" xfId="17169" xr:uid="{A8310393-C80B-421B-A6F8-B95BD1DBF0CA}"/>
    <cellStyle name="Title 12 2" xfId="17170" xr:uid="{D81C29FA-0E85-49DC-B070-1395DA97D74F}"/>
    <cellStyle name="Title 12 3" xfId="17171" xr:uid="{1C5BB23B-468B-4D15-898B-B35E0284F9D4}"/>
    <cellStyle name="Title 13" xfId="17172" xr:uid="{F53413F0-6847-4F46-8C9E-5819E8584732}"/>
    <cellStyle name="Title 13 2" xfId="17173" xr:uid="{799B57FD-D9FA-419F-9D7C-69C3F8F80DA0}"/>
    <cellStyle name="Title 13 3" xfId="17174" xr:uid="{83150F5E-8959-41FF-8EA9-65D9406CB055}"/>
    <cellStyle name="Title 14" xfId="17175" xr:uid="{9D239C93-DA4F-4CF8-B9E9-0168B0B74A73}"/>
    <cellStyle name="Title 14 2" xfId="17176" xr:uid="{C82C5D23-C4C3-4FEB-B067-A1B2DFB4873B}"/>
    <cellStyle name="Title 14 3" xfId="17177" xr:uid="{B9691B94-FEBA-4614-8016-E51A65E13C68}"/>
    <cellStyle name="Title 15" xfId="17178" xr:uid="{AF716388-9AD6-4B7C-A170-E8E2CFE2F137}"/>
    <cellStyle name="Title 15 2" xfId="17179" xr:uid="{FDD2FF61-D0F3-4A31-8B0E-B297534C4226}"/>
    <cellStyle name="Title 15 3" xfId="17180" xr:uid="{4850C7B1-213C-4959-9656-B8DE88C221DB}"/>
    <cellStyle name="Title 16" xfId="17181" xr:uid="{36A8DFD8-C9D7-4E8A-89D4-134B8063AF87}"/>
    <cellStyle name="Title 16 2" xfId="17182" xr:uid="{24AAA8F9-F2DA-43BA-B507-9D0FAA7DCFE7}"/>
    <cellStyle name="Title 16 3" xfId="17183" xr:uid="{D77E1044-44CA-4DCE-9A39-9F49972BFC2A}"/>
    <cellStyle name="Title 17" xfId="17184" xr:uid="{3C18E1B0-B79B-4619-A39D-05EEBB45B782}"/>
    <cellStyle name="Title 17 2" xfId="17185" xr:uid="{135A1547-DA0E-4011-9FF7-31C9F89BB025}"/>
    <cellStyle name="Title 17 3" xfId="17186" xr:uid="{C6B11ED4-7CEF-4A7B-BD80-31D14EC7D06D}"/>
    <cellStyle name="Title 18" xfId="17187" xr:uid="{A91B4821-44B7-42D8-86CC-818F523FABF7}"/>
    <cellStyle name="Title 18 2" xfId="17188" xr:uid="{CD816E82-71B5-49B1-8B4E-7A8707A41FCB}"/>
    <cellStyle name="Title 18 3" xfId="17189" xr:uid="{6D973981-24DB-4598-B603-C94B6E504A07}"/>
    <cellStyle name="Title 19" xfId="17190" xr:uid="{73A5CA13-B2A5-46B2-8EC2-6E966FA75273}"/>
    <cellStyle name="Title 19 2" xfId="17191" xr:uid="{0DF975AB-28B1-4754-9D4A-B37336EF220E}"/>
    <cellStyle name="Title 19 3" xfId="17192" xr:uid="{0848E3FE-B3EF-4A86-8F9D-9E438307CC14}"/>
    <cellStyle name="Title 2" xfId="17193" xr:uid="{B5677D24-DBAA-4746-A241-AEC498292B1B}"/>
    <cellStyle name="Title 2 10" xfId="17194" xr:uid="{BC479EDA-7A70-442E-B7E8-96713CA811D8}"/>
    <cellStyle name="Title 2 10 2" xfId="17195" xr:uid="{88476902-1A58-4B93-9F29-7308194C42C8}"/>
    <cellStyle name="Title 2 10 3" xfId="17196" xr:uid="{4611D906-50B5-476D-AF47-445E6EADFB5A}"/>
    <cellStyle name="Title 2 10 4" xfId="17197" xr:uid="{35850D83-88A9-445D-B679-CEC5550FE4EF}"/>
    <cellStyle name="Title 2 11" xfId="17198" xr:uid="{9853CB12-B6C7-49A5-B283-AB59B2797DFC}"/>
    <cellStyle name="Title 2 12" xfId="17199" xr:uid="{1863D619-D583-4A2A-9F0D-E829F206D382}"/>
    <cellStyle name="Title 2 13" xfId="17200" xr:uid="{56030ADA-5A63-467A-9D0D-06164A6E26C0}"/>
    <cellStyle name="Title 2 14" xfId="17201" xr:uid="{62B38105-783C-4932-A7BB-7EC8776EEA6E}"/>
    <cellStyle name="Title 2 15" xfId="17984" xr:uid="{BCDAFBDD-32BB-4ED2-B8A2-5F0151B1E3A4}"/>
    <cellStyle name="Title 2 16" xfId="18039" xr:uid="{D3E4F9B9-3D18-4D8F-A76D-18D80088AC35}"/>
    <cellStyle name="Title 2 2" xfId="17202" xr:uid="{DF116DF0-1AF1-40D6-8A4A-6076A2E45C0F}"/>
    <cellStyle name="Title 2 2 2" xfId="17203" xr:uid="{C6CB9731-1281-4ADA-86A2-7725CB340846}"/>
    <cellStyle name="Title 2 2 3" xfId="17204" xr:uid="{FB996779-8DEE-4B0C-A29D-9EE8BFC25534}"/>
    <cellStyle name="Title 2 2 4" xfId="17205" xr:uid="{2BA2EF74-CC51-4798-9448-453BB4BD8B4D}"/>
    <cellStyle name="Title 2 2 5" xfId="21508" xr:uid="{7663A566-BB1B-4224-8F53-7EF5325C46F7}"/>
    <cellStyle name="Title 2 3" xfId="17206" xr:uid="{EC22BAD9-EBAC-4027-BDB7-048D6839B625}"/>
    <cellStyle name="Title 2 3 2" xfId="17207" xr:uid="{15A805B5-B354-4F76-A44C-5B56FF19A5B3}"/>
    <cellStyle name="Title 2 3 3" xfId="17208" xr:uid="{0AA1BCDB-1FA6-4331-88D4-F46C3A2A798E}"/>
    <cellStyle name="Title 2 3 4" xfId="17209" xr:uid="{EEFD538A-45EE-4CF4-AFBE-AC4F98054B66}"/>
    <cellStyle name="Title 2 4" xfId="17210" xr:uid="{AE0502A5-926C-4B8B-BF47-370B816C4A84}"/>
    <cellStyle name="Title 2 4 2" xfId="17211" xr:uid="{C26123C2-9790-43DF-8A12-BFAD43302260}"/>
    <cellStyle name="Title 2 4 3" xfId="17212" xr:uid="{03C103E4-23E3-463A-B9D0-5710A9AB19B4}"/>
    <cellStyle name="Title 2 4 4" xfId="17213" xr:uid="{7522798F-AA5A-483A-B1DA-422283908DF8}"/>
    <cellStyle name="Title 2 5" xfId="17214" xr:uid="{9662FDF1-3342-4E06-8497-AF3D7B524AD0}"/>
    <cellStyle name="Title 2 5 2" xfId="17215" xr:uid="{969858BC-0DAB-4ABA-88E6-E2DD921260DF}"/>
    <cellStyle name="Title 2 5 3" xfId="17216" xr:uid="{FA6AF825-70FA-44AA-9409-99343EDA2F89}"/>
    <cellStyle name="Title 2 5 4" xfId="17217" xr:uid="{9C9FF94D-F950-46B6-9A28-1274916E6AF7}"/>
    <cellStyle name="Title 2 6" xfId="17218" xr:uid="{581F8C20-579C-4B05-BCF7-D36D402673A3}"/>
    <cellStyle name="Title 2 6 2" xfId="17219" xr:uid="{CC0B90E7-952D-45FD-BD29-D345494EC7F9}"/>
    <cellStyle name="Title 2 6 3" xfId="17220" xr:uid="{680DCCCD-FBE6-4111-8753-B1157FB6981E}"/>
    <cellStyle name="Title 2 6 4" xfId="17221" xr:uid="{15D1DFF4-F4CA-428A-952B-E69D1C1C2F93}"/>
    <cellStyle name="Title 2 7" xfId="17222" xr:uid="{50CF3762-23FC-453C-A852-8A1A745CA910}"/>
    <cellStyle name="Title 2 7 2" xfId="17223" xr:uid="{00600AE3-3360-4775-8692-4E30D907C80E}"/>
    <cellStyle name="Title 2 7 3" xfId="17224" xr:uid="{2CD883C0-FF64-4075-AD4B-6AC32FB06158}"/>
    <cellStyle name="Title 2 7 4" xfId="17225" xr:uid="{EFA48834-1924-467F-BA26-8D2EA671DDB7}"/>
    <cellStyle name="Title 2 8" xfId="17226" xr:uid="{3B196BB4-14CA-4957-96EB-3A8C989C77BF}"/>
    <cellStyle name="Title 2 8 2" xfId="17227" xr:uid="{31F49B89-3CE8-46B8-990A-9FCE347B6793}"/>
    <cellStyle name="Title 2 8 3" xfId="17228" xr:uid="{FDB5B328-1E6C-4958-94C4-F1D0F7E6F568}"/>
    <cellStyle name="Title 2 8 4" xfId="17229" xr:uid="{1BE0BCA4-BA23-48C3-9B72-248061FA8530}"/>
    <cellStyle name="Title 2 9" xfId="17230" xr:uid="{B9933823-6D51-4B98-95CB-747FB366B85C}"/>
    <cellStyle name="Title 2 9 2" xfId="17231" xr:uid="{14A1BEC9-C138-4D6C-B1B2-744DA698E1B8}"/>
    <cellStyle name="Title 2 9 3" xfId="17232" xr:uid="{AF24691B-2DA0-4D36-8F1F-DE038111B3DE}"/>
    <cellStyle name="Title 2 9 4" xfId="17233" xr:uid="{8B2B849D-C75A-46F6-8483-D0A84CDCBA30}"/>
    <cellStyle name="Title 20" xfId="17234" xr:uid="{AC2612BC-2C54-412C-AF1B-50E706C28551}"/>
    <cellStyle name="Title 20 2" xfId="17235" xr:uid="{6B658906-0520-4813-97AC-73B79CC33247}"/>
    <cellStyle name="Title 20 3" xfId="17236" xr:uid="{C05265B5-0F5F-48B9-A0DB-EEA04C92B168}"/>
    <cellStyle name="Title 21" xfId="17237" xr:uid="{CEEDC1C1-E6D7-4961-9CE1-F1404EF61B85}"/>
    <cellStyle name="Title 21 2" xfId="17238" xr:uid="{B815B0E1-C834-4D81-B373-9E8196EEED4E}"/>
    <cellStyle name="Title 21 3" xfId="17239" xr:uid="{F75A10AB-4785-40C3-947D-348C77663A62}"/>
    <cellStyle name="Title 22" xfId="17240" xr:uid="{E6187DD2-CA85-4C39-A660-6000079C7343}"/>
    <cellStyle name="Title 22 2" xfId="17241" xr:uid="{A5A568FE-B69B-41BA-BF2E-C858FDE72171}"/>
    <cellStyle name="Title 22 3" xfId="17242" xr:uid="{BA67A5CE-BA57-4E9A-AA46-F1FAFF3E3E38}"/>
    <cellStyle name="Title 23" xfId="17243" xr:uid="{C2221517-6377-4CF5-A75E-B47889E5DFA9}"/>
    <cellStyle name="Title 23 2" xfId="17244" xr:uid="{3E8F431C-4C6F-48F7-BA34-9FB6988080CE}"/>
    <cellStyle name="Title 23 3" xfId="17245" xr:uid="{8CBDC500-C63E-4F9B-B8E8-EE35118D26C4}"/>
    <cellStyle name="Title 24" xfId="17246" xr:uid="{1EC8D529-923F-44AC-B734-ADC8DBEF8040}"/>
    <cellStyle name="Title 24 2" xfId="17247" xr:uid="{1EBFF85F-7D78-4CB2-A554-9C72F72BAC16}"/>
    <cellStyle name="Title 24 3" xfId="17248" xr:uid="{6C3A4ADA-FBD4-4004-8D84-CACF3905C0FE}"/>
    <cellStyle name="Title 25" xfId="17249" xr:uid="{F9C92A87-4415-451E-A1EE-6A3D909632F6}"/>
    <cellStyle name="Title 25 2" xfId="17250" xr:uid="{1E12A6BC-5E00-4266-88D5-E6DFFCC19033}"/>
    <cellStyle name="Title 25 3" xfId="17251" xr:uid="{20E4D197-31F1-4616-8BBD-E7C6A0156172}"/>
    <cellStyle name="Title 26" xfId="17252" xr:uid="{A0D29FA8-E692-4772-8C50-E5B7378E2B39}"/>
    <cellStyle name="Title 26 2" xfId="17253" xr:uid="{29C51DB5-CCB5-46C2-BEAB-9FBEAC8E0E8C}"/>
    <cellStyle name="Title 26 3" xfId="17254" xr:uid="{90967070-6ACC-4989-8816-720ACEEBB7AF}"/>
    <cellStyle name="Title 27" xfId="17255" xr:uid="{9E553C22-7339-4D85-B9CE-C5DB36BF4609}"/>
    <cellStyle name="Title 27 2" xfId="17256" xr:uid="{10FE6969-83A9-4E21-A261-E6BC6B724F83}"/>
    <cellStyle name="Title 27 3" xfId="17257" xr:uid="{0E140D94-A666-4E44-96DF-05872C551861}"/>
    <cellStyle name="Title 28" xfId="17258" xr:uid="{489EF3F0-1A76-48F3-9D7E-AA9B18A41372}"/>
    <cellStyle name="Title 28 2" xfId="17259" xr:uid="{30E4C898-0AC8-4171-919A-60C34EC7F5E1}"/>
    <cellStyle name="Title 28 3" xfId="17260" xr:uid="{387E957A-F5A8-4E22-BE26-1DB80112FB26}"/>
    <cellStyle name="Title 29" xfId="17261" xr:uid="{29EA04F5-7B76-4AAF-A562-F57DBA88BB7A}"/>
    <cellStyle name="Title 29 2" xfId="17262" xr:uid="{7B3E948B-918F-48B3-B477-BBBB5ACD1382}"/>
    <cellStyle name="Title 29 3" xfId="17263" xr:uid="{5E1BE6C6-47D5-44EE-91DC-661EF9DA8FC9}"/>
    <cellStyle name="Title 3" xfId="17264" xr:uid="{0E2FA125-CA28-441C-94FB-49965F6E0843}"/>
    <cellStyle name="Title 3 2" xfId="17265" xr:uid="{DA19662B-A5BE-46C8-8D4C-66F590D6FE64}"/>
    <cellStyle name="Title 3 2 2" xfId="17266" xr:uid="{539AF308-F159-4FC7-A3DE-5DAA22F30806}"/>
    <cellStyle name="Title 3 2 3" xfId="17267" xr:uid="{57E1748C-7E5F-47A5-98F9-8C698E9028C1}"/>
    <cellStyle name="Title 3 3" xfId="17268" xr:uid="{E9128B7A-B48B-473A-A66E-E52683ABE4AD}"/>
    <cellStyle name="Title 3 3 2" xfId="17269" xr:uid="{8C8082CC-4689-419A-9B32-6810548B6EE6}"/>
    <cellStyle name="Title 3 3 3" xfId="17270" xr:uid="{E7F1E994-379D-457E-BAE7-1429D6FEC094}"/>
    <cellStyle name="Title 3 4" xfId="17271" xr:uid="{5DEB6E9F-C4B1-4A74-A239-BD3A72E3F7D7}"/>
    <cellStyle name="Title 3 4 2" xfId="17272" xr:uid="{5B8BE10E-B7AF-4521-9311-6BCC7F830D05}"/>
    <cellStyle name="Title 3 4 3" xfId="17273" xr:uid="{AB5F3FD2-0AFB-4B17-A842-46BC72919126}"/>
    <cellStyle name="Title 3 5" xfId="17274" xr:uid="{4D6CA9E0-ABCD-4703-AC6C-EC561F5AFF02}"/>
    <cellStyle name="Title 3 6" xfId="17275" xr:uid="{275553A0-8BFD-4134-AF4E-DAEDAD37AC87}"/>
    <cellStyle name="Title 3 7" xfId="17276" xr:uid="{F6CA57AD-E6DD-4E04-9588-7AD2B3E1B344}"/>
    <cellStyle name="Title 3 8" xfId="18085" xr:uid="{6817383D-272B-4A20-8CD3-3899C0092E11}"/>
    <cellStyle name="Title 30" xfId="17277" xr:uid="{5F0D75CA-5E92-443C-84C4-7E198808F464}"/>
    <cellStyle name="Title 30 2" xfId="17278" xr:uid="{3ABCF93A-5371-4686-A094-CA18B6EC2CF5}"/>
    <cellStyle name="Title 30 3" xfId="17279" xr:uid="{50B5BF40-046C-475C-8F08-911B4A061553}"/>
    <cellStyle name="Title 31" xfId="17280" xr:uid="{AAAC2374-D1BF-4A3C-9D8C-8689D8000964}"/>
    <cellStyle name="Title 31 2" xfId="17281" xr:uid="{2DA80F3A-2F04-48AC-BD4A-471001A7D6E0}"/>
    <cellStyle name="Title 31 3" xfId="17282" xr:uid="{A2960D91-7F7F-4A50-B249-D80F9E3A77DE}"/>
    <cellStyle name="Title 32" xfId="17283" xr:uid="{8E4FE138-C77E-48A8-936C-E0DB69F6F209}"/>
    <cellStyle name="Title 32 2" xfId="17284" xr:uid="{DAAA23F8-3B17-47B5-885B-DB70FC4B19BB}"/>
    <cellStyle name="Title 32 3" xfId="17285" xr:uid="{B2C46FA8-1FE3-4CBF-89FC-85FD992A75A2}"/>
    <cellStyle name="Title 33" xfId="17286" xr:uid="{8AF4A5F9-E7D6-4693-9449-D4463557FEAF}"/>
    <cellStyle name="Title 33 2" xfId="17287" xr:uid="{CA444031-621F-496B-837A-D48FBDE2CB0D}"/>
    <cellStyle name="Title 33 3" xfId="17288" xr:uid="{106DF885-18F3-4AD4-98E4-FF81C7691F8F}"/>
    <cellStyle name="Title 34" xfId="17289" xr:uid="{1B258CA0-A903-45D1-8485-A1B665FAFE14}"/>
    <cellStyle name="Title 34 2" xfId="17290" xr:uid="{F4F0CC3B-9CFD-4439-93F7-7A84E1CBE17C}"/>
    <cellStyle name="Title 34 3" xfId="17291" xr:uid="{0774C41A-5931-4316-A62B-49C62573C43D}"/>
    <cellStyle name="Title 35" xfId="17292" xr:uid="{143507C6-274A-40DF-98DD-68F8900ED32B}"/>
    <cellStyle name="Title 35 2" xfId="17293" xr:uid="{0CB337E5-3022-44B4-8B67-20914C7B2A49}"/>
    <cellStyle name="Title 35 3" xfId="17294" xr:uid="{D431E237-BDE4-40D3-A947-FCA6D78BE1BB}"/>
    <cellStyle name="Title 36" xfId="17295" xr:uid="{CE4327AD-B8ED-4695-8DAA-C1FF17D0FE38}"/>
    <cellStyle name="Title 36 2" xfId="17296" xr:uid="{30740D29-37C4-4639-B21F-B72611B9BB1D}"/>
    <cellStyle name="Title 36 3" xfId="17297" xr:uid="{274C7B93-2CF6-406B-87B8-7F034FFB8CEB}"/>
    <cellStyle name="Title 37" xfId="17298" xr:uid="{12BF97E0-7C3E-488B-A8E5-D4340263C659}"/>
    <cellStyle name="Title 37 2" xfId="17299" xr:uid="{05B83F2D-1183-41AC-B89E-3A428175A365}"/>
    <cellStyle name="Title 37 3" xfId="17300" xr:uid="{035C00FF-F6B9-4EA8-9258-A4E1FF85A482}"/>
    <cellStyle name="Title 38" xfId="17301" xr:uid="{FC09970E-0D24-4A61-95DE-CF75F3371BD1}"/>
    <cellStyle name="Title 38 2" xfId="17302" xr:uid="{69DC6CA7-D09D-4071-ADF6-02C292E21E4A}"/>
    <cellStyle name="Title 38 3" xfId="17303" xr:uid="{1B883504-DC66-498B-A857-5117A29280F8}"/>
    <cellStyle name="Title 39" xfId="17304" xr:uid="{700C924B-9245-482D-BA62-3627A76EC612}"/>
    <cellStyle name="Title 39 2" xfId="17305" xr:uid="{F8F11F90-CBFA-4A84-8DF0-FBEA6108D91E}"/>
    <cellStyle name="Title 39 3" xfId="17306" xr:uid="{2F87574D-51EE-4B7C-AD17-FC919877CDBC}"/>
    <cellStyle name="Title 4" xfId="17307" xr:uid="{2F856D8F-261D-4A7C-B5AB-B7015D4E2B1A}"/>
    <cellStyle name="Title 4 2" xfId="17308" xr:uid="{24E3E346-F414-499B-B759-F896DA3EDC63}"/>
    <cellStyle name="Title 4 3" xfId="17309" xr:uid="{802046FE-1C77-44D5-AA85-16956CF8D518}"/>
    <cellStyle name="Title 4 4" xfId="17310" xr:uid="{C2B0F65D-4E92-448D-9D5F-1088B2EF33EB}"/>
    <cellStyle name="Title 4 5" xfId="17311" xr:uid="{96C3BF95-75EC-4508-9489-C7360E3B94B0}"/>
    <cellStyle name="Title 40" xfId="17312" xr:uid="{2D8FCD36-9422-4ED2-AF1D-AEE7BD354781}"/>
    <cellStyle name="Title 40 2" xfId="17313" xr:uid="{2B088277-EA4D-4B05-8DA9-449E37890482}"/>
    <cellStyle name="Title 40 3" xfId="17314" xr:uid="{ED215215-D72D-43F8-A706-29A15E733AA2}"/>
    <cellStyle name="Title 41" xfId="17315" xr:uid="{CCFE9437-D2C1-4C17-95AD-998EBDF92504}"/>
    <cellStyle name="Title 41 2" xfId="17316" xr:uid="{62E35397-A181-47C4-B97D-637BA96711B1}"/>
    <cellStyle name="Title 41 3" xfId="17317" xr:uid="{36AFC96B-1778-4D6C-8FF3-F9FDAD3B8CD1}"/>
    <cellStyle name="Title 42" xfId="17318" xr:uid="{086AC513-8F2F-45D9-A4A3-A98A99BA39A6}"/>
    <cellStyle name="Title 42 2" xfId="17319" xr:uid="{74D296B7-86D0-4254-A2A7-5E05E6BA88B8}"/>
    <cellStyle name="Title 42 3" xfId="17320" xr:uid="{8202A036-CAC5-479C-A076-0C2E4017E358}"/>
    <cellStyle name="Title 43" xfId="17321" xr:uid="{73786742-BED0-4A0B-B679-EB72348FA869}"/>
    <cellStyle name="Title 43 2" xfId="17322" xr:uid="{1E135AB2-FA45-418C-B4B8-3B191C681DAB}"/>
    <cellStyle name="Title 43 3" xfId="17323" xr:uid="{BF4207D3-48C3-4D1A-950D-FA6AFBC0EFA1}"/>
    <cellStyle name="Title 44" xfId="17324" xr:uid="{F4514F0A-817A-483B-B047-5FD772243014}"/>
    <cellStyle name="Title 5" xfId="17325" xr:uid="{50B55DEF-FF78-427B-BB12-145A6DE0029A}"/>
    <cellStyle name="Title 5 2" xfId="17326" xr:uid="{7AB29ED5-CADA-425C-9A14-2815B0AC1D57}"/>
    <cellStyle name="Title 5 3" xfId="17327" xr:uid="{F4AF2395-B696-4F00-956A-0818150F2A00}"/>
    <cellStyle name="Title 5 4" xfId="17328" xr:uid="{B0EE62EC-C2CF-44D6-B008-70426BD08DBD}"/>
    <cellStyle name="Title 5 5" xfId="17329" xr:uid="{1C8046B1-38B0-42A0-8269-F534CB0AB7F5}"/>
    <cellStyle name="Title 6" xfId="17330" xr:uid="{922B05E9-C9F5-48E2-A325-207853DE22B0}"/>
    <cellStyle name="Title 6 2" xfId="17331" xr:uid="{99C52E43-B687-4EED-923F-1DF34449C97B}"/>
    <cellStyle name="Title 6 3" xfId="17332" xr:uid="{416CB647-CB3B-4459-9F5C-071EC2591662}"/>
    <cellStyle name="Title 6 4" xfId="17333" xr:uid="{77E7B74E-D442-487F-B2A7-A8B5C8E105F8}"/>
    <cellStyle name="Title 6 5" xfId="17334" xr:uid="{FC40A86A-6051-4710-8828-74E6DBCD9689}"/>
    <cellStyle name="Title 7" xfId="17335" xr:uid="{E3387E47-7FF8-42A4-BDA0-C2E2F251AE3B}"/>
    <cellStyle name="Title 7 2" xfId="17336" xr:uid="{C0D38890-3E39-4D3E-B52F-DD7DA1D8A9A7}"/>
    <cellStyle name="Title 7 3" xfId="17337" xr:uid="{FF29C704-0A91-4B25-B26A-F7AFA8E09ED9}"/>
    <cellStyle name="Title 8" xfId="17338" xr:uid="{401D68EE-D9D8-42CD-95AC-ED500DA1A38F}"/>
    <cellStyle name="Title 8 2" xfId="17339" xr:uid="{793D968C-98DC-4736-B286-09FD689F409E}"/>
    <cellStyle name="Title 8 3" xfId="17340" xr:uid="{99AA358F-A0CC-44CC-9E02-B96648E63DB7}"/>
    <cellStyle name="Title 9" xfId="17341" xr:uid="{C302C303-FFA2-4CD6-ADE4-B4F700C76407}"/>
    <cellStyle name="Title 9 2" xfId="17342" xr:uid="{1878CB4D-EFFC-46A8-9B8E-441F40E7CA55}"/>
    <cellStyle name="Title 9 3" xfId="17343" xr:uid="{D47A539C-069F-41FA-99A6-855F7C3460CC}"/>
    <cellStyle name="titulo" xfId="21509" xr:uid="{BB126159-E080-4D96-BBDA-691A78FDCE26}"/>
    <cellStyle name="Título 1 10" xfId="21510" xr:uid="{0693987E-D2A8-4C20-A312-5F923F1961AF}"/>
    <cellStyle name="Título 1 11" xfId="21511" xr:uid="{D48202D4-510B-4B38-AEDB-2A985D22F359}"/>
    <cellStyle name="Título 1 12" xfId="21512" xr:uid="{164C9EA6-2FD6-4B20-AE02-5154A4CAEA32}"/>
    <cellStyle name="Título 1 13" xfId="21513" xr:uid="{30E9434C-4E16-4F0A-AC6F-1A3B211A69AA}"/>
    <cellStyle name="Título 1 14" xfId="21514" xr:uid="{A31FF645-5F97-4F4B-A9ED-9506748E9E52}"/>
    <cellStyle name="Título 1 15" xfId="21515" xr:uid="{13303E23-C907-49EE-B9EA-6E7738064529}"/>
    <cellStyle name="Título 1 16" xfId="21516" xr:uid="{2FD8AC52-1763-468F-A788-C07FFC000A4E}"/>
    <cellStyle name="Título 1 17" xfId="21517" xr:uid="{F6CD1181-4860-4320-820B-5F3F69528AE9}"/>
    <cellStyle name="Título 1 18" xfId="21518" xr:uid="{5EF50FF6-CCB3-483C-B226-68C1E5039B90}"/>
    <cellStyle name="Título 1 19" xfId="21519" xr:uid="{3CB2353C-A73B-4C96-AB00-682D64214C68}"/>
    <cellStyle name="Título 1 2" xfId="21520" xr:uid="{71CDBD91-9E22-4FE1-B5EA-91A31B6578AD}"/>
    <cellStyle name="Título 1 2 2" xfId="21521" xr:uid="{A8BAB680-09B1-4F89-89C7-16DC5B2AB20A}"/>
    <cellStyle name="Título 1 20" xfId="21522" xr:uid="{C9548E0B-0376-4719-9A9D-6064A45DD755}"/>
    <cellStyle name="Título 1 21" xfId="21523" xr:uid="{536E5851-15A1-405E-98F3-6FE8B1C9692D}"/>
    <cellStyle name="Título 1 22" xfId="21524" xr:uid="{A1E601A9-B58F-4DAC-9C9A-8050610A5F88}"/>
    <cellStyle name="Título 1 23" xfId="21525" xr:uid="{8CFB52D2-F814-4B59-A14D-8F8215E29CCC}"/>
    <cellStyle name="Título 1 3" xfId="21526" xr:uid="{85B8790F-BEB2-4CB7-94A0-1EE87AE3755B}"/>
    <cellStyle name="Título 1 3 2" xfId="21527" xr:uid="{A4D37976-0AF0-47A0-8924-EC804538892E}"/>
    <cellStyle name="Título 1 4" xfId="21528" xr:uid="{0AA6F7D2-FE8E-479F-B77E-310A98DFC2B7}"/>
    <cellStyle name="Título 1 5" xfId="21529" xr:uid="{E9C22784-C13A-431E-BB7B-5268806EE74D}"/>
    <cellStyle name="Título 1 6" xfId="21530" xr:uid="{E692BF2F-10D2-4749-8DF4-1E8194B54917}"/>
    <cellStyle name="Título 1 7" xfId="21531" xr:uid="{46072314-7897-4730-BF58-D9C10C99F5F4}"/>
    <cellStyle name="Título 1 8" xfId="21532" xr:uid="{CD6093FB-BD6C-4EBC-B072-5B3B73E1AF53}"/>
    <cellStyle name="Título 1 9" xfId="21533" xr:uid="{42B428D9-024E-4BA9-8D6B-527FE534835F}"/>
    <cellStyle name="Título 10" xfId="21534" xr:uid="{FDAA76FA-5E42-4CE7-AD9B-D90A756D1458}"/>
    <cellStyle name="Título 11" xfId="21535" xr:uid="{ACA4D85F-4786-43F4-86CF-010F3CABB725}"/>
    <cellStyle name="Título 12" xfId="21536" xr:uid="{429F54C9-EF84-4B85-8891-FC97232C0015}"/>
    <cellStyle name="Título 13" xfId="21537" xr:uid="{2F5F0323-4C3C-4626-8EB7-B347FEC68349}"/>
    <cellStyle name="Título 14" xfId="21538" xr:uid="{AA3F9377-1108-4DA5-A67E-123069F086D5}"/>
    <cellStyle name="Título 15" xfId="21539" xr:uid="{82C08062-4F51-41D0-A70E-4C91E1F96198}"/>
    <cellStyle name="Título 16" xfId="21540" xr:uid="{315E038E-953C-4098-B0C2-9637E6E75489}"/>
    <cellStyle name="Título 17" xfId="21541" xr:uid="{4DA48340-C1B0-4B55-8E98-F59E5761FEA9}"/>
    <cellStyle name="Título 18" xfId="21542" xr:uid="{E93B09A7-5EE3-477B-99D7-B09DEE181B48}"/>
    <cellStyle name="Título 19" xfId="21543" xr:uid="{5DC8901D-FB3E-44BB-9D11-9D7E2C46E70E}"/>
    <cellStyle name="Título 2 10" xfId="21544" xr:uid="{75F77038-962F-4C51-9E78-4C655D01A5A1}"/>
    <cellStyle name="Título 2 11" xfId="21545" xr:uid="{A76018EA-BEB0-47EF-B907-5712AEC9ACCE}"/>
    <cellStyle name="Título 2 12" xfId="21546" xr:uid="{8AA67413-FB6A-4508-BC3C-B95C882FE500}"/>
    <cellStyle name="Título 2 13" xfId="21547" xr:uid="{D16BBFFE-3CD3-4082-9D6E-0D36AD4DF4D2}"/>
    <cellStyle name="Título 2 14" xfId="21548" xr:uid="{23F2C5C0-5E04-4A0E-818B-DAAC85A11726}"/>
    <cellStyle name="Título 2 15" xfId="21549" xr:uid="{CCCA1274-A6F8-4BF2-9A76-512512A55A59}"/>
    <cellStyle name="Título 2 16" xfId="21550" xr:uid="{BCCC3773-779B-4ADA-B351-D5FADA749250}"/>
    <cellStyle name="Título 2 17" xfId="21551" xr:uid="{4A3670D3-44FA-4C90-AD28-60D764AF1DFA}"/>
    <cellStyle name="Título 2 18" xfId="21552" xr:uid="{4A3363BC-244B-4BCA-8405-661E45D71CDB}"/>
    <cellStyle name="Título 2 19" xfId="21553" xr:uid="{2A3F0A22-AC1A-49C1-A0AC-863F1956ADFB}"/>
    <cellStyle name="Título 2 2" xfId="21554" xr:uid="{238915D4-0C05-4B5A-9CB4-30AE56841020}"/>
    <cellStyle name="Título 2 2 2" xfId="21555" xr:uid="{17A3547B-87D3-426B-A0A2-15D47F74EBBA}"/>
    <cellStyle name="Título 2 20" xfId="21556" xr:uid="{6617D728-9C55-47EF-92D4-A5CB49E51EBE}"/>
    <cellStyle name="Título 2 21" xfId="21557" xr:uid="{787685CA-2DC3-4B7B-BE89-97D3D2146223}"/>
    <cellStyle name="Título 2 22" xfId="21558" xr:uid="{A11039E6-9F8A-4044-AAAB-DB4C14C64BDD}"/>
    <cellStyle name="Título 2 23" xfId="21559" xr:uid="{FC959249-E860-45EF-A378-618B1F585D8A}"/>
    <cellStyle name="Título 2 3" xfId="21560" xr:uid="{2CA63363-6F30-421E-B38E-0DB16EE96815}"/>
    <cellStyle name="Título 2 3 2" xfId="21561" xr:uid="{2CDBC1D2-44BD-496F-99AD-C942549B1036}"/>
    <cellStyle name="Título 2 4" xfId="21562" xr:uid="{53BBAAAD-17FC-4AC6-9DD8-B48EB27FA080}"/>
    <cellStyle name="Título 2 5" xfId="21563" xr:uid="{E811BF81-E539-4CDD-9A26-68336E193A6D}"/>
    <cellStyle name="Título 2 6" xfId="21564" xr:uid="{BAD60C9B-9EFC-4404-8A04-C863989C3279}"/>
    <cellStyle name="Título 2 7" xfId="21565" xr:uid="{6DEDC95A-7D58-4AA7-A25F-56F0418A0191}"/>
    <cellStyle name="Título 2 8" xfId="21566" xr:uid="{995779EC-45CF-43DA-82C5-9F20867B7AC6}"/>
    <cellStyle name="Título 2 9" xfId="21567" xr:uid="{017ABC9F-8022-426A-8DE3-C7CD45D3AC0F}"/>
    <cellStyle name="Título 20" xfId="21568" xr:uid="{FCA3497E-83C7-4652-A416-832222E45FC5}"/>
    <cellStyle name="Título 21" xfId="21569" xr:uid="{A246FB4A-497E-4627-9823-D25EBCA32A21}"/>
    <cellStyle name="Título 22" xfId="21570" xr:uid="{761C532A-0D6C-4486-AE1F-F9EE50E957AA}"/>
    <cellStyle name="Título 23" xfId="21571" xr:uid="{21CB44FA-D4E5-4EF8-BA0B-5842C46E8D02}"/>
    <cellStyle name="Título 24" xfId="21572" xr:uid="{0AD2C499-75E2-4AE5-A1BA-DE178AD19F2E}"/>
    <cellStyle name="Título 25" xfId="21573" xr:uid="{027A406B-A2C0-427B-999A-385F606807E4}"/>
    <cellStyle name="Título 3 10" xfId="21574" xr:uid="{BE49447F-1CBA-4D5C-91B4-2ABC70F44192}"/>
    <cellStyle name="Título 3 10 2" xfId="21575" xr:uid="{FFFB210D-1496-4D59-A041-42C050823DB0}"/>
    <cellStyle name="Título 3 10 2 2" xfId="21576" xr:uid="{A6704F20-3AF4-4EB5-A4E9-583863B43F16}"/>
    <cellStyle name="Título 3 10 2 3" xfId="21577" xr:uid="{AE4598B5-9011-4055-B58E-D54EDFDE7F84}"/>
    <cellStyle name="Título 3 10 3" xfId="21578" xr:uid="{6293E14C-884E-42D5-95B9-AF4C14F73BE6}"/>
    <cellStyle name="Título 3 10 4" xfId="21579" xr:uid="{5F6A78AE-FCA5-4EC0-A0F6-B1ADE210E93A}"/>
    <cellStyle name="Título 3 11" xfId="21580" xr:uid="{CE33EB28-5E09-43EE-B366-432F9926E857}"/>
    <cellStyle name="Título 3 11 2" xfId="21581" xr:uid="{0B38960F-6E5A-4279-95C7-D2367CA7CD2C}"/>
    <cellStyle name="Título 3 11 2 2" xfId="21582" xr:uid="{E948C8B0-BA2A-4D8A-8C6A-08DA1DE65931}"/>
    <cellStyle name="Título 3 11 2 3" xfId="21583" xr:uid="{00BAB408-C230-47DC-B2B1-0430A4BF72C1}"/>
    <cellStyle name="Título 3 11 3" xfId="21584" xr:uid="{E4FCA51B-BFFF-4620-ACA0-B18BAAAD3D71}"/>
    <cellStyle name="Título 3 11 4" xfId="21585" xr:uid="{D8B45E32-4DCE-4845-A373-B69E446E6BBB}"/>
    <cellStyle name="Título 3 12" xfId="21586" xr:uid="{AE04BFF2-ED09-4C38-9D9A-CA5D9C3DCF65}"/>
    <cellStyle name="Título 3 12 2" xfId="21587" xr:uid="{AD8D8A42-BA62-4A11-990D-CCC2EE54F692}"/>
    <cellStyle name="Título 3 12 2 2" xfId="21588" xr:uid="{7DB7D462-0722-46C5-8865-B0296254FC38}"/>
    <cellStyle name="Título 3 12 2 3" xfId="21589" xr:uid="{8458CAB2-96FC-4A32-B42F-074D6A2BB06D}"/>
    <cellStyle name="Título 3 12 3" xfId="21590" xr:uid="{ACF6834E-AF5C-49E1-B916-91B14C842D1D}"/>
    <cellStyle name="Título 3 12 4" xfId="21591" xr:uid="{36107331-A5A5-466A-B583-7B4F064DCF0F}"/>
    <cellStyle name="Título 3 13" xfId="21592" xr:uid="{517F9B0B-E5EB-4942-9E9A-62630673E5FD}"/>
    <cellStyle name="Título 3 13 2" xfId="21593" xr:uid="{27278D27-5663-4076-BC22-334DF5B04160}"/>
    <cellStyle name="Título 3 13 2 2" xfId="21594" xr:uid="{9F7617D2-6D5D-4A36-95A4-B78068E3D2D7}"/>
    <cellStyle name="Título 3 13 2 3" xfId="21595" xr:uid="{36AC4C7A-9AF2-4FED-A72F-50BAF381A744}"/>
    <cellStyle name="Título 3 13 3" xfId="21596" xr:uid="{831BCD58-D9AC-4612-8915-2C676AC1F633}"/>
    <cellStyle name="Título 3 13 4" xfId="21597" xr:uid="{570EFEFB-2011-4752-A9E9-D39CD29889AD}"/>
    <cellStyle name="Título 3 14" xfId="21598" xr:uid="{4793EA41-0149-4F04-8619-416BF345F1A9}"/>
    <cellStyle name="Título 3 14 2" xfId="21599" xr:uid="{6A8970D9-1DD6-410D-84EA-4DD58C5B6201}"/>
    <cellStyle name="Título 3 14 2 2" xfId="21600" xr:uid="{8D354ECC-F78E-489D-81CF-58A57231208D}"/>
    <cellStyle name="Título 3 14 2 3" xfId="21601" xr:uid="{54CBC687-C5B5-4229-A366-DCD06493340D}"/>
    <cellStyle name="Título 3 14 3" xfId="21602" xr:uid="{865712D8-4BE8-4F7F-A9BA-ED940BCEB18A}"/>
    <cellStyle name="Título 3 14 4" xfId="21603" xr:uid="{F7063C7C-9F72-448C-8E5B-6C9B3EF7A652}"/>
    <cellStyle name="Título 3 15" xfId="21604" xr:uid="{DB651065-C578-4B30-A0D3-3FEB45643FD8}"/>
    <cellStyle name="Título 3 15 2" xfId="21605" xr:uid="{13999FDF-EBB2-40CD-A8CF-942936E89B63}"/>
    <cellStyle name="Título 3 15 2 2" xfId="21606" xr:uid="{F53AED35-4B0C-48F8-B450-E55E6E5A6852}"/>
    <cellStyle name="Título 3 15 2 3" xfId="21607" xr:uid="{610FD218-B9EE-4F83-A091-32A034D5416F}"/>
    <cellStyle name="Título 3 15 3" xfId="21608" xr:uid="{817942BD-D8B1-4551-9216-B202A9C2A73C}"/>
    <cellStyle name="Título 3 15 4" xfId="21609" xr:uid="{4BDAB9EB-E6C2-4AE5-93D0-82934BA537FA}"/>
    <cellStyle name="Título 3 16" xfId="21610" xr:uid="{04508E39-1516-4EDA-87B1-1800AE1FE02E}"/>
    <cellStyle name="Título 3 16 2" xfId="21611" xr:uid="{E08A3A6B-5A79-4619-9386-E4182CD0E499}"/>
    <cellStyle name="Título 3 16 2 2" xfId="21612" xr:uid="{0DA4E433-5E31-4F4D-887A-92EB46791D87}"/>
    <cellStyle name="Título 3 16 2 3" xfId="21613" xr:uid="{F97BC3B0-C4D6-4FDD-9F73-0207E6B3DACA}"/>
    <cellStyle name="Título 3 16 3" xfId="21614" xr:uid="{E7DE749B-3064-4289-B6EE-77CB78AE4347}"/>
    <cellStyle name="Título 3 16 4" xfId="21615" xr:uid="{7AF3A126-4A3E-4DD1-945B-D9CD1FFCDE04}"/>
    <cellStyle name="Título 3 17" xfId="21616" xr:uid="{379F18F6-930E-4E97-B119-0239680CB7FD}"/>
    <cellStyle name="Título 3 17 2" xfId="21617" xr:uid="{1AB80D30-D22B-44B8-8AAF-8E07D24E05E5}"/>
    <cellStyle name="Título 3 17 2 2" xfId="21618" xr:uid="{AAC72EE9-24E9-4CFD-BC8C-206AA46AF2B1}"/>
    <cellStyle name="Título 3 17 2 3" xfId="21619" xr:uid="{D443D5FD-21CB-4A2D-AC0F-E7F44CA88892}"/>
    <cellStyle name="Título 3 17 3" xfId="21620" xr:uid="{1725EE92-804E-416C-8F38-9F8FF6E2D293}"/>
    <cellStyle name="Título 3 17 4" xfId="21621" xr:uid="{28DCACE8-D04A-4449-ABC9-E0A481250B0C}"/>
    <cellStyle name="Título 3 18" xfId="21622" xr:uid="{A5B8666A-C9BA-4BCE-9A56-15CC67DE2F6E}"/>
    <cellStyle name="Título 3 18 2" xfId="21623" xr:uid="{9A9340E0-4309-4DD7-B891-595DB25956BB}"/>
    <cellStyle name="Título 3 18 2 2" xfId="21624" xr:uid="{38EDC460-1303-497A-BC2B-B9307C16831B}"/>
    <cellStyle name="Título 3 18 2 3" xfId="21625" xr:uid="{AE5CFF85-39A6-4424-9135-4D90D891D8F7}"/>
    <cellStyle name="Título 3 18 3" xfId="21626" xr:uid="{04B5B861-9FD6-4F6C-885F-F92BF2839951}"/>
    <cellStyle name="Título 3 18 4" xfId="21627" xr:uid="{725C3BEF-0E23-4446-849E-538E4379370A}"/>
    <cellStyle name="Título 3 19" xfId="21628" xr:uid="{106B0EB0-B5F4-4513-9279-946A237B42A9}"/>
    <cellStyle name="Título 3 19 2" xfId="21629" xr:uid="{03E6E727-F1E3-4363-8874-3F8708D73D7E}"/>
    <cellStyle name="Título 3 19 2 2" xfId="21630" xr:uid="{350126AF-B5BA-468F-A956-B70B7E6727F5}"/>
    <cellStyle name="Título 3 19 2 3" xfId="21631" xr:uid="{9D1E0273-413A-4D98-AA47-726E8C7AE636}"/>
    <cellStyle name="Título 3 19 3" xfId="21632" xr:uid="{1F2E7973-712B-4534-909A-69319A5C4064}"/>
    <cellStyle name="Título 3 19 4" xfId="21633" xr:uid="{0E089AA6-B09B-47D2-B190-2E205B1F7C4D}"/>
    <cellStyle name="Título 3 2" xfId="21634" xr:uid="{3789E044-6CC1-425E-8F3E-E7D92BE70AB3}"/>
    <cellStyle name="Título 3 2 2" xfId="21635" xr:uid="{54916ED6-7901-4AB0-8819-0C053CF9DD70}"/>
    <cellStyle name="Título 3 2 2 2" xfId="21636" xr:uid="{3CACD5F6-83BB-48AE-B4EC-635763F97CCA}"/>
    <cellStyle name="Título 3 2 2 2 2" xfId="21637" xr:uid="{0B5336C6-BA95-4AAC-AAA6-8B3F48F3FB31}"/>
    <cellStyle name="Título 3 2 2 2 3" xfId="21638" xr:uid="{0D2E71F8-C6BB-4D70-9EA9-D83211F192AB}"/>
    <cellStyle name="Título 3 2 2 3" xfId="21639" xr:uid="{41350E50-0B39-4EB7-8D57-01B1F78793BA}"/>
    <cellStyle name="Título 3 2 2 4" xfId="21640" xr:uid="{887842AF-669C-45CD-B691-360DEC64EAC2}"/>
    <cellStyle name="Título 3 2 3" xfId="21641" xr:uid="{DDA01617-3414-487A-8B7F-047CBF588C73}"/>
    <cellStyle name="Título 3 2 3 2" xfId="21642" xr:uid="{D55085B7-6FB9-45F3-BBD9-7921285C21BD}"/>
    <cellStyle name="Título 3 2 3 2 2" xfId="21643" xr:uid="{4D116F0C-647F-4C2B-99FA-E8492D8F0F39}"/>
    <cellStyle name="Título 3 2 3 2 3" xfId="21644" xr:uid="{0140F4BC-C1E3-43A3-B890-9ED93C645785}"/>
    <cellStyle name="Título 3 2 3 3" xfId="21645" xr:uid="{91547903-C1F5-4C89-BB23-19CB2C6D2296}"/>
    <cellStyle name="Título 3 2 3 4" xfId="21646" xr:uid="{4ACC7F42-C151-4AFB-BD87-D1632C4FA4B5}"/>
    <cellStyle name="Título 3 2 4" xfId="21647" xr:uid="{A072AD99-72AD-4649-9667-ED555E07FB3B}"/>
    <cellStyle name="Título 3 2 5" xfId="21648" xr:uid="{501E11A2-27BE-4800-8B57-A1261AA3F91E}"/>
    <cellStyle name="Título 3 2 6" xfId="21649" xr:uid="{DB5A8166-78DF-4C06-8C2C-892D1B0F0402}"/>
    <cellStyle name="Título 3 20" xfId="21650" xr:uid="{BAF8C0F1-1A0C-4B4B-A1A5-FE99042F5806}"/>
    <cellStyle name="Título 3 20 2" xfId="21651" xr:uid="{8CF70AFA-35C0-4CC4-9F5F-043F9A1A2AA6}"/>
    <cellStyle name="Título 3 20 2 2" xfId="21652" xr:uid="{77E95DA2-F96A-449D-86FC-CB598F3327CF}"/>
    <cellStyle name="Título 3 20 2 3" xfId="21653" xr:uid="{52348A67-0FC0-41DA-97ED-A0DCECD6ACEB}"/>
    <cellStyle name="Título 3 20 3" xfId="21654" xr:uid="{75A62253-2A8D-43C9-A3BA-2A3F46EBC085}"/>
    <cellStyle name="Título 3 20 4" xfId="21655" xr:uid="{579B070C-2424-4E87-A772-0DD35463965C}"/>
    <cellStyle name="Título 3 21" xfId="21656" xr:uid="{8B76C0EC-BA12-4A4F-ACA3-A2421684E5AE}"/>
    <cellStyle name="Título 3 22" xfId="21657" xr:uid="{AB642835-8AA2-4EC1-A44F-456E13A9938A}"/>
    <cellStyle name="Título 3 22 2" xfId="21658" xr:uid="{B5020E9B-866F-4CB3-952E-E0A825B54AC3}"/>
    <cellStyle name="Título 3 22 3" xfId="21659" xr:uid="{E78D83CF-7CDC-4158-816A-68E80D35E74A}"/>
    <cellStyle name="Título 3 23" xfId="21660" xr:uid="{FC2E11E2-FBFC-4A7B-9BD1-085DEB95E8E2}"/>
    <cellStyle name="Título 3 3" xfId="21661" xr:uid="{0048CDDC-CB6E-43C2-9765-B31DC600648C}"/>
    <cellStyle name="Título 3 3 2" xfId="21662" xr:uid="{E830E06B-74BD-4252-B392-C22841580DDF}"/>
    <cellStyle name="Título 3 3 2 2" xfId="21663" xr:uid="{323A6353-54EB-4623-813D-96CB9FDE5B24}"/>
    <cellStyle name="Título 3 3 2 3" xfId="21664" xr:uid="{C3B5C69F-CC28-4B08-9A56-51E21071B83E}"/>
    <cellStyle name="Título 3 3 3" xfId="21665" xr:uid="{DD9E9DC9-FE75-4A6E-9AF3-8AACA1345B30}"/>
    <cellStyle name="Título 3 3 4" xfId="21666" xr:uid="{FA3980A6-A49D-490C-9521-7537E5EE482D}"/>
    <cellStyle name="Título 3 3 5" xfId="21667" xr:uid="{C2AAE544-9B04-4786-AB75-C6B5CEA9DAFA}"/>
    <cellStyle name="Título 3 4" xfId="21668" xr:uid="{73460A8A-A779-4648-BB11-C88EC82E6B9F}"/>
    <cellStyle name="Título 3 4 2" xfId="21669" xr:uid="{5A6DDD0C-1D7F-48CD-BADF-24F9A8EE12B9}"/>
    <cellStyle name="Título 3 4 2 2" xfId="21670" xr:uid="{72E1F92A-EA8E-4BB0-AF43-576BBF097365}"/>
    <cellStyle name="Título 3 4 2 3" xfId="21671" xr:uid="{07B0CDB6-B40E-4291-A321-0F08D95F4506}"/>
    <cellStyle name="Título 3 4 3" xfId="21672" xr:uid="{01AF7DBF-98F6-4784-BD89-AFA162FBB11A}"/>
    <cellStyle name="Título 3 4 4" xfId="21673" xr:uid="{EB027404-D2C0-4D53-90F6-74FF293D0087}"/>
    <cellStyle name="Título 3 5" xfId="21674" xr:uid="{9F6AEE03-C9D5-4A82-9093-C9230FF40434}"/>
    <cellStyle name="Título 3 5 2" xfId="21675" xr:uid="{00B678F4-50F8-4E8D-8522-5DC9D4648A77}"/>
    <cellStyle name="Título 3 5 2 2" xfId="21676" xr:uid="{CC962E53-6DB4-49C6-B9FA-81AAC4C75016}"/>
    <cellStyle name="Título 3 5 2 3" xfId="21677" xr:uid="{1B55E123-D46F-487E-92C1-AE721F5BDD41}"/>
    <cellStyle name="Título 3 5 3" xfId="21678" xr:uid="{F9B74D62-8D8F-4233-8EED-FB0AFC7C0867}"/>
    <cellStyle name="Título 3 5 4" xfId="21679" xr:uid="{1579C545-1145-4DBC-87CE-FB01EFA25AEC}"/>
    <cellStyle name="Título 3 6" xfId="21680" xr:uid="{239E8BF7-8057-4F93-8AB6-0AE5F39C44DB}"/>
    <cellStyle name="Título 3 6 2" xfId="21681" xr:uid="{FF6F5E69-152A-4E26-973D-6C17DD92D8A2}"/>
    <cellStyle name="Título 3 6 2 2" xfId="21682" xr:uid="{68964064-3215-43DF-860F-D8CD387D63E6}"/>
    <cellStyle name="Título 3 6 2 3" xfId="21683" xr:uid="{5F001446-DBA4-4CA6-9158-FF62036011BD}"/>
    <cellStyle name="Título 3 6 3" xfId="21684" xr:uid="{22BB1CFA-A139-4324-B8D5-A57E73301CD3}"/>
    <cellStyle name="Título 3 6 4" xfId="21685" xr:uid="{267E0609-75DF-4923-8E92-13B4A8CFDD8D}"/>
    <cellStyle name="Título 3 7" xfId="21686" xr:uid="{512860BD-2248-40C1-B030-453C4123CB86}"/>
    <cellStyle name="Título 3 7 2" xfId="21687" xr:uid="{BC15CE24-776A-4538-8117-9DD5D7246FE8}"/>
    <cellStyle name="Título 3 7 2 2" xfId="21688" xr:uid="{007C71A1-4437-4F19-922F-08459ED94D93}"/>
    <cellStyle name="Título 3 7 2 3" xfId="21689" xr:uid="{FE1F25D8-7AFF-4A9F-A5AE-2EAEF60D2F74}"/>
    <cellStyle name="Título 3 7 3" xfId="21690" xr:uid="{8B5421F8-D216-4D04-91EE-2DB42C14A6A0}"/>
    <cellStyle name="Título 3 7 4" xfId="21691" xr:uid="{B0CC06EA-5146-46F6-82B6-6FCEA4E53DD2}"/>
    <cellStyle name="Título 3 8" xfId="21692" xr:uid="{92C69576-7C2F-46BB-A78E-40BBCF7F4596}"/>
    <cellStyle name="Título 3 8 2" xfId="21693" xr:uid="{7C058D5F-D54E-43DD-91BB-A8D50F556DBD}"/>
    <cellStyle name="Título 3 8 2 2" xfId="21694" xr:uid="{CB8FB40E-5E11-47DA-8DC8-40D884999A7B}"/>
    <cellStyle name="Título 3 8 2 3" xfId="21695" xr:uid="{D0C2FA64-2DFE-47B4-AB17-FA8D6B1721CE}"/>
    <cellStyle name="Título 3 8 3" xfId="21696" xr:uid="{DDB7F18D-9B5E-4836-AF69-D41432DC0DD0}"/>
    <cellStyle name="Título 3 8 4" xfId="21697" xr:uid="{585BE51D-7FB7-4E33-8079-9563E60092D2}"/>
    <cellStyle name="Título 3 9" xfId="21698" xr:uid="{8C0E7FDB-6510-4509-ADD2-E222C40E4312}"/>
    <cellStyle name="Título 3 9 2" xfId="21699" xr:uid="{643837ED-C828-4AF0-B0F9-A516A290619E}"/>
    <cellStyle name="Título 3 9 2 2" xfId="21700" xr:uid="{C42DEB2C-739A-4C38-8E48-7F0E63A869ED}"/>
    <cellStyle name="Título 3 9 2 3" xfId="21701" xr:uid="{03B3C9BB-7760-4DA5-A688-975A1584C4CA}"/>
    <cellStyle name="Título 3 9 3" xfId="21702" xr:uid="{4B07CD80-A60E-4713-9932-5710CDC8E9E3}"/>
    <cellStyle name="Título 3 9 4" xfId="21703" xr:uid="{2D0C9AEF-C594-4618-820D-89A9B1F2547F}"/>
    <cellStyle name="Título 4" xfId="21704" xr:uid="{57B0721B-2CC6-4FCB-92F4-E6A07738A1B6}"/>
    <cellStyle name="Título 5" xfId="21705" xr:uid="{1F9DDE22-B410-40FE-B67F-83E2D676E636}"/>
    <cellStyle name="Título 6" xfId="21706" xr:uid="{B17CFC01-86F0-4E34-92FE-6251D751C5AA}"/>
    <cellStyle name="Título 7" xfId="21707" xr:uid="{6E4430D3-468D-4661-B326-0C08A14DD332}"/>
    <cellStyle name="Título 8" xfId="21708" xr:uid="{0A1C50D5-D115-4CF7-B6FD-77CB1FC773A1}"/>
    <cellStyle name="Título 9" xfId="21709" xr:uid="{E46F9726-871A-419D-B283-3426C1CEA611}"/>
    <cellStyle name="titulomov" xfId="21710" xr:uid="{620A86DD-3193-4011-92FF-7B67FBB77192}"/>
    <cellStyle name="Todos" xfId="21711" xr:uid="{B87CE9EB-5A8E-4AE4-9451-4A7208DD8D1E}"/>
    <cellStyle name="Total" xfId="18002" builtinId="25" customBuiltin="1"/>
    <cellStyle name="Total 10" xfId="17344" xr:uid="{786189D4-037D-4652-8979-2307D5BD29C5}"/>
    <cellStyle name="Total 10 2" xfId="17345" xr:uid="{D6C26F0D-8BE8-4547-8640-127D7120BBEE}"/>
    <cellStyle name="Total 10 2 2" xfId="21714" xr:uid="{58AD20D8-79DF-4AE6-A4B1-4E5A4F90C026}"/>
    <cellStyle name="Total 10 2 3" xfId="21713" xr:uid="{63120C0E-5AB1-4D6B-9CAD-9938A5A80BEA}"/>
    <cellStyle name="Total 10 3" xfId="17346" xr:uid="{DEFD7D08-EE99-43FC-A40E-2A0899445AFA}"/>
    <cellStyle name="Total 10 3 2" xfId="21716" xr:uid="{85292C22-6612-43D6-B8DA-4F2C8306A19E}"/>
    <cellStyle name="Total 10 3 3" xfId="21717" xr:uid="{2A591E42-4E0A-4A73-8AC4-BB91BD0663DB}"/>
    <cellStyle name="Total 10 3 4" xfId="21715" xr:uid="{18180CF9-50BA-4B0F-9A89-D8AC047A3F8D}"/>
    <cellStyle name="Total 10 4" xfId="21712" xr:uid="{C0F2924D-BA47-44CA-AF01-6F08258313B0}"/>
    <cellStyle name="Total 11" xfId="17347" xr:uid="{F1D1D3D2-AFFD-46B8-A9B8-74770ECB3B9F}"/>
    <cellStyle name="Total 11 2" xfId="17348" xr:uid="{DE7AE362-5EF3-4718-8CF5-B571114C82C3}"/>
    <cellStyle name="Total 11 2 2" xfId="21720" xr:uid="{9AC2E9F1-C795-4763-BD0D-1DC2B586A546}"/>
    <cellStyle name="Total 11 2 3" xfId="21719" xr:uid="{1592512E-D5E8-4DC1-A328-C697BF66C7DA}"/>
    <cellStyle name="Total 11 3" xfId="17349" xr:uid="{80899E82-6E5B-45D3-8143-E323596D1EB1}"/>
    <cellStyle name="Total 11 3 2" xfId="21722" xr:uid="{B1A0EE85-4332-4266-9720-113F58126670}"/>
    <cellStyle name="Total 11 3 3" xfId="21723" xr:uid="{C451D345-D843-4E1E-839A-467F0E55C0A1}"/>
    <cellStyle name="Total 11 3 4" xfId="21721" xr:uid="{0A947E58-B4A5-49BF-BBFC-FAEC3C994D74}"/>
    <cellStyle name="Total 11 4" xfId="21718" xr:uid="{AA660F19-12AE-469B-A8D7-0841D880A8BC}"/>
    <cellStyle name="Total 12" xfId="17350" xr:uid="{B6A06FA6-1E0E-4AAC-9E67-2C011768BEBF}"/>
    <cellStyle name="Total 12 2" xfId="17351" xr:uid="{885A0306-8E2E-439E-A00B-582FC48A9035}"/>
    <cellStyle name="Total 12 2 2" xfId="21726" xr:uid="{3949D7C0-B8DC-42DE-82C9-9D2BA58E07B1}"/>
    <cellStyle name="Total 12 2 3" xfId="21725" xr:uid="{74CF37F4-E5CE-4B38-BEA2-AA670A9E8D12}"/>
    <cellStyle name="Total 12 3" xfId="17352" xr:uid="{B810C645-D4B8-4C38-8B5A-800535609E2F}"/>
    <cellStyle name="Total 12 3 2" xfId="21728" xr:uid="{5B574C55-E5CA-4E01-A618-D27E9665DFD3}"/>
    <cellStyle name="Total 12 3 3" xfId="21729" xr:uid="{880B0659-9770-4FA0-AD09-518C0435257A}"/>
    <cellStyle name="Total 12 3 4" xfId="21727" xr:uid="{24009A3D-E987-41A5-9E71-DD9D5007C7E6}"/>
    <cellStyle name="Total 12 4" xfId="21724" xr:uid="{85B3BAEB-70BC-4329-B407-21BD36956595}"/>
    <cellStyle name="Total 13" xfId="17353" xr:uid="{019FC17D-0B50-4FDB-9A7A-F50AAC8F1C21}"/>
    <cellStyle name="Total 13 2" xfId="17354" xr:uid="{DEEB3968-EEF7-4F8D-93DC-CFAF5211B63F}"/>
    <cellStyle name="Total 13 2 2" xfId="21732" xr:uid="{4EBC8622-96AA-49AB-872B-A6BCE3011D20}"/>
    <cellStyle name="Total 13 2 3" xfId="21731" xr:uid="{EEF54C4E-4DDB-4B21-958C-77865A1A139D}"/>
    <cellStyle name="Total 13 3" xfId="17355" xr:uid="{169D0FB9-E89D-419B-931E-9C1AB524AFA9}"/>
    <cellStyle name="Total 13 3 2" xfId="21734" xr:uid="{49093C02-6BFE-4583-A600-B9DFD3FA73A5}"/>
    <cellStyle name="Total 13 3 3" xfId="21735" xr:uid="{58EAB0EC-C89E-4B7C-BFF0-C7984EBEAD16}"/>
    <cellStyle name="Total 13 3 4" xfId="21733" xr:uid="{7CB8E3B1-07F6-4265-B87A-FDF1CEE4F200}"/>
    <cellStyle name="Total 13 4" xfId="21730" xr:uid="{8D51790F-9015-4E7F-9280-F0A8CDF7479B}"/>
    <cellStyle name="Total 14" xfId="17356" xr:uid="{1409D717-83B9-4442-89A5-D67D0093F885}"/>
    <cellStyle name="Total 14 2" xfId="17357" xr:uid="{CDBB36BB-C4D8-4D23-9524-88CE85C395D3}"/>
    <cellStyle name="Total 14 2 2" xfId="21738" xr:uid="{021C1CEA-ABB9-41D1-A1C3-1386DEBC2592}"/>
    <cellStyle name="Total 14 2 3" xfId="21737" xr:uid="{323909EB-FE78-4177-AD07-F880D4E2C76D}"/>
    <cellStyle name="Total 14 3" xfId="17358" xr:uid="{7633D29D-0D34-4669-A598-A10BCF68497C}"/>
    <cellStyle name="Total 14 3 2" xfId="21740" xr:uid="{3F85E2B4-B732-4545-ACA2-5E1DFA8E6C02}"/>
    <cellStyle name="Total 14 3 3" xfId="21741" xr:uid="{A0A63F19-688D-4D4E-9EA9-EFB51B566D58}"/>
    <cellStyle name="Total 14 3 4" xfId="21739" xr:uid="{9A6155FB-9690-4708-B2BF-0F148694842E}"/>
    <cellStyle name="Total 14 4" xfId="21736" xr:uid="{50E6F38F-F45D-41A6-B99F-3F6DD4675AD2}"/>
    <cellStyle name="Total 15" xfId="17359" xr:uid="{C8617DB5-58A7-44FB-A224-8812E92F4D55}"/>
    <cellStyle name="Total 15 2" xfId="17360" xr:uid="{BD59CEEC-529E-40D1-A935-683CC279DE81}"/>
    <cellStyle name="Total 15 2 2" xfId="21744" xr:uid="{64981111-87C3-4339-8F27-2BC6DAB6DF65}"/>
    <cellStyle name="Total 15 2 3" xfId="21743" xr:uid="{7FB2470E-E82D-4681-847F-847E527A005E}"/>
    <cellStyle name="Total 15 3" xfId="17361" xr:uid="{BA614550-BFAC-40FB-9BA5-FE856BD437AA}"/>
    <cellStyle name="Total 15 3 2" xfId="21746" xr:uid="{0E4F0FC4-0A98-4358-9804-616E0A461AD0}"/>
    <cellStyle name="Total 15 3 3" xfId="21747" xr:uid="{6F72D0DF-4A08-4FF0-A959-C3C870A4F508}"/>
    <cellStyle name="Total 15 3 4" xfId="21745" xr:uid="{2C52CE2F-747E-47F2-BBBD-4F9EAAC7E7AD}"/>
    <cellStyle name="Total 15 4" xfId="21742" xr:uid="{A2A84758-88B2-4DDA-B345-6D3D4C5502D0}"/>
    <cellStyle name="Total 16" xfId="17362" xr:uid="{21CEF250-21E9-4E6A-AE74-B71589D5AC27}"/>
    <cellStyle name="Total 16 2" xfId="17363" xr:uid="{645B5959-1597-4B91-8A37-D5060CCA23BB}"/>
    <cellStyle name="Total 16 2 2" xfId="21750" xr:uid="{13467186-0FB8-484F-938D-40BACD771E32}"/>
    <cellStyle name="Total 16 2 3" xfId="21749" xr:uid="{89A5D9D8-01F9-4BC7-8019-367E5EED6604}"/>
    <cellStyle name="Total 16 3" xfId="17364" xr:uid="{0B77C5A3-03C1-4F0C-BE6B-D8840224DA37}"/>
    <cellStyle name="Total 16 3 2" xfId="21752" xr:uid="{FF334A91-A0A1-4BA1-A57E-FCB8F75991BF}"/>
    <cellStyle name="Total 16 3 3" xfId="21753" xr:uid="{4F725714-C818-40A0-8B0B-C8311899052D}"/>
    <cellStyle name="Total 16 3 4" xfId="21751" xr:uid="{56E8769A-C203-4B95-BD81-77679A382540}"/>
    <cellStyle name="Total 16 4" xfId="21748" xr:uid="{5EA0129A-90C5-4179-87E9-6431845051E2}"/>
    <cellStyle name="Total 17" xfId="17365" xr:uid="{0A6BD7B2-BCFB-4EFF-AEA0-DA0D4D14A062}"/>
    <cellStyle name="Total 17 2" xfId="17366" xr:uid="{DEDCF9DC-1CA1-49B6-A62F-2CEA804E6DAF}"/>
    <cellStyle name="Total 17 2 2" xfId="21756" xr:uid="{56EA1131-5C3D-43F1-8A65-9A28C26AD48F}"/>
    <cellStyle name="Total 17 2 3" xfId="21755" xr:uid="{4AAE9E5B-0C52-4B92-83ED-77738F36B9C8}"/>
    <cellStyle name="Total 17 3" xfId="17367" xr:uid="{0AFBC0AD-2AF2-44CE-A8B0-BFFE7D804996}"/>
    <cellStyle name="Total 17 3 2" xfId="21758" xr:uid="{600DA26F-A950-4980-A580-0216EAEB6804}"/>
    <cellStyle name="Total 17 3 3" xfId="21759" xr:uid="{304CE0D3-643E-4035-90AA-DB7F8279A170}"/>
    <cellStyle name="Total 17 3 4" xfId="21757" xr:uid="{108D9FF2-AF15-4B4A-990F-003E81C1FB2F}"/>
    <cellStyle name="Total 17 4" xfId="21754" xr:uid="{5B8BBCA6-7C34-4483-8BDE-82705198C030}"/>
    <cellStyle name="Total 18" xfId="17368" xr:uid="{BAFA93A1-47FD-4760-B5F4-6C66A664F4F1}"/>
    <cellStyle name="Total 18 2" xfId="17369" xr:uid="{2C1EDA6C-4196-4BF2-83A2-F806BE043FBA}"/>
    <cellStyle name="Total 18 2 2" xfId="21762" xr:uid="{8F74B4E1-6164-49E2-BB61-D48407663C39}"/>
    <cellStyle name="Total 18 2 3" xfId="21761" xr:uid="{D221BED7-E9AA-470C-B6A0-4E8FF051A8A1}"/>
    <cellStyle name="Total 18 3" xfId="17370" xr:uid="{9E2D1943-816D-4241-A589-8D88F688E665}"/>
    <cellStyle name="Total 18 3 2" xfId="21764" xr:uid="{1F9FA452-45A4-45C9-8453-79540521F685}"/>
    <cellStyle name="Total 18 3 3" xfId="21765" xr:uid="{C43234A6-DEE8-481A-B4D4-3017C8D1E753}"/>
    <cellStyle name="Total 18 3 4" xfId="21763" xr:uid="{55E33F43-1547-45A4-B3AB-198E5DE336D4}"/>
    <cellStyle name="Total 18 4" xfId="21760" xr:uid="{C25A1E73-3233-475E-A2E8-2116DB920321}"/>
    <cellStyle name="Total 19" xfId="17371" xr:uid="{117DC023-AEF2-4711-BEA9-492080F17B45}"/>
    <cellStyle name="Total 19 2" xfId="17372" xr:uid="{34146E40-86A4-44E2-8314-19D4F2E56473}"/>
    <cellStyle name="Total 19 2 2" xfId="21768" xr:uid="{43E9CA1A-3EFC-48AB-9452-BD51B3526493}"/>
    <cellStyle name="Total 19 2 3" xfId="21767" xr:uid="{A356A871-05FD-4754-891B-85DCFDDD1692}"/>
    <cellStyle name="Total 19 3" xfId="17373" xr:uid="{305B29E3-D71D-4E38-9B6D-4E270B72479E}"/>
    <cellStyle name="Total 19 3 2" xfId="21770" xr:uid="{144F27F4-512F-48FF-8F7B-C89AA365581A}"/>
    <cellStyle name="Total 19 3 3" xfId="21771" xr:uid="{33C95E90-D568-427C-8D55-11641DD54DEB}"/>
    <cellStyle name="Total 19 3 4" xfId="21769" xr:uid="{4F64E62D-1C4E-431A-8947-01F5AF568AC0}"/>
    <cellStyle name="Total 19 4" xfId="21766" xr:uid="{436822B2-8A0F-4F32-8FC2-9B14347CE827}"/>
    <cellStyle name="Total 2" xfId="17374" xr:uid="{1CE9381C-ABFF-4403-8EDF-D24027501942}"/>
    <cellStyle name="Total 2 10" xfId="17375" xr:uid="{68B6734A-4D3E-4297-BC61-9232D3EE6B73}"/>
    <cellStyle name="Total 2 10 2" xfId="17376" xr:uid="{E70FA597-E1D9-4910-BCBA-9DD499AD3DE4}"/>
    <cellStyle name="Total 2 10 3" xfId="17377" xr:uid="{4886E2F3-46F1-456D-8745-C093B4F5EE5A}"/>
    <cellStyle name="Total 2 10 4" xfId="17378" xr:uid="{784DC14E-9CE2-49F0-96C0-C66677BE56F5}"/>
    <cellStyle name="Total 2 11" xfId="17379" xr:uid="{2F6792E9-A341-4D03-9D8F-8A309F596751}"/>
    <cellStyle name="Total 2 12" xfId="17380" xr:uid="{4222690A-12C9-4C45-9B81-73CEF0983FFF}"/>
    <cellStyle name="Total 2 13" xfId="17381" xr:uid="{998C48CF-7E6C-4DC5-94CB-7D43588E52DA}"/>
    <cellStyle name="Total 2 14" xfId="17382" xr:uid="{4CC955C2-9958-4D33-9FAC-B125148CFB05}"/>
    <cellStyle name="Total 2 15" xfId="18054" xr:uid="{797EF4D6-C767-419C-B691-F3ECF2B17D97}"/>
    <cellStyle name="Total 2 2" xfId="17383" xr:uid="{FC3162CF-84F2-4CB4-9B3A-93720716B4B1}"/>
    <cellStyle name="Total 2 2 2" xfId="17384" xr:uid="{A05A669B-555C-4E44-9C8E-0555184CB0F1}"/>
    <cellStyle name="Total 2 2 2 2" xfId="21775" xr:uid="{FF4F4F65-2899-4D01-8051-6D801945E215}"/>
    <cellStyle name="Total 2 2 2 3" xfId="21774" xr:uid="{7CC35F92-6961-47F8-9FD9-BA8D8EAAFA84}"/>
    <cellStyle name="Total 2 2 3" xfId="17385" xr:uid="{B2FE1D2D-ED20-44A0-A2A8-DEB3241477FE}"/>
    <cellStyle name="Total 2 2 3 2" xfId="21777" xr:uid="{E3D4C258-2C6B-4726-A117-CDCE5F4ABD14}"/>
    <cellStyle name="Total 2 2 3 3" xfId="21778" xr:uid="{ADA38875-D4EE-47BC-B9F9-61EFC127B73F}"/>
    <cellStyle name="Total 2 2 3 4" xfId="21776" xr:uid="{A0CC1C24-41DE-4445-8FF0-F7F6AFB29CDB}"/>
    <cellStyle name="Total 2 2 4" xfId="17386" xr:uid="{7507C684-4FA2-4315-9822-6F829657D355}"/>
    <cellStyle name="Total 2 2 4 2" xfId="21779" xr:uid="{A316D888-C9AD-468F-A4C4-4CEF14E15FDB}"/>
    <cellStyle name="Total 2 2 5" xfId="21773" xr:uid="{E1879621-0052-4C8E-B20E-DE435051430D}"/>
    <cellStyle name="Total 2 3" xfId="17387" xr:uid="{FE1BC25B-975F-43D4-926B-A7F63E6277A6}"/>
    <cellStyle name="Total 2 3 2" xfId="17388" xr:uid="{1A5FF85F-5E51-478A-8BC8-19C3029BF454}"/>
    <cellStyle name="Total 2 3 2 2" xfId="21781" xr:uid="{D17886BE-3F9F-464F-A9FF-9785717CE988}"/>
    <cellStyle name="Total 2 3 3" xfId="17389" xr:uid="{93F50ECE-51BA-4289-8A12-042F68658AAE}"/>
    <cellStyle name="Total 2 3 4" xfId="17390" xr:uid="{C293B385-4FC4-46DA-B2CA-B0645C9928A3}"/>
    <cellStyle name="Total 2 3 5" xfId="21780" xr:uid="{D9E24C7D-1179-44F0-A169-6B57E8A9512B}"/>
    <cellStyle name="Total 2 4" xfId="17391" xr:uid="{0BF6F205-BC1D-49FF-BF2A-A3AC7553DE63}"/>
    <cellStyle name="Total 2 4 2" xfId="17392" xr:uid="{4E7879EC-04BC-4331-B799-CF651661B3EA}"/>
    <cellStyle name="Total 2 4 2 2" xfId="21783" xr:uid="{CA57FD4C-B237-48D7-98E2-A4211EC14FB8}"/>
    <cellStyle name="Total 2 4 3" xfId="17393" xr:uid="{62FE6388-0D88-46D9-B34D-C3557B058C32}"/>
    <cellStyle name="Total 2 4 3 2" xfId="21784" xr:uid="{F3ABA4D1-8D21-4B06-9E69-D9699E75D8DA}"/>
    <cellStyle name="Total 2 4 4" xfId="17394" xr:uid="{AF05A6AA-1016-4DF5-8B69-D2C5ADBBE3B2}"/>
    <cellStyle name="Total 2 4 5" xfId="21782" xr:uid="{4D60A2CF-D0F0-4693-9085-43C8FDC70C49}"/>
    <cellStyle name="Total 2 5" xfId="17395" xr:uid="{F0F65424-C416-4A67-85E9-F8731EA3DABC}"/>
    <cellStyle name="Total 2 5 2" xfId="17396" xr:uid="{2E1BFD69-BB8A-4DA8-AC96-87AADF83ED56}"/>
    <cellStyle name="Total 2 5 3" xfId="17397" xr:uid="{0EFCDCFD-9FDA-427C-B96D-536D90B7EC80}"/>
    <cellStyle name="Total 2 5 4" xfId="17398" xr:uid="{FD3FD9A0-F138-4E4B-B144-EBCEA1679578}"/>
    <cellStyle name="Total 2 5 5" xfId="21785" xr:uid="{A441A473-C297-420C-8D5A-66D05EE51777}"/>
    <cellStyle name="Total 2 6" xfId="17399" xr:uid="{6407B112-37D1-4B6A-A7EB-349977433A3B}"/>
    <cellStyle name="Total 2 6 2" xfId="17400" xr:uid="{A4CDA61B-72F4-49E5-AD11-036DD4CBA860}"/>
    <cellStyle name="Total 2 6 3" xfId="17401" xr:uid="{EE0F0B73-D992-4E40-8F97-61329B78C14C}"/>
    <cellStyle name="Total 2 6 4" xfId="17402" xr:uid="{061092F6-D051-48CB-9F1F-2FDF264092FD}"/>
    <cellStyle name="Total 2 6 5" xfId="21772" xr:uid="{A6AE1DE5-DF17-4065-A884-67514BF7D806}"/>
    <cellStyle name="Total 2 7" xfId="17403" xr:uid="{9717D840-D3DA-483D-A754-03C1057CAE0C}"/>
    <cellStyle name="Total 2 7 2" xfId="17404" xr:uid="{A90AC1CD-0615-4A84-8969-AEAA4FC4609C}"/>
    <cellStyle name="Total 2 7 3" xfId="17405" xr:uid="{C32E71EA-6E6E-41C5-AEDA-22A07C59FA41}"/>
    <cellStyle name="Total 2 7 4" xfId="17406" xr:uid="{C7416AFA-54DA-4B1B-9944-AFFDF80F639B}"/>
    <cellStyle name="Total 2 8" xfId="17407" xr:uid="{EA2773DA-4F2E-4004-85BE-70D27553E6E9}"/>
    <cellStyle name="Total 2 8 2" xfId="17408" xr:uid="{9D41563A-05E1-4B92-BB04-24D6A85BDCBC}"/>
    <cellStyle name="Total 2 8 3" xfId="17409" xr:uid="{48C2AE35-40D9-49D3-90A6-88EF67F24423}"/>
    <cellStyle name="Total 2 8 4" xfId="17410" xr:uid="{237FF110-923D-42E9-94E6-C0F735F73046}"/>
    <cellStyle name="Total 2 9" xfId="17411" xr:uid="{03525832-81CA-49A3-86EE-86AB3194FAE8}"/>
    <cellStyle name="Total 2 9 2" xfId="17412" xr:uid="{C49D1B92-4658-4571-B8D0-B051053A027C}"/>
    <cellStyle name="Total 2 9 3" xfId="17413" xr:uid="{A316C296-6B0F-451A-B497-A586F98B2E85}"/>
    <cellStyle name="Total 2 9 4" xfId="17414" xr:uid="{B880B488-B3E1-4638-8F28-59C4DBB6D553}"/>
    <cellStyle name="Total 20" xfId="17415" xr:uid="{57A42BF2-0EB9-42E6-8532-32B31A92F095}"/>
    <cellStyle name="Total 20 2" xfId="17416" xr:uid="{4D1A235E-3B23-4F8C-ADE0-A0FDAD0C55A2}"/>
    <cellStyle name="Total 20 2 2" xfId="21788" xr:uid="{367DF794-6F0A-4F2A-A7F1-0B60EC35C377}"/>
    <cellStyle name="Total 20 2 3" xfId="21787" xr:uid="{098294AF-57B2-40C4-A0C9-91B2C4BC90AA}"/>
    <cellStyle name="Total 20 3" xfId="17417" xr:uid="{3534A04C-7736-47D2-AF43-E840D836AD2C}"/>
    <cellStyle name="Total 20 3 2" xfId="21790" xr:uid="{4DB71155-BA96-401B-9589-DE1E77397EDE}"/>
    <cellStyle name="Total 20 3 3" xfId="21791" xr:uid="{9A1004E6-4FC2-4366-ADDC-151DA69CAC04}"/>
    <cellStyle name="Total 20 3 4" xfId="21789" xr:uid="{2CCAF48A-3C2A-4DF5-B09D-E8882F4C1A13}"/>
    <cellStyle name="Total 20 4" xfId="21786" xr:uid="{EFD188C2-8007-42B5-9AC3-EEAD2A8B15DC}"/>
    <cellStyle name="Total 21" xfId="17418" xr:uid="{9997EB62-44F9-4D71-BE7E-6B460647A76E}"/>
    <cellStyle name="Total 21 2" xfId="17419" xr:uid="{8CE1D72D-7C97-4A81-BF3C-CB3E6C8ED186}"/>
    <cellStyle name="Total 21 3" xfId="17420" xr:uid="{3607E443-4C9F-4520-8AAA-7DE221C52E65}"/>
    <cellStyle name="Total 21 4" xfId="21792" xr:uid="{AC8D781A-C103-4B81-80B3-9D33A93E040A}"/>
    <cellStyle name="Total 22" xfId="17421" xr:uid="{627C457B-021A-4DEE-809E-C38AF82F3860}"/>
    <cellStyle name="Total 22 2" xfId="17422" xr:uid="{FE38F698-222A-4DD2-9282-1DA025D5C11F}"/>
    <cellStyle name="Total 22 2 2" xfId="21794" xr:uid="{CD6F419A-B438-43E3-87DE-00C5E6CAC73B}"/>
    <cellStyle name="Total 22 3" xfId="17423" xr:uid="{7C4F05CA-E96A-4458-A7EC-97D16EA4C359}"/>
    <cellStyle name="Total 22 4" xfId="21793" xr:uid="{F5E1309D-1A42-41E1-9E47-0235018C3F33}"/>
    <cellStyle name="Total 23" xfId="17424" xr:uid="{BCA7BB41-C897-4B19-8B79-4A32920A802E}"/>
    <cellStyle name="Total 23 2" xfId="17425" xr:uid="{DD763CE8-6EB8-4E5A-8CED-9485646C329F}"/>
    <cellStyle name="Total 23 3" xfId="17426" xr:uid="{96B4CE8E-491F-4F3B-9431-7DE3CDF4AD11}"/>
    <cellStyle name="Total 23 4" xfId="21795" xr:uid="{4DDBD2D5-9CF6-424B-9E90-F5326B3E4A1C}"/>
    <cellStyle name="Total 24" xfId="17427" xr:uid="{6C942095-AEE8-4FDE-A6B6-2E22D7CE3383}"/>
    <cellStyle name="Total 24 2" xfId="17428" xr:uid="{7FF6FF85-3A67-4667-8410-F00E665F54C5}"/>
    <cellStyle name="Total 24 3" xfId="17429" xr:uid="{BC118DA5-1694-4DC7-AFE9-551FCA695F66}"/>
    <cellStyle name="Total 25" xfId="17430" xr:uid="{6EF2ED45-AFB3-4C6A-A86E-A09086F5BAAF}"/>
    <cellStyle name="Total 25 2" xfId="17431" xr:uid="{15333D44-12FD-4A15-AB64-F91AE2643070}"/>
    <cellStyle name="Total 25 3" xfId="17432" xr:uid="{E58EC02F-40DC-4704-BD3D-7EA9B66BC6E1}"/>
    <cellStyle name="Total 26" xfId="17433" xr:uid="{6D88609E-45BC-45D7-80AD-515D474734C7}"/>
    <cellStyle name="Total 26 2" xfId="17434" xr:uid="{57F3B8F1-070D-40F4-A8D6-EC783191F75A}"/>
    <cellStyle name="Total 26 3" xfId="17435" xr:uid="{4CD1AC90-DDEA-4E27-94F7-4FCFBF08F574}"/>
    <cellStyle name="Total 27" xfId="17436" xr:uid="{C453F022-ACF8-4C4E-92FF-384B59AABF62}"/>
    <cellStyle name="Total 27 2" xfId="17437" xr:uid="{4112665B-5DC7-4AF2-83A6-5411A805A4F5}"/>
    <cellStyle name="Total 27 3" xfId="17438" xr:uid="{5761D5E0-2FB3-4DBC-8263-05A005A411DE}"/>
    <cellStyle name="Total 28" xfId="17439" xr:uid="{6BEAFFDB-B937-4BA7-9D5F-CF1FEAECF805}"/>
    <cellStyle name="Total 28 2" xfId="17440" xr:uid="{F8822E91-616A-4245-9DB5-FB7F10AE42C9}"/>
    <cellStyle name="Total 28 3" xfId="17441" xr:uid="{9CD06ED7-7409-40F3-A5F9-0087611DD2DF}"/>
    <cellStyle name="Total 29" xfId="17442" xr:uid="{133413B0-A9AE-44C1-9276-BEE7605C7059}"/>
    <cellStyle name="Total 29 2" xfId="17443" xr:uid="{03ECCA93-D34D-478F-9E31-D866AA07C6BC}"/>
    <cellStyle name="Total 29 3" xfId="17444" xr:uid="{6C715B96-8DDD-4984-BA24-C14A4399BA9C}"/>
    <cellStyle name="Total 3" xfId="17445" xr:uid="{AA8DA666-7884-4E6F-916B-425C9DF9332C}"/>
    <cellStyle name="Total 3 2" xfId="17446" xr:uid="{563132D5-A0C9-41EB-8D34-291072F5A920}"/>
    <cellStyle name="Total 3 2 2" xfId="17447" xr:uid="{DAB81D92-C10C-4A42-B2F3-6B143B13940B}"/>
    <cellStyle name="Total 3 2 2 2" xfId="21798" xr:uid="{68CAAA87-2C85-47A6-87C1-717B858AADD2}"/>
    <cellStyle name="Total 3 2 3" xfId="17448" xr:uid="{DF0CBA40-969D-4944-94D4-BC39F2109F34}"/>
    <cellStyle name="Total 3 2 4" xfId="21797" xr:uid="{FEC67A22-98D9-494D-9F7D-6FCF6D135B99}"/>
    <cellStyle name="Total 3 3" xfId="17449" xr:uid="{628CB8E6-18BC-47A7-AC94-39A959290802}"/>
    <cellStyle name="Total 3 3 2" xfId="17450" xr:uid="{AB22D931-3D16-4F7E-843F-F1AE9051466E}"/>
    <cellStyle name="Total 3 3 2 2" xfId="21800" xr:uid="{A44C9A30-EAE6-4C82-9255-F2F2DA2A55B2}"/>
    <cellStyle name="Total 3 3 3" xfId="17451" xr:uid="{7FA63A90-A28B-4893-B864-92BAA792DD0B}"/>
    <cellStyle name="Total 3 3 3 2" xfId="21801" xr:uid="{6F0B0ACE-111B-44B2-A0B2-773A4F29C853}"/>
    <cellStyle name="Total 3 3 4" xfId="21799" xr:uid="{BF8E9FF9-68E7-4974-8195-600C367E27B9}"/>
    <cellStyle name="Total 3 4" xfId="17452" xr:uid="{B21FB3B1-5F5A-4AA7-A890-A864A4DD4BA3}"/>
    <cellStyle name="Total 3 4 2" xfId="17453" xr:uid="{85AC374D-8C73-48F0-AE7B-CCC9CF45B7D0}"/>
    <cellStyle name="Total 3 4 3" xfId="17454" xr:uid="{4EF743E6-EE11-4590-AE8B-4D49E2E6C7D9}"/>
    <cellStyle name="Total 3 4 4" xfId="21802" xr:uid="{A7E8F377-BCCC-41F4-B3C5-6DE211AF6F19}"/>
    <cellStyle name="Total 3 5" xfId="17455" xr:uid="{C6FA11E4-884D-47DB-B74A-6D2C316C150E}"/>
    <cellStyle name="Total 3 6" xfId="17456" xr:uid="{BA3BADF8-B8AD-4510-AFA9-AAC4D52B317D}"/>
    <cellStyle name="Total 3 7" xfId="17457" xr:uid="{1DA0E207-AC2C-4013-BCD5-9AAA2F077F92}"/>
    <cellStyle name="Total 3 8" xfId="21796" xr:uid="{BBA46C37-4EFA-4E74-8767-7EA68D9883C9}"/>
    <cellStyle name="Total 30" xfId="17458" xr:uid="{5D02E536-7CA0-4408-BD3C-FA46A40351DD}"/>
    <cellStyle name="Total 30 2" xfId="17459" xr:uid="{0D29DD3B-59C0-4A2F-AE36-8C1B8398A20B}"/>
    <cellStyle name="Total 30 3" xfId="17460" xr:uid="{0C3E7213-6071-4F74-9F0C-1494F6820544}"/>
    <cellStyle name="Total 31" xfId="17461" xr:uid="{1C334B4E-8215-4CE8-BE7E-EB971657EF06}"/>
    <cellStyle name="Total 31 2" xfId="17462" xr:uid="{0499662B-E2D7-48FE-8750-9FAC971F6618}"/>
    <cellStyle name="Total 31 3" xfId="17463" xr:uid="{2204EB6F-4D8D-4D6B-8077-52123B0DA30E}"/>
    <cellStyle name="Total 32" xfId="17464" xr:uid="{1FDFB666-8F1E-4FB5-9ECB-4FF8B80A0026}"/>
    <cellStyle name="Total 32 2" xfId="17465" xr:uid="{1CA46607-A947-4A66-9264-46486B477264}"/>
    <cellStyle name="Total 32 3" xfId="17466" xr:uid="{A61AE242-7A57-4361-8102-2C5199B21C7F}"/>
    <cellStyle name="Total 33" xfId="17467" xr:uid="{77D3C6F3-46D5-4B4A-97C1-3594B1F292CA}"/>
    <cellStyle name="Total 33 2" xfId="17468" xr:uid="{C0EC5912-29CE-4C57-9F38-0CB0859315A6}"/>
    <cellStyle name="Total 33 3" xfId="17469" xr:uid="{A44B1461-BDF5-4AED-9214-84D23FB4EBFA}"/>
    <cellStyle name="Total 34" xfId="17470" xr:uid="{1B197E37-5A08-4592-B1A8-327F27EA5407}"/>
    <cellStyle name="Total 34 2" xfId="17471" xr:uid="{F78322D8-5B87-49C8-B34E-A66BDC2DC577}"/>
    <cellStyle name="Total 34 3" xfId="17472" xr:uid="{ED2F0128-F9F0-4ECF-9094-732DC1D1DE4A}"/>
    <cellStyle name="Total 35" xfId="17473" xr:uid="{76AFEC41-789D-463D-889E-4686C7119A1E}"/>
    <cellStyle name="Total 35 2" xfId="17474" xr:uid="{5D1B95F3-E344-45C0-A7CB-737D929C68BD}"/>
    <cellStyle name="Total 35 3" xfId="17475" xr:uid="{5FAD73B2-B4CA-48C1-B833-CB71F9458DD2}"/>
    <cellStyle name="Total 36" xfId="17476" xr:uid="{93DC1E84-A205-45F3-9192-12F3E1F0BC05}"/>
    <cellStyle name="Total 36 2" xfId="17477" xr:uid="{404133AA-445E-4FB5-A35A-D2A73177A349}"/>
    <cellStyle name="Total 36 3" xfId="17478" xr:uid="{2A112532-3E49-414D-9346-3CE1CF2B9D5C}"/>
    <cellStyle name="Total 37" xfId="17479" xr:uid="{3E1F355D-766D-4663-86CA-52F05D1D84E0}"/>
    <cellStyle name="Total 37 2" xfId="17480" xr:uid="{D3DA249A-7413-44C9-91E5-2FA81B7F0DF5}"/>
    <cellStyle name="Total 37 3" xfId="17481" xr:uid="{B74F1BF3-9DDE-4772-B1CA-FFCDAFA0E06C}"/>
    <cellStyle name="Total 38" xfId="17482" xr:uid="{5859FE25-39E9-46BA-91EC-272050D95741}"/>
    <cellStyle name="Total 38 2" xfId="17483" xr:uid="{A6B1E4F1-1479-481B-BFE2-6B33609CC75B}"/>
    <cellStyle name="Total 38 3" xfId="17484" xr:uid="{EABC81A6-619D-4795-90B2-55BE6C9461EF}"/>
    <cellStyle name="Total 39" xfId="17485" xr:uid="{3ABCAC81-D068-4974-B869-C869D552582B}"/>
    <cellStyle name="Total 39 2" xfId="17486" xr:uid="{A02591CA-7543-4706-A3A0-617FDEEF2D9F}"/>
    <cellStyle name="Total 39 3" xfId="17487" xr:uid="{40521DDC-5AFF-4D73-96D6-C16EE95C4D50}"/>
    <cellStyle name="Total 4" xfId="17488" xr:uid="{A82532D5-DCE8-4E2E-A5FD-EA51273F28D1}"/>
    <cellStyle name="Total 4 2" xfId="17489" xr:uid="{16F468D0-3BAC-49D3-8A3F-632D5DEEC549}"/>
    <cellStyle name="Total 4 2 2" xfId="21805" xr:uid="{416C9589-AD86-47C4-9087-0510884AEEC6}"/>
    <cellStyle name="Total 4 2 3" xfId="21804" xr:uid="{064FE440-48BF-4AC0-A62C-143B211C9418}"/>
    <cellStyle name="Total 4 3" xfId="17490" xr:uid="{EADAE656-C868-49D2-B622-86D01B9E6EE9}"/>
    <cellStyle name="Total 4 3 2" xfId="21807" xr:uid="{C72B3E84-B38B-4AF3-9088-15AC11A331B1}"/>
    <cellStyle name="Total 4 3 3" xfId="21808" xr:uid="{4E16B84E-7919-4ECA-BA55-67145D6E40CB}"/>
    <cellStyle name="Total 4 3 4" xfId="21806" xr:uid="{45D088F8-F25A-4900-8DE7-2CBD47BD7791}"/>
    <cellStyle name="Total 4 4" xfId="17491" xr:uid="{AA111657-E493-4925-BFAC-4ABCE5D33948}"/>
    <cellStyle name="Total 4 5" xfId="17492" xr:uid="{8571D03E-B28E-4E37-9528-BF8541E76E1F}"/>
    <cellStyle name="Total 4 6" xfId="21803" xr:uid="{79A42C27-3368-4079-9116-BA4C2C4202B3}"/>
    <cellStyle name="Total 40" xfId="17493" xr:uid="{65CAB837-B38C-468F-8439-F80EA2D1ABA6}"/>
    <cellStyle name="Total 40 2" xfId="17494" xr:uid="{BCB4FD20-720B-41F3-B50A-4B21A0CFE44F}"/>
    <cellStyle name="Total 40 3" xfId="17495" xr:uid="{D3BF41E6-4FDD-4964-96FB-CF12250BA963}"/>
    <cellStyle name="Total 41" xfId="17496" xr:uid="{332BF6E9-399A-4723-BDAA-F704E7B8D473}"/>
    <cellStyle name="Total 41 2" xfId="17497" xr:uid="{1BD69BC3-9CB7-4A54-AA27-8FE9AD6FB229}"/>
    <cellStyle name="Total 41 3" xfId="17498" xr:uid="{4280BCCE-C71C-4921-A1D1-3D48707189BE}"/>
    <cellStyle name="Total 42" xfId="17499" xr:uid="{6107E97B-3530-4D37-8280-8B12CD8DCA1F}"/>
    <cellStyle name="Total 42 2" xfId="17500" xr:uid="{28035499-D01B-4D00-A183-FDBD84D01B04}"/>
    <cellStyle name="Total 42 3" xfId="17501" xr:uid="{2D7066A5-E857-469A-A144-131FCC53A5AA}"/>
    <cellStyle name="Total 43" xfId="17502" xr:uid="{56442CE5-1DF6-4C63-806F-A7E2D3A250CB}"/>
    <cellStyle name="Total 5" xfId="17503" xr:uid="{0683B9E0-39AC-4A0F-9EDB-199618A3ABFA}"/>
    <cellStyle name="Total 5 2" xfId="17504" xr:uid="{DF73DB02-F2AA-4520-A85E-1074161E3CC7}"/>
    <cellStyle name="Total 5 2 2" xfId="21811" xr:uid="{C7F1875D-6397-4527-9772-FAB9C4351F02}"/>
    <cellStyle name="Total 5 2 3" xfId="21810" xr:uid="{821D5AF0-9B5E-4B37-96CA-779FBB4C90AA}"/>
    <cellStyle name="Total 5 3" xfId="17505" xr:uid="{689EDAA0-1AB8-4D6D-ACD4-CF3E4892606F}"/>
    <cellStyle name="Total 5 3 2" xfId="21813" xr:uid="{3476D73F-B1ED-4F1A-B6E8-A28116E63B39}"/>
    <cellStyle name="Total 5 3 3" xfId="21814" xr:uid="{3EE1C069-0EC5-401C-B7D4-684606CBB28C}"/>
    <cellStyle name="Total 5 3 4" xfId="21812" xr:uid="{7B64FB8D-F61B-4368-A2E6-CF93A019C8DF}"/>
    <cellStyle name="Total 5 4" xfId="17506" xr:uid="{5DA92124-8036-416E-97E4-ABF432C5D7FE}"/>
    <cellStyle name="Total 5 5" xfId="17507" xr:uid="{5652BE38-621D-4DE5-8D8F-4DBFB58EE1A6}"/>
    <cellStyle name="Total 5 6" xfId="21809" xr:uid="{A569EA81-E437-45CE-A7D5-D85539EDF17A}"/>
    <cellStyle name="Total 6" xfId="17508" xr:uid="{AF97A310-7736-4C35-BDD7-DE2B91A4E225}"/>
    <cellStyle name="Total 6 2" xfId="17509" xr:uid="{3D44D26D-3FBF-4B9D-BBC3-9FFF14357276}"/>
    <cellStyle name="Total 6 2 2" xfId="21817" xr:uid="{E117F98F-24F5-4E04-922C-52CA610D5C5C}"/>
    <cellStyle name="Total 6 2 3" xfId="21816" xr:uid="{F54A0A09-4110-4B02-8F50-22DAC74FE5E7}"/>
    <cellStyle name="Total 6 3" xfId="17510" xr:uid="{A68EC221-B149-4C20-BE23-CCDDD1D66DB7}"/>
    <cellStyle name="Total 6 3 2" xfId="21819" xr:uid="{D5D93013-9DFB-408A-B2E1-03969ADF0E9B}"/>
    <cellStyle name="Total 6 3 3" xfId="21820" xr:uid="{09F63783-F21F-42D3-9314-4EEE324BF902}"/>
    <cellStyle name="Total 6 3 4" xfId="21818" xr:uid="{C0EAC9D9-8117-45BB-83D0-1F9967C004A7}"/>
    <cellStyle name="Total 6 4" xfId="17511" xr:uid="{23FF561E-F2CE-4CDF-B435-5826F9471993}"/>
    <cellStyle name="Total 6 5" xfId="17512" xr:uid="{B57C8BF3-2664-4F05-A2E4-98B9CABD93E2}"/>
    <cellStyle name="Total 6 6" xfId="21815" xr:uid="{48BAFA14-0948-4F41-B98A-DBE47FEAA2ED}"/>
    <cellStyle name="Total 7" xfId="17513" xr:uid="{8AD94DA6-CD53-4481-AD01-3776827B531A}"/>
    <cellStyle name="Total 7 2" xfId="17514" xr:uid="{5729488E-DCEB-4911-86AA-57AAC8E9225F}"/>
    <cellStyle name="Total 7 2 2" xfId="21823" xr:uid="{63D2BAD6-CDF6-45A0-AF98-A440D3C8257D}"/>
    <cellStyle name="Total 7 2 3" xfId="21822" xr:uid="{6E56D1B8-C0D1-46DE-853D-FB2B29C297D9}"/>
    <cellStyle name="Total 7 3" xfId="17515" xr:uid="{42B6349B-D963-47FD-ACF0-E8F76665B143}"/>
    <cellStyle name="Total 7 3 2" xfId="21825" xr:uid="{ADADF589-E4B7-4D43-9678-D79CD75B35AB}"/>
    <cellStyle name="Total 7 3 3" xfId="21826" xr:uid="{80AF8A42-173A-4860-B1DB-4D18E049596F}"/>
    <cellStyle name="Total 7 3 4" xfId="21824" xr:uid="{B198FA85-E85D-490F-B694-C6F6E63BBF92}"/>
    <cellStyle name="Total 7 4" xfId="21821" xr:uid="{40D751BC-68CF-4BF5-840B-FBC90EE472EC}"/>
    <cellStyle name="Total 8" xfId="17516" xr:uid="{C2FCBC2F-F0DC-4063-B606-C570CA091A35}"/>
    <cellStyle name="Total 8 2" xfId="17517" xr:uid="{1E34BB86-0178-4E14-8191-3D4DCECD1A22}"/>
    <cellStyle name="Total 8 2 2" xfId="21829" xr:uid="{D3C0E17F-E5F8-406A-B53E-D877A3846035}"/>
    <cellStyle name="Total 8 2 3" xfId="21828" xr:uid="{9190D504-7C10-4F76-B313-AB5DEA7B1ADB}"/>
    <cellStyle name="Total 8 3" xfId="17518" xr:uid="{EAFDC217-4C69-40FC-8C72-E68A3B794EB0}"/>
    <cellStyle name="Total 8 3 2" xfId="21831" xr:uid="{25166767-F1C7-4A33-A72E-B785EC2F6765}"/>
    <cellStyle name="Total 8 3 2 2" xfId="21832" xr:uid="{B965C9DE-A6CA-438C-B2F1-481C87CC69F5}"/>
    <cellStyle name="Total 8 3 3" xfId="21833" xr:uid="{FB9EFFA0-F3F7-454E-9633-220730E94654}"/>
    <cellStyle name="Total 8 3 3 2" xfId="21834" xr:uid="{AA23532B-6817-4C9B-830E-FE51B39A995C}"/>
    <cellStyle name="Total 8 3 4" xfId="21830" xr:uid="{849F3B5E-878D-4DA3-9DA4-B001A7D4D1E6}"/>
    <cellStyle name="Total 8 4" xfId="21827" xr:uid="{81380564-B1F0-465C-9E2F-E00027410CCD}"/>
    <cellStyle name="Total 9" xfId="17519" xr:uid="{F5BF5199-7B36-43A1-887F-0880724DAD61}"/>
    <cellStyle name="Total 9 2" xfId="17520" xr:uid="{D9BE824C-8B29-4566-8BF9-E7A61628B883}"/>
    <cellStyle name="Total 9 2 2" xfId="21837" xr:uid="{4FD58445-9FC8-4A22-B2D6-1A01897CC4EF}"/>
    <cellStyle name="Total 9 2 2 2" xfId="21838" xr:uid="{322683B6-E67F-47D6-874E-1BC63E7A729C}"/>
    <cellStyle name="Total 9 2 3" xfId="21839" xr:uid="{38566AFB-B29C-4D50-8987-4E8C84405759}"/>
    <cellStyle name="Total 9 2 4" xfId="21836" xr:uid="{A3AB8D89-3A57-47A7-9248-24421DCE7641}"/>
    <cellStyle name="Total 9 3" xfId="17521" xr:uid="{47F13F9B-A424-4808-B75A-3B993B33ADE6}"/>
    <cellStyle name="Total 9 3 2" xfId="21841" xr:uid="{18159843-6C8B-49A7-9068-EA9A7DDB239B}"/>
    <cellStyle name="Total 9 3 2 2" xfId="21842" xr:uid="{D5659B6D-D982-4B95-8285-8229D43AE201}"/>
    <cellStyle name="Total 9 3 3" xfId="21843" xr:uid="{76B5E0C2-AA7E-4006-92C5-C0FF2909A7D6}"/>
    <cellStyle name="Total 9 3 3 2" xfId="21844" xr:uid="{30A2F9BE-F059-4897-A711-84324A8FCB50}"/>
    <cellStyle name="Total 9 3 4" xfId="21845" xr:uid="{56ABE6B8-9F99-4404-929A-DD39D5256028}"/>
    <cellStyle name="Total 9 3 5" xfId="21840" xr:uid="{9660BA56-8818-4C35-86BF-075E792E58AC}"/>
    <cellStyle name="Total 9 4" xfId="21846" xr:uid="{9FE2591D-1EB8-4DA5-B0B1-3264EF40AE1F}"/>
    <cellStyle name="Total 9 5" xfId="21835" xr:uid="{E96A950A-D4F9-44E5-9741-94A657E60AB0}"/>
    <cellStyle name="totalbalan" xfId="21847" xr:uid="{3CCDBAB6-6CAB-4898-B0E0-B3C47FD663AF}"/>
    <cellStyle name="totalbalan 2" xfId="21848" xr:uid="{FD21828A-E23E-40CA-A2B8-FDD50AB48EB6}"/>
    <cellStyle name="Überschrift" xfId="17522" xr:uid="{90D352C0-7C72-4AFC-9CE4-54A7F250B84C}"/>
    <cellStyle name="Überschrift 1" xfId="17523" xr:uid="{661C8AF8-63C5-401B-85AB-C1564EFFB2C4}"/>
    <cellStyle name="Überschrift 1 2" xfId="17524" xr:uid="{40FFBAF9-A755-4661-BB55-FE048FFBE254}"/>
    <cellStyle name="Überschrift 1 3" xfId="17525" xr:uid="{BB247F42-613B-4927-BA32-7EB1E7C98619}"/>
    <cellStyle name="Überschrift 2" xfId="17526" xr:uid="{041160B1-B204-41F3-BC41-5F99A4A11D93}"/>
    <cellStyle name="Überschrift 2 2" xfId="17527" xr:uid="{D5DC4FED-EF77-47C2-828B-15352CE6D19A}"/>
    <cellStyle name="Überschrift 2 3" xfId="17528" xr:uid="{DADCB55A-0EAE-4CD5-9664-4CED2AD62497}"/>
    <cellStyle name="Überschrift 3" xfId="17529" xr:uid="{223F1B19-FC7F-4213-905F-81E7C247F3C1}"/>
    <cellStyle name="Überschrift 3 2" xfId="17530" xr:uid="{86A30E7E-318C-49A5-A67E-84694F72E5F6}"/>
    <cellStyle name="Überschrift 3 3" xfId="17531" xr:uid="{EA2E3012-E125-4C19-A061-200A0D59FAAF}"/>
    <cellStyle name="Überschrift 4" xfId="17532" xr:uid="{E7BB8848-F315-4F5C-A5A7-B6DFC3A876B7}"/>
    <cellStyle name="Überschrift 4 2" xfId="17533" xr:uid="{D1A34ADA-89CA-493F-A234-5974319A129E}"/>
    <cellStyle name="Überschrift 4 3" xfId="17534" xr:uid="{66605594-3741-4BEB-95BF-921C51561677}"/>
    <cellStyle name="Überschrift 5" xfId="17535" xr:uid="{25BB081B-E9A3-48AA-BC6A-432DD324A85B}"/>
    <cellStyle name="Überschrift 6" xfId="17536" xr:uid="{9E99AABA-B2C4-4B4C-B065-E58AAF68C599}"/>
    <cellStyle name="Valuutta_Layo9704" xfId="17537" xr:uid="{31D8EECE-F326-4F7C-A933-5C29DEFF19F2}"/>
    <cellStyle name="Verknüpfte Zelle" xfId="17538" xr:uid="{839BACAC-C7F1-4E98-9DD6-0C5B1F8E80FE}"/>
    <cellStyle name="Verknüpfte Zelle 2" xfId="17539" xr:uid="{D29E805E-7A31-49C5-A682-D1E7130DAEB3}"/>
    <cellStyle name="Verknüpfte Zelle 3" xfId="17540" xr:uid="{5A4C4AB6-535C-4FC1-8533-BAE7BCA54B1B}"/>
    <cellStyle name="Vírgula 2" xfId="21849" xr:uid="{BCFAB168-8C70-470A-9F0E-E9C6907D1C39}"/>
    <cellStyle name="Vírgula 2 2" xfId="21850" xr:uid="{D27FA7FB-1A74-4B47-A108-B625BDC3D2AA}"/>
    <cellStyle name="Vírgula 3" xfId="21851" xr:uid="{1BB19782-6140-4FDF-9181-3CD01259A229}"/>
    <cellStyle name="Vírgula 3 2" xfId="21852" xr:uid="{2CBF24E2-4A43-44C3-ABB6-EB84B743734F}"/>
    <cellStyle name="Vírgula 4" xfId="21853" xr:uid="{C7ADC8DE-E5FA-4F14-ABD3-9102E1264F43}"/>
    <cellStyle name="Vírgula 4 2" xfId="21854" xr:uid="{65FFE885-EC55-488A-813E-4F1943EDBC9C}"/>
    <cellStyle name="Vírgula 4 2 2" xfId="21855" xr:uid="{9027C4B8-70ED-4B38-B04C-93B597A1F711}"/>
    <cellStyle name="Vírgula 4 3" xfId="21856" xr:uid="{631F6B13-7BD4-427F-BBC9-7977F1A8D93F}"/>
    <cellStyle name="Vírgula 4 3 2" xfId="21857" xr:uid="{5B124D8C-0522-4688-8512-F38E4EFA61D6}"/>
    <cellStyle name="Vírgula 4 3 3" xfId="21858" xr:uid="{B5E49AA0-84BE-4BC0-8D2B-C5C5ED11D9CE}"/>
    <cellStyle name="Vírgula 4 4" xfId="21859" xr:uid="{DD36EBE1-04C6-4EEC-A443-3F734B586772}"/>
    <cellStyle name="Vírgula 4 4 2" xfId="21860" xr:uid="{98D053D1-8958-4455-AC2A-C5159C802074}"/>
    <cellStyle name="Vírgula 4 4 2 2" xfId="21861" xr:uid="{B665D257-49D2-4959-A90F-45087204EDBD}"/>
    <cellStyle name="Vírgula 4 4 3" xfId="21862" xr:uid="{CB564C83-539B-4C81-B9E4-439E4E7A8742}"/>
    <cellStyle name="Vírgula 4 4 4" xfId="21863" xr:uid="{57C7B344-1B7F-430C-95D3-7EE500C9802E}"/>
    <cellStyle name="Vírgula 4 5" xfId="21864" xr:uid="{81479945-4631-456F-BB8F-C468BDB01F08}"/>
    <cellStyle name="Vírgula 4 5 2" xfId="21865" xr:uid="{31988448-14DC-4926-A8ED-EE81F9F293ED}"/>
    <cellStyle name="Vírgula 4 5 2 2" xfId="21866" xr:uid="{01B8EC2B-F0F5-470D-BB33-A0B0F8ACACBD}"/>
    <cellStyle name="Vírgula 4 5 2 3" xfId="21867" xr:uid="{249E77FB-3AAA-46AB-A32E-1568848A4F06}"/>
    <cellStyle name="Vírgula 4 5 3" xfId="21868" xr:uid="{204BB076-F7D8-4D32-9E4C-C5DDBFA167D2}"/>
    <cellStyle name="Vírgula 4 5 4" xfId="21869" xr:uid="{332B044D-C5F0-4DB7-9C30-7EC290039F21}"/>
    <cellStyle name="Vírgula 4 6" xfId="21870" xr:uid="{D78408EB-345E-4C62-AD09-329C47DF1FEB}"/>
    <cellStyle name="Vírgula 4 7" xfId="21871" xr:uid="{ED9229C5-82F2-4053-A584-091629EE92C9}"/>
    <cellStyle name="Warnender Text" xfId="17541" xr:uid="{916F8C9C-5C75-4386-BD36-308650158E5E}"/>
    <cellStyle name="Warnender Text 2" xfId="17542" xr:uid="{9C0E4F77-6F2C-4AE7-8129-7F0AA4AC7E21}"/>
    <cellStyle name="Warnender Text 3" xfId="17543" xr:uid="{454A3C2F-C7C9-463A-92F8-66AD41CDF9CA}"/>
    <cellStyle name="Warning Text" xfId="18000" builtinId="11" customBuiltin="1"/>
    <cellStyle name="Warning Text 10" xfId="17544" xr:uid="{1A83B27C-2F67-4FBC-90CE-D1D88F6F052B}"/>
    <cellStyle name="Warning Text 10 2" xfId="17545" xr:uid="{F97CFB9A-B285-4099-9533-0C13DA37C741}"/>
    <cellStyle name="Warning Text 10 3" xfId="17546" xr:uid="{039E70B3-EBA7-4C04-A246-67E49FFE8659}"/>
    <cellStyle name="Warning Text 11" xfId="17547" xr:uid="{0E03D441-AEE4-46B6-BF37-440E3A9AAD41}"/>
    <cellStyle name="Warning Text 11 2" xfId="17548" xr:uid="{6421E7ED-02C4-47CF-B725-BE1C919F78D0}"/>
    <cellStyle name="Warning Text 11 3" xfId="17549" xr:uid="{8145B238-C6FC-4250-92B6-30EAC4A52097}"/>
    <cellStyle name="Warning Text 12" xfId="17550" xr:uid="{9DF0226A-60AD-465D-BB07-C4AA46F5E91C}"/>
    <cellStyle name="Warning Text 12 2" xfId="17551" xr:uid="{9A01EA10-64DD-4295-B5F5-B8682D54012F}"/>
    <cellStyle name="Warning Text 12 3" xfId="17552" xr:uid="{7D877BFC-651E-4642-9AFF-2EA5B6678D98}"/>
    <cellStyle name="Warning Text 13" xfId="17553" xr:uid="{8809831B-D802-4D72-8A6B-8EA36705EE51}"/>
    <cellStyle name="Warning Text 13 2" xfId="17554" xr:uid="{1F40D442-A3E6-4467-B3A3-85175874266E}"/>
    <cellStyle name="Warning Text 13 3" xfId="17555" xr:uid="{F96CB6A3-0944-421E-B605-DA43DE6B5BFF}"/>
    <cellStyle name="Warning Text 14" xfId="17556" xr:uid="{996D71B6-3894-463C-A4D8-C8589A080F02}"/>
    <cellStyle name="Warning Text 14 2" xfId="17557" xr:uid="{2304BA38-18DB-4EE6-AF2F-EDF8C18AC6D0}"/>
    <cellStyle name="Warning Text 14 3" xfId="17558" xr:uid="{011200D2-204C-4B52-9D24-6EB84CCF737B}"/>
    <cellStyle name="Warning Text 15" xfId="17559" xr:uid="{9493AACF-2215-481D-8B48-8D47C3DDB7AB}"/>
    <cellStyle name="Warning Text 15 2" xfId="17560" xr:uid="{DAC994EE-84F4-4817-A46E-6A3C29BE2863}"/>
    <cellStyle name="Warning Text 15 3" xfId="17561" xr:uid="{60D4EBD9-A3E1-45B0-AD86-E3D824BE7C56}"/>
    <cellStyle name="Warning Text 16" xfId="17562" xr:uid="{EC0D674A-0DB6-4BAB-B6F4-74B583594103}"/>
    <cellStyle name="Warning Text 16 2" xfId="17563" xr:uid="{C2F85834-6193-4CD1-A491-073C06CF12B2}"/>
    <cellStyle name="Warning Text 16 3" xfId="17564" xr:uid="{D84F0E11-937E-4465-9C4D-D44F3FA3481B}"/>
    <cellStyle name="Warning Text 17" xfId="17565" xr:uid="{21AD4EB8-A7B6-4509-BBB1-25C321A7394D}"/>
    <cellStyle name="Warning Text 17 2" xfId="17566" xr:uid="{2610409A-0640-40A5-BDBD-EBFD5D031868}"/>
    <cellStyle name="Warning Text 17 3" xfId="17567" xr:uid="{8004B0CC-A2C9-40EB-9922-8F338AC9A78C}"/>
    <cellStyle name="Warning Text 18" xfId="17568" xr:uid="{0DE86E20-5681-422B-A8A8-345CA55780CF}"/>
    <cellStyle name="Warning Text 18 2" xfId="17569" xr:uid="{5CF79EEA-B3BD-4F53-966B-7BDCB5BD4945}"/>
    <cellStyle name="Warning Text 18 3" xfId="17570" xr:uid="{5C45C54F-F993-4F6A-95B1-27D776B07210}"/>
    <cellStyle name="Warning Text 19" xfId="17571" xr:uid="{09B6F589-1CD0-402C-8AD2-C7503A8598B1}"/>
    <cellStyle name="Warning Text 19 2" xfId="17572" xr:uid="{9097B370-6F62-41BD-B552-B819294BCB2B}"/>
    <cellStyle name="Warning Text 19 3" xfId="17573" xr:uid="{76486D5C-8D61-4F87-8747-82CD96D42653}"/>
    <cellStyle name="Warning Text 2" xfId="17574" xr:uid="{01687351-DD6E-4E6D-B393-6D496C9037CA}"/>
    <cellStyle name="Warning Text 2 10" xfId="17575" xr:uid="{89CC1E51-7B52-4C9F-920D-52441D58CE46}"/>
    <cellStyle name="Warning Text 2 10 2" xfId="17576" xr:uid="{E031A47C-9A04-41BF-BF30-37FD84626202}"/>
    <cellStyle name="Warning Text 2 10 3" xfId="17577" xr:uid="{68751FCD-C5A4-48B7-BAB5-D89EADEA13DC}"/>
    <cellStyle name="Warning Text 2 10 4" xfId="17578" xr:uid="{0FFEDC14-E98F-4EB5-8ADC-0DB9114FFDBE}"/>
    <cellStyle name="Warning Text 2 11" xfId="17579" xr:uid="{BD662718-4F9E-4ADA-9772-AA0FBF672025}"/>
    <cellStyle name="Warning Text 2 12" xfId="17580" xr:uid="{0C9E4354-782D-4D14-8902-CC61F1E3E058}"/>
    <cellStyle name="Warning Text 2 13" xfId="17581" xr:uid="{688ECF14-77CB-41D9-BDB9-F1010C09C8F8}"/>
    <cellStyle name="Warning Text 2 14" xfId="18052" xr:uid="{DD5E6A08-1674-4038-AECF-53FBA54F0448}"/>
    <cellStyle name="Warning Text 2 2" xfId="17582" xr:uid="{11A70845-E6A9-4AC2-9D8B-59082D71FFAE}"/>
    <cellStyle name="Warning Text 2 2 2" xfId="17583" xr:uid="{29887DF7-046F-4F3D-9689-5B613D30D01B}"/>
    <cellStyle name="Warning Text 2 2 3" xfId="17584" xr:uid="{971DB4F9-D8E5-4F2C-A4FD-57CF6DFC20AF}"/>
    <cellStyle name="Warning Text 2 2 4" xfId="17585" xr:uid="{F3F4645F-6EDD-4DA3-B1DF-62E5FCD01BE6}"/>
    <cellStyle name="Warning Text 2 2 5" xfId="21872" xr:uid="{F0A3382F-C5E5-4DF4-90F6-817215AB63CA}"/>
    <cellStyle name="Warning Text 2 3" xfId="17586" xr:uid="{BAF17FE8-5C2C-4211-9920-CA31ECF33379}"/>
    <cellStyle name="Warning Text 2 3 2" xfId="17587" xr:uid="{EB1CC92E-552F-48FB-B2F9-2ABE520C0EFB}"/>
    <cellStyle name="Warning Text 2 3 3" xfId="17588" xr:uid="{8C704929-CB0C-4B27-985B-921C4B3DE04C}"/>
    <cellStyle name="Warning Text 2 3 4" xfId="17589" xr:uid="{8CB3BDFD-7F4D-45D7-B8C9-544DC68B17F6}"/>
    <cellStyle name="Warning Text 2 4" xfId="17590" xr:uid="{400AE0F5-409F-4B09-9999-7F4A37A6CF4B}"/>
    <cellStyle name="Warning Text 2 4 2" xfId="17591" xr:uid="{4C04C09C-0C11-4096-8AB2-07BB9268EDC8}"/>
    <cellStyle name="Warning Text 2 4 3" xfId="17592" xr:uid="{1EDD02DB-536B-4256-B651-638A1B2FFACE}"/>
    <cellStyle name="Warning Text 2 4 4" xfId="17593" xr:uid="{D7656C9B-DF7A-4DD4-99DB-9F7CCE97ABF3}"/>
    <cellStyle name="Warning Text 2 5" xfId="17594" xr:uid="{C97DBA1A-ED29-4C96-9F31-F91908E33ED3}"/>
    <cellStyle name="Warning Text 2 5 2" xfId="17595" xr:uid="{D0E897E3-BD56-460F-931C-70794515E1EC}"/>
    <cellStyle name="Warning Text 2 5 3" xfId="17596" xr:uid="{B225C9AA-9F17-4F39-82FD-16DE775E9EA3}"/>
    <cellStyle name="Warning Text 2 5 4" xfId="17597" xr:uid="{03748260-78D3-48D8-BC22-78C9A6D059AE}"/>
    <cellStyle name="Warning Text 2 6" xfId="17598" xr:uid="{77BCCED2-D44F-413E-8A5B-609B1781EAF9}"/>
    <cellStyle name="Warning Text 2 6 2" xfId="17599" xr:uid="{00148D54-64F1-43D7-80F2-EAA0841EAE17}"/>
    <cellStyle name="Warning Text 2 6 3" xfId="17600" xr:uid="{1E451575-56EE-4EC3-82EA-C6DBA9FE2518}"/>
    <cellStyle name="Warning Text 2 6 4" xfId="17601" xr:uid="{58B31798-C4D5-4608-AE11-00663B9CC745}"/>
    <cellStyle name="Warning Text 2 7" xfId="17602" xr:uid="{A3D0D0AA-F8B2-4A70-9C04-F91F36F3090F}"/>
    <cellStyle name="Warning Text 2 7 2" xfId="17603" xr:uid="{14B94AAD-489D-4D87-8D7B-F036831B97F8}"/>
    <cellStyle name="Warning Text 2 7 3" xfId="17604" xr:uid="{1B77925F-0784-45C2-89F8-950B2790110D}"/>
    <cellStyle name="Warning Text 2 7 4" xfId="17605" xr:uid="{E026BBA1-F662-4079-AFCB-8D6387E1A86F}"/>
    <cellStyle name="Warning Text 2 8" xfId="17606" xr:uid="{921A1D81-412F-4F7E-A89B-A3EDAB9AD84B}"/>
    <cellStyle name="Warning Text 2 8 2" xfId="17607" xr:uid="{E21AA599-D916-41A9-9BD7-2DD0F05510FD}"/>
    <cellStyle name="Warning Text 2 8 3" xfId="17608" xr:uid="{1CAB310D-76BB-410B-B0B5-0D713E6BFC95}"/>
    <cellStyle name="Warning Text 2 8 4" xfId="17609" xr:uid="{CA8A7815-821A-4C05-B155-CF8C0FA592CF}"/>
    <cellStyle name="Warning Text 2 9" xfId="17610" xr:uid="{16D6C2D3-7FA1-4ED2-A958-C8259809A034}"/>
    <cellStyle name="Warning Text 2 9 2" xfId="17611" xr:uid="{B57CC9D1-914D-4837-BB18-51842DD5B486}"/>
    <cellStyle name="Warning Text 2 9 3" xfId="17612" xr:uid="{C70B8039-4BC9-4C11-B9E9-71F2F991EA3E}"/>
    <cellStyle name="Warning Text 2 9 4" xfId="17613" xr:uid="{07BD4644-3F0D-4409-ABA2-462FD434DE68}"/>
    <cellStyle name="Warning Text 20" xfId="17614" xr:uid="{F7A468AB-E8BA-4C29-AF18-84A3BDEA4A2C}"/>
    <cellStyle name="Warning Text 20 2" xfId="17615" xr:uid="{A8E7C72B-9885-42F7-92AD-8C561F14719F}"/>
    <cellStyle name="Warning Text 20 3" xfId="17616" xr:uid="{372C3781-1B86-4D23-9E16-7677C517CD49}"/>
    <cellStyle name="Warning Text 21" xfId="17617" xr:uid="{7608F86D-8566-415F-A733-4A28E0BB7C7E}"/>
    <cellStyle name="Warning Text 21 2" xfId="17618" xr:uid="{C72AD7E3-1E96-403B-A28A-DBCC54205ED0}"/>
    <cellStyle name="Warning Text 21 3" xfId="17619" xr:uid="{5E48786A-854F-461A-950B-554B184BDBF4}"/>
    <cellStyle name="Warning Text 22" xfId="17620" xr:uid="{D5545883-5ABD-47BD-BDBA-D58C1BD5BE05}"/>
    <cellStyle name="Warning Text 22 2" xfId="17621" xr:uid="{43164664-811A-4857-AEFC-47CB7A72C437}"/>
    <cellStyle name="Warning Text 22 3" xfId="17622" xr:uid="{25A982C7-C167-4E88-9653-9D1C9EB328A1}"/>
    <cellStyle name="Warning Text 23" xfId="17623" xr:uid="{75D2EF2D-B5D7-48F4-88E7-45524052EBDB}"/>
    <cellStyle name="Warning Text 23 2" xfId="17624" xr:uid="{76500C48-F9CB-42BB-8F78-84F0AFCF69C8}"/>
    <cellStyle name="Warning Text 23 3" xfId="17625" xr:uid="{4EB3EF70-D878-4738-A2B4-A6722ACEA5F7}"/>
    <cellStyle name="Warning Text 24" xfId="17626" xr:uid="{947B9884-3EDC-43B1-BEBC-A99FB9F56FE2}"/>
    <cellStyle name="Warning Text 24 2" xfId="17627" xr:uid="{1F46638E-5292-4809-A337-AF88576F456F}"/>
    <cellStyle name="Warning Text 24 3" xfId="17628" xr:uid="{F0C5456F-3928-4D59-9752-0AF2602701F7}"/>
    <cellStyle name="Warning Text 25" xfId="17629" xr:uid="{BFB9147F-D837-4513-BCB1-A1BC56843E8C}"/>
    <cellStyle name="Warning Text 25 2" xfId="17630" xr:uid="{27756990-2CC6-419F-9CA5-B0F3DD662A61}"/>
    <cellStyle name="Warning Text 25 3" xfId="17631" xr:uid="{20D69E74-4913-4738-A80D-3BD8E627A239}"/>
    <cellStyle name="Warning Text 26" xfId="17632" xr:uid="{9D66AC62-4285-4708-A5F9-B4A1D9D0659D}"/>
    <cellStyle name="Warning Text 26 2" xfId="17633" xr:uid="{309FE8EE-43F0-491C-8A36-F30CBCEE9849}"/>
    <cellStyle name="Warning Text 26 3" xfId="17634" xr:uid="{4D5324ED-B18E-40E7-A589-684460394D4C}"/>
    <cellStyle name="Warning Text 27" xfId="17635" xr:uid="{E6247D58-DF88-4F2B-8F03-9A51E75E8EC6}"/>
    <cellStyle name="Warning Text 27 2" xfId="17636" xr:uid="{078183B1-2FF2-419A-9271-B0D6D6B957D2}"/>
    <cellStyle name="Warning Text 27 3" xfId="17637" xr:uid="{CE24F126-124F-4EAF-99DD-77DFFAD8BEB1}"/>
    <cellStyle name="Warning Text 28" xfId="17638" xr:uid="{DE196D1A-2BF6-42DF-AC74-41FADF2EA64D}"/>
    <cellStyle name="Warning Text 28 2" xfId="17639" xr:uid="{1D9C73AE-6AA0-46E0-AF31-F49139FD015F}"/>
    <cellStyle name="Warning Text 28 3" xfId="17640" xr:uid="{13D8B4B9-7FA0-42C3-BF5D-B43BCB7C4B0E}"/>
    <cellStyle name="Warning Text 29" xfId="17641" xr:uid="{70997BC2-7F64-4072-BD5D-7335088DACE3}"/>
    <cellStyle name="Warning Text 29 2" xfId="17642" xr:uid="{0BFDA5A4-497D-48CD-9B18-AF5413B13130}"/>
    <cellStyle name="Warning Text 29 3" xfId="17643" xr:uid="{DE74CCC5-6A1E-4E3B-B40E-5494CBDB982E}"/>
    <cellStyle name="Warning Text 3" xfId="17644" xr:uid="{5360F1FB-DC91-438D-BDD2-CB356BE49D58}"/>
    <cellStyle name="Warning Text 3 2" xfId="17645" xr:uid="{9D2C4A81-60D4-4654-A073-52C11DB9379A}"/>
    <cellStyle name="Warning Text 3 2 2" xfId="17646" xr:uid="{51F76FB6-0A00-437F-B34E-5A2B886EA5EF}"/>
    <cellStyle name="Warning Text 3 2 3" xfId="17647" xr:uid="{961979FC-7D25-45B1-8108-21A7E73DFEF0}"/>
    <cellStyle name="Warning Text 3 3" xfId="17648" xr:uid="{7085784D-1D25-435B-9EE3-C39D94D45B30}"/>
    <cellStyle name="Warning Text 3 4" xfId="17649" xr:uid="{CDA75F92-73EF-4AC4-9185-DA9C67DFCBA3}"/>
    <cellStyle name="Warning Text 3 5" xfId="17650" xr:uid="{8030A64F-3D12-4DD6-8CF7-A630E31FD23C}"/>
    <cellStyle name="Warning Text 30" xfId="17651" xr:uid="{8C248F6B-81EB-458B-AB52-F6599593B2FA}"/>
    <cellStyle name="Warning Text 30 2" xfId="17652" xr:uid="{2E755CE1-8CD8-47E0-AE45-4FC0C002E837}"/>
    <cellStyle name="Warning Text 30 3" xfId="17653" xr:uid="{E742004B-D3DD-4682-BE7D-1ADB25422D92}"/>
    <cellStyle name="Warning Text 31" xfId="17654" xr:uid="{814A6231-F2F5-45F8-AF6B-0C11ADA8C71B}"/>
    <cellStyle name="Warning Text 31 2" xfId="17655" xr:uid="{9FEF72E7-F5FB-440B-B3BB-2612AEF07BC5}"/>
    <cellStyle name="Warning Text 31 3" xfId="17656" xr:uid="{AAED2B87-0242-4BCC-B06B-0BC76F0244E6}"/>
    <cellStyle name="Warning Text 32" xfId="17657" xr:uid="{339CBEC0-4ECE-4959-9AF9-421DCC193825}"/>
    <cellStyle name="Warning Text 32 2" xfId="17658" xr:uid="{311CF167-31E3-4B87-A2A1-8B208EE37566}"/>
    <cellStyle name="Warning Text 32 3" xfId="17659" xr:uid="{ED4A3976-3F9E-4E26-B456-C2190D52B6FB}"/>
    <cellStyle name="Warning Text 33" xfId="17660" xr:uid="{682A272E-2294-424C-AD49-90135D55080D}"/>
    <cellStyle name="Warning Text 33 2" xfId="17661" xr:uid="{745BB1DB-5C01-4529-8C60-79B554C929D3}"/>
    <cellStyle name="Warning Text 33 3" xfId="17662" xr:uid="{A0C7AA2C-20FD-47CB-97DC-A0A3B00C3F46}"/>
    <cellStyle name="Warning Text 34" xfId="17663" xr:uid="{90D2CED5-C8E6-4BD6-9507-F24E05099597}"/>
    <cellStyle name="Warning Text 34 2" xfId="17664" xr:uid="{0DEF544D-7211-406C-A77C-40C841D10A62}"/>
    <cellStyle name="Warning Text 34 3" xfId="17665" xr:uid="{A8FA47B1-1EF1-4D4D-9F88-37D0202CC622}"/>
    <cellStyle name="Warning Text 35" xfId="17666" xr:uid="{6CFD2F45-DC85-48FF-9209-9E0914FCC6D3}"/>
    <cellStyle name="Warning Text 35 2" xfId="17667" xr:uid="{FDCD9F99-1FBA-4A2B-B47E-C4415E530FCF}"/>
    <cellStyle name="Warning Text 35 3" xfId="17668" xr:uid="{064CD878-1BCB-40B1-912E-ADC3DACB3770}"/>
    <cellStyle name="Warning Text 36" xfId="17669" xr:uid="{6B59AB29-AFF4-46DA-8FC9-5BE0C0D44E65}"/>
    <cellStyle name="Warning Text 36 2" xfId="17670" xr:uid="{8E4DAA4B-070E-46EB-9072-E0758E592E9E}"/>
    <cellStyle name="Warning Text 36 3" xfId="17671" xr:uid="{5C8B2B54-401F-483F-865F-705D91B911FA}"/>
    <cellStyle name="Warning Text 37" xfId="17672" xr:uid="{6846FD39-8A14-4081-BB0C-C9BE2B1D1251}"/>
    <cellStyle name="Warning Text 37 2" xfId="17673" xr:uid="{E1A57E07-D8AA-41D5-8515-040FB261504E}"/>
    <cellStyle name="Warning Text 37 3" xfId="17674" xr:uid="{3301DBF7-7BB3-4670-A8BA-789A0FBFBAF4}"/>
    <cellStyle name="Warning Text 38" xfId="17675" xr:uid="{2DA8F07D-57C0-4820-91C4-40FEDFB402A2}"/>
    <cellStyle name="Warning Text 38 2" xfId="17676" xr:uid="{A97B5FBE-D9C4-42CA-90E9-DE613E0ED90E}"/>
    <cellStyle name="Warning Text 38 3" xfId="17677" xr:uid="{75E32EF1-335B-4C32-A4A2-8BDFD979E054}"/>
    <cellStyle name="Warning Text 39" xfId="17678" xr:uid="{D307EEDD-F4AD-4A32-935B-76FD393E4139}"/>
    <cellStyle name="Warning Text 39 2" xfId="17679" xr:uid="{89A6FA25-F695-4D2A-B9C1-62488A7CEC2E}"/>
    <cellStyle name="Warning Text 39 3" xfId="17680" xr:uid="{1EC53041-80EF-44F7-9501-7DE20BA11439}"/>
    <cellStyle name="Warning Text 4" xfId="17681" xr:uid="{DE6A797D-29C9-4D10-8AE9-FC672C23EC38}"/>
    <cellStyle name="Warning Text 4 2" xfId="17682" xr:uid="{8A3E65CB-78B6-49F4-ABAF-D28114E90C77}"/>
    <cellStyle name="Warning Text 4 3" xfId="17683" xr:uid="{9190714D-FD19-4902-A9DF-9D346FDF3128}"/>
    <cellStyle name="Warning Text 4 4" xfId="17684" xr:uid="{288BB849-3299-442C-AE31-775CCFFE8F44}"/>
    <cellStyle name="Warning Text 4 5" xfId="17685" xr:uid="{C4603FAF-2DCE-49F5-BDB4-AE8DD38FA221}"/>
    <cellStyle name="Warning Text 40" xfId="17686" xr:uid="{307F6A05-98C9-4BB9-88DA-68E8C340C5E2}"/>
    <cellStyle name="Warning Text 40 2" xfId="17687" xr:uid="{6046AAD4-F137-44FA-A364-400BABA5B54D}"/>
    <cellStyle name="Warning Text 40 3" xfId="17688" xr:uid="{9127EDE8-C8AB-4F88-967D-62A6E2404EDA}"/>
    <cellStyle name="Warning Text 41" xfId="17689" xr:uid="{5A2BE322-5B43-420A-B292-FED9310738E7}"/>
    <cellStyle name="Warning Text 41 2" xfId="17690" xr:uid="{E1AF3DCB-BBE7-4CB0-AB99-6E6C8D8E6483}"/>
    <cellStyle name="Warning Text 41 3" xfId="17691" xr:uid="{6AA6D26D-7D5E-41B8-BF4D-950A266CE142}"/>
    <cellStyle name="Warning Text 42" xfId="17692" xr:uid="{D81B9C68-4138-4F76-8B4B-EAA0447ED64A}"/>
    <cellStyle name="Warning Text 5" xfId="17693" xr:uid="{534A2BD3-8BCF-49D2-B731-FCD32078F4B6}"/>
    <cellStyle name="Warning Text 5 2" xfId="17694" xr:uid="{5C2F636F-AA48-4246-A7B2-BB30ABBF58E4}"/>
    <cellStyle name="Warning Text 5 3" xfId="17695" xr:uid="{7B494B18-C00A-4B9A-AA01-05F34871B384}"/>
    <cellStyle name="Warning Text 5 4" xfId="17696" xr:uid="{7CB0F8FC-F92E-4D15-A62B-541345EC6D16}"/>
    <cellStyle name="Warning Text 5 5" xfId="17697" xr:uid="{E8CC16EE-B3B4-4AC4-A627-9C347477C7A7}"/>
    <cellStyle name="Warning Text 6" xfId="17698" xr:uid="{9995A62B-0891-489F-B353-32192D97F895}"/>
    <cellStyle name="Warning Text 6 2" xfId="17699" xr:uid="{D99CC96B-B312-47BB-83A7-7ABF5B0687E8}"/>
    <cellStyle name="Warning Text 6 3" xfId="17700" xr:uid="{E4B68FCF-ED38-428D-8FEF-0012F64D3236}"/>
    <cellStyle name="Warning Text 6 4" xfId="17701" xr:uid="{3D1E9064-BBDB-4C18-B1D5-FC4535ABE9CB}"/>
    <cellStyle name="Warning Text 6 5" xfId="17702" xr:uid="{8B0B87C1-1B01-412F-A26B-40CFC0827A13}"/>
    <cellStyle name="Warning Text 7" xfId="17703" xr:uid="{136AAAAB-8546-40E3-9065-9CB0469D7897}"/>
    <cellStyle name="Warning Text 7 2" xfId="17704" xr:uid="{E576A7C2-6519-4C23-8225-D6707EF4089B}"/>
    <cellStyle name="Warning Text 7 3" xfId="17705" xr:uid="{FA1493F1-C5B0-49CD-9258-4F616889F723}"/>
    <cellStyle name="Warning Text 8" xfId="17706" xr:uid="{153E61E3-2073-42AA-BC2F-99AE63A30F4E}"/>
    <cellStyle name="Warning Text 8 2" xfId="17707" xr:uid="{0E07E237-8E12-4910-AF65-05E7D6C75356}"/>
    <cellStyle name="Warning Text 8 3" xfId="17708" xr:uid="{DA231EEA-EA91-4111-B200-C9BF99A73032}"/>
    <cellStyle name="Warning Text 9" xfId="17709" xr:uid="{7D54F054-C90C-4CB3-A8F2-A5D3424EC3E3}"/>
    <cellStyle name="Warning Text 9 2" xfId="17710" xr:uid="{7E611E97-55F6-438A-97A6-08B7D18ABFF6}"/>
    <cellStyle name="Warning Text 9 3" xfId="17711" xr:uid="{EE0088D3-2E0A-40F9-8D72-D84A2305352A}"/>
    <cellStyle name="Year" xfId="17712" xr:uid="{CB7F6710-0699-429A-9575-40542CBF40CF}"/>
    <cellStyle name="Zelle überprüfen" xfId="17713" xr:uid="{97ADEC05-0D64-4BF0-95CA-9DE1F8426E2C}"/>
    <cellStyle name="Zelle überprüfen 2" xfId="17714" xr:uid="{106134AE-3E6E-49B8-BA1A-82869BA0827C}"/>
    <cellStyle name="Zelle überprüfen 3" xfId="17715" xr:uid="{DFC7ACD1-06B2-4A3E-A934-1CED745DEFFA}"/>
    <cellStyle name="Гиперссылка" xfId="17716" xr:uid="{81CDCEB6-AB64-41F2-A5F9-6AB18329A6E4}"/>
    <cellStyle name="Гиперссылка 2" xfId="17717" xr:uid="{CF83F3F5-BAC4-4B86-AD86-EF07796905C8}"/>
    <cellStyle name="Гиперссылка 3" xfId="17718" xr:uid="{2DEA5157-0BDD-4D1C-A514-F9C4E208BB7D}"/>
    <cellStyle name="Гиперссылка 4" xfId="17719" xr:uid="{ABBC44CA-3397-481F-8E2A-9DE74950F2F2}"/>
    <cellStyle name="Обычный_2++" xfId="17720" xr:uid="{4CDF7F8C-2D96-4969-BCBC-3AC9BE01FF83}"/>
    <cellStyle name="已访问的超链接" xfId="17721" xr:uid="{881F2832-34E6-4ACE-B11D-A41098DC2A02}"/>
    <cellStyle name="已访问的超链接 2" xfId="17722" xr:uid="{83A15095-4CE3-49EB-A9CC-9DC6BC4E9E62}"/>
    <cellStyle name="已访问的超链接 3" xfId="17723" xr:uid="{8FA2C1BA-716C-43C9-A09E-3A38BC3E103F}"/>
    <cellStyle name="已访问的超链接 4" xfId="17724" xr:uid="{FB3F6B72-09B7-437B-BCC1-08425D6F59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C8FA0-C969-41BE-9BB1-0DEEF7D29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E816E9-9B3E-4BAF-A225-1D3F68B9AA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835F4B-43B9-4BCA-9F1F-ADA2102AD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21F231-D11E-49AF-A10E-EB80E9A6C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3287E4-23E5-495A-8FAF-942A6B7FF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9E49C9-C57E-4143-A336-15BA53FE196D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8C55-DA0D-481D-A686-A973739DB1FE}">
  <sheetPr codeName="Sheet2"/>
  <dimension ref="A1:Z99"/>
  <sheetViews>
    <sheetView showGridLines="0" topLeftCell="A7" zoomScaleNormal="100" workbookViewId="0">
      <selection activeCell="C18" sqref="C18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19"/>
      <c r="B1" s="19"/>
      <c r="C1" s="19"/>
      <c r="D1" s="19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19"/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>
      <c r="A3" s="19"/>
      <c r="B3" s="19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>
      <c r="A5" s="19"/>
      <c r="B5" s="19"/>
      <c r="C5" s="19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>
      <c r="A6" s="19"/>
      <c r="B6" s="19"/>
      <c r="C6" s="19"/>
      <c r="D6" s="19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>
      <c r="A7" s="19"/>
      <c r="B7" s="19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>
      <c r="A9" s="19"/>
      <c r="B9" s="19"/>
      <c r="C9" s="19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>
      <c r="A10" s="19"/>
      <c r="B10" s="19"/>
      <c r="C10" s="19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>
      <c r="A11" s="19"/>
      <c r="B11" s="19"/>
      <c r="C11" s="19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>
      <c r="A12" s="19"/>
      <c r="B12" s="19"/>
      <c r="C12" s="19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>
      <c r="A13" s="19"/>
      <c r="B13" s="19"/>
      <c r="C13" s="19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>
      <c r="A14" s="19"/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>
      <c r="A15" s="19"/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02.75" customHeight="1">
      <c r="A16" s="78" t="s">
        <v>123</v>
      </c>
      <c r="B16" s="78"/>
      <c r="C16" s="78"/>
      <c r="D16" s="78"/>
      <c r="E16" s="21"/>
      <c r="F16" s="21"/>
      <c r="G16" s="22"/>
      <c r="H16" s="22"/>
      <c r="I16" s="22"/>
      <c r="J16" s="22"/>
      <c r="K16" s="22"/>
      <c r="L16" s="22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7.25" customHeight="1">
      <c r="A17" s="23"/>
      <c r="B17" s="23"/>
      <c r="C17" s="23"/>
      <c r="D17" s="23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7.25" customHeight="1">
      <c r="A18" s="23"/>
      <c r="B18" s="23"/>
      <c r="C18" s="23"/>
      <c r="D18" s="23"/>
      <c r="E18" s="24"/>
      <c r="F18" s="24"/>
      <c r="G18" s="25"/>
      <c r="H18" s="25"/>
      <c r="I18" s="25"/>
      <c r="J18" s="25"/>
      <c r="K18" s="25"/>
      <c r="L18" s="25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7.25" customHeight="1">
      <c r="A19" s="26" t="s">
        <v>124</v>
      </c>
      <c r="B19" s="77" t="s">
        <v>135</v>
      </c>
      <c r="C19" s="77"/>
      <c r="D19" s="77"/>
      <c r="E19" s="27"/>
      <c r="F19" s="27"/>
      <c r="G19" s="28"/>
      <c r="H19" s="28"/>
      <c r="I19" s="28"/>
      <c r="J19" s="28"/>
      <c r="K19" s="28"/>
      <c r="L19" s="28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7.25" customHeight="1">
      <c r="A20" s="26" t="s">
        <v>125</v>
      </c>
      <c r="B20" s="77" t="s">
        <v>136</v>
      </c>
      <c r="C20" s="77"/>
      <c r="D20" s="77"/>
      <c r="E20" s="27"/>
      <c r="F20" s="27"/>
      <c r="G20" s="28"/>
      <c r="H20" s="28"/>
      <c r="I20" s="28"/>
      <c r="J20" s="28"/>
      <c r="K20" s="28"/>
      <c r="L20" s="28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7.25" customHeight="1">
      <c r="A21" s="26" t="s">
        <v>126</v>
      </c>
      <c r="B21" s="29" t="s">
        <v>137</v>
      </c>
      <c r="C21" s="29"/>
      <c r="D21" s="29"/>
      <c r="E21" s="27"/>
      <c r="F21" s="27"/>
      <c r="G21" s="28"/>
      <c r="H21" s="28"/>
      <c r="I21" s="28"/>
      <c r="J21" s="28"/>
      <c r="K21" s="28"/>
      <c r="L21" s="28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7.25" customHeight="1">
      <c r="A22" s="26"/>
      <c r="B22" s="29"/>
      <c r="C22" s="29"/>
      <c r="D22" s="29"/>
      <c r="E22" s="27"/>
      <c r="F22" s="27"/>
      <c r="G22" s="28"/>
      <c r="H22" s="28"/>
      <c r="I22" s="28"/>
      <c r="J22" s="28"/>
      <c r="K22" s="28"/>
      <c r="L22" s="28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7.25" customHeight="1">
      <c r="A23" s="26" t="s">
        <v>127</v>
      </c>
      <c r="B23" s="77" t="s">
        <v>138</v>
      </c>
      <c r="C23" s="77"/>
      <c r="D23" s="77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7.25" customHeight="1">
      <c r="A24" s="26"/>
      <c r="B24" s="29"/>
      <c r="C24" s="29"/>
      <c r="D24" s="2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7.25" customHeight="1">
      <c r="A25" s="26"/>
      <c r="B25" s="29"/>
      <c r="C25" s="29"/>
      <c r="D25" s="2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7.25" customHeight="1">
      <c r="A26" s="26" t="s">
        <v>128</v>
      </c>
      <c r="B26" s="77" t="s">
        <v>139</v>
      </c>
      <c r="C26" s="77"/>
      <c r="D26" s="77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7.25" customHeight="1">
      <c r="A27" s="26"/>
      <c r="B27" s="29"/>
      <c r="C27" s="29"/>
      <c r="D27" s="2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7.25" customHeight="1">
      <c r="A28" s="26"/>
      <c r="B28" s="29"/>
      <c r="C28" s="29"/>
      <c r="D28" s="2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7.25" customHeight="1">
      <c r="A29" s="26" t="s">
        <v>129</v>
      </c>
      <c r="B29" s="30">
        <v>1</v>
      </c>
      <c r="C29" s="29"/>
      <c r="D29" s="2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7.25" customHeight="1">
      <c r="A30" s="26" t="s">
        <v>130</v>
      </c>
      <c r="B30" s="79" t="s">
        <v>131</v>
      </c>
      <c r="C30" s="77"/>
      <c r="D30" s="77"/>
      <c r="E30" s="31"/>
      <c r="F30" s="31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7.25" customHeight="1">
      <c r="A31" s="26" t="s">
        <v>132</v>
      </c>
      <c r="B31" s="77" t="s">
        <v>133</v>
      </c>
      <c r="C31" s="77"/>
      <c r="D31" s="77"/>
      <c r="E31" s="31"/>
      <c r="F31" s="3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7.25" customHeight="1">
      <c r="A32" s="32"/>
      <c r="B32" s="33" t="s">
        <v>134</v>
      </c>
      <c r="C32" s="32"/>
      <c r="D32" s="3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>
      <c r="A33" s="19"/>
      <c r="B33" s="19"/>
      <c r="C33" s="19"/>
      <c r="D33" s="1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>
      <c r="A34" s="19"/>
      <c r="B34" s="19"/>
      <c r="C34" s="19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>
      <c r="A35" s="19"/>
      <c r="B35" s="19"/>
      <c r="C35" s="19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>
      <c r="A36" s="19"/>
      <c r="B36" s="19"/>
      <c r="C36" s="19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>
      <c r="A37" s="19"/>
      <c r="B37" s="19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>
      <c r="A38" s="19"/>
      <c r="B38" s="19"/>
      <c r="C38" s="19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>
      <c r="A39" s="19"/>
      <c r="B39" s="19"/>
      <c r="C39" s="19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>
      <c r="A40" s="19"/>
      <c r="B40" s="19"/>
      <c r="C40" s="19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>
      <c r="A41" s="19"/>
      <c r="B41" s="19"/>
      <c r="C41" s="19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>
      <c r="A42" s="19"/>
      <c r="B42" s="19"/>
      <c r="C42" s="19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FBFB0904-0014-4986-B4A7-DC8F490D341F}"/>
    <hyperlink ref="B32" r:id="rId2" xr:uid="{62B1C754-02A4-4420-9614-F09C9BA90D00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J68"/>
  <sheetViews>
    <sheetView workbookViewId="0">
      <selection activeCell="L6" sqref="L6"/>
    </sheetView>
  </sheetViews>
  <sheetFormatPr defaultColWidth="9.1796875" defaultRowHeight="14.5"/>
  <cols>
    <col min="1" max="1" width="9.1796875" style="13"/>
    <col min="2" max="2" width="23.54296875" style="13" customWidth="1"/>
    <col min="3" max="3" width="28.54296875" style="13" customWidth="1"/>
    <col min="4" max="4" width="23.453125" style="13" bestFit="1" customWidth="1"/>
    <col min="5" max="26" width="9.1796875" style="13"/>
    <col min="27" max="27" width="10.81640625" style="13" customWidth="1"/>
    <col min="28" max="28" width="14.81640625" style="13" customWidth="1"/>
    <col min="29" max="29" width="45.7265625" style="13" customWidth="1"/>
    <col min="30" max="16384" width="9.1796875" style="13"/>
  </cols>
  <sheetData>
    <row r="2" spans="2:36" ht="18.5">
      <c r="B2" s="1" t="s">
        <v>0</v>
      </c>
      <c r="C2" s="1"/>
      <c r="D2" s="8"/>
      <c r="E2" s="8" t="s">
        <v>140</v>
      </c>
      <c r="F2" s="8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AA2" s="12" t="s">
        <v>1</v>
      </c>
      <c r="AB2" s="12"/>
      <c r="AC2" s="3"/>
      <c r="AD2" s="3"/>
      <c r="AE2" s="3"/>
      <c r="AF2" s="3"/>
      <c r="AG2" s="3"/>
      <c r="AH2" s="3"/>
    </row>
    <row r="3" spans="2:36" s="2" customFormat="1" ht="26">
      <c r="B3" s="4" t="s">
        <v>2</v>
      </c>
      <c r="C3" s="4" t="s">
        <v>141</v>
      </c>
      <c r="D3" s="4" t="s">
        <v>4</v>
      </c>
      <c r="E3" s="4" t="s">
        <v>5</v>
      </c>
      <c r="F3" s="7" t="s">
        <v>63</v>
      </c>
      <c r="G3" s="10" t="s">
        <v>7</v>
      </c>
      <c r="H3" s="10" t="s">
        <v>64</v>
      </c>
      <c r="I3" s="10" t="s">
        <v>6</v>
      </c>
      <c r="J3" s="10" t="s">
        <v>90</v>
      </c>
      <c r="K3" s="10" t="s">
        <v>91</v>
      </c>
      <c r="L3" s="10" t="s">
        <v>92</v>
      </c>
      <c r="M3" s="10" t="s">
        <v>93</v>
      </c>
      <c r="N3" s="10" t="s">
        <v>67</v>
      </c>
      <c r="O3" s="10" t="s">
        <v>100</v>
      </c>
      <c r="P3" s="10" t="s">
        <v>103</v>
      </c>
      <c r="Q3" s="10" t="s">
        <v>105</v>
      </c>
      <c r="R3" s="10" t="s">
        <v>104</v>
      </c>
      <c r="S3" s="10" t="s">
        <v>106</v>
      </c>
      <c r="T3" s="17" t="s">
        <v>107</v>
      </c>
      <c r="U3" s="10"/>
      <c r="V3" s="10"/>
      <c r="W3" s="10"/>
      <c r="X3" s="10"/>
      <c r="AA3" s="5" t="s">
        <v>8</v>
      </c>
      <c r="AB3" s="5" t="s">
        <v>2</v>
      </c>
      <c r="AC3" s="5" t="s">
        <v>3</v>
      </c>
      <c r="AD3" s="5" t="s">
        <v>9</v>
      </c>
      <c r="AE3" s="5" t="s">
        <v>10</v>
      </c>
      <c r="AF3" s="5" t="s">
        <v>11</v>
      </c>
      <c r="AG3" s="5" t="s">
        <v>12</v>
      </c>
      <c r="AH3" s="5" t="s">
        <v>13</v>
      </c>
    </row>
    <row r="4" spans="2:36" s="2" customFormat="1" ht="52.5" thickBot="1">
      <c r="B4" s="9" t="s">
        <v>14</v>
      </c>
      <c r="C4" s="9" t="s">
        <v>15</v>
      </c>
      <c r="D4" s="11"/>
      <c r="E4" s="11"/>
      <c r="F4" s="11"/>
      <c r="G4" s="11" t="s">
        <v>65</v>
      </c>
      <c r="H4" s="11"/>
      <c r="I4" s="11" t="s">
        <v>66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AA4" s="6" t="s">
        <v>16</v>
      </c>
      <c r="AB4" s="6" t="s">
        <v>17</v>
      </c>
      <c r="AC4" s="6" t="s">
        <v>15</v>
      </c>
      <c r="AD4" s="6" t="s">
        <v>18</v>
      </c>
      <c r="AE4" s="6" t="s">
        <v>19</v>
      </c>
      <c r="AF4" s="6" t="s">
        <v>20</v>
      </c>
      <c r="AG4" s="6" t="s">
        <v>21</v>
      </c>
      <c r="AH4" s="6" t="s">
        <v>22</v>
      </c>
    </row>
    <row r="5" spans="2:36" s="2" customFormat="1" ht="13">
      <c r="B5" s="2" t="str">
        <f>AB5</f>
        <v>SBIORETH01</v>
      </c>
      <c r="C5" s="2" t="str">
        <f>AC5</f>
        <v>Ethanol production from Wheat</v>
      </c>
      <c r="D5" s="2" t="s">
        <v>23</v>
      </c>
      <c r="E5" s="2" t="s">
        <v>94</v>
      </c>
      <c r="F5" s="2">
        <v>2018</v>
      </c>
      <c r="G5" s="2">
        <v>20</v>
      </c>
      <c r="H5" s="2">
        <v>0.89</v>
      </c>
      <c r="I5" s="15">
        <v>819.63228250401301</v>
      </c>
      <c r="J5" s="15">
        <v>748.35991011236001</v>
      </c>
      <c r="K5" s="15">
        <v>677.087537720706</v>
      </c>
      <c r="L5" s="15">
        <v>614.72421187801001</v>
      </c>
      <c r="M5" s="15">
        <v>570.17897913322599</v>
      </c>
      <c r="N5" s="16">
        <v>0.91</v>
      </c>
      <c r="O5" s="14">
        <f>I5*0.03</f>
        <v>24.588968475120389</v>
      </c>
      <c r="S5" s="2">
        <v>31.536000000000001</v>
      </c>
      <c r="T5" s="80" t="s">
        <v>108</v>
      </c>
      <c r="AA5" s="2" t="s">
        <v>24</v>
      </c>
      <c r="AB5" s="2" t="s">
        <v>25</v>
      </c>
      <c r="AC5" s="2" t="s">
        <v>26</v>
      </c>
      <c r="AD5" s="2" t="s">
        <v>27</v>
      </c>
      <c r="AE5" s="2" t="s">
        <v>28</v>
      </c>
      <c r="AJ5" s="2" t="s">
        <v>29</v>
      </c>
    </row>
    <row r="6" spans="2:36" s="2" customFormat="1" ht="13">
      <c r="B6" s="2" t="str">
        <f t="shared" ref="B6:C19" si="0">AB6</f>
        <v>SBIORETH02</v>
      </c>
      <c r="C6" s="2" t="str">
        <f t="shared" si="0"/>
        <v>Ethanol production from Woody Biomass</v>
      </c>
      <c r="D6" s="2" t="s">
        <v>119</v>
      </c>
      <c r="E6" s="2" t="s">
        <v>95</v>
      </c>
      <c r="F6" s="2">
        <v>2018</v>
      </c>
      <c r="G6" s="2">
        <v>20</v>
      </c>
      <c r="H6" s="2">
        <v>0.89</v>
      </c>
      <c r="I6" s="15">
        <v>3045.7846153846099</v>
      </c>
      <c r="J6" s="15"/>
      <c r="K6" s="15">
        <v>2923.9532307692298</v>
      </c>
      <c r="L6" s="15">
        <v>2436.6276923076898</v>
      </c>
      <c r="M6" s="15">
        <v>2071.13353846154</v>
      </c>
      <c r="N6" s="16">
        <v>0.91</v>
      </c>
      <c r="O6" s="14">
        <f t="shared" ref="O6:O18" si="1">I6*0.03</f>
        <v>91.373538461538288</v>
      </c>
      <c r="S6" s="2">
        <v>31.536000000000001</v>
      </c>
      <c r="T6" s="81"/>
      <c r="AB6" s="2" t="s">
        <v>30</v>
      </c>
      <c r="AC6" s="2" t="s">
        <v>31</v>
      </c>
      <c r="AD6" s="2" t="s">
        <v>27</v>
      </c>
      <c r="AE6" s="2" t="s">
        <v>28</v>
      </c>
    </row>
    <row r="7" spans="2:36" s="2" customFormat="1" ht="13">
      <c r="B7" s="2" t="str">
        <f t="shared" si="0"/>
        <v>SBIORETH03</v>
      </c>
      <c r="C7" s="2" t="str">
        <f t="shared" si="0"/>
        <v>Ethanol production from Grass</v>
      </c>
      <c r="D7" s="2" t="s">
        <v>32</v>
      </c>
      <c r="E7" s="2" t="s">
        <v>95</v>
      </c>
      <c r="F7" s="2">
        <v>2018</v>
      </c>
      <c r="G7" s="2">
        <v>20</v>
      </c>
      <c r="H7" s="2">
        <v>0.89</v>
      </c>
      <c r="I7" s="15">
        <v>3045.7846153846099</v>
      </c>
      <c r="J7" s="15"/>
      <c r="K7" s="15">
        <v>2923.9532307692298</v>
      </c>
      <c r="L7" s="15">
        <v>2436.6276923076898</v>
      </c>
      <c r="M7" s="15">
        <v>2071.13353846154</v>
      </c>
      <c r="N7" s="16">
        <v>0.91</v>
      </c>
      <c r="O7" s="14">
        <f t="shared" si="1"/>
        <v>91.373538461538288</v>
      </c>
      <c r="S7" s="2">
        <v>31.536000000000001</v>
      </c>
      <c r="T7" s="81"/>
      <c r="AB7" s="2" t="s">
        <v>33</v>
      </c>
      <c r="AC7" s="2" t="s">
        <v>34</v>
      </c>
      <c r="AD7" s="2" t="s">
        <v>27</v>
      </c>
      <c r="AE7" s="2" t="s">
        <v>28</v>
      </c>
    </row>
    <row r="8" spans="2:36" s="2" customFormat="1" ht="13">
      <c r="B8" s="2" t="str">
        <f t="shared" si="0"/>
        <v>SBIORDST01</v>
      </c>
      <c r="C8" s="2" t="str">
        <f t="shared" si="0"/>
        <v>Biodiesel production from OSR</v>
      </c>
      <c r="D8" s="2" t="s">
        <v>35</v>
      </c>
      <c r="E8" s="2" t="s">
        <v>96</v>
      </c>
      <c r="F8" s="2">
        <v>2018</v>
      </c>
      <c r="G8" s="2">
        <v>20</v>
      </c>
      <c r="H8" s="2">
        <v>0.89</v>
      </c>
      <c r="I8" s="15">
        <v>395.942726335327</v>
      </c>
      <c r="J8" s="2">
        <v>387.48803464631897</v>
      </c>
      <c r="K8" s="2">
        <v>380.72428129511201</v>
      </c>
      <c r="L8" s="2">
        <v>375.65146628170703</v>
      </c>
      <c r="M8" s="2">
        <v>373.96052794390596</v>
      </c>
      <c r="N8" s="16">
        <v>0.91</v>
      </c>
      <c r="O8" s="14">
        <f t="shared" si="1"/>
        <v>11.878281790059809</v>
      </c>
      <c r="S8" s="2">
        <v>31.536000000000001</v>
      </c>
      <c r="T8" s="81"/>
      <c r="AB8" s="2" t="s">
        <v>36</v>
      </c>
      <c r="AC8" s="2" t="s">
        <v>37</v>
      </c>
      <c r="AD8" s="2" t="s">
        <v>27</v>
      </c>
      <c r="AE8" s="2" t="s">
        <v>28</v>
      </c>
    </row>
    <row r="9" spans="2:36" s="2" customFormat="1" ht="13">
      <c r="B9" s="2" t="str">
        <f t="shared" si="0"/>
        <v>SBIORDST02</v>
      </c>
      <c r="C9" s="2" t="str">
        <f t="shared" si="0"/>
        <v>Biodiesel production from Woody Biomass</v>
      </c>
      <c r="D9" s="2" t="s">
        <v>119</v>
      </c>
      <c r="E9" s="2" t="s">
        <v>97</v>
      </c>
      <c r="F9" s="2">
        <v>2018</v>
      </c>
      <c r="G9" s="2">
        <v>20</v>
      </c>
      <c r="H9" s="2">
        <v>0.89</v>
      </c>
      <c r="I9" s="15">
        <v>1933.2226004034501</v>
      </c>
      <c r="K9" s="2">
        <v>1855.89369638731</v>
      </c>
      <c r="L9" s="2">
        <v>1565.9103063267901</v>
      </c>
      <c r="M9" s="2">
        <v>1391.9202722904799</v>
      </c>
      <c r="N9" s="16">
        <v>0.91</v>
      </c>
      <c r="O9" s="14">
        <f t="shared" si="1"/>
        <v>57.996678012103501</v>
      </c>
      <c r="S9" s="2">
        <v>31.536000000000001</v>
      </c>
      <c r="T9" s="81"/>
      <c r="AB9" s="2" t="s">
        <v>38</v>
      </c>
      <c r="AC9" s="2" t="s">
        <v>39</v>
      </c>
      <c r="AD9" s="2" t="s">
        <v>27</v>
      </c>
      <c r="AE9" s="2" t="s">
        <v>28</v>
      </c>
    </row>
    <row r="10" spans="2:36" s="2" customFormat="1" ht="13">
      <c r="B10" s="2" t="str">
        <f t="shared" si="0"/>
        <v>SBIORDST03</v>
      </c>
      <c r="C10" s="2" t="str">
        <f t="shared" si="0"/>
        <v>Biodiesel production from Industrial Food Waste</v>
      </c>
      <c r="D10" s="2" t="s">
        <v>113</v>
      </c>
      <c r="E10" s="2" t="s">
        <v>97</v>
      </c>
      <c r="F10" s="2">
        <v>2018</v>
      </c>
      <c r="G10" s="2">
        <v>20</v>
      </c>
      <c r="H10" s="2">
        <v>0.89</v>
      </c>
      <c r="I10" s="15">
        <f>I9</f>
        <v>1933.2226004034501</v>
      </c>
      <c r="K10" s="2">
        <f t="shared" ref="K10:M12" si="2">K9</f>
        <v>1855.89369638731</v>
      </c>
      <c r="L10" s="2">
        <f t="shared" si="2"/>
        <v>1565.9103063267901</v>
      </c>
      <c r="M10" s="2">
        <f t="shared" si="2"/>
        <v>1391.9202722904799</v>
      </c>
      <c r="N10" s="16">
        <v>0.91</v>
      </c>
      <c r="O10" s="14">
        <f t="shared" si="1"/>
        <v>57.996678012103501</v>
      </c>
      <c r="S10" s="2">
        <v>31.536000000000001</v>
      </c>
      <c r="T10" s="81"/>
      <c r="AB10" s="2" t="s">
        <v>40</v>
      </c>
      <c r="AC10" s="2" t="s">
        <v>41</v>
      </c>
      <c r="AD10" s="2" t="s">
        <v>27</v>
      </c>
      <c r="AE10" s="2" t="s">
        <v>28</v>
      </c>
    </row>
    <row r="11" spans="2:36" s="2" customFormat="1" ht="13">
      <c r="B11" s="2" t="str">
        <f t="shared" si="0"/>
        <v>SBIORDST04</v>
      </c>
      <c r="C11" s="2" t="str">
        <f t="shared" si="0"/>
        <v>Biodiesel production from RVO</v>
      </c>
      <c r="D11" s="2" t="s">
        <v>114</v>
      </c>
      <c r="E11" s="2" t="s">
        <v>96</v>
      </c>
      <c r="F11" s="2">
        <v>2018</v>
      </c>
      <c r="G11" s="2">
        <v>20</v>
      </c>
      <c r="H11" s="2">
        <v>0.89</v>
      </c>
      <c r="I11" s="15">
        <f t="shared" ref="I11:I12" si="3">I10</f>
        <v>1933.2226004034501</v>
      </c>
      <c r="K11" s="2">
        <f t="shared" si="2"/>
        <v>1855.89369638731</v>
      </c>
      <c r="L11" s="2">
        <f t="shared" si="2"/>
        <v>1565.9103063267901</v>
      </c>
      <c r="M11" s="2">
        <f t="shared" si="2"/>
        <v>1391.9202722904799</v>
      </c>
      <c r="N11" s="16">
        <v>0.91</v>
      </c>
      <c r="O11" s="14">
        <f t="shared" si="1"/>
        <v>57.996678012103501</v>
      </c>
      <c r="S11" s="2">
        <v>31.536000000000001</v>
      </c>
      <c r="T11" s="81"/>
      <c r="AB11" s="2" t="s">
        <v>42</v>
      </c>
      <c r="AC11" s="2" t="s">
        <v>43</v>
      </c>
      <c r="AD11" s="2" t="s">
        <v>27</v>
      </c>
      <c r="AE11" s="2" t="s">
        <v>28</v>
      </c>
    </row>
    <row r="12" spans="2:36" s="2" customFormat="1" ht="13">
      <c r="B12" s="2" t="str">
        <f t="shared" si="0"/>
        <v>SBIORDST05</v>
      </c>
      <c r="C12" s="2" t="str">
        <f t="shared" si="0"/>
        <v>Biodiesel production from Tallow</v>
      </c>
      <c r="D12" s="2" t="s">
        <v>115</v>
      </c>
      <c r="E12" s="2" t="s">
        <v>96</v>
      </c>
      <c r="F12" s="2">
        <v>2018</v>
      </c>
      <c r="G12" s="2">
        <v>20</v>
      </c>
      <c r="H12" s="2">
        <v>0.89</v>
      </c>
      <c r="I12" s="15">
        <f t="shared" si="3"/>
        <v>1933.2226004034501</v>
      </c>
      <c r="K12" s="2">
        <f t="shared" si="2"/>
        <v>1855.89369638731</v>
      </c>
      <c r="L12" s="2">
        <f t="shared" si="2"/>
        <v>1565.9103063267901</v>
      </c>
      <c r="M12" s="2">
        <f t="shared" si="2"/>
        <v>1391.9202722904799</v>
      </c>
      <c r="N12" s="16">
        <v>0.91</v>
      </c>
      <c r="O12" s="14">
        <f t="shared" si="1"/>
        <v>57.996678012103501</v>
      </c>
      <c r="S12" s="2">
        <v>31.536000000000001</v>
      </c>
      <c r="T12" s="81"/>
      <c r="AB12" s="2" t="s">
        <v>44</v>
      </c>
      <c r="AC12" s="2" t="s">
        <v>45</v>
      </c>
      <c r="AD12" s="2" t="s">
        <v>27</v>
      </c>
      <c r="AE12" s="2" t="s">
        <v>28</v>
      </c>
    </row>
    <row r="13" spans="2:36" s="2" customFormat="1" ht="13">
      <c r="B13" s="2" t="str">
        <f t="shared" si="0"/>
        <v>SBIORGAS01</v>
      </c>
      <c r="C13" s="2" t="str">
        <f t="shared" si="0"/>
        <v>Biogas production from Grass -Anaerobic digester</v>
      </c>
      <c r="D13" s="2" t="s">
        <v>32</v>
      </c>
      <c r="E13" s="2" t="s">
        <v>98</v>
      </c>
      <c r="F13" s="2">
        <v>2018</v>
      </c>
      <c r="G13" s="2">
        <v>20</v>
      </c>
      <c r="H13" s="2">
        <v>0.89</v>
      </c>
      <c r="I13" s="2">
        <v>1000</v>
      </c>
      <c r="N13" s="16">
        <v>0.91</v>
      </c>
      <c r="O13" s="14">
        <f t="shared" si="1"/>
        <v>30</v>
      </c>
      <c r="S13" s="2">
        <v>31.536000000000001</v>
      </c>
      <c r="T13" s="81"/>
      <c r="AB13" s="2" t="s">
        <v>46</v>
      </c>
      <c r="AC13" s="2" t="s">
        <v>47</v>
      </c>
      <c r="AD13" s="2" t="s">
        <v>27</v>
      </c>
      <c r="AE13" s="2" t="s">
        <v>28</v>
      </c>
    </row>
    <row r="14" spans="2:36" s="2" customFormat="1" ht="13">
      <c r="B14" s="2" t="str">
        <f t="shared" si="0"/>
        <v>SBIORGAS02</v>
      </c>
      <c r="C14" s="2" t="str">
        <f t="shared" si="0"/>
        <v>Biogas production from Woody Biomass</v>
      </c>
      <c r="D14" s="2" t="s">
        <v>119</v>
      </c>
      <c r="E14" s="2" t="s">
        <v>99</v>
      </c>
      <c r="F14" s="2">
        <v>2018</v>
      </c>
      <c r="G14" s="2">
        <v>20</v>
      </c>
      <c r="H14" s="2">
        <v>0.89</v>
      </c>
      <c r="I14" s="2">
        <v>1500</v>
      </c>
      <c r="N14" s="16">
        <v>0.91</v>
      </c>
      <c r="O14" s="14">
        <f t="shared" si="1"/>
        <v>45</v>
      </c>
      <c r="S14" s="2">
        <v>31.536000000000001</v>
      </c>
      <c r="T14" s="81"/>
      <c r="AB14" s="2" t="s">
        <v>48</v>
      </c>
      <c r="AC14" s="2" t="s">
        <v>49</v>
      </c>
      <c r="AD14" s="2" t="s">
        <v>27</v>
      </c>
      <c r="AE14" s="2" t="s">
        <v>28</v>
      </c>
      <c r="AJ14" s="2" t="s">
        <v>50</v>
      </c>
    </row>
    <row r="15" spans="2:36" s="2" customFormat="1" ht="13">
      <c r="B15" s="2" t="str">
        <f t="shared" si="0"/>
        <v>SBIORGAS03</v>
      </c>
      <c r="C15" s="2" t="str">
        <f t="shared" si="0"/>
        <v>Biogas production from BMSW</v>
      </c>
      <c r="D15" s="2" t="s">
        <v>116</v>
      </c>
      <c r="E15" s="2" t="s">
        <v>99</v>
      </c>
      <c r="F15" s="2">
        <v>2018</v>
      </c>
      <c r="G15" s="2">
        <v>20</v>
      </c>
      <c r="H15" s="2">
        <v>0.89</v>
      </c>
      <c r="I15" s="15">
        <v>2777.7777777777801</v>
      </c>
      <c r="N15" s="16">
        <v>0.91</v>
      </c>
      <c r="O15" s="14">
        <f t="shared" si="1"/>
        <v>83.3333333333334</v>
      </c>
      <c r="S15" s="2">
        <v>31.536000000000001</v>
      </c>
      <c r="T15" s="81"/>
      <c r="AB15" s="2" t="s">
        <v>51</v>
      </c>
      <c r="AC15" s="2" t="s">
        <v>52</v>
      </c>
      <c r="AD15" s="2" t="s">
        <v>27</v>
      </c>
      <c r="AE15" s="2" t="s">
        <v>28</v>
      </c>
      <c r="AJ15" s="2" t="s">
        <v>53</v>
      </c>
    </row>
    <row r="16" spans="2:36" s="2" customFormat="1" ht="13">
      <c r="B16" s="2" t="str">
        <f t="shared" si="0"/>
        <v>SBIORGAS04</v>
      </c>
      <c r="C16" s="2" t="str">
        <f t="shared" si="0"/>
        <v>Biogas production from Industrial Food Waste</v>
      </c>
      <c r="D16" s="2" t="s">
        <v>113</v>
      </c>
      <c r="E16" s="2" t="s">
        <v>99</v>
      </c>
      <c r="F16" s="2">
        <v>2018</v>
      </c>
      <c r="G16" s="2">
        <v>20</v>
      </c>
      <c r="H16" s="2">
        <v>0.89</v>
      </c>
      <c r="I16" s="15">
        <f>I15</f>
        <v>2777.7777777777801</v>
      </c>
      <c r="N16" s="16">
        <v>0.91</v>
      </c>
      <c r="O16" s="14">
        <f t="shared" si="1"/>
        <v>83.3333333333334</v>
      </c>
      <c r="S16" s="2">
        <v>31.536000000000001</v>
      </c>
      <c r="T16" s="81"/>
      <c r="AB16" s="2" t="s">
        <v>54</v>
      </c>
      <c r="AC16" s="2" t="s">
        <v>55</v>
      </c>
      <c r="AD16" s="2" t="s">
        <v>27</v>
      </c>
      <c r="AE16" s="2" t="s">
        <v>28</v>
      </c>
      <c r="AJ16" s="2" t="s">
        <v>56</v>
      </c>
    </row>
    <row r="17" spans="2:31" s="2" customFormat="1" ht="13">
      <c r="B17" s="2" t="str">
        <f t="shared" si="0"/>
        <v>SBIORGAS05</v>
      </c>
      <c r="C17" s="2" t="str">
        <f t="shared" si="0"/>
        <v>Biogas production from Cattle Waste</v>
      </c>
      <c r="D17" s="2" t="s">
        <v>117</v>
      </c>
      <c r="E17" s="2" t="s">
        <v>98</v>
      </c>
      <c r="F17" s="2">
        <v>2018</v>
      </c>
      <c r="G17" s="2">
        <v>20</v>
      </c>
      <c r="H17" s="2">
        <v>0.89</v>
      </c>
      <c r="I17" s="15">
        <f>I15</f>
        <v>2777.7777777777801</v>
      </c>
      <c r="N17" s="16">
        <v>0.91</v>
      </c>
      <c r="O17" s="14">
        <f t="shared" si="1"/>
        <v>83.3333333333334</v>
      </c>
      <c r="S17" s="2">
        <v>31.536000000000001</v>
      </c>
      <c r="T17" s="81"/>
      <c r="AB17" s="2" t="s">
        <v>57</v>
      </c>
      <c r="AC17" s="2" t="s">
        <v>58</v>
      </c>
      <c r="AD17" s="2" t="s">
        <v>27</v>
      </c>
      <c r="AE17" s="2" t="s">
        <v>28</v>
      </c>
    </row>
    <row r="18" spans="2:31" s="2" customFormat="1" ht="13">
      <c r="B18" s="2" t="str">
        <f t="shared" si="0"/>
        <v>SBIORGAS06</v>
      </c>
      <c r="C18" s="2" t="str">
        <f t="shared" si="0"/>
        <v>Biogas production from Pig Waste</v>
      </c>
      <c r="D18" s="2" t="s">
        <v>118</v>
      </c>
      <c r="E18" s="2" t="s">
        <v>98</v>
      </c>
      <c r="F18" s="2">
        <v>2018</v>
      </c>
      <c r="G18" s="2">
        <v>20</v>
      </c>
      <c r="H18" s="2">
        <v>0.89</v>
      </c>
      <c r="I18" s="15">
        <f>I15</f>
        <v>2777.7777777777801</v>
      </c>
      <c r="N18" s="16">
        <v>0.91</v>
      </c>
      <c r="O18" s="14">
        <f t="shared" si="1"/>
        <v>83.3333333333334</v>
      </c>
      <c r="S18" s="2">
        <v>31.536000000000001</v>
      </c>
      <c r="T18" s="81"/>
      <c r="AB18" s="2" t="s">
        <v>59</v>
      </c>
      <c r="AC18" s="2" t="s">
        <v>60</v>
      </c>
      <c r="AD18" s="2" t="s">
        <v>27</v>
      </c>
      <c r="AE18" s="2" t="s">
        <v>28</v>
      </c>
    </row>
    <row r="19" spans="2:31" s="2" customFormat="1" ht="13">
      <c r="B19" s="2" t="str">
        <f t="shared" si="0"/>
        <v>SBWOO2WPE</v>
      </c>
      <c r="C19" s="2" t="str">
        <f t="shared" si="0"/>
        <v>Pellets production from biomass</v>
      </c>
      <c r="D19" s="2" t="s">
        <v>122</v>
      </c>
      <c r="E19" s="2" t="s">
        <v>112</v>
      </c>
      <c r="F19" s="2">
        <v>2018</v>
      </c>
      <c r="G19" s="2">
        <v>20</v>
      </c>
      <c r="H19" s="2">
        <v>1</v>
      </c>
      <c r="AB19" s="2" t="s">
        <v>110</v>
      </c>
      <c r="AC19" s="2" t="s">
        <v>111</v>
      </c>
      <c r="AD19" s="2" t="s">
        <v>27</v>
      </c>
      <c r="AE19" s="2" t="s">
        <v>28</v>
      </c>
    </row>
    <row r="20" spans="2:31" s="2" customFormat="1" ht="13"/>
    <row r="21" spans="2:31" s="2" customFormat="1" ht="13">
      <c r="B21" s="2" t="str">
        <f>AB21</f>
        <v>SBIORDST06</v>
      </c>
      <c r="C21" s="2" t="str">
        <f>AC21</f>
        <v>Hydrotreated Vegetable Oils</v>
      </c>
      <c r="D21" s="2" t="s">
        <v>119</v>
      </c>
      <c r="E21" s="2" t="s">
        <v>97</v>
      </c>
      <c r="AB21" s="18" t="s">
        <v>121</v>
      </c>
      <c r="AC21" s="18" t="s">
        <v>120</v>
      </c>
    </row>
    <row r="22" spans="2:31" s="2" customFormat="1" ht="13">
      <c r="B22" s="2" t="str">
        <f>AB23</f>
        <v>SWtE</v>
      </c>
    </row>
    <row r="23" spans="2:31" s="2" customFormat="1" ht="13">
      <c r="AB23" s="2" t="s">
        <v>61</v>
      </c>
      <c r="AC23" s="2" t="s">
        <v>109</v>
      </c>
    </row>
    <row r="24" spans="2:31" s="2" customFormat="1" ht="13"/>
    <row r="25" spans="2:31" s="2" customFormat="1" ht="13"/>
    <row r="26" spans="2:31" s="2" customFormat="1" ht="13"/>
    <row r="27" spans="2:31" s="2" customFormat="1" ht="13">
      <c r="B27" s="2" t="s">
        <v>62</v>
      </c>
      <c r="S27" s="2" t="s">
        <v>68</v>
      </c>
      <c r="T27" s="2" t="s">
        <v>69</v>
      </c>
      <c r="X27" s="2">
        <v>2005</v>
      </c>
      <c r="Y27" s="2">
        <v>2010</v>
      </c>
      <c r="Z27" s="2">
        <v>2015</v>
      </c>
      <c r="AA27" s="2">
        <v>2020</v>
      </c>
      <c r="AB27" s="2">
        <v>2025</v>
      </c>
      <c r="AC27" s="2">
        <v>2030</v>
      </c>
    </row>
    <row r="28" spans="2:31" s="2" customFormat="1" ht="13">
      <c r="T28" s="2" t="s">
        <v>71</v>
      </c>
      <c r="Y28" s="2">
        <v>230.230769230769</v>
      </c>
      <c r="Z28" s="2">
        <v>230.230769230769</v>
      </c>
      <c r="AA28" s="2">
        <v>230.230769230769</v>
      </c>
      <c r="AB28" s="2">
        <v>230.230769230769</v>
      </c>
      <c r="AC28" s="2">
        <v>230.230769230769</v>
      </c>
    </row>
    <row r="29" spans="2:31" s="2" customFormat="1" ht="13">
      <c r="T29" s="2" t="s">
        <v>72</v>
      </c>
      <c r="Y29" s="2">
        <v>611.11111111111097</v>
      </c>
    </row>
    <row r="30" spans="2:31" s="2" customFormat="1" ht="13">
      <c r="T30" s="2" t="s">
        <v>73</v>
      </c>
      <c r="Y30" s="2">
        <v>944.444444444444</v>
      </c>
    </row>
    <row r="31" spans="2:31" s="2" customFormat="1" ht="13">
      <c r="T31" s="2" t="s">
        <v>74</v>
      </c>
      <c r="Y31" s="2">
        <v>644.444444444444</v>
      </c>
    </row>
    <row r="32" spans="2:31" s="2" customFormat="1" ht="13">
      <c r="T32" s="2" t="s">
        <v>75</v>
      </c>
      <c r="Y32" s="2">
        <v>555.555555555556</v>
      </c>
    </row>
    <row r="33" spans="20:35" s="2" customFormat="1" ht="13">
      <c r="T33" s="2" t="s">
        <v>76</v>
      </c>
      <c r="Y33" s="2">
        <v>555.555555555556</v>
      </c>
    </row>
    <row r="34" spans="20:35">
      <c r="T34" s="13" t="s">
        <v>77</v>
      </c>
      <c r="Y34" s="13">
        <v>819.63228250401301</v>
      </c>
      <c r="Z34" s="13">
        <v>748.35991011236001</v>
      </c>
      <c r="AA34" s="13">
        <v>677.087537720706</v>
      </c>
      <c r="AB34" s="13">
        <v>614.72421187801001</v>
      </c>
      <c r="AC34" s="13">
        <v>570.17897913322599</v>
      </c>
    </row>
    <row r="35" spans="20:35">
      <c r="T35" s="13" t="s">
        <v>78</v>
      </c>
      <c r="AC35" s="13">
        <v>568</v>
      </c>
    </row>
    <row r="36" spans="20:35">
      <c r="T36" s="13" t="s">
        <v>79</v>
      </c>
      <c r="Y36" s="13">
        <v>606.57977528089896</v>
      </c>
      <c r="Z36" s="13">
        <v>553.833707865169</v>
      </c>
      <c r="AA36" s="13">
        <v>501.08764044943803</v>
      </c>
      <c r="AB36" s="13">
        <v>454.93483146067399</v>
      </c>
      <c r="AC36" s="13">
        <v>421.96853932584298</v>
      </c>
    </row>
    <row r="37" spans="20:35">
      <c r="T37" s="13" t="s">
        <v>80</v>
      </c>
      <c r="X37" s="13">
        <v>1000</v>
      </c>
    </row>
    <row r="38" spans="20:35">
      <c r="T38" s="13" t="s">
        <v>81</v>
      </c>
      <c r="Y38" s="13">
        <v>165.711957104558</v>
      </c>
      <c r="Z38" s="13">
        <v>157.25726541554999</v>
      </c>
      <c r="AA38" s="13">
        <v>150.49351206434301</v>
      </c>
      <c r="AB38" s="13">
        <v>145.420697050938</v>
      </c>
      <c r="AC38" s="13">
        <v>143.72975871313699</v>
      </c>
    </row>
    <row r="39" spans="20:35">
      <c r="T39" s="13" t="s">
        <v>82</v>
      </c>
      <c r="X39" s="13">
        <v>2777.7777777777801</v>
      </c>
    </row>
    <row r="40" spans="20:35">
      <c r="T40" s="13" t="s">
        <v>83</v>
      </c>
      <c r="Y40" s="13">
        <v>1933.2226004034501</v>
      </c>
      <c r="AA40" s="13">
        <v>1855.89369638731</v>
      </c>
      <c r="AB40" s="13">
        <v>1565.9103063267901</v>
      </c>
      <c r="AC40" s="13">
        <v>1391.9202722904799</v>
      </c>
    </row>
    <row r="41" spans="20:35">
      <c r="T41" s="13" t="s">
        <v>84</v>
      </c>
      <c r="Y41" s="13">
        <v>3045.7846153846099</v>
      </c>
      <c r="AA41" s="13">
        <v>2923.9532307692298</v>
      </c>
      <c r="AB41" s="13">
        <v>2436.6276923076898</v>
      </c>
      <c r="AC41" s="13">
        <v>2071.13353846154</v>
      </c>
    </row>
    <row r="42" spans="20:35">
      <c r="T42" s="13" t="s">
        <v>85</v>
      </c>
      <c r="Y42" s="13">
        <v>2366.8422255639098</v>
      </c>
      <c r="AA42" s="13">
        <v>2272.16853654135</v>
      </c>
      <c r="AB42" s="13">
        <v>1917.1422027067699</v>
      </c>
      <c r="AC42" s="13">
        <v>1704.1264024060099</v>
      </c>
    </row>
    <row r="43" spans="20:35">
      <c r="T43" s="13" t="s">
        <v>86</v>
      </c>
      <c r="Y43" s="13">
        <v>1500</v>
      </c>
    </row>
    <row r="44" spans="20:35">
      <c r="T44" s="13" t="s">
        <v>87</v>
      </c>
      <c r="X44" s="13">
        <v>84.348046676813794</v>
      </c>
      <c r="AC44" s="13">
        <v>28.5388127853881</v>
      </c>
    </row>
    <row r="45" spans="20:35">
      <c r="T45" s="13" t="s">
        <v>88</v>
      </c>
      <c r="AC45" s="13">
        <v>16.806189751395198</v>
      </c>
    </row>
    <row r="46" spans="20:35">
      <c r="T46" s="13" t="s">
        <v>89</v>
      </c>
      <c r="Y46" s="13">
        <v>1933.2226004034501</v>
      </c>
      <c r="AA46" s="13">
        <v>1855.89369638731</v>
      </c>
      <c r="AB46" s="13">
        <v>1565.9103063267901</v>
      </c>
      <c r="AC46" s="13">
        <v>1391.9202722904799</v>
      </c>
    </row>
    <row r="48" spans="20:35">
      <c r="V48" s="13" t="s">
        <v>68</v>
      </c>
      <c r="W48" s="13" t="s">
        <v>101</v>
      </c>
      <c r="X48" s="13" t="s">
        <v>101</v>
      </c>
      <c r="Y48" s="13" t="s">
        <v>101</v>
      </c>
      <c r="Z48" s="13" t="s">
        <v>70</v>
      </c>
      <c r="AA48" s="13" t="s">
        <v>70</v>
      </c>
      <c r="AB48" s="13" t="s">
        <v>70</v>
      </c>
      <c r="AC48" s="13" t="s">
        <v>70</v>
      </c>
      <c r="AD48" s="13" t="s">
        <v>70</v>
      </c>
      <c r="AE48" s="13" t="s">
        <v>70</v>
      </c>
      <c r="AF48" s="13" t="s">
        <v>70</v>
      </c>
      <c r="AG48" s="13" t="s">
        <v>102</v>
      </c>
      <c r="AH48" s="13" t="s">
        <v>102</v>
      </c>
      <c r="AI48" s="13" t="s">
        <v>102</v>
      </c>
    </row>
    <row r="49" spans="19:35">
      <c r="S49" s="13" t="s">
        <v>69</v>
      </c>
      <c r="W49" s="13">
        <v>2005</v>
      </c>
      <c r="X49" s="13">
        <v>2010</v>
      </c>
      <c r="Y49" s="13">
        <v>2030</v>
      </c>
      <c r="Z49" s="13">
        <v>2001</v>
      </c>
      <c r="AA49" s="13">
        <v>2005</v>
      </c>
      <c r="AB49" s="13">
        <v>2010</v>
      </c>
      <c r="AC49" s="13">
        <v>2015</v>
      </c>
      <c r="AD49" s="13">
        <v>2020</v>
      </c>
      <c r="AE49" s="13">
        <v>2025</v>
      </c>
      <c r="AF49" s="13">
        <v>2030</v>
      </c>
      <c r="AG49" s="13">
        <v>2005</v>
      </c>
      <c r="AH49" s="13">
        <v>2010</v>
      </c>
      <c r="AI49" s="13">
        <v>2030</v>
      </c>
    </row>
    <row r="50" spans="19:35">
      <c r="S50" s="13" t="s">
        <v>71</v>
      </c>
      <c r="W50" s="13">
        <v>1.4214743589743599</v>
      </c>
      <c r="Z50" s="13">
        <v>230.230769230769</v>
      </c>
      <c r="AB50" s="13">
        <v>230.230769230769</v>
      </c>
      <c r="AC50" s="13">
        <v>230.230769230769</v>
      </c>
      <c r="AD50" s="13">
        <v>230.230769230769</v>
      </c>
      <c r="AE50" s="13">
        <v>230.230769230769</v>
      </c>
      <c r="AF50" s="13">
        <v>230.230769230769</v>
      </c>
      <c r="AG50" s="13">
        <v>14.942538461538501</v>
      </c>
    </row>
    <row r="51" spans="19:35">
      <c r="S51" s="13" t="s">
        <v>72</v>
      </c>
      <c r="X51" s="13">
        <v>0.49382716049382802</v>
      </c>
      <c r="AB51" s="13">
        <v>611.11111111111097</v>
      </c>
      <c r="AH51" s="13">
        <v>12.2222222222222</v>
      </c>
    </row>
    <row r="52" spans="19:35">
      <c r="S52" s="13" t="s">
        <v>73</v>
      </c>
      <c r="X52" s="13">
        <v>0.58641975308641903</v>
      </c>
      <c r="AB52" s="13">
        <v>944.444444444444</v>
      </c>
      <c r="AH52" s="13">
        <v>18.8888888888889</v>
      </c>
    </row>
    <row r="53" spans="19:35">
      <c r="S53" s="13" t="s">
        <v>74</v>
      </c>
      <c r="X53" s="13">
        <v>0.52469135802469202</v>
      </c>
      <c r="AB53" s="13">
        <v>644.444444444444</v>
      </c>
      <c r="AH53" s="13">
        <v>12.8888888888889</v>
      </c>
    </row>
    <row r="54" spans="19:35">
      <c r="S54" s="13" t="s">
        <v>75</v>
      </c>
      <c r="X54" s="13">
        <v>0.46296296296296402</v>
      </c>
      <c r="AB54" s="13">
        <v>555.555555555556</v>
      </c>
      <c r="AH54" s="13">
        <v>11.1111111111111</v>
      </c>
    </row>
    <row r="55" spans="19:35">
      <c r="S55" s="13" t="s">
        <v>76</v>
      </c>
      <c r="X55" s="13">
        <v>0.49382716049382802</v>
      </c>
      <c r="AB55" s="13">
        <v>555.555555555556</v>
      </c>
      <c r="AH55" s="13">
        <v>11.1111111111111</v>
      </c>
    </row>
    <row r="56" spans="19:35">
      <c r="S56" s="13" t="s">
        <v>77</v>
      </c>
      <c r="W56" s="13">
        <v>6.93</v>
      </c>
      <c r="Z56" s="13">
        <v>890.904654895666</v>
      </c>
      <c r="AB56" s="13">
        <v>819.63228250401301</v>
      </c>
      <c r="AC56" s="13">
        <v>748.35991011236001</v>
      </c>
      <c r="AD56" s="13">
        <v>677.087537720706</v>
      </c>
      <c r="AE56" s="13">
        <v>614.72421187801001</v>
      </c>
      <c r="AF56" s="13">
        <v>570.17897913322599</v>
      </c>
      <c r="AG56" s="13">
        <v>93.661919999999995</v>
      </c>
    </row>
    <row r="57" spans="19:35">
      <c r="S57" s="13" t="s">
        <v>78</v>
      </c>
      <c r="W57" s="13">
        <v>0.01</v>
      </c>
      <c r="AF57" s="13">
        <v>568</v>
      </c>
      <c r="AI57" s="13">
        <v>21.13</v>
      </c>
    </row>
    <row r="58" spans="19:35">
      <c r="S58" s="13" t="s">
        <v>79</v>
      </c>
      <c r="W58" s="13">
        <v>6.09</v>
      </c>
      <c r="Z58" s="13">
        <v>659.32584269662902</v>
      </c>
      <c r="AB58" s="13">
        <v>606.57977528089896</v>
      </c>
      <c r="AC58" s="13">
        <v>553.833707865169</v>
      </c>
      <c r="AD58" s="13">
        <v>501.08764044943803</v>
      </c>
      <c r="AE58" s="13">
        <v>454.93483146067399</v>
      </c>
      <c r="AF58" s="13">
        <v>421.96853932584298</v>
      </c>
      <c r="AG58" s="13">
        <v>82.308959999999999</v>
      </c>
    </row>
    <row r="59" spans="19:35">
      <c r="S59" s="13" t="s">
        <v>80</v>
      </c>
      <c r="W59" s="13">
        <v>0.46296296296296402</v>
      </c>
      <c r="AA59" s="13">
        <v>1000</v>
      </c>
      <c r="AG59" s="13">
        <v>20</v>
      </c>
    </row>
    <row r="60" spans="19:35">
      <c r="S60" s="13" t="s">
        <v>81</v>
      </c>
      <c r="W60" s="13">
        <v>1.6206434316353899</v>
      </c>
      <c r="Z60" s="13">
        <v>169.09383378016099</v>
      </c>
      <c r="AB60" s="13">
        <v>165.711957104558</v>
      </c>
      <c r="AC60" s="13">
        <v>157.25726541554999</v>
      </c>
      <c r="AD60" s="13">
        <v>150.49351206434301</v>
      </c>
      <c r="AE60" s="13">
        <v>145.420697050938</v>
      </c>
      <c r="AF60" s="13">
        <v>143.72975871313699</v>
      </c>
      <c r="AG60" s="13">
        <v>17.036203753351199</v>
      </c>
    </row>
    <row r="61" spans="19:35">
      <c r="S61" s="13" t="s">
        <v>82</v>
      </c>
      <c r="W61" s="13">
        <v>1.04938271604938</v>
      </c>
      <c r="AA61" s="13">
        <v>2777.7777777777801</v>
      </c>
      <c r="AG61" s="13">
        <v>55.5555555555556</v>
      </c>
    </row>
    <row r="62" spans="19:35">
      <c r="S62" s="13" t="s">
        <v>83</v>
      </c>
      <c r="X62" s="13">
        <v>3.0393574495180999</v>
      </c>
      <c r="AB62" s="13">
        <v>1933.2226004034501</v>
      </c>
      <c r="AD62" s="13">
        <v>1855.89369638731</v>
      </c>
      <c r="AE62" s="13">
        <v>1565.9103063267901</v>
      </c>
      <c r="AF62" s="13">
        <v>1391.9202722904799</v>
      </c>
      <c r="AH62" s="13">
        <v>118.73853211677999</v>
      </c>
    </row>
    <row r="63" spans="19:35">
      <c r="S63" s="13" t="s">
        <v>84</v>
      </c>
      <c r="X63" s="13">
        <v>2.6108049348960201</v>
      </c>
      <c r="AB63" s="13">
        <v>3045.7846153846099</v>
      </c>
      <c r="AD63" s="13">
        <v>2923.9532307692298</v>
      </c>
      <c r="AE63" s="13">
        <v>2436.6276923076898</v>
      </c>
      <c r="AF63" s="13">
        <v>2071.13353846154</v>
      </c>
      <c r="AH63" s="13">
        <v>233.53014055624399</v>
      </c>
    </row>
    <row r="64" spans="19:35">
      <c r="S64" s="13" t="s">
        <v>85</v>
      </c>
      <c r="X64" s="13">
        <v>3.7210818602060698</v>
      </c>
      <c r="AB64" s="13">
        <v>2366.8422255639098</v>
      </c>
      <c r="AD64" s="13">
        <v>2272.16853654135</v>
      </c>
      <c r="AE64" s="13">
        <v>1917.1422027067699</v>
      </c>
      <c r="AF64" s="13">
        <v>1704.1264024060099</v>
      </c>
      <c r="AH64" s="13">
        <v>145.37144949413499</v>
      </c>
    </row>
    <row r="65" spans="19:35">
      <c r="S65" s="13" t="s">
        <v>86</v>
      </c>
      <c r="X65" s="13">
        <v>0.55555555555555602</v>
      </c>
      <c r="AB65" s="13">
        <v>1500</v>
      </c>
      <c r="AH65" s="13">
        <v>30</v>
      </c>
    </row>
    <row r="66" spans="19:35">
      <c r="S66" s="13" t="s">
        <v>87</v>
      </c>
      <c r="W66" s="13">
        <v>0</v>
      </c>
      <c r="Y66" s="13">
        <v>0</v>
      </c>
      <c r="AA66" s="13">
        <v>84.348046676813794</v>
      </c>
      <c r="AF66" s="13">
        <v>28.5388127853881</v>
      </c>
      <c r="AG66" s="13">
        <v>5.9043632673769704</v>
      </c>
      <c r="AI66" s="13">
        <v>1.7123287671232901</v>
      </c>
    </row>
    <row r="67" spans="19:35">
      <c r="S67" s="13" t="s">
        <v>88</v>
      </c>
      <c r="Y67" s="13">
        <v>0</v>
      </c>
      <c r="AF67" s="13">
        <v>16.806189751395198</v>
      </c>
      <c r="AI67" s="13">
        <v>1.0083713850837099</v>
      </c>
    </row>
    <row r="68" spans="19:35">
      <c r="S68" s="13" t="s">
        <v>89</v>
      </c>
      <c r="X68" s="13">
        <v>3.0393574495180999</v>
      </c>
      <c r="AB68" s="13">
        <v>1933.2226004034501</v>
      </c>
      <c r="AD68" s="13">
        <v>1855.89369638731</v>
      </c>
      <c r="AE68" s="13">
        <v>1565.9103063267901</v>
      </c>
      <c r="AF68" s="13">
        <v>1391.9202722904799</v>
      </c>
      <c r="AH68" s="13">
        <v>118.73853211677999</v>
      </c>
    </row>
  </sheetData>
  <mergeCells count="1">
    <mergeCell ref="T5:T1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013D-1B2E-4283-ACFC-CA6314B58CB1}">
  <dimension ref="B3:S30"/>
  <sheetViews>
    <sheetView workbookViewId="0">
      <selection activeCell="O12" sqref="O12"/>
    </sheetView>
  </sheetViews>
  <sheetFormatPr defaultRowHeight="14.5"/>
  <cols>
    <col min="2" max="2" width="12.36328125" customWidth="1"/>
    <col min="3" max="3" width="16.08984375" customWidth="1"/>
    <col min="4" max="4" width="37.1796875" customWidth="1"/>
    <col min="5" max="5" width="24.90625" customWidth="1"/>
    <col min="6" max="6" width="14.54296875" customWidth="1"/>
    <col min="7" max="7" width="11.54296875" customWidth="1"/>
    <col min="8" max="8" width="11.08984375" customWidth="1"/>
    <col min="9" max="9" width="9.453125" customWidth="1"/>
    <col min="10" max="10" width="12.453125" customWidth="1"/>
    <col min="11" max="17" width="7.7265625" style="44" customWidth="1"/>
    <col min="20" max="20" width="12.1796875" customWidth="1"/>
    <col min="21" max="21" width="10.54296875" customWidth="1"/>
    <col min="22" max="22" width="40.6328125" customWidth="1"/>
    <col min="25" max="25" width="10.26953125" customWidth="1"/>
    <col min="26" max="26" width="10.54296875" customWidth="1"/>
  </cols>
  <sheetData>
    <row r="3" spans="2:19">
      <c r="E3" s="8"/>
      <c r="F3" s="8" t="s">
        <v>147</v>
      </c>
      <c r="G3" s="8"/>
      <c r="H3" s="8"/>
      <c r="I3" s="2"/>
      <c r="J3" s="2"/>
      <c r="K3" s="52"/>
      <c r="L3" s="52"/>
      <c r="M3" s="52"/>
      <c r="N3" s="52"/>
      <c r="O3" s="52"/>
      <c r="P3" s="52"/>
      <c r="Q3" s="52"/>
      <c r="R3" s="13"/>
      <c r="S3" s="13"/>
    </row>
    <row r="4" spans="2:19" ht="26">
      <c r="C4" s="4" t="s">
        <v>2</v>
      </c>
      <c r="D4" s="4" t="s">
        <v>141</v>
      </c>
      <c r="E4" s="4" t="s">
        <v>4</v>
      </c>
      <c r="F4" s="4" t="s">
        <v>5</v>
      </c>
      <c r="G4" s="7" t="s">
        <v>177</v>
      </c>
      <c r="H4" s="7" t="s">
        <v>178</v>
      </c>
      <c r="I4" s="7" t="s">
        <v>63</v>
      </c>
      <c r="J4" s="10" t="s">
        <v>7</v>
      </c>
      <c r="K4" s="10" t="s">
        <v>142</v>
      </c>
      <c r="L4" s="10" t="s">
        <v>143</v>
      </c>
      <c r="M4" s="10" t="s">
        <v>67</v>
      </c>
      <c r="N4" s="10" t="s">
        <v>144</v>
      </c>
      <c r="O4" s="10" t="s">
        <v>145</v>
      </c>
      <c r="P4" s="51" t="s">
        <v>149</v>
      </c>
      <c r="Q4" s="51" t="s">
        <v>185</v>
      </c>
      <c r="R4" s="4" t="s">
        <v>148</v>
      </c>
    </row>
    <row r="5" spans="2:19" ht="39.5" thickBot="1">
      <c r="C5" s="9" t="s">
        <v>14</v>
      </c>
      <c r="D5" s="9" t="s">
        <v>15</v>
      </c>
      <c r="E5" s="11"/>
      <c r="F5" s="11"/>
      <c r="G5" s="11"/>
      <c r="H5" s="11"/>
      <c r="I5" s="11"/>
      <c r="J5" s="11" t="s">
        <v>65</v>
      </c>
      <c r="K5" s="39"/>
      <c r="L5" s="39"/>
      <c r="M5" s="39"/>
      <c r="N5" s="39"/>
      <c r="O5" s="39"/>
      <c r="P5" s="39" t="s">
        <v>150</v>
      </c>
      <c r="Q5" s="39" t="s">
        <v>150</v>
      </c>
      <c r="R5" s="11"/>
    </row>
    <row r="6" spans="2:19">
      <c r="C6" s="2" t="str">
        <f>C18</f>
        <v>CCUSPtL</v>
      </c>
      <c r="D6" s="2" t="str">
        <f>D18</f>
        <v>Captured carbon for synthetic fuel production</v>
      </c>
      <c r="E6" s="2" t="s">
        <v>180</v>
      </c>
      <c r="F6" s="2" t="str">
        <f>D30</f>
        <v>CO2SPtL</v>
      </c>
      <c r="G6" s="34">
        <v>1</v>
      </c>
      <c r="H6" s="34">
        <v>1</v>
      </c>
      <c r="I6" s="2">
        <v>2030</v>
      </c>
      <c r="J6" s="2">
        <v>40</v>
      </c>
      <c r="K6" s="50"/>
      <c r="L6" s="50"/>
      <c r="M6" s="45"/>
      <c r="N6" s="49"/>
      <c r="O6" s="49"/>
      <c r="P6" s="49">
        <v>0.5</v>
      </c>
      <c r="Q6" s="49">
        <v>0.1</v>
      </c>
      <c r="R6" s="2">
        <v>1</v>
      </c>
    </row>
    <row r="7" spans="2:19">
      <c r="C7" s="38"/>
      <c r="D7" s="38"/>
      <c r="E7" s="38" t="s">
        <v>179</v>
      </c>
      <c r="F7" s="38"/>
      <c r="G7" s="41">
        <v>1.34E-2</v>
      </c>
      <c r="H7" s="41"/>
      <c r="I7" s="38"/>
      <c r="J7" s="38"/>
      <c r="K7" s="48"/>
      <c r="L7" s="48"/>
      <c r="M7" s="47"/>
      <c r="N7" s="46"/>
      <c r="O7" s="46"/>
      <c r="P7" s="46"/>
      <c r="Q7" s="46"/>
      <c r="R7" s="38"/>
    </row>
    <row r="8" spans="2:19">
      <c r="C8" s="2" t="str">
        <f>C19</f>
        <v>PtLSYNKER</v>
      </c>
      <c r="D8" s="2" t="str">
        <f>D19</f>
        <v>Synthetic aviation fuels from H2 &amp; captured carbon</v>
      </c>
      <c r="E8" s="2" t="s">
        <v>181</v>
      </c>
      <c r="F8" s="2" t="s">
        <v>146</v>
      </c>
      <c r="G8" s="34">
        <v>1.72</v>
      </c>
      <c r="H8" s="34">
        <v>1</v>
      </c>
      <c r="I8" s="2">
        <v>2030</v>
      </c>
      <c r="J8" s="2">
        <v>40</v>
      </c>
      <c r="K8" s="50">
        <v>1500</v>
      </c>
      <c r="L8" s="50">
        <v>1000</v>
      </c>
      <c r="M8" s="45">
        <v>0.9</v>
      </c>
      <c r="N8" s="49">
        <f>K8*0.04</f>
        <v>60</v>
      </c>
      <c r="O8" s="49">
        <f>L8*0.04</f>
        <v>40</v>
      </c>
      <c r="P8" s="49"/>
      <c r="Q8" s="49"/>
      <c r="R8" s="2">
        <v>31.536000000000001</v>
      </c>
    </row>
    <row r="9" spans="2:19">
      <c r="E9" s="34" t="str">
        <f>D30</f>
        <v>CO2SPtL</v>
      </c>
      <c r="G9" s="34">
        <v>152</v>
      </c>
      <c r="H9" s="34"/>
      <c r="I9" s="34"/>
      <c r="J9" s="34"/>
    </row>
    <row r="11" spans="2:19" hidden="1"/>
    <row r="15" spans="2:19">
      <c r="B15" s="36" t="s">
        <v>1</v>
      </c>
      <c r="C15" s="36"/>
      <c r="D15" s="35"/>
      <c r="E15" s="35"/>
      <c r="F15" s="35"/>
      <c r="G15" s="35"/>
      <c r="H15" s="35"/>
      <c r="I15" s="35"/>
    </row>
    <row r="16" spans="2:19">
      <c r="B16" s="4" t="s">
        <v>8</v>
      </c>
      <c r="C16" s="4" t="s">
        <v>2</v>
      </c>
      <c r="D16" s="4" t="s">
        <v>3</v>
      </c>
      <c r="E16" s="4" t="s">
        <v>9</v>
      </c>
      <c r="F16" s="4" t="s">
        <v>10</v>
      </c>
      <c r="G16" s="4" t="s">
        <v>11</v>
      </c>
      <c r="H16" s="4" t="s">
        <v>12</v>
      </c>
      <c r="I16" s="4" t="s">
        <v>13</v>
      </c>
    </row>
    <row r="17" spans="2:13" ht="40" thickBot="1">
      <c r="B17" s="37" t="s">
        <v>16</v>
      </c>
      <c r="C17" s="37" t="s">
        <v>17</v>
      </c>
      <c r="D17" s="37" t="s">
        <v>15</v>
      </c>
      <c r="E17" s="37" t="s">
        <v>18</v>
      </c>
      <c r="F17" s="37" t="s">
        <v>19</v>
      </c>
      <c r="G17" s="37" t="s">
        <v>20</v>
      </c>
      <c r="H17" s="37" t="s">
        <v>21</v>
      </c>
      <c r="I17" s="37" t="s">
        <v>22</v>
      </c>
    </row>
    <row r="18" spans="2:13">
      <c r="B18" s="35" t="s">
        <v>24</v>
      </c>
      <c r="C18" s="35" t="s">
        <v>167</v>
      </c>
      <c r="D18" s="35" t="s">
        <v>166</v>
      </c>
      <c r="E18" s="35" t="s">
        <v>164</v>
      </c>
      <c r="F18" s="35" t="s">
        <v>165</v>
      </c>
      <c r="G18" s="35"/>
      <c r="H18" s="35"/>
      <c r="I18" s="35"/>
    </row>
    <row r="19" spans="2:13">
      <c r="B19" s="2" t="s">
        <v>24</v>
      </c>
      <c r="C19" s="2" t="s">
        <v>168</v>
      </c>
      <c r="D19" s="2" t="s">
        <v>184</v>
      </c>
      <c r="E19" s="2" t="s">
        <v>27</v>
      </c>
      <c r="F19" s="2" t="s">
        <v>28</v>
      </c>
      <c r="G19" s="2"/>
      <c r="H19" s="2"/>
      <c r="I19" s="2"/>
      <c r="K19" s="43"/>
      <c r="L19" s="43"/>
      <c r="M19" s="43"/>
    </row>
    <row r="20" spans="2:13">
      <c r="K20" s="43"/>
      <c r="L20" s="43"/>
      <c r="M20" s="43"/>
    </row>
    <row r="21" spans="2:13">
      <c r="K21" s="42"/>
      <c r="L21" s="42"/>
      <c r="M21" s="42"/>
    </row>
    <row r="22" spans="2:13">
      <c r="K22" s="42"/>
      <c r="L22" s="42"/>
      <c r="M22" s="42"/>
    </row>
    <row r="25" spans="2:13" ht="21">
      <c r="B25" s="54" t="s">
        <v>170</v>
      </c>
      <c r="C25" s="54"/>
      <c r="D25" s="53"/>
    </row>
    <row r="26" spans="2:13">
      <c r="K26" s="42"/>
      <c r="L26" s="42"/>
      <c r="M26" s="42"/>
    </row>
    <row r="27" spans="2:13">
      <c r="B27" s="56" t="s">
        <v>151</v>
      </c>
      <c r="C27" s="56"/>
      <c r="D27" s="13"/>
      <c r="E27" s="13"/>
      <c r="F27" s="55"/>
      <c r="G27" s="13"/>
      <c r="H27" s="13"/>
      <c r="I27" s="13"/>
      <c r="J27" s="13"/>
      <c r="K27" s="42"/>
      <c r="L27" s="42"/>
      <c r="M27" s="42"/>
    </row>
    <row r="28" spans="2:13">
      <c r="B28" s="57" t="s">
        <v>152</v>
      </c>
      <c r="C28" s="57" t="s">
        <v>171</v>
      </c>
      <c r="D28" s="57" t="s">
        <v>153</v>
      </c>
      <c r="E28" s="57" t="s">
        <v>154</v>
      </c>
      <c r="F28" s="57" t="s">
        <v>155</v>
      </c>
      <c r="G28" s="57" t="s">
        <v>156</v>
      </c>
      <c r="H28" s="57" t="s">
        <v>157</v>
      </c>
      <c r="I28" s="57" t="s">
        <v>158</v>
      </c>
      <c r="J28" s="57" t="s">
        <v>159</v>
      </c>
      <c r="K28" s="42"/>
      <c r="L28" s="42"/>
      <c r="M28" s="42"/>
    </row>
    <row r="29" spans="2:13" ht="39.5">
      <c r="B29" s="40" t="s">
        <v>172</v>
      </c>
      <c r="C29" s="40" t="s">
        <v>171</v>
      </c>
      <c r="D29" s="40" t="s">
        <v>160</v>
      </c>
      <c r="E29" s="40" t="s">
        <v>161</v>
      </c>
      <c r="F29" s="40" t="s">
        <v>155</v>
      </c>
      <c r="G29" s="40" t="s">
        <v>173</v>
      </c>
      <c r="H29" s="40" t="s">
        <v>174</v>
      </c>
      <c r="I29" s="40" t="s">
        <v>162</v>
      </c>
      <c r="J29" s="40" t="s">
        <v>163</v>
      </c>
      <c r="K29" s="42"/>
      <c r="L29" s="42"/>
      <c r="M29" s="42"/>
    </row>
    <row r="30" spans="2:13">
      <c r="B30" t="s">
        <v>182</v>
      </c>
      <c r="C30" t="s">
        <v>175</v>
      </c>
      <c r="D30" s="13" t="s">
        <v>169</v>
      </c>
      <c r="E30" s="13" t="s">
        <v>176</v>
      </c>
      <c r="F30" t="s">
        <v>164</v>
      </c>
      <c r="G30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3F4A-0ED5-45FB-BBCA-79487CE9803C}">
  <dimension ref="B3:AC54"/>
  <sheetViews>
    <sheetView tabSelected="1" workbookViewId="0">
      <selection activeCell="N11" sqref="N11"/>
    </sheetView>
  </sheetViews>
  <sheetFormatPr defaultRowHeight="14.5"/>
  <cols>
    <col min="3" max="3" width="11.81640625" bestFit="1" customWidth="1"/>
    <col min="4" max="4" width="19.6328125" bestFit="1" customWidth="1"/>
    <col min="5" max="5" width="31.54296875" bestFit="1" customWidth="1"/>
    <col min="6" max="18" width="10.08984375" customWidth="1"/>
  </cols>
  <sheetData>
    <row r="3" spans="2:29" ht="17.5">
      <c r="U3" s="60"/>
      <c r="V3" s="60"/>
      <c r="W3" s="61"/>
      <c r="X3" s="61"/>
      <c r="Y3" s="62"/>
      <c r="Z3" s="62"/>
      <c r="AA3" s="62"/>
      <c r="AB3" s="62"/>
      <c r="AC3" s="62"/>
    </row>
    <row r="4" spans="2:29" ht="18.5">
      <c r="C4" s="1" t="s">
        <v>186</v>
      </c>
      <c r="D4" s="63"/>
      <c r="E4" s="63"/>
      <c r="F4" s="13"/>
      <c r="I4" s="8" t="s">
        <v>210</v>
      </c>
      <c r="J4" s="64"/>
      <c r="K4" s="64"/>
      <c r="L4" s="64"/>
      <c r="M4" s="64"/>
      <c r="N4" s="64"/>
      <c r="O4" s="64"/>
      <c r="P4" s="13"/>
      <c r="Q4" s="13"/>
      <c r="S4" s="13"/>
    </row>
    <row r="5" spans="2:29">
      <c r="C5" s="51" t="s">
        <v>171</v>
      </c>
      <c r="D5" s="51" t="s">
        <v>2</v>
      </c>
      <c r="E5" s="51" t="s">
        <v>141</v>
      </c>
      <c r="F5" s="4" t="s">
        <v>4</v>
      </c>
      <c r="G5" s="4" t="s">
        <v>5</v>
      </c>
      <c r="H5" s="4" t="s">
        <v>187</v>
      </c>
      <c r="I5" s="4" t="s">
        <v>156</v>
      </c>
      <c r="J5" s="4" t="s">
        <v>188</v>
      </c>
      <c r="K5" s="4" t="s">
        <v>189</v>
      </c>
      <c r="L5" s="4" t="s">
        <v>190</v>
      </c>
      <c r="M5" s="65" t="s">
        <v>191</v>
      </c>
      <c r="N5" s="65" t="s">
        <v>192</v>
      </c>
      <c r="O5" s="65" t="s">
        <v>193</v>
      </c>
      <c r="P5" s="65" t="s">
        <v>194</v>
      </c>
      <c r="Q5" s="65" t="s">
        <v>209</v>
      </c>
    </row>
    <row r="6" spans="2:29" ht="15" thickBot="1">
      <c r="C6" s="68" t="s">
        <v>195</v>
      </c>
      <c r="D6" s="68" t="s">
        <v>17</v>
      </c>
      <c r="E6" s="69" t="s">
        <v>15</v>
      </c>
      <c r="F6" s="69"/>
      <c r="G6" s="69"/>
      <c r="H6" s="69"/>
      <c r="I6" s="69"/>
      <c r="J6" s="69"/>
      <c r="K6" s="69"/>
      <c r="L6" s="69"/>
      <c r="M6" s="70" t="s">
        <v>196</v>
      </c>
      <c r="N6" s="70" t="s">
        <v>196</v>
      </c>
      <c r="O6" s="70" t="s">
        <v>196</v>
      </c>
      <c r="P6" s="70" t="s">
        <v>196</v>
      </c>
      <c r="Q6" s="70" t="s">
        <v>27</v>
      </c>
    </row>
    <row r="7" spans="2:29">
      <c r="C7" s="13" t="s">
        <v>175</v>
      </c>
      <c r="D7" s="13" t="s">
        <v>197</v>
      </c>
      <c r="E7" s="13" t="s">
        <v>198</v>
      </c>
      <c r="F7" s="13" t="s">
        <v>199</v>
      </c>
      <c r="G7" s="13"/>
      <c r="H7" s="13"/>
      <c r="I7" s="13"/>
      <c r="J7" s="13">
        <v>2035</v>
      </c>
      <c r="K7" s="13">
        <v>100</v>
      </c>
      <c r="L7" s="13">
        <v>1</v>
      </c>
      <c r="M7" s="71">
        <f>J49*2</f>
        <v>36.576740762385683</v>
      </c>
      <c r="N7" s="71">
        <f>M7</f>
        <v>36.576740762385683</v>
      </c>
      <c r="O7" s="91">
        <f t="shared" ref="O7:P7" si="0">N7</f>
        <v>36.576740762385683</v>
      </c>
      <c r="P7" s="91">
        <f t="shared" si="0"/>
        <v>36.576740762385683</v>
      </c>
      <c r="Q7" s="71">
        <v>100</v>
      </c>
      <c r="S7" s="59"/>
    </row>
    <row r="13" spans="2:29" ht="15" thickBot="1">
      <c r="B13" s="62" t="s">
        <v>1</v>
      </c>
      <c r="C13" s="62"/>
      <c r="D13" s="62"/>
      <c r="E13" s="62"/>
      <c r="F13" s="62"/>
      <c r="G13" s="62"/>
      <c r="H13" s="62"/>
      <c r="I13" s="62"/>
      <c r="J13" s="62"/>
    </row>
    <row r="14" spans="2:29" ht="26">
      <c r="B14" s="72" t="s">
        <v>8</v>
      </c>
      <c r="C14" s="73" t="s">
        <v>171</v>
      </c>
      <c r="D14" s="66" t="s">
        <v>2</v>
      </c>
      <c r="E14" s="66" t="s">
        <v>3</v>
      </c>
      <c r="F14" s="66" t="s">
        <v>9</v>
      </c>
      <c r="G14" s="66" t="s">
        <v>10</v>
      </c>
      <c r="H14" s="66" t="s">
        <v>11</v>
      </c>
      <c r="I14" s="66" t="s">
        <v>12</v>
      </c>
      <c r="J14" s="67" t="s">
        <v>13</v>
      </c>
    </row>
    <row r="15" spans="2:29" ht="52">
      <c r="B15" s="51" t="s">
        <v>200</v>
      </c>
      <c r="C15" s="51" t="s">
        <v>201</v>
      </c>
      <c r="D15" s="51" t="s">
        <v>17</v>
      </c>
      <c r="E15" s="51" t="s">
        <v>15</v>
      </c>
      <c r="F15" s="51" t="s">
        <v>18</v>
      </c>
      <c r="G15" s="51" t="s">
        <v>19</v>
      </c>
      <c r="H15" s="51" t="s">
        <v>202</v>
      </c>
      <c r="I15" s="51" t="s">
        <v>203</v>
      </c>
      <c r="J15" s="51" t="s">
        <v>22</v>
      </c>
    </row>
    <row r="16" spans="2:29">
      <c r="B16" s="13" t="s">
        <v>204</v>
      </c>
      <c r="C16" s="13" t="s">
        <v>175</v>
      </c>
      <c r="D16" s="13" t="s">
        <v>197</v>
      </c>
      <c r="E16" s="13" t="s">
        <v>198</v>
      </c>
      <c r="F16" s="13" t="s">
        <v>27</v>
      </c>
      <c r="G16" s="13" t="s">
        <v>205</v>
      </c>
      <c r="H16" s="13"/>
      <c r="I16" s="13"/>
      <c r="J16" s="13"/>
    </row>
    <row r="17" spans="3:11">
      <c r="C17" s="13"/>
      <c r="D17" s="13"/>
      <c r="E17" s="13"/>
      <c r="F17" s="13"/>
      <c r="G17" s="13"/>
      <c r="H17" s="13"/>
      <c r="I17" s="13"/>
      <c r="J17" s="13"/>
      <c r="K17" s="13"/>
    </row>
    <row r="25" spans="3:11">
      <c r="D25" s="56" t="s">
        <v>206</v>
      </c>
    </row>
    <row r="26" spans="3:11">
      <c r="D26" s="58"/>
      <c r="E26" s="74" t="s">
        <v>207</v>
      </c>
      <c r="F26" s="74" t="s">
        <v>208</v>
      </c>
    </row>
    <row r="27" spans="3:11">
      <c r="D27" s="13">
        <v>2020</v>
      </c>
      <c r="E27" s="75">
        <v>84.28</v>
      </c>
      <c r="F27" s="75">
        <v>114.81235186873293</v>
      </c>
    </row>
    <row r="28" spans="3:11">
      <c r="D28" s="13">
        <v>2025</v>
      </c>
      <c r="E28" s="75">
        <v>73.959999999999994</v>
      </c>
      <c r="F28" s="75">
        <v>97.840679124886066</v>
      </c>
    </row>
    <row r="29" spans="3:11">
      <c r="D29" s="13">
        <v>2030</v>
      </c>
      <c r="E29" s="75">
        <v>62.779999999999987</v>
      </c>
      <c r="F29" s="75">
        <v>87.022082953509567</v>
      </c>
    </row>
    <row r="30" spans="3:11">
      <c r="D30" s="13">
        <v>2035</v>
      </c>
      <c r="E30" s="75">
        <v>57.620000000000005</v>
      </c>
      <c r="F30" s="75">
        <v>81.545168641750237</v>
      </c>
    </row>
    <row r="31" spans="3:11">
      <c r="D31" s="13">
        <v>2040</v>
      </c>
      <c r="E31" s="75">
        <v>53.32</v>
      </c>
      <c r="F31" s="75">
        <v>76.879649042844136</v>
      </c>
    </row>
    <row r="32" spans="3:11">
      <c r="D32" s="13">
        <v>2045</v>
      </c>
      <c r="E32" s="75">
        <v>49.02</v>
      </c>
      <c r="F32" s="75">
        <v>69.91517775752051</v>
      </c>
    </row>
    <row r="33" spans="3:14">
      <c r="D33" s="58">
        <v>2050</v>
      </c>
      <c r="E33" s="76">
        <v>45.58</v>
      </c>
      <c r="F33" s="76">
        <v>63.085938924339104</v>
      </c>
    </row>
    <row r="37" spans="3:14">
      <c r="C37" s="83" t="s">
        <v>171</v>
      </c>
      <c r="D37" s="83" t="s">
        <v>2</v>
      </c>
      <c r="E37" s="83" t="s">
        <v>141</v>
      </c>
      <c r="F37" s="83" t="s">
        <v>211</v>
      </c>
      <c r="G37" s="83" t="s">
        <v>5</v>
      </c>
      <c r="H37" s="84" t="s">
        <v>212</v>
      </c>
      <c r="I37" s="84" t="s">
        <v>213</v>
      </c>
      <c r="J37" s="84" t="s">
        <v>214</v>
      </c>
      <c r="K37" s="84" t="s">
        <v>215</v>
      </c>
      <c r="L37" s="84" t="s">
        <v>216</v>
      </c>
      <c r="M37" s="84" t="s">
        <v>217</v>
      </c>
      <c r="N37" s="90" t="s">
        <v>218</v>
      </c>
    </row>
    <row r="38" spans="3:14" ht="26.5" thickBot="1">
      <c r="C38" s="86" t="s">
        <v>195</v>
      </c>
      <c r="D38" s="86" t="s">
        <v>219</v>
      </c>
      <c r="E38" s="86" t="s">
        <v>15</v>
      </c>
      <c r="F38" s="86" t="s">
        <v>220</v>
      </c>
      <c r="G38" s="86" t="s">
        <v>221</v>
      </c>
      <c r="H38" s="86"/>
      <c r="I38" s="85" t="s">
        <v>222</v>
      </c>
      <c r="J38" s="85" t="s">
        <v>222</v>
      </c>
      <c r="K38" s="85" t="s">
        <v>222</v>
      </c>
      <c r="L38" s="85" t="s">
        <v>222</v>
      </c>
      <c r="M38" s="85" t="s">
        <v>222</v>
      </c>
      <c r="N38" s="85"/>
    </row>
    <row r="39" spans="3:14">
      <c r="C39" s="92" t="s">
        <v>175</v>
      </c>
      <c r="D39" s="92" t="s">
        <v>223</v>
      </c>
      <c r="E39" s="92" t="s">
        <v>224</v>
      </c>
      <c r="F39" s="87" t="s">
        <v>225</v>
      </c>
      <c r="G39" s="92" t="s">
        <v>226</v>
      </c>
      <c r="H39" s="93">
        <v>10.080858130155704</v>
      </c>
      <c r="I39" s="93">
        <v>9.8525375645158704</v>
      </c>
      <c r="J39" s="93">
        <v>11.103653445724236</v>
      </c>
      <c r="K39" s="93">
        <v>11.885600871479463</v>
      </c>
      <c r="L39" s="93">
        <v>12.66754829723469</v>
      </c>
      <c r="M39" s="93">
        <v>13.293106237838872</v>
      </c>
      <c r="N39" s="82" t="s">
        <v>227</v>
      </c>
    </row>
    <row r="40" spans="3:14">
      <c r="C40" s="92" t="s">
        <v>175</v>
      </c>
      <c r="D40" s="92" t="s">
        <v>228</v>
      </c>
      <c r="E40" s="92" t="s">
        <v>229</v>
      </c>
      <c r="F40" s="87" t="s">
        <v>225</v>
      </c>
      <c r="G40" s="92" t="s">
        <v>230</v>
      </c>
      <c r="H40" s="93">
        <v>6.0993955738996535</v>
      </c>
      <c r="I40" s="93">
        <v>5.672401594494854</v>
      </c>
      <c r="J40" s="93">
        <v>6.1803778566884233</v>
      </c>
      <c r="K40" s="93">
        <v>9.3975608505810264</v>
      </c>
      <c r="L40" s="93">
        <v>11.006152347527328</v>
      </c>
      <c r="M40" s="93">
        <v>12.890088334941915</v>
      </c>
      <c r="N40" s="82" t="s">
        <v>227</v>
      </c>
    </row>
    <row r="41" spans="3:14">
      <c r="C41" s="94" t="s">
        <v>175</v>
      </c>
      <c r="D41" s="94" t="s">
        <v>231</v>
      </c>
      <c r="E41" s="94" t="s">
        <v>232</v>
      </c>
      <c r="F41" s="89" t="s">
        <v>225</v>
      </c>
      <c r="G41" s="94" t="s">
        <v>233</v>
      </c>
      <c r="H41" s="95">
        <v>1.8606832276188203</v>
      </c>
      <c r="I41" s="95">
        <v>1.3014677481874186</v>
      </c>
      <c r="J41" s="95">
        <v>1.3868098956095445</v>
      </c>
      <c r="K41" s="95">
        <v>1.7068429484425165</v>
      </c>
      <c r="L41" s="95">
        <v>1.8775272432867682</v>
      </c>
      <c r="M41" s="95">
        <v>2.065279967615445</v>
      </c>
      <c r="N41" s="82" t="s">
        <v>227</v>
      </c>
    </row>
    <row r="42" spans="3:14">
      <c r="C42" s="92" t="s">
        <v>175</v>
      </c>
      <c r="D42" s="92" t="s">
        <v>234</v>
      </c>
      <c r="E42" s="92" t="s">
        <v>235</v>
      </c>
      <c r="F42" s="87" t="s">
        <v>225</v>
      </c>
      <c r="G42" s="92" t="s">
        <v>236</v>
      </c>
      <c r="H42" s="93">
        <v>1.7676490662378885</v>
      </c>
      <c r="I42" s="93">
        <v>1.2363943607780541</v>
      </c>
      <c r="J42" s="93">
        <v>1.3174694008290742</v>
      </c>
      <c r="K42" s="93">
        <v>1.6215008010203991</v>
      </c>
      <c r="L42" s="93">
        <v>1.7836508811224392</v>
      </c>
      <c r="M42" s="93">
        <v>1.962015969234683</v>
      </c>
      <c r="N42" s="96">
        <v>0.95000000000000495</v>
      </c>
    </row>
    <row r="43" spans="3:14">
      <c r="C43" s="92" t="s">
        <v>175</v>
      </c>
      <c r="D43" s="92" t="s">
        <v>237</v>
      </c>
      <c r="E43" s="92" t="s">
        <v>238</v>
      </c>
      <c r="F43" s="87" t="s">
        <v>225</v>
      </c>
      <c r="G43" s="92" t="s">
        <v>239</v>
      </c>
      <c r="H43" s="93">
        <v>2.3630676990759136</v>
      </c>
      <c r="I43" s="93">
        <v>1.6528640401980297</v>
      </c>
      <c r="J43" s="93">
        <v>1.7612485674241301</v>
      </c>
      <c r="K43" s="93">
        <v>2.1676905445220065</v>
      </c>
      <c r="L43" s="93">
        <v>2.3844595989742072</v>
      </c>
      <c r="M43" s="93">
        <v>2.6229055588716279</v>
      </c>
      <c r="N43" s="88">
        <v>1.2700000000000062</v>
      </c>
    </row>
    <row r="44" spans="3:14">
      <c r="C44" s="92" t="s">
        <v>175</v>
      </c>
      <c r="D44" s="92" t="s">
        <v>240</v>
      </c>
      <c r="E44" s="92" t="s">
        <v>241</v>
      </c>
      <c r="F44" s="87" t="s">
        <v>225</v>
      </c>
      <c r="G44" s="92" t="s">
        <v>242</v>
      </c>
      <c r="H44" s="93">
        <v>1.6291696463022047</v>
      </c>
      <c r="I44" s="93">
        <v>1.1395339730673333</v>
      </c>
      <c r="J44" s="93">
        <v>1.2142575122848633</v>
      </c>
      <c r="K44" s="93">
        <v>1.4944707843506013</v>
      </c>
      <c r="L44" s="93">
        <v>1.6439178627856614</v>
      </c>
      <c r="M44" s="93">
        <v>1.8083096490642274</v>
      </c>
      <c r="N44" s="88">
        <v>0.87557603686636576</v>
      </c>
    </row>
    <row r="45" spans="3:14">
      <c r="C45" s="92" t="s">
        <v>175</v>
      </c>
      <c r="D45" s="92" t="s">
        <v>243</v>
      </c>
      <c r="E45" s="92" t="s">
        <v>244</v>
      </c>
      <c r="F45" s="87" t="s">
        <v>225</v>
      </c>
      <c r="G45" s="92" t="s">
        <v>245</v>
      </c>
      <c r="H45" s="93">
        <v>6.5078020231419309</v>
      </c>
      <c r="I45" s="93">
        <v>6.0522171624172225</v>
      </c>
      <c r="J45" s="93">
        <v>6.5942067590516009</v>
      </c>
      <c r="K45" s="93">
        <v>10.026807537735994</v>
      </c>
      <c r="L45" s="93">
        <v>11.743107927078192</v>
      </c>
      <c r="M45" s="93">
        <v>13.753189464145629</v>
      </c>
      <c r="N45" s="88">
        <v>1.0669585115925122</v>
      </c>
    </row>
    <row r="46" spans="3:14">
      <c r="C46" s="92" t="s">
        <v>175</v>
      </c>
      <c r="D46" s="92" t="s">
        <v>246</v>
      </c>
      <c r="E46" s="92" t="s">
        <v>247</v>
      </c>
      <c r="F46" s="87" t="s">
        <v>225</v>
      </c>
      <c r="G46" s="92" t="s">
        <v>248</v>
      </c>
      <c r="H46" s="93">
        <v>15.417783022591095</v>
      </c>
      <c r="I46" s="93">
        <v>15.068586863377233</v>
      </c>
      <c r="J46" s="93">
        <v>16.982058211107677</v>
      </c>
      <c r="K46" s="93">
        <v>18.177977803439202</v>
      </c>
      <c r="L46" s="93">
        <v>19.373897395770726</v>
      </c>
      <c r="M46" s="93">
        <v>20.330633069635947</v>
      </c>
      <c r="N46" s="88">
        <v>1.5294117647058842</v>
      </c>
    </row>
    <row r="47" spans="3:14">
      <c r="C47" s="92" t="s">
        <v>175</v>
      </c>
      <c r="D47" s="92" t="s">
        <v>249</v>
      </c>
      <c r="E47" s="92" t="s">
        <v>250</v>
      </c>
      <c r="F47" s="87" t="s">
        <v>225</v>
      </c>
      <c r="G47" s="92" t="s">
        <v>251</v>
      </c>
      <c r="H47" s="93">
        <v>16.603766332021141</v>
      </c>
      <c r="I47" s="93">
        <v>16.227708929790829</v>
      </c>
      <c r="J47" s="93">
        <v>18.288370381192841</v>
      </c>
      <c r="K47" s="93">
        <v>19.576283788319095</v>
      </c>
      <c r="L47" s="93">
        <v>20.864197195445353</v>
      </c>
      <c r="M47" s="93">
        <v>21.894527921146356</v>
      </c>
      <c r="N47" s="88">
        <v>1.6470588235294101</v>
      </c>
    </row>
    <row r="48" spans="3:14">
      <c r="C48" s="92" t="s">
        <v>175</v>
      </c>
      <c r="D48" s="92" t="s">
        <v>252</v>
      </c>
      <c r="E48" s="92" t="s">
        <v>253</v>
      </c>
      <c r="F48" s="87" t="s">
        <v>225</v>
      </c>
      <c r="G48" s="92" t="s">
        <v>254</v>
      </c>
      <c r="H48" s="93">
        <v>8.165495085426107</v>
      </c>
      <c r="I48" s="93">
        <v>7.9805554272578423</v>
      </c>
      <c r="J48" s="93">
        <v>8.9939592910366173</v>
      </c>
      <c r="K48" s="93">
        <v>9.6273367058983492</v>
      </c>
      <c r="L48" s="93">
        <v>10.260714120760083</v>
      </c>
      <c r="M48" s="93">
        <v>10.76741605264947</v>
      </c>
      <c r="N48" s="88">
        <v>0.80999999999999872</v>
      </c>
    </row>
    <row r="49" spans="3:14">
      <c r="C49" s="92" t="s">
        <v>175</v>
      </c>
      <c r="D49" s="92" t="s">
        <v>255</v>
      </c>
      <c r="E49" s="92" t="s">
        <v>256</v>
      </c>
      <c r="F49" s="87" t="s">
        <v>225</v>
      </c>
      <c r="G49" s="92" t="s">
        <v>257</v>
      </c>
      <c r="H49" s="93">
        <v>16.603766332021141</v>
      </c>
      <c r="I49" s="93">
        <v>16.227708929790829</v>
      </c>
      <c r="J49" s="93">
        <v>18.288370381192841</v>
      </c>
      <c r="K49" s="93">
        <v>19.576283788319095</v>
      </c>
      <c r="L49" s="93">
        <v>20.864197195445353</v>
      </c>
      <c r="M49" s="93">
        <v>21.894527921146356</v>
      </c>
      <c r="N49" s="88">
        <v>1.6470588235294101</v>
      </c>
    </row>
    <row r="50" spans="3:14">
      <c r="C50" s="92" t="s">
        <v>175</v>
      </c>
      <c r="D50" s="92" t="s">
        <v>258</v>
      </c>
      <c r="E50" s="92" t="s">
        <v>259</v>
      </c>
      <c r="F50" s="87" t="s">
        <v>225</v>
      </c>
      <c r="G50" s="92" t="s">
        <v>260</v>
      </c>
      <c r="H50" s="93">
        <v>13.045816403730882</v>
      </c>
      <c r="I50" s="93">
        <v>12.750342730549923</v>
      </c>
      <c r="J50" s="93">
        <v>14.369433870937215</v>
      </c>
      <c r="K50" s="93">
        <v>15.381365833679272</v>
      </c>
      <c r="L50" s="93">
        <v>16.393297796421329</v>
      </c>
      <c r="M50" s="93">
        <v>17.202843366614974</v>
      </c>
      <c r="N50" s="88">
        <v>1.2941176470588207</v>
      </c>
    </row>
    <row r="51" spans="3:14">
      <c r="C51" s="92" t="s">
        <v>175</v>
      </c>
      <c r="D51" s="92" t="s">
        <v>261</v>
      </c>
      <c r="E51" s="92" t="s">
        <v>262</v>
      </c>
      <c r="F51" s="89" t="s">
        <v>225</v>
      </c>
      <c r="G51" s="92" t="s">
        <v>263</v>
      </c>
      <c r="H51" s="93">
        <v>16.603766332021141</v>
      </c>
      <c r="I51" s="93">
        <v>16.227708929790829</v>
      </c>
      <c r="J51" s="93">
        <v>18.288370381192841</v>
      </c>
      <c r="K51" s="93">
        <v>19.576283788319095</v>
      </c>
      <c r="L51" s="93">
        <v>20.864197195445353</v>
      </c>
      <c r="M51" s="93">
        <v>21.894527921146356</v>
      </c>
      <c r="N51" s="97">
        <v>1.6470588235294101</v>
      </c>
    </row>
    <row r="52" spans="3:14">
      <c r="C52" s="98" t="s">
        <v>175</v>
      </c>
      <c r="D52" s="98" t="s">
        <v>264</v>
      </c>
      <c r="E52" s="98" t="s">
        <v>265</v>
      </c>
      <c r="F52" s="100" t="s">
        <v>225</v>
      </c>
      <c r="G52" s="98" t="s">
        <v>266</v>
      </c>
      <c r="H52" s="99"/>
      <c r="I52" s="99"/>
      <c r="J52" s="99"/>
      <c r="K52" s="99"/>
      <c r="L52" s="99"/>
      <c r="M52" s="99"/>
      <c r="N52" s="82"/>
    </row>
    <row r="53" spans="3:14">
      <c r="C53" s="98" t="s">
        <v>175</v>
      </c>
      <c r="D53" s="98" t="s">
        <v>267</v>
      </c>
      <c r="E53" s="98" t="s">
        <v>268</v>
      </c>
      <c r="F53" s="100" t="s">
        <v>225</v>
      </c>
      <c r="G53" s="98" t="s">
        <v>269</v>
      </c>
      <c r="H53" s="99">
        <v>10.080858130155704</v>
      </c>
      <c r="I53" s="99">
        <v>9.8525375645158704</v>
      </c>
      <c r="J53" s="99">
        <v>11.103653445724236</v>
      </c>
      <c r="K53" s="99">
        <v>11.885600871479463</v>
      </c>
      <c r="L53" s="99">
        <v>12.66754829723469</v>
      </c>
      <c r="M53" s="99">
        <v>13.293106237838872</v>
      </c>
      <c r="N53" s="98"/>
    </row>
    <row r="54" spans="3:14"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35B8855D2CD4A84AB51A7B8A3B83B" ma:contentTypeVersion="6" ma:contentTypeDescription="Create a new document." ma:contentTypeScope="" ma:versionID="6046aa80c6137ea7cd300941e6de6139">
  <xsd:schema xmlns:xsd="http://www.w3.org/2001/XMLSchema" xmlns:xs="http://www.w3.org/2001/XMLSchema" xmlns:p="http://schemas.microsoft.com/office/2006/metadata/properties" xmlns:ns2="795b6ce3-4d29-4fa5-96ed-ea1b36830f13" xmlns:ns3="424ab569-3a9e-4e02-994b-fd1ed8ea43ac" targetNamespace="http://schemas.microsoft.com/office/2006/metadata/properties" ma:root="true" ma:fieldsID="8866ff8f472ea66287faba2f38092fc5" ns2:_="" ns3:_="">
    <xsd:import namespace="795b6ce3-4d29-4fa5-96ed-ea1b36830f13"/>
    <xsd:import namespace="424ab569-3a9e-4e02-994b-fd1ed8ea4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6ce3-4d29-4fa5-96ed-ea1b36830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ab569-3a9e-4e02-994b-fd1ed8ea4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59BF8C-6907-4EAF-ABDC-6D2FDB975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5b6ce3-4d29-4fa5-96ed-ea1b36830f13"/>
    <ds:schemaRef ds:uri="424ab569-3a9e-4e02-994b-fd1ed8ea4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8CF5E1-8050-4E4C-B498-87D94C5234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F2A4F12-3B07-4959-8935-8642D5174C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SUP_BioRefineries</vt:lpstr>
      <vt:lpstr>PtL_Production</vt:lpstr>
      <vt:lpstr>PtL-Export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Chiodi</dc:creator>
  <cp:lastModifiedBy>Vahid Aryanpur</cp:lastModifiedBy>
  <dcterms:created xsi:type="dcterms:W3CDTF">2017-01-18T16:51:09Z</dcterms:created>
  <dcterms:modified xsi:type="dcterms:W3CDTF">2025-09-03T16:16:20Z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0x010100F4935B8855D2CD4A84AB51A7B8A3B83B</vt:lpwstr>
  </property>
  <property fmtid="{D5CDD505-2E9C-101B-9397-08002B2CF9AE}" pid="3" name="SaveCode">
    <vt:r8>792827785015106</vt:r8>
  </property>
</Properties>
</file>