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06A19032-F931-4EC7-90CB-ABF3AE3130B3}" xr6:coauthVersionLast="47" xr6:coauthVersionMax="47" xr10:uidLastSave="{00000000-0000-0000-0000-000000000000}"/>
  <bookViews>
    <workbookView xWindow="-120" yWindow="-120" windowWidth="38640" windowHeight="21390" xr2:uid="{874F13CA-3A0E-4951-A5BA-F0D36D053368}"/>
  </bookViews>
  <sheets>
    <sheet name="consolidated_style_test" sheetId="4" r:id="rId1"/>
    <sheet name="style_variables_linetypes" sheetId="3" r:id="rId2"/>
    <sheet name="style_variables_color" sheetId="1" r:id="rId3"/>
    <sheet name="#OLD style_variables_linetypes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/>
  <c r="J6" i="4"/>
  <c r="I6" i="4"/>
  <c r="AP13" i="4" a="1"/>
  <c r="AP13" i="4" s="1"/>
  <c r="AP12" i="4" a="1"/>
  <c r="AP12" i="4" s="1"/>
  <c r="AP11" i="4" a="1"/>
  <c r="AP11" i="4" s="1"/>
  <c r="AP10" i="4" a="1"/>
  <c r="AP10" i="4" s="1"/>
  <c r="AP9" i="4" a="1"/>
  <c r="AP9" i="4" s="1"/>
  <c r="AP8" i="4" a="1"/>
  <c r="AP8" i="4" s="1"/>
  <c r="AP7" i="4" a="1"/>
  <c r="AP7" i="4" s="1"/>
  <c r="AP6" i="4" a="1"/>
  <c r="AP6" i="4" s="1"/>
  <c r="AS13" i="4"/>
  <c r="AR13" i="4"/>
  <c r="AQ13" i="4"/>
  <c r="AS12" i="4"/>
  <c r="AR12" i="4"/>
  <c r="AQ12" i="4"/>
  <c r="AS11" i="4"/>
  <c r="AR11" i="4"/>
  <c r="AQ11" i="4"/>
  <c r="AS10" i="4"/>
  <c r="AR10" i="4"/>
  <c r="AQ10" i="4"/>
  <c r="AS9" i="4"/>
  <c r="AR9" i="4"/>
  <c r="AQ9" i="4"/>
  <c r="AS8" i="4"/>
  <c r="AR8" i="4"/>
  <c r="AQ8" i="4"/>
  <c r="AS7" i="4"/>
  <c r="AR7" i="4"/>
  <c r="AQ7" i="4"/>
  <c r="AS6" i="4"/>
  <c r="AR6" i="4"/>
  <c r="AQ6" i="4"/>
  <c r="AI12" i="4" a="1"/>
  <c r="AI12" i="4" s="1"/>
  <c r="AI10" i="4" a="1"/>
  <c r="AI10" i="4" s="1"/>
  <c r="AI11" i="4" a="1"/>
  <c r="AI11" i="4" s="1"/>
  <c r="AI9" i="4" a="1"/>
  <c r="AI9" i="4" s="1"/>
  <c r="AI8" i="4" a="1"/>
  <c r="AI8" i="4" s="1"/>
  <c r="AI7" i="4" a="1"/>
  <c r="AI7" i="4" s="1"/>
  <c r="AI6" i="4" a="1"/>
  <c r="AI6" i="4" s="1"/>
  <c r="AI13" i="4" a="1"/>
  <c r="AI13" i="4" s="1"/>
  <c r="AB13" i="4" a="1"/>
  <c r="AB13" i="4" s="1"/>
  <c r="U13" i="4" a="1"/>
  <c r="U13" i="4" s="1"/>
  <c r="AE13" i="4"/>
  <c r="AD13" i="4"/>
  <c r="AC13" i="4"/>
  <c r="AE12" i="4"/>
  <c r="AD12" i="4"/>
  <c r="AC12" i="4"/>
  <c r="AE11" i="4"/>
  <c r="AD11" i="4"/>
  <c r="AC11" i="4"/>
  <c r="AE10" i="4"/>
  <c r="AD10" i="4"/>
  <c r="AC10" i="4"/>
  <c r="AE9" i="4"/>
  <c r="AD9" i="4"/>
  <c r="AC9" i="4"/>
  <c r="AE8" i="4"/>
  <c r="AD8" i="4"/>
  <c r="AC8" i="4"/>
  <c r="AE7" i="4"/>
  <c r="AD7" i="4"/>
  <c r="AC7" i="4"/>
  <c r="AE6" i="4"/>
  <c r="AD6" i="4"/>
  <c r="AC6" i="4"/>
  <c r="U9" i="4" a="1"/>
  <c r="U9" i="4" s="1"/>
  <c r="U12" i="4" a="1"/>
  <c r="U12" i="4" s="1"/>
  <c r="U11" i="4" a="1"/>
  <c r="U11" i="4" s="1"/>
  <c r="U10" i="4" a="1"/>
  <c r="U10" i="4" s="1"/>
  <c r="U8" i="4" a="1"/>
  <c r="U8" i="4" s="1"/>
  <c r="U200" i="4" a="1"/>
  <c r="U200" i="4" s="1"/>
  <c r="U199" i="4" a="1"/>
  <c r="U199" i="4" s="1"/>
  <c r="U198" i="4" a="1"/>
  <c r="U198" i="4" s="1"/>
  <c r="U197" i="4" a="1"/>
  <c r="U197" i="4" s="1"/>
  <c r="U196" i="4" a="1"/>
  <c r="U196" i="4" s="1"/>
  <c r="U195" i="4" a="1"/>
  <c r="U195" i="4" s="1"/>
  <c r="U194" i="4" a="1"/>
  <c r="U194" i="4" s="1"/>
  <c r="U193" i="4" a="1"/>
  <c r="U193" i="4" s="1"/>
  <c r="U192" i="4" a="1"/>
  <c r="U192" i="4" s="1"/>
  <c r="U191" i="4" a="1"/>
  <c r="U191" i="4" s="1"/>
  <c r="U190" i="4" a="1"/>
  <c r="U190" i="4" s="1"/>
  <c r="U189" i="4" a="1"/>
  <c r="U189" i="4" s="1"/>
  <c r="U188" i="4" a="1"/>
  <c r="U188" i="4" s="1"/>
  <c r="U187" i="4" a="1"/>
  <c r="U187" i="4" s="1"/>
  <c r="U186" i="4" a="1"/>
  <c r="U186" i="4" s="1"/>
  <c r="U185" i="4" a="1"/>
  <c r="U185" i="4" s="1"/>
  <c r="U184" i="4" a="1"/>
  <c r="U184" i="4" s="1"/>
  <c r="U183" i="4" a="1"/>
  <c r="U183" i="4" s="1"/>
  <c r="U182" i="4" a="1"/>
  <c r="U182" i="4" s="1"/>
  <c r="U181" i="4" a="1"/>
  <c r="U181" i="4" s="1"/>
  <c r="U180" i="4" a="1"/>
  <c r="U180" i="4" s="1"/>
  <c r="U179" i="4" a="1"/>
  <c r="U179" i="4" s="1"/>
  <c r="U178" i="4" a="1"/>
  <c r="U178" i="4" s="1"/>
  <c r="U177" i="4" a="1"/>
  <c r="U177" i="4" s="1"/>
  <c r="U176" i="4" a="1"/>
  <c r="U176" i="4" s="1"/>
  <c r="U175" i="4" a="1"/>
  <c r="U175" i="4" s="1"/>
  <c r="U174" i="4" a="1"/>
  <c r="U174" i="4" s="1"/>
  <c r="U173" i="4" a="1"/>
  <c r="U173" i="4" s="1"/>
  <c r="U172" i="4" a="1"/>
  <c r="U172" i="4" s="1"/>
  <c r="U171" i="4" a="1"/>
  <c r="U171" i="4" s="1"/>
  <c r="U170" i="4" a="1"/>
  <c r="U170" i="4" s="1"/>
  <c r="U169" i="4" a="1"/>
  <c r="U169" i="4" s="1"/>
  <c r="U168" i="4" a="1"/>
  <c r="U168" i="4" s="1"/>
  <c r="U167" i="4" a="1"/>
  <c r="U167" i="4" s="1"/>
  <c r="U166" i="4" a="1"/>
  <c r="U166" i="4" s="1"/>
  <c r="U165" i="4" a="1"/>
  <c r="U165" i="4" s="1"/>
  <c r="U164" i="4" a="1"/>
  <c r="U164" i="4" s="1"/>
  <c r="U163" i="4" a="1"/>
  <c r="U163" i="4" s="1"/>
  <c r="U162" i="4" a="1"/>
  <c r="U162" i="4" s="1"/>
  <c r="U161" i="4" a="1"/>
  <c r="U161" i="4" s="1"/>
  <c r="U160" i="4" a="1"/>
  <c r="U160" i="4" s="1"/>
  <c r="U159" i="4" a="1"/>
  <c r="U159" i="4" s="1"/>
  <c r="U158" i="4" a="1"/>
  <c r="U158" i="4" s="1"/>
  <c r="U157" i="4" a="1"/>
  <c r="U157" i="4" s="1"/>
  <c r="U156" i="4" a="1"/>
  <c r="U156" i="4" s="1"/>
  <c r="U155" i="4" a="1"/>
  <c r="U155" i="4" s="1"/>
  <c r="U154" i="4" a="1"/>
  <c r="U154" i="4" s="1"/>
  <c r="U153" i="4" a="1"/>
  <c r="U153" i="4" s="1"/>
  <c r="U152" i="4" a="1"/>
  <c r="U152" i="4" s="1"/>
  <c r="U151" i="4" a="1"/>
  <c r="U151" i="4" s="1"/>
  <c r="U150" i="4" a="1"/>
  <c r="U150" i="4" s="1"/>
  <c r="U149" i="4" a="1"/>
  <c r="U149" i="4" s="1"/>
  <c r="U148" i="4" a="1"/>
  <c r="U148" i="4" s="1"/>
  <c r="U147" i="4" a="1"/>
  <c r="U147" i="4" s="1"/>
  <c r="U146" i="4" a="1"/>
  <c r="U146" i="4" s="1"/>
  <c r="U145" i="4" a="1"/>
  <c r="U145" i="4" s="1"/>
  <c r="U144" i="4" a="1"/>
  <c r="U144" i="4" s="1"/>
  <c r="U143" i="4" a="1"/>
  <c r="U143" i="4" s="1"/>
  <c r="U142" i="4" a="1"/>
  <c r="U142" i="4" s="1"/>
  <c r="U141" i="4" a="1"/>
  <c r="U141" i="4" s="1"/>
  <c r="U140" i="4" a="1"/>
  <c r="U140" i="4" s="1"/>
  <c r="U139" i="4" a="1"/>
  <c r="U139" i="4" s="1"/>
  <c r="U138" i="4" a="1"/>
  <c r="U138" i="4" s="1"/>
  <c r="U137" i="4" a="1"/>
  <c r="U137" i="4" s="1"/>
  <c r="U136" i="4" a="1"/>
  <c r="U136" i="4" s="1"/>
  <c r="U135" i="4" a="1"/>
  <c r="U135" i="4" s="1"/>
  <c r="U134" i="4" a="1"/>
  <c r="U134" i="4" s="1"/>
  <c r="U133" i="4" a="1"/>
  <c r="U133" i="4" s="1"/>
  <c r="U132" i="4" a="1"/>
  <c r="U132" i="4" s="1"/>
  <c r="U131" i="4" a="1"/>
  <c r="U131" i="4" s="1"/>
  <c r="U130" i="4" a="1"/>
  <c r="U130" i="4" s="1"/>
  <c r="U129" i="4" a="1"/>
  <c r="U129" i="4" s="1"/>
  <c r="U128" i="4" a="1"/>
  <c r="U128" i="4" s="1"/>
  <c r="U127" i="4" a="1"/>
  <c r="U127" i="4" s="1"/>
  <c r="U126" i="4" a="1"/>
  <c r="U126" i="4" s="1"/>
  <c r="U125" i="4" a="1"/>
  <c r="U125" i="4" s="1"/>
  <c r="U124" i="4" a="1"/>
  <c r="U124" i="4" s="1"/>
  <c r="U123" i="4" a="1"/>
  <c r="U123" i="4" s="1"/>
  <c r="U122" i="4" a="1"/>
  <c r="U122" i="4" s="1"/>
  <c r="U121" i="4" a="1"/>
  <c r="U121" i="4" s="1"/>
  <c r="U120" i="4" a="1"/>
  <c r="U120" i="4" s="1"/>
  <c r="U119" i="4" a="1"/>
  <c r="U119" i="4" s="1"/>
  <c r="U118" i="4" a="1"/>
  <c r="U118" i="4" s="1"/>
  <c r="U117" i="4" a="1"/>
  <c r="U117" i="4" s="1"/>
  <c r="U116" i="4" a="1"/>
  <c r="U116" i="4" s="1"/>
  <c r="U115" i="4" a="1"/>
  <c r="U115" i="4" s="1"/>
  <c r="U114" i="4" a="1"/>
  <c r="U114" i="4" s="1"/>
  <c r="U113" i="4" a="1"/>
  <c r="U113" i="4" s="1"/>
  <c r="U112" i="4" a="1"/>
  <c r="U112" i="4" s="1"/>
  <c r="U111" i="4" a="1"/>
  <c r="U111" i="4" s="1"/>
  <c r="U110" i="4" a="1"/>
  <c r="U110" i="4" s="1"/>
  <c r="U109" i="4" a="1"/>
  <c r="U109" i="4" s="1"/>
  <c r="U108" i="4" a="1"/>
  <c r="U108" i="4" s="1"/>
  <c r="U107" i="4" a="1"/>
  <c r="U107" i="4" s="1"/>
  <c r="U106" i="4" a="1"/>
  <c r="U106" i="4" s="1"/>
  <c r="U105" i="4" a="1"/>
  <c r="U105" i="4" s="1"/>
  <c r="U104" i="4" a="1"/>
  <c r="U104" i="4" s="1"/>
  <c r="U103" i="4" a="1"/>
  <c r="U103" i="4" s="1"/>
  <c r="U102" i="4" a="1"/>
  <c r="U102" i="4" s="1"/>
  <c r="U101" i="4" a="1"/>
  <c r="U101" i="4" s="1"/>
  <c r="U100" i="4" a="1"/>
  <c r="U100" i="4" s="1"/>
  <c r="U99" i="4" a="1"/>
  <c r="U99" i="4" s="1"/>
  <c r="U98" i="4" a="1"/>
  <c r="U98" i="4" s="1"/>
  <c r="U97" i="4" a="1"/>
  <c r="U97" i="4" s="1"/>
  <c r="U96" i="4" a="1"/>
  <c r="U96" i="4" s="1"/>
  <c r="U95" i="4" a="1"/>
  <c r="U95" i="4" s="1"/>
  <c r="U94" i="4" a="1"/>
  <c r="U94" i="4" s="1"/>
  <c r="U93" i="4" a="1"/>
  <c r="U93" i="4" s="1"/>
  <c r="U92" i="4" a="1"/>
  <c r="U92" i="4" s="1"/>
  <c r="U91" i="4" a="1"/>
  <c r="U91" i="4" s="1"/>
  <c r="U90" i="4" a="1"/>
  <c r="U90" i="4" s="1"/>
  <c r="U89" i="4" a="1"/>
  <c r="U89" i="4" s="1"/>
  <c r="U88" i="4" a="1"/>
  <c r="U88" i="4" s="1"/>
  <c r="U87" i="4" a="1"/>
  <c r="U87" i="4" s="1"/>
  <c r="U86" i="4" a="1"/>
  <c r="U86" i="4" s="1"/>
  <c r="U85" i="4" a="1"/>
  <c r="U85" i="4" s="1"/>
  <c r="U84" i="4" a="1"/>
  <c r="U84" i="4" s="1"/>
  <c r="U83" i="4" a="1"/>
  <c r="U83" i="4" s="1"/>
  <c r="U82" i="4" a="1"/>
  <c r="U82" i="4" s="1"/>
  <c r="U81" i="4" a="1"/>
  <c r="U81" i="4" s="1"/>
  <c r="U80" i="4" a="1"/>
  <c r="U80" i="4" s="1"/>
  <c r="U79" i="4" a="1"/>
  <c r="U79" i="4" s="1"/>
  <c r="U78" i="4" a="1"/>
  <c r="U78" i="4" s="1"/>
  <c r="U77" i="4" a="1"/>
  <c r="U77" i="4" s="1"/>
  <c r="U76" i="4" a="1"/>
  <c r="U76" i="4" s="1"/>
  <c r="U75" i="4" a="1"/>
  <c r="U75" i="4" s="1"/>
  <c r="U74" i="4" a="1"/>
  <c r="U74" i="4" s="1"/>
  <c r="U73" i="4" a="1"/>
  <c r="U73" i="4" s="1"/>
  <c r="U72" i="4" a="1"/>
  <c r="U72" i="4" s="1"/>
  <c r="U71" i="4" a="1"/>
  <c r="U71" i="4" s="1"/>
  <c r="U70" i="4" a="1"/>
  <c r="U70" i="4" s="1"/>
  <c r="U69" i="4" a="1"/>
  <c r="U69" i="4" s="1"/>
  <c r="U68" i="4" a="1"/>
  <c r="U68" i="4" s="1"/>
  <c r="U67" i="4" a="1"/>
  <c r="U67" i="4" s="1"/>
  <c r="U66" i="4" a="1"/>
  <c r="U66" i="4" s="1"/>
  <c r="U65" i="4" a="1"/>
  <c r="U65" i="4" s="1"/>
  <c r="U64" i="4" a="1"/>
  <c r="U64" i="4" s="1"/>
  <c r="U63" i="4" a="1"/>
  <c r="U63" i="4" s="1"/>
  <c r="U62" i="4" a="1"/>
  <c r="U62" i="4" s="1"/>
  <c r="U61" i="4" a="1"/>
  <c r="U61" i="4" s="1"/>
  <c r="U60" i="4" a="1"/>
  <c r="U60" i="4" s="1"/>
  <c r="U59" i="4" a="1"/>
  <c r="U59" i="4" s="1"/>
  <c r="U58" i="4" a="1"/>
  <c r="U58" i="4" s="1"/>
  <c r="U57" i="4" a="1"/>
  <c r="U57" i="4" s="1"/>
  <c r="U56" i="4" a="1"/>
  <c r="U56" i="4" s="1"/>
  <c r="U55" i="4" a="1"/>
  <c r="U55" i="4" s="1"/>
  <c r="U54" i="4" a="1"/>
  <c r="U54" i="4" s="1"/>
  <c r="U53" i="4" a="1"/>
  <c r="U53" i="4" s="1"/>
  <c r="U52" i="4" a="1"/>
  <c r="U52" i="4" s="1"/>
  <c r="U51" i="4" a="1"/>
  <c r="U51" i="4" s="1"/>
  <c r="U50" i="4" a="1"/>
  <c r="U50" i="4" s="1"/>
  <c r="U49" i="4" a="1"/>
  <c r="U49" i="4" s="1"/>
  <c r="U48" i="4" a="1"/>
  <c r="U48" i="4" s="1"/>
  <c r="U47" i="4" a="1"/>
  <c r="U47" i="4" s="1"/>
  <c r="U46" i="4" a="1"/>
  <c r="U46" i="4" s="1"/>
  <c r="U45" i="4" a="1"/>
  <c r="U45" i="4" s="1"/>
  <c r="U44" i="4" a="1"/>
  <c r="U44" i="4" s="1"/>
  <c r="U43" i="4" a="1"/>
  <c r="U43" i="4" s="1"/>
  <c r="U42" i="4" a="1"/>
  <c r="U42" i="4" s="1"/>
  <c r="U41" i="4" a="1"/>
  <c r="U41" i="4" s="1"/>
  <c r="U40" i="4" a="1"/>
  <c r="U40" i="4" s="1"/>
  <c r="U39" i="4" a="1"/>
  <c r="U39" i="4" s="1"/>
  <c r="U38" i="4" a="1"/>
  <c r="U38" i="4" s="1"/>
  <c r="U37" i="4" a="1"/>
  <c r="U37" i="4" s="1"/>
  <c r="U36" i="4" a="1"/>
  <c r="U36" i="4" s="1"/>
  <c r="U35" i="4" a="1"/>
  <c r="U35" i="4" s="1"/>
  <c r="U34" i="4" a="1"/>
  <c r="U34" i="4" s="1"/>
  <c r="U33" i="4" a="1"/>
  <c r="U33" i="4" s="1"/>
  <c r="U32" i="4" a="1"/>
  <c r="U32" i="4" s="1"/>
  <c r="U31" i="4" a="1"/>
  <c r="U31" i="4" s="1"/>
  <c r="U30" i="4" a="1"/>
  <c r="U30" i="4" s="1"/>
  <c r="U29" i="4" a="1"/>
  <c r="U29" i="4" s="1"/>
  <c r="U28" i="4" a="1"/>
  <c r="U28" i="4" s="1"/>
  <c r="U27" i="4" a="1"/>
  <c r="U27" i="4" s="1"/>
  <c r="U26" i="4" a="1"/>
  <c r="U26" i="4" s="1"/>
  <c r="U25" i="4" a="1"/>
  <c r="U25" i="4" s="1"/>
  <c r="U24" i="4" a="1"/>
  <c r="U24" i="4" s="1"/>
  <c r="U23" i="4" a="1"/>
  <c r="U23" i="4" s="1"/>
  <c r="U22" i="4" a="1"/>
  <c r="U22" i="4" s="1"/>
  <c r="U21" i="4" a="1"/>
  <c r="U21" i="4" s="1"/>
  <c r="U20" i="4" a="1"/>
  <c r="U20" i="4" s="1"/>
  <c r="U19" i="4" a="1"/>
  <c r="U19" i="4" s="1"/>
  <c r="U18" i="4" a="1"/>
  <c r="U18" i="4" s="1"/>
  <c r="U17" i="4" a="1"/>
  <c r="U17" i="4" s="1"/>
  <c r="U16" i="4" a="1"/>
  <c r="U16" i="4" s="1"/>
  <c r="U15" i="4" a="1"/>
  <c r="U15" i="4" s="1"/>
  <c r="U14" i="4" a="1"/>
  <c r="U14" i="4" s="1"/>
  <c r="BJ200" i="4" a="1"/>
  <c r="BJ200" i="4" s="1"/>
  <c r="BI200" i="4" a="1"/>
  <c r="BI200" i="4" s="1"/>
  <c r="BH200" i="4" a="1"/>
  <c r="BH200" i="4" s="1"/>
  <c r="BD200" i="4" a="1"/>
  <c r="BD200" i="4" s="1"/>
  <c r="BC200" i="4" a="1"/>
  <c r="BC200" i="4" s="1"/>
  <c r="BB200" i="4" a="1"/>
  <c r="BB200" i="4" s="1"/>
  <c r="BA200" i="4" a="1"/>
  <c r="BA200" i="4" s="1"/>
  <c r="AW200" i="4" a="1"/>
  <c r="AW200" i="4" s="1"/>
  <c r="AV200" i="4" a="1"/>
  <c r="AV200" i="4" s="1"/>
  <c r="AU200" i="4" a="1"/>
  <c r="AU200" i="4" s="1"/>
  <c r="AT200" i="4" a="1"/>
  <c r="AT200" i="4" s="1"/>
  <c r="AO200" i="4" a="1"/>
  <c r="AO200" i="4" s="1"/>
  <c r="AN200" i="4" a="1"/>
  <c r="AN200" i="4" s="1"/>
  <c r="AM200" i="4" a="1"/>
  <c r="AM200" i="4" s="1"/>
  <c r="AH200" i="4" a="1"/>
  <c r="AH200" i="4" s="1"/>
  <c r="AG200" i="4" a="1"/>
  <c r="AG200" i="4" s="1"/>
  <c r="AF200" i="4" a="1"/>
  <c r="AF200" i="4" s="1"/>
  <c r="AA200" i="4" a="1"/>
  <c r="AA200" i="4" s="1"/>
  <c r="Z200" i="4" a="1"/>
  <c r="Z200" i="4" s="1"/>
  <c r="Y200" i="4" a="1"/>
  <c r="Y200" i="4" s="1"/>
  <c r="BJ199" i="4" a="1"/>
  <c r="BJ199" i="4" s="1"/>
  <c r="BI199" i="4" a="1"/>
  <c r="BI199" i="4" s="1"/>
  <c r="BH199" i="4" a="1"/>
  <c r="BH199" i="4" s="1"/>
  <c r="BD199" i="4" a="1"/>
  <c r="BD199" i="4" s="1"/>
  <c r="BC199" i="4" a="1"/>
  <c r="BC199" i="4" s="1"/>
  <c r="BB199" i="4" a="1"/>
  <c r="BB199" i="4" s="1"/>
  <c r="BA199" i="4" a="1"/>
  <c r="BA199" i="4" s="1"/>
  <c r="AW199" i="4" a="1"/>
  <c r="AW199" i="4" s="1"/>
  <c r="AV199" i="4" a="1"/>
  <c r="AV199" i="4" s="1"/>
  <c r="AU199" i="4" a="1"/>
  <c r="AU199" i="4" s="1"/>
  <c r="AT199" i="4" a="1"/>
  <c r="AT199" i="4" s="1"/>
  <c r="AO199" i="4" a="1"/>
  <c r="AO199" i="4" s="1"/>
  <c r="AN199" i="4" a="1"/>
  <c r="AN199" i="4" s="1"/>
  <c r="AM199" i="4" a="1"/>
  <c r="AM199" i="4" s="1"/>
  <c r="AH199" i="4" a="1"/>
  <c r="AH199" i="4" s="1"/>
  <c r="AG199" i="4" a="1"/>
  <c r="AG199" i="4" s="1"/>
  <c r="AF199" i="4" a="1"/>
  <c r="AF199" i="4" s="1"/>
  <c r="AA199" i="4" a="1"/>
  <c r="AA199" i="4" s="1"/>
  <c r="Z199" i="4" a="1"/>
  <c r="Z199" i="4" s="1"/>
  <c r="Y199" i="4" a="1"/>
  <c r="Y199" i="4" s="1"/>
  <c r="BJ198" i="4" a="1"/>
  <c r="BJ198" i="4" s="1"/>
  <c r="BI198" i="4" a="1"/>
  <c r="BI198" i="4" s="1"/>
  <c r="BH198" i="4" a="1"/>
  <c r="BH198" i="4" s="1"/>
  <c r="BD198" i="4" a="1"/>
  <c r="BD198" i="4" s="1"/>
  <c r="BC198" i="4" a="1"/>
  <c r="BC198" i="4" s="1"/>
  <c r="BB198" i="4" a="1"/>
  <c r="BB198" i="4" s="1"/>
  <c r="BA198" i="4" a="1"/>
  <c r="BA198" i="4" s="1"/>
  <c r="AW198" i="4" a="1"/>
  <c r="AW198" i="4" s="1"/>
  <c r="AV198" i="4" a="1"/>
  <c r="AV198" i="4" s="1"/>
  <c r="AU198" i="4" a="1"/>
  <c r="AU198" i="4" s="1"/>
  <c r="AT198" i="4" a="1"/>
  <c r="AT198" i="4" s="1"/>
  <c r="AO198" i="4" a="1"/>
  <c r="AO198" i="4" s="1"/>
  <c r="AN198" i="4" a="1"/>
  <c r="AN198" i="4" s="1"/>
  <c r="AM198" i="4" a="1"/>
  <c r="AM198" i="4" s="1"/>
  <c r="AH198" i="4" a="1"/>
  <c r="AH198" i="4" s="1"/>
  <c r="AG198" i="4" a="1"/>
  <c r="AG198" i="4" s="1"/>
  <c r="AF198" i="4" a="1"/>
  <c r="AF198" i="4" s="1"/>
  <c r="AA198" i="4" a="1"/>
  <c r="AA198" i="4" s="1"/>
  <c r="Z198" i="4" a="1"/>
  <c r="Z198" i="4" s="1"/>
  <c r="Y198" i="4" a="1"/>
  <c r="Y198" i="4" s="1"/>
  <c r="BJ197" i="4" a="1"/>
  <c r="BJ197" i="4" s="1"/>
  <c r="BI197" i="4" a="1"/>
  <c r="BI197" i="4" s="1"/>
  <c r="BH197" i="4" a="1"/>
  <c r="BH197" i="4" s="1"/>
  <c r="BD197" i="4" a="1"/>
  <c r="BD197" i="4" s="1"/>
  <c r="BC197" i="4" a="1"/>
  <c r="BC197" i="4" s="1"/>
  <c r="BB197" i="4" a="1"/>
  <c r="BB197" i="4" s="1"/>
  <c r="BA197" i="4" a="1"/>
  <c r="BA197" i="4" s="1"/>
  <c r="AW197" i="4" a="1"/>
  <c r="AW197" i="4" s="1"/>
  <c r="AV197" i="4" a="1"/>
  <c r="AV197" i="4" s="1"/>
  <c r="AU197" i="4" a="1"/>
  <c r="AU197" i="4" s="1"/>
  <c r="AT197" i="4" a="1"/>
  <c r="AT197" i="4" s="1"/>
  <c r="AO197" i="4" a="1"/>
  <c r="AO197" i="4" s="1"/>
  <c r="AN197" i="4" a="1"/>
  <c r="AN197" i="4" s="1"/>
  <c r="AM197" i="4" a="1"/>
  <c r="AM197" i="4" s="1"/>
  <c r="AH197" i="4" a="1"/>
  <c r="AH197" i="4" s="1"/>
  <c r="AG197" i="4" a="1"/>
  <c r="AG197" i="4" s="1"/>
  <c r="AF197" i="4" a="1"/>
  <c r="AF197" i="4" s="1"/>
  <c r="AA197" i="4" a="1"/>
  <c r="AA197" i="4" s="1"/>
  <c r="Z197" i="4" a="1"/>
  <c r="Z197" i="4" s="1"/>
  <c r="Y197" i="4" a="1"/>
  <c r="Y197" i="4" s="1"/>
  <c r="BJ196" i="4" a="1"/>
  <c r="BJ196" i="4" s="1"/>
  <c r="BI196" i="4" a="1"/>
  <c r="BI196" i="4" s="1"/>
  <c r="BH196" i="4" a="1"/>
  <c r="BH196" i="4" s="1"/>
  <c r="BD196" i="4" a="1"/>
  <c r="BD196" i="4" s="1"/>
  <c r="BC196" i="4" a="1"/>
  <c r="BC196" i="4" s="1"/>
  <c r="BB196" i="4" a="1"/>
  <c r="BB196" i="4" s="1"/>
  <c r="BA196" i="4" a="1"/>
  <c r="BA196" i="4" s="1"/>
  <c r="AW196" i="4" a="1"/>
  <c r="AW196" i="4" s="1"/>
  <c r="AV196" i="4" a="1"/>
  <c r="AV196" i="4" s="1"/>
  <c r="AU196" i="4" a="1"/>
  <c r="AU196" i="4" s="1"/>
  <c r="AT196" i="4" a="1"/>
  <c r="AT196" i="4" s="1"/>
  <c r="AO196" i="4" a="1"/>
  <c r="AO196" i="4" s="1"/>
  <c r="AN196" i="4" a="1"/>
  <c r="AN196" i="4" s="1"/>
  <c r="AM196" i="4" a="1"/>
  <c r="AM196" i="4" s="1"/>
  <c r="AH196" i="4" a="1"/>
  <c r="AH196" i="4" s="1"/>
  <c r="AG196" i="4" a="1"/>
  <c r="AG196" i="4" s="1"/>
  <c r="AF196" i="4" a="1"/>
  <c r="AF196" i="4" s="1"/>
  <c r="AA196" i="4" a="1"/>
  <c r="AA196" i="4" s="1"/>
  <c r="Z196" i="4" a="1"/>
  <c r="Z196" i="4" s="1"/>
  <c r="Y196" i="4" a="1"/>
  <c r="Y196" i="4" s="1"/>
  <c r="BJ195" i="4" a="1"/>
  <c r="BJ195" i="4" s="1"/>
  <c r="BI195" i="4" a="1"/>
  <c r="BI195" i="4" s="1"/>
  <c r="BH195" i="4" a="1"/>
  <c r="BH195" i="4" s="1"/>
  <c r="BD195" i="4" a="1"/>
  <c r="BD195" i="4" s="1"/>
  <c r="BC195" i="4" a="1"/>
  <c r="BC195" i="4" s="1"/>
  <c r="BB195" i="4" a="1"/>
  <c r="BB195" i="4" s="1"/>
  <c r="BA195" i="4" a="1"/>
  <c r="BA195" i="4" s="1"/>
  <c r="AW195" i="4" a="1"/>
  <c r="AW195" i="4" s="1"/>
  <c r="AV195" i="4" a="1"/>
  <c r="AV195" i="4" s="1"/>
  <c r="AU195" i="4" a="1"/>
  <c r="AU195" i="4" s="1"/>
  <c r="AT195" i="4" a="1"/>
  <c r="AT195" i="4" s="1"/>
  <c r="AO195" i="4" a="1"/>
  <c r="AO195" i="4" s="1"/>
  <c r="AN195" i="4" a="1"/>
  <c r="AN195" i="4" s="1"/>
  <c r="AM195" i="4" a="1"/>
  <c r="AM195" i="4" s="1"/>
  <c r="AH195" i="4" a="1"/>
  <c r="AH195" i="4" s="1"/>
  <c r="AG195" i="4" a="1"/>
  <c r="AG195" i="4" s="1"/>
  <c r="AF195" i="4" a="1"/>
  <c r="AF195" i="4" s="1"/>
  <c r="AA195" i="4" a="1"/>
  <c r="AA195" i="4" s="1"/>
  <c r="Z195" i="4" a="1"/>
  <c r="Z195" i="4" s="1"/>
  <c r="Y195" i="4" a="1"/>
  <c r="Y195" i="4" s="1"/>
  <c r="BJ194" i="4" a="1"/>
  <c r="BJ194" i="4" s="1"/>
  <c r="BI194" i="4" a="1"/>
  <c r="BI194" i="4" s="1"/>
  <c r="BH194" i="4" a="1"/>
  <c r="BH194" i="4" s="1"/>
  <c r="BD194" i="4" a="1"/>
  <c r="BD194" i="4" s="1"/>
  <c r="BC194" i="4" a="1"/>
  <c r="BC194" i="4" s="1"/>
  <c r="BB194" i="4" a="1"/>
  <c r="BB194" i="4" s="1"/>
  <c r="BA194" i="4" a="1"/>
  <c r="BA194" i="4" s="1"/>
  <c r="AW194" i="4" a="1"/>
  <c r="AW194" i="4" s="1"/>
  <c r="AV194" i="4" a="1"/>
  <c r="AV194" i="4" s="1"/>
  <c r="AU194" i="4" a="1"/>
  <c r="AU194" i="4" s="1"/>
  <c r="AT194" i="4" a="1"/>
  <c r="AT194" i="4" s="1"/>
  <c r="AO194" i="4" a="1"/>
  <c r="AO194" i="4" s="1"/>
  <c r="AN194" i="4" a="1"/>
  <c r="AN194" i="4" s="1"/>
  <c r="AM194" i="4" a="1"/>
  <c r="AM194" i="4" s="1"/>
  <c r="AH194" i="4" a="1"/>
  <c r="AH194" i="4" s="1"/>
  <c r="AG194" i="4" a="1"/>
  <c r="AG194" i="4" s="1"/>
  <c r="AF194" i="4" a="1"/>
  <c r="AF194" i="4" s="1"/>
  <c r="AA194" i="4" a="1"/>
  <c r="AA194" i="4" s="1"/>
  <c r="Z194" i="4" a="1"/>
  <c r="Z194" i="4" s="1"/>
  <c r="Y194" i="4" a="1"/>
  <c r="Y194" i="4" s="1"/>
  <c r="BJ193" i="4" a="1"/>
  <c r="BJ193" i="4" s="1"/>
  <c r="BI193" i="4" a="1"/>
  <c r="BI193" i="4" s="1"/>
  <c r="BH193" i="4" a="1"/>
  <c r="BH193" i="4" s="1"/>
  <c r="BD193" i="4" a="1"/>
  <c r="BD193" i="4" s="1"/>
  <c r="BC193" i="4" a="1"/>
  <c r="BC193" i="4" s="1"/>
  <c r="BB193" i="4" a="1"/>
  <c r="BB193" i="4" s="1"/>
  <c r="BA193" i="4" a="1"/>
  <c r="BA193" i="4" s="1"/>
  <c r="AW193" i="4" a="1"/>
  <c r="AW193" i="4" s="1"/>
  <c r="AV193" i="4" a="1"/>
  <c r="AV193" i="4" s="1"/>
  <c r="AU193" i="4" a="1"/>
  <c r="AU193" i="4" s="1"/>
  <c r="AT193" i="4" a="1"/>
  <c r="AT193" i="4" s="1"/>
  <c r="AO193" i="4" a="1"/>
  <c r="AO193" i="4" s="1"/>
  <c r="AN193" i="4" a="1"/>
  <c r="AN193" i="4" s="1"/>
  <c r="AM193" i="4" a="1"/>
  <c r="AM193" i="4" s="1"/>
  <c r="AH193" i="4" a="1"/>
  <c r="AH193" i="4" s="1"/>
  <c r="AG193" i="4" a="1"/>
  <c r="AG193" i="4" s="1"/>
  <c r="AF193" i="4" a="1"/>
  <c r="AF193" i="4" s="1"/>
  <c r="AA193" i="4" a="1"/>
  <c r="AA193" i="4" s="1"/>
  <c r="Z193" i="4" a="1"/>
  <c r="Z193" i="4" s="1"/>
  <c r="Y193" i="4" a="1"/>
  <c r="Y193" i="4" s="1"/>
  <c r="BJ192" i="4" a="1"/>
  <c r="BJ192" i="4" s="1"/>
  <c r="BI192" i="4" a="1"/>
  <c r="BI192" i="4" s="1"/>
  <c r="BH192" i="4" a="1"/>
  <c r="BH192" i="4" s="1"/>
  <c r="BD192" i="4" a="1"/>
  <c r="BD192" i="4" s="1"/>
  <c r="BC192" i="4" a="1"/>
  <c r="BC192" i="4" s="1"/>
  <c r="BB192" i="4" a="1"/>
  <c r="BB192" i="4" s="1"/>
  <c r="BA192" i="4" a="1"/>
  <c r="BA192" i="4" s="1"/>
  <c r="AW192" i="4" a="1"/>
  <c r="AW192" i="4" s="1"/>
  <c r="AV192" i="4" a="1"/>
  <c r="AV192" i="4" s="1"/>
  <c r="AU192" i="4" a="1"/>
  <c r="AU192" i="4" s="1"/>
  <c r="AT192" i="4" a="1"/>
  <c r="AT192" i="4" s="1"/>
  <c r="AO192" i="4" a="1"/>
  <c r="AO192" i="4" s="1"/>
  <c r="AN192" i="4" a="1"/>
  <c r="AN192" i="4" s="1"/>
  <c r="AM192" i="4" a="1"/>
  <c r="AM192" i="4" s="1"/>
  <c r="AH192" i="4" a="1"/>
  <c r="AH192" i="4" s="1"/>
  <c r="AG192" i="4" a="1"/>
  <c r="AG192" i="4" s="1"/>
  <c r="AF192" i="4" a="1"/>
  <c r="AF192" i="4" s="1"/>
  <c r="AA192" i="4" a="1"/>
  <c r="AA192" i="4" s="1"/>
  <c r="Z192" i="4" a="1"/>
  <c r="Z192" i="4" s="1"/>
  <c r="Y192" i="4" a="1"/>
  <c r="Y192" i="4" s="1"/>
  <c r="BJ191" i="4" a="1"/>
  <c r="BJ191" i="4" s="1"/>
  <c r="BI191" i="4" a="1"/>
  <c r="BI191" i="4" s="1"/>
  <c r="BH191" i="4" a="1"/>
  <c r="BH191" i="4" s="1"/>
  <c r="BD191" i="4" a="1"/>
  <c r="BD191" i="4" s="1"/>
  <c r="BC191" i="4" a="1"/>
  <c r="BC191" i="4" s="1"/>
  <c r="BB191" i="4" a="1"/>
  <c r="BB191" i="4" s="1"/>
  <c r="BA191" i="4" a="1"/>
  <c r="BA191" i="4" s="1"/>
  <c r="AW191" i="4" a="1"/>
  <c r="AW191" i="4" s="1"/>
  <c r="AV191" i="4" a="1"/>
  <c r="AV191" i="4" s="1"/>
  <c r="AU191" i="4" a="1"/>
  <c r="AU191" i="4" s="1"/>
  <c r="AT191" i="4" a="1"/>
  <c r="AT191" i="4" s="1"/>
  <c r="AO191" i="4" a="1"/>
  <c r="AO191" i="4" s="1"/>
  <c r="AN191" i="4" a="1"/>
  <c r="AN191" i="4" s="1"/>
  <c r="AM191" i="4" a="1"/>
  <c r="AM191" i="4" s="1"/>
  <c r="AH191" i="4" a="1"/>
  <c r="AH191" i="4" s="1"/>
  <c r="AG191" i="4" a="1"/>
  <c r="AG191" i="4" s="1"/>
  <c r="AF191" i="4" a="1"/>
  <c r="AF191" i="4" s="1"/>
  <c r="AA191" i="4" a="1"/>
  <c r="AA191" i="4" s="1"/>
  <c r="Z191" i="4" a="1"/>
  <c r="Z191" i="4" s="1"/>
  <c r="Y191" i="4" a="1"/>
  <c r="Y191" i="4" s="1"/>
  <c r="BJ190" i="4" a="1"/>
  <c r="BJ190" i="4" s="1"/>
  <c r="BI190" i="4" a="1"/>
  <c r="BI190" i="4" s="1"/>
  <c r="BH190" i="4" a="1"/>
  <c r="BH190" i="4" s="1"/>
  <c r="BD190" i="4" a="1"/>
  <c r="BD190" i="4" s="1"/>
  <c r="BC190" i="4" a="1"/>
  <c r="BC190" i="4" s="1"/>
  <c r="BB190" i="4" a="1"/>
  <c r="BB190" i="4" s="1"/>
  <c r="BA190" i="4" a="1"/>
  <c r="BA190" i="4" s="1"/>
  <c r="AW190" i="4" a="1"/>
  <c r="AW190" i="4" s="1"/>
  <c r="AV190" i="4" a="1"/>
  <c r="AV190" i="4" s="1"/>
  <c r="AU190" i="4" a="1"/>
  <c r="AU190" i="4" s="1"/>
  <c r="AT190" i="4" a="1"/>
  <c r="AT190" i="4" s="1"/>
  <c r="AO190" i="4" a="1"/>
  <c r="AO190" i="4" s="1"/>
  <c r="AN190" i="4" a="1"/>
  <c r="AN190" i="4" s="1"/>
  <c r="AM190" i="4" a="1"/>
  <c r="AM190" i="4" s="1"/>
  <c r="AH190" i="4" a="1"/>
  <c r="AH190" i="4" s="1"/>
  <c r="AG190" i="4" a="1"/>
  <c r="AG190" i="4" s="1"/>
  <c r="AF190" i="4" a="1"/>
  <c r="AF190" i="4" s="1"/>
  <c r="AA190" i="4" a="1"/>
  <c r="AA190" i="4" s="1"/>
  <c r="Z190" i="4" a="1"/>
  <c r="Z190" i="4" s="1"/>
  <c r="Y190" i="4" a="1"/>
  <c r="Y190" i="4" s="1"/>
  <c r="BJ189" i="4" a="1"/>
  <c r="BJ189" i="4" s="1"/>
  <c r="BI189" i="4" a="1"/>
  <c r="BI189" i="4" s="1"/>
  <c r="BH189" i="4" a="1"/>
  <c r="BH189" i="4" s="1"/>
  <c r="BD189" i="4" a="1"/>
  <c r="BD189" i="4" s="1"/>
  <c r="BC189" i="4" a="1"/>
  <c r="BC189" i="4" s="1"/>
  <c r="BB189" i="4" a="1"/>
  <c r="BB189" i="4" s="1"/>
  <c r="BA189" i="4" a="1"/>
  <c r="BA189" i="4" s="1"/>
  <c r="AW189" i="4" a="1"/>
  <c r="AW189" i="4" s="1"/>
  <c r="AV189" i="4" a="1"/>
  <c r="AV189" i="4" s="1"/>
  <c r="AU189" i="4" a="1"/>
  <c r="AU189" i="4" s="1"/>
  <c r="AT189" i="4" a="1"/>
  <c r="AT189" i="4" s="1"/>
  <c r="AO189" i="4" a="1"/>
  <c r="AO189" i="4" s="1"/>
  <c r="AN189" i="4" a="1"/>
  <c r="AN189" i="4" s="1"/>
  <c r="AM189" i="4" a="1"/>
  <c r="AM189" i="4" s="1"/>
  <c r="AH189" i="4" a="1"/>
  <c r="AH189" i="4" s="1"/>
  <c r="AG189" i="4" a="1"/>
  <c r="AG189" i="4" s="1"/>
  <c r="AF189" i="4" a="1"/>
  <c r="AF189" i="4" s="1"/>
  <c r="AA189" i="4" a="1"/>
  <c r="AA189" i="4" s="1"/>
  <c r="Z189" i="4" a="1"/>
  <c r="Z189" i="4" s="1"/>
  <c r="Y189" i="4" a="1"/>
  <c r="Y189" i="4" s="1"/>
  <c r="BJ188" i="4" a="1"/>
  <c r="BJ188" i="4" s="1"/>
  <c r="BI188" i="4" a="1"/>
  <c r="BI188" i="4" s="1"/>
  <c r="BH188" i="4" a="1"/>
  <c r="BH188" i="4" s="1"/>
  <c r="BD188" i="4" a="1"/>
  <c r="BD188" i="4" s="1"/>
  <c r="BC188" i="4" a="1"/>
  <c r="BC188" i="4" s="1"/>
  <c r="BB188" i="4" a="1"/>
  <c r="BB188" i="4" s="1"/>
  <c r="BA188" i="4" a="1"/>
  <c r="BA188" i="4" s="1"/>
  <c r="AW188" i="4" a="1"/>
  <c r="AW188" i="4" s="1"/>
  <c r="AV188" i="4" a="1"/>
  <c r="AV188" i="4" s="1"/>
  <c r="AU188" i="4" a="1"/>
  <c r="AU188" i="4" s="1"/>
  <c r="AT188" i="4" a="1"/>
  <c r="AT188" i="4" s="1"/>
  <c r="AO188" i="4" a="1"/>
  <c r="AO188" i="4" s="1"/>
  <c r="AN188" i="4" a="1"/>
  <c r="AN188" i="4" s="1"/>
  <c r="AM188" i="4" a="1"/>
  <c r="AM188" i="4" s="1"/>
  <c r="AH188" i="4" a="1"/>
  <c r="AH188" i="4" s="1"/>
  <c r="AG188" i="4" a="1"/>
  <c r="AG188" i="4" s="1"/>
  <c r="AF188" i="4" a="1"/>
  <c r="AF188" i="4" s="1"/>
  <c r="AA188" i="4" a="1"/>
  <c r="AA188" i="4" s="1"/>
  <c r="Z188" i="4" a="1"/>
  <c r="Z188" i="4" s="1"/>
  <c r="Y188" i="4" a="1"/>
  <c r="Y188" i="4" s="1"/>
  <c r="BJ187" i="4" a="1"/>
  <c r="BJ187" i="4" s="1"/>
  <c r="BI187" i="4" a="1"/>
  <c r="BI187" i="4" s="1"/>
  <c r="BH187" i="4" a="1"/>
  <c r="BH187" i="4" s="1"/>
  <c r="BD187" i="4" a="1"/>
  <c r="BD187" i="4" s="1"/>
  <c r="BC187" i="4" a="1"/>
  <c r="BC187" i="4" s="1"/>
  <c r="BB187" i="4" a="1"/>
  <c r="BB187" i="4" s="1"/>
  <c r="BA187" i="4" a="1"/>
  <c r="BA187" i="4" s="1"/>
  <c r="AW187" i="4" a="1"/>
  <c r="AW187" i="4" s="1"/>
  <c r="AV187" i="4" a="1"/>
  <c r="AV187" i="4" s="1"/>
  <c r="AU187" i="4" a="1"/>
  <c r="AU187" i="4" s="1"/>
  <c r="AT187" i="4" a="1"/>
  <c r="AT187" i="4" s="1"/>
  <c r="AO187" i="4" a="1"/>
  <c r="AO187" i="4" s="1"/>
  <c r="AN187" i="4" a="1"/>
  <c r="AN187" i="4" s="1"/>
  <c r="AM187" i="4" a="1"/>
  <c r="AM187" i="4" s="1"/>
  <c r="AH187" i="4" a="1"/>
  <c r="AH187" i="4" s="1"/>
  <c r="AG187" i="4" a="1"/>
  <c r="AG187" i="4" s="1"/>
  <c r="AF187" i="4" a="1"/>
  <c r="AF187" i="4" s="1"/>
  <c r="AA187" i="4" a="1"/>
  <c r="AA187" i="4" s="1"/>
  <c r="Z187" i="4" a="1"/>
  <c r="Z187" i="4" s="1"/>
  <c r="Y187" i="4" a="1"/>
  <c r="Y187" i="4" s="1"/>
  <c r="BJ186" i="4" a="1"/>
  <c r="BJ186" i="4" s="1"/>
  <c r="BI186" i="4" a="1"/>
  <c r="BI186" i="4" s="1"/>
  <c r="BH186" i="4" a="1"/>
  <c r="BH186" i="4" s="1"/>
  <c r="BD186" i="4" a="1"/>
  <c r="BD186" i="4" s="1"/>
  <c r="BC186" i="4" a="1"/>
  <c r="BC186" i="4" s="1"/>
  <c r="BB186" i="4" a="1"/>
  <c r="BB186" i="4" s="1"/>
  <c r="BA186" i="4" a="1"/>
  <c r="BA186" i="4" s="1"/>
  <c r="AW186" i="4" a="1"/>
  <c r="AW186" i="4" s="1"/>
  <c r="AV186" i="4" a="1"/>
  <c r="AV186" i="4" s="1"/>
  <c r="AU186" i="4" a="1"/>
  <c r="AU186" i="4" s="1"/>
  <c r="AT186" i="4" a="1"/>
  <c r="AT186" i="4" s="1"/>
  <c r="AO186" i="4" a="1"/>
  <c r="AO186" i="4" s="1"/>
  <c r="AN186" i="4" a="1"/>
  <c r="AN186" i="4" s="1"/>
  <c r="AM186" i="4" a="1"/>
  <c r="AM186" i="4" s="1"/>
  <c r="AH186" i="4" a="1"/>
  <c r="AH186" i="4" s="1"/>
  <c r="AG186" i="4" a="1"/>
  <c r="AG186" i="4" s="1"/>
  <c r="AF186" i="4" a="1"/>
  <c r="AF186" i="4" s="1"/>
  <c r="AA186" i="4" a="1"/>
  <c r="AA186" i="4" s="1"/>
  <c r="Z186" i="4" a="1"/>
  <c r="Z186" i="4" s="1"/>
  <c r="Y186" i="4" a="1"/>
  <c r="Y186" i="4" s="1"/>
  <c r="BJ185" i="4" a="1"/>
  <c r="BJ185" i="4" s="1"/>
  <c r="BI185" i="4" a="1"/>
  <c r="BI185" i="4" s="1"/>
  <c r="BH185" i="4" a="1"/>
  <c r="BH185" i="4" s="1"/>
  <c r="BD185" i="4" a="1"/>
  <c r="BD185" i="4" s="1"/>
  <c r="BC185" i="4" a="1"/>
  <c r="BC185" i="4" s="1"/>
  <c r="BB185" i="4" a="1"/>
  <c r="BB185" i="4" s="1"/>
  <c r="BA185" i="4" a="1"/>
  <c r="BA185" i="4" s="1"/>
  <c r="AW185" i="4" a="1"/>
  <c r="AW185" i="4" s="1"/>
  <c r="AV185" i="4" a="1"/>
  <c r="AV185" i="4" s="1"/>
  <c r="AU185" i="4" a="1"/>
  <c r="AU185" i="4" s="1"/>
  <c r="AT185" i="4" a="1"/>
  <c r="AT185" i="4" s="1"/>
  <c r="AO185" i="4" a="1"/>
  <c r="AO185" i="4" s="1"/>
  <c r="AN185" i="4" a="1"/>
  <c r="AN185" i="4" s="1"/>
  <c r="AM185" i="4" a="1"/>
  <c r="AM185" i="4" s="1"/>
  <c r="AH185" i="4" a="1"/>
  <c r="AH185" i="4" s="1"/>
  <c r="AG185" i="4" a="1"/>
  <c r="AG185" i="4" s="1"/>
  <c r="AF185" i="4" a="1"/>
  <c r="AF185" i="4" s="1"/>
  <c r="AA185" i="4" a="1"/>
  <c r="AA185" i="4" s="1"/>
  <c r="Z185" i="4" a="1"/>
  <c r="Z185" i="4" s="1"/>
  <c r="Y185" i="4" a="1"/>
  <c r="Y185" i="4" s="1"/>
  <c r="BJ184" i="4" a="1"/>
  <c r="BJ184" i="4" s="1"/>
  <c r="BI184" i="4" a="1"/>
  <c r="BI184" i="4" s="1"/>
  <c r="BH184" i="4" a="1"/>
  <c r="BH184" i="4" s="1"/>
  <c r="BD184" i="4" a="1"/>
  <c r="BD184" i="4" s="1"/>
  <c r="BC184" i="4" a="1"/>
  <c r="BC184" i="4" s="1"/>
  <c r="BB184" i="4" a="1"/>
  <c r="BB184" i="4" s="1"/>
  <c r="BA184" i="4" a="1"/>
  <c r="BA184" i="4" s="1"/>
  <c r="AW184" i="4" a="1"/>
  <c r="AW184" i="4" s="1"/>
  <c r="AV184" i="4" a="1"/>
  <c r="AV184" i="4" s="1"/>
  <c r="AU184" i="4" a="1"/>
  <c r="AU184" i="4" s="1"/>
  <c r="AT184" i="4" a="1"/>
  <c r="AT184" i="4" s="1"/>
  <c r="AO184" i="4" a="1"/>
  <c r="AO184" i="4" s="1"/>
  <c r="AN184" i="4" a="1"/>
  <c r="AN184" i="4" s="1"/>
  <c r="AM184" i="4" a="1"/>
  <c r="AM184" i="4" s="1"/>
  <c r="AH184" i="4" a="1"/>
  <c r="AH184" i="4" s="1"/>
  <c r="AG184" i="4" a="1"/>
  <c r="AG184" i="4" s="1"/>
  <c r="AF184" i="4" a="1"/>
  <c r="AF184" i="4" s="1"/>
  <c r="AA184" i="4" a="1"/>
  <c r="AA184" i="4" s="1"/>
  <c r="Z184" i="4" a="1"/>
  <c r="Z184" i="4" s="1"/>
  <c r="Y184" i="4" a="1"/>
  <c r="Y184" i="4" s="1"/>
  <c r="BJ183" i="4" a="1"/>
  <c r="BJ183" i="4" s="1"/>
  <c r="BI183" i="4" a="1"/>
  <c r="BI183" i="4" s="1"/>
  <c r="BH183" i="4" a="1"/>
  <c r="BH183" i="4" s="1"/>
  <c r="BD183" i="4" a="1"/>
  <c r="BD183" i="4" s="1"/>
  <c r="BC183" i="4" a="1"/>
  <c r="BC183" i="4" s="1"/>
  <c r="BB183" i="4" a="1"/>
  <c r="BB183" i="4" s="1"/>
  <c r="BA183" i="4" a="1"/>
  <c r="BA183" i="4" s="1"/>
  <c r="AW183" i="4" a="1"/>
  <c r="AW183" i="4" s="1"/>
  <c r="AV183" i="4" a="1"/>
  <c r="AV183" i="4" s="1"/>
  <c r="AU183" i="4" a="1"/>
  <c r="AU183" i="4" s="1"/>
  <c r="AT183" i="4" a="1"/>
  <c r="AT183" i="4" s="1"/>
  <c r="AO183" i="4" a="1"/>
  <c r="AO183" i="4" s="1"/>
  <c r="AN183" i="4" a="1"/>
  <c r="AN183" i="4" s="1"/>
  <c r="AM183" i="4" a="1"/>
  <c r="AM183" i="4" s="1"/>
  <c r="AH183" i="4" a="1"/>
  <c r="AH183" i="4" s="1"/>
  <c r="AG183" i="4" a="1"/>
  <c r="AG183" i="4" s="1"/>
  <c r="AF183" i="4" a="1"/>
  <c r="AF183" i="4" s="1"/>
  <c r="AA183" i="4" a="1"/>
  <c r="AA183" i="4" s="1"/>
  <c r="Z183" i="4" a="1"/>
  <c r="Z183" i="4" s="1"/>
  <c r="Y183" i="4" a="1"/>
  <c r="Y183" i="4" s="1"/>
  <c r="BJ182" i="4" a="1"/>
  <c r="BJ182" i="4" s="1"/>
  <c r="BI182" i="4" a="1"/>
  <c r="BI182" i="4" s="1"/>
  <c r="BH182" i="4" a="1"/>
  <c r="BH182" i="4" s="1"/>
  <c r="BD182" i="4" a="1"/>
  <c r="BD182" i="4" s="1"/>
  <c r="BC182" i="4" a="1"/>
  <c r="BC182" i="4" s="1"/>
  <c r="BB182" i="4" a="1"/>
  <c r="BB182" i="4" s="1"/>
  <c r="BA182" i="4" a="1"/>
  <c r="BA182" i="4" s="1"/>
  <c r="AW182" i="4" a="1"/>
  <c r="AW182" i="4" s="1"/>
  <c r="AV182" i="4" a="1"/>
  <c r="AV182" i="4" s="1"/>
  <c r="AU182" i="4" a="1"/>
  <c r="AU182" i="4" s="1"/>
  <c r="AT182" i="4" a="1"/>
  <c r="AT182" i="4" s="1"/>
  <c r="AO182" i="4" a="1"/>
  <c r="AO182" i="4" s="1"/>
  <c r="AN182" i="4" a="1"/>
  <c r="AN182" i="4" s="1"/>
  <c r="AM182" i="4" a="1"/>
  <c r="AM182" i="4" s="1"/>
  <c r="AH182" i="4" a="1"/>
  <c r="AH182" i="4" s="1"/>
  <c r="AG182" i="4" a="1"/>
  <c r="AG182" i="4" s="1"/>
  <c r="AF182" i="4" a="1"/>
  <c r="AF182" i="4" s="1"/>
  <c r="AA182" i="4" a="1"/>
  <c r="AA182" i="4" s="1"/>
  <c r="Z182" i="4" a="1"/>
  <c r="Z182" i="4" s="1"/>
  <c r="Y182" i="4" a="1"/>
  <c r="Y182" i="4" s="1"/>
  <c r="BJ181" i="4" a="1"/>
  <c r="BJ181" i="4" s="1"/>
  <c r="BI181" i="4" a="1"/>
  <c r="BI181" i="4" s="1"/>
  <c r="BH181" i="4" a="1"/>
  <c r="BH181" i="4" s="1"/>
  <c r="BD181" i="4" a="1"/>
  <c r="BD181" i="4" s="1"/>
  <c r="BC181" i="4" a="1"/>
  <c r="BC181" i="4" s="1"/>
  <c r="BB181" i="4" a="1"/>
  <c r="BB181" i="4" s="1"/>
  <c r="BA181" i="4" a="1"/>
  <c r="BA181" i="4" s="1"/>
  <c r="AW181" i="4" a="1"/>
  <c r="AW181" i="4" s="1"/>
  <c r="AV181" i="4" a="1"/>
  <c r="AV181" i="4" s="1"/>
  <c r="AU181" i="4" a="1"/>
  <c r="AU181" i="4" s="1"/>
  <c r="AT181" i="4" a="1"/>
  <c r="AT181" i="4" s="1"/>
  <c r="AO181" i="4" a="1"/>
  <c r="AO181" i="4" s="1"/>
  <c r="AN181" i="4" a="1"/>
  <c r="AN181" i="4" s="1"/>
  <c r="AM181" i="4" a="1"/>
  <c r="AM181" i="4" s="1"/>
  <c r="AH181" i="4" a="1"/>
  <c r="AH181" i="4" s="1"/>
  <c r="AG181" i="4" a="1"/>
  <c r="AG181" i="4" s="1"/>
  <c r="AF181" i="4" a="1"/>
  <c r="AF181" i="4" s="1"/>
  <c r="AA181" i="4" a="1"/>
  <c r="AA181" i="4" s="1"/>
  <c r="Z181" i="4" a="1"/>
  <c r="Z181" i="4" s="1"/>
  <c r="Y181" i="4" a="1"/>
  <c r="Y181" i="4" s="1"/>
  <c r="BJ180" i="4" a="1"/>
  <c r="BJ180" i="4" s="1"/>
  <c r="BI180" i="4" a="1"/>
  <c r="BI180" i="4" s="1"/>
  <c r="BH180" i="4" a="1"/>
  <c r="BH180" i="4" s="1"/>
  <c r="BD180" i="4" a="1"/>
  <c r="BD180" i="4" s="1"/>
  <c r="BC180" i="4" a="1"/>
  <c r="BC180" i="4" s="1"/>
  <c r="BB180" i="4" a="1"/>
  <c r="BB180" i="4" s="1"/>
  <c r="BA180" i="4" a="1"/>
  <c r="BA180" i="4" s="1"/>
  <c r="AW180" i="4" a="1"/>
  <c r="AW180" i="4" s="1"/>
  <c r="AV180" i="4" a="1"/>
  <c r="AV180" i="4" s="1"/>
  <c r="AU180" i="4" a="1"/>
  <c r="AU180" i="4" s="1"/>
  <c r="AT180" i="4" a="1"/>
  <c r="AT180" i="4" s="1"/>
  <c r="AO180" i="4" a="1"/>
  <c r="AO180" i="4" s="1"/>
  <c r="AN180" i="4" a="1"/>
  <c r="AN180" i="4" s="1"/>
  <c r="AM180" i="4" a="1"/>
  <c r="AM180" i="4" s="1"/>
  <c r="AH180" i="4" a="1"/>
  <c r="AH180" i="4" s="1"/>
  <c r="AG180" i="4" a="1"/>
  <c r="AG180" i="4" s="1"/>
  <c r="AF180" i="4" a="1"/>
  <c r="AF180" i="4" s="1"/>
  <c r="AA180" i="4" a="1"/>
  <c r="AA180" i="4" s="1"/>
  <c r="Z180" i="4" a="1"/>
  <c r="Z180" i="4" s="1"/>
  <c r="Y180" i="4" a="1"/>
  <c r="Y180" i="4" s="1"/>
  <c r="BJ179" i="4" a="1"/>
  <c r="BJ179" i="4" s="1"/>
  <c r="BI179" i="4" a="1"/>
  <c r="BI179" i="4" s="1"/>
  <c r="BH179" i="4" a="1"/>
  <c r="BH179" i="4" s="1"/>
  <c r="BD179" i="4" a="1"/>
  <c r="BD179" i="4" s="1"/>
  <c r="BC179" i="4" a="1"/>
  <c r="BC179" i="4" s="1"/>
  <c r="BB179" i="4" a="1"/>
  <c r="BB179" i="4" s="1"/>
  <c r="BA179" i="4" a="1"/>
  <c r="BA179" i="4" s="1"/>
  <c r="AW179" i="4" a="1"/>
  <c r="AW179" i="4" s="1"/>
  <c r="AV179" i="4" a="1"/>
  <c r="AV179" i="4" s="1"/>
  <c r="AU179" i="4" a="1"/>
  <c r="AU179" i="4" s="1"/>
  <c r="AT179" i="4" a="1"/>
  <c r="AT179" i="4" s="1"/>
  <c r="AO179" i="4" a="1"/>
  <c r="AO179" i="4" s="1"/>
  <c r="AN179" i="4" a="1"/>
  <c r="AN179" i="4" s="1"/>
  <c r="AM179" i="4" a="1"/>
  <c r="AM179" i="4" s="1"/>
  <c r="AH179" i="4" a="1"/>
  <c r="AH179" i="4" s="1"/>
  <c r="AG179" i="4" a="1"/>
  <c r="AG179" i="4" s="1"/>
  <c r="AF179" i="4" a="1"/>
  <c r="AF179" i="4" s="1"/>
  <c r="AA179" i="4" a="1"/>
  <c r="AA179" i="4" s="1"/>
  <c r="Z179" i="4" a="1"/>
  <c r="Z179" i="4" s="1"/>
  <c r="Y179" i="4" a="1"/>
  <c r="Y179" i="4" s="1"/>
  <c r="BJ178" i="4" a="1"/>
  <c r="BJ178" i="4" s="1"/>
  <c r="BI178" i="4" a="1"/>
  <c r="BI178" i="4" s="1"/>
  <c r="BH178" i="4" a="1"/>
  <c r="BH178" i="4" s="1"/>
  <c r="BD178" i="4" a="1"/>
  <c r="BD178" i="4" s="1"/>
  <c r="BC178" i="4" a="1"/>
  <c r="BC178" i="4" s="1"/>
  <c r="BB178" i="4" a="1"/>
  <c r="BB178" i="4" s="1"/>
  <c r="BA178" i="4" a="1"/>
  <c r="BA178" i="4" s="1"/>
  <c r="AW178" i="4" a="1"/>
  <c r="AW178" i="4" s="1"/>
  <c r="AV178" i="4" a="1"/>
  <c r="AV178" i="4" s="1"/>
  <c r="AU178" i="4" a="1"/>
  <c r="AU178" i="4" s="1"/>
  <c r="AT178" i="4" a="1"/>
  <c r="AT178" i="4" s="1"/>
  <c r="AO178" i="4" a="1"/>
  <c r="AO178" i="4" s="1"/>
  <c r="AN178" i="4" a="1"/>
  <c r="AN178" i="4" s="1"/>
  <c r="AM178" i="4" a="1"/>
  <c r="AM178" i="4" s="1"/>
  <c r="AH178" i="4" a="1"/>
  <c r="AH178" i="4" s="1"/>
  <c r="AG178" i="4" a="1"/>
  <c r="AG178" i="4" s="1"/>
  <c r="AF178" i="4" a="1"/>
  <c r="AF178" i="4" s="1"/>
  <c r="AA178" i="4" a="1"/>
  <c r="AA178" i="4" s="1"/>
  <c r="Z178" i="4" a="1"/>
  <c r="Z178" i="4" s="1"/>
  <c r="Y178" i="4" a="1"/>
  <c r="Y178" i="4" s="1"/>
  <c r="BJ177" i="4" a="1"/>
  <c r="BJ177" i="4" s="1"/>
  <c r="BI177" i="4" a="1"/>
  <c r="BI177" i="4" s="1"/>
  <c r="BH177" i="4" a="1"/>
  <c r="BH177" i="4" s="1"/>
  <c r="BD177" i="4" a="1"/>
  <c r="BD177" i="4" s="1"/>
  <c r="BC177" i="4" a="1"/>
  <c r="BC177" i="4" s="1"/>
  <c r="BB177" i="4" a="1"/>
  <c r="BB177" i="4" s="1"/>
  <c r="BA177" i="4" a="1"/>
  <c r="BA177" i="4" s="1"/>
  <c r="AW177" i="4" a="1"/>
  <c r="AW177" i="4" s="1"/>
  <c r="AV177" i="4" a="1"/>
  <c r="AV177" i="4" s="1"/>
  <c r="AU177" i="4" a="1"/>
  <c r="AU177" i="4" s="1"/>
  <c r="AT177" i="4" a="1"/>
  <c r="AT177" i="4" s="1"/>
  <c r="AO177" i="4" a="1"/>
  <c r="AO177" i="4" s="1"/>
  <c r="AN177" i="4" a="1"/>
  <c r="AN177" i="4" s="1"/>
  <c r="AM177" i="4" a="1"/>
  <c r="AM177" i="4" s="1"/>
  <c r="AH177" i="4" a="1"/>
  <c r="AH177" i="4" s="1"/>
  <c r="AG177" i="4" a="1"/>
  <c r="AG177" i="4" s="1"/>
  <c r="AF177" i="4" a="1"/>
  <c r="AF177" i="4" s="1"/>
  <c r="AA177" i="4" a="1"/>
  <c r="AA177" i="4" s="1"/>
  <c r="Z177" i="4" a="1"/>
  <c r="Z177" i="4" s="1"/>
  <c r="Y177" i="4" a="1"/>
  <c r="Y177" i="4" s="1"/>
  <c r="BJ176" i="4" a="1"/>
  <c r="BJ176" i="4" s="1"/>
  <c r="BI176" i="4" a="1"/>
  <c r="BI176" i="4" s="1"/>
  <c r="BH176" i="4" a="1"/>
  <c r="BH176" i="4" s="1"/>
  <c r="BD176" i="4" a="1"/>
  <c r="BD176" i="4" s="1"/>
  <c r="BC176" i="4" a="1"/>
  <c r="BC176" i="4" s="1"/>
  <c r="BB176" i="4" a="1"/>
  <c r="BB176" i="4" s="1"/>
  <c r="BA176" i="4" a="1"/>
  <c r="BA176" i="4" s="1"/>
  <c r="AW176" i="4" a="1"/>
  <c r="AW176" i="4" s="1"/>
  <c r="AV176" i="4" a="1"/>
  <c r="AV176" i="4" s="1"/>
  <c r="AU176" i="4" a="1"/>
  <c r="AU176" i="4" s="1"/>
  <c r="AT176" i="4" a="1"/>
  <c r="AT176" i="4" s="1"/>
  <c r="AO176" i="4" a="1"/>
  <c r="AO176" i="4" s="1"/>
  <c r="AN176" i="4" a="1"/>
  <c r="AN176" i="4" s="1"/>
  <c r="AM176" i="4" a="1"/>
  <c r="AM176" i="4" s="1"/>
  <c r="AH176" i="4" a="1"/>
  <c r="AH176" i="4" s="1"/>
  <c r="AG176" i="4" a="1"/>
  <c r="AG176" i="4" s="1"/>
  <c r="AF176" i="4" a="1"/>
  <c r="AF176" i="4" s="1"/>
  <c r="AA176" i="4" a="1"/>
  <c r="AA176" i="4" s="1"/>
  <c r="Z176" i="4" a="1"/>
  <c r="Z176" i="4" s="1"/>
  <c r="Y176" i="4" a="1"/>
  <c r="Y176" i="4" s="1"/>
  <c r="BJ175" i="4" a="1"/>
  <c r="BJ175" i="4" s="1"/>
  <c r="BI175" i="4" a="1"/>
  <c r="BI175" i="4" s="1"/>
  <c r="BH175" i="4" a="1"/>
  <c r="BH175" i="4" s="1"/>
  <c r="BD175" i="4" a="1"/>
  <c r="BD175" i="4" s="1"/>
  <c r="BC175" i="4" a="1"/>
  <c r="BC175" i="4" s="1"/>
  <c r="BB175" i="4" a="1"/>
  <c r="BB175" i="4" s="1"/>
  <c r="BA175" i="4" a="1"/>
  <c r="BA175" i="4" s="1"/>
  <c r="AW175" i="4" a="1"/>
  <c r="AW175" i="4" s="1"/>
  <c r="AV175" i="4" a="1"/>
  <c r="AV175" i="4" s="1"/>
  <c r="AU175" i="4" a="1"/>
  <c r="AU175" i="4" s="1"/>
  <c r="AT175" i="4" a="1"/>
  <c r="AT175" i="4" s="1"/>
  <c r="AO175" i="4" a="1"/>
  <c r="AO175" i="4" s="1"/>
  <c r="AN175" i="4" a="1"/>
  <c r="AN175" i="4" s="1"/>
  <c r="AM175" i="4" a="1"/>
  <c r="AM175" i="4" s="1"/>
  <c r="AH175" i="4" a="1"/>
  <c r="AH175" i="4" s="1"/>
  <c r="AG175" i="4" a="1"/>
  <c r="AG175" i="4" s="1"/>
  <c r="AF175" i="4" a="1"/>
  <c r="AF175" i="4" s="1"/>
  <c r="AA175" i="4" a="1"/>
  <c r="AA175" i="4" s="1"/>
  <c r="Z175" i="4" a="1"/>
  <c r="Z175" i="4" s="1"/>
  <c r="Y175" i="4" a="1"/>
  <c r="Y175" i="4" s="1"/>
  <c r="BJ174" i="4" a="1"/>
  <c r="BJ174" i="4" s="1"/>
  <c r="BI174" i="4" a="1"/>
  <c r="BI174" i="4" s="1"/>
  <c r="BH174" i="4" a="1"/>
  <c r="BH174" i="4" s="1"/>
  <c r="BD174" i="4" a="1"/>
  <c r="BD174" i="4" s="1"/>
  <c r="BC174" i="4" a="1"/>
  <c r="BC174" i="4" s="1"/>
  <c r="BB174" i="4" a="1"/>
  <c r="BB174" i="4" s="1"/>
  <c r="BA174" i="4" a="1"/>
  <c r="BA174" i="4" s="1"/>
  <c r="AW174" i="4" a="1"/>
  <c r="AW174" i="4" s="1"/>
  <c r="AV174" i="4" a="1"/>
  <c r="AV174" i="4" s="1"/>
  <c r="AU174" i="4" a="1"/>
  <c r="AU174" i="4" s="1"/>
  <c r="AT174" i="4" a="1"/>
  <c r="AT174" i="4" s="1"/>
  <c r="AO174" i="4" a="1"/>
  <c r="AO174" i="4" s="1"/>
  <c r="AN174" i="4" a="1"/>
  <c r="AN174" i="4" s="1"/>
  <c r="AM174" i="4" a="1"/>
  <c r="AM174" i="4" s="1"/>
  <c r="AH174" i="4" a="1"/>
  <c r="AH174" i="4" s="1"/>
  <c r="AG174" i="4" a="1"/>
  <c r="AG174" i="4" s="1"/>
  <c r="AF174" i="4" a="1"/>
  <c r="AF174" i="4" s="1"/>
  <c r="AA174" i="4" a="1"/>
  <c r="AA174" i="4" s="1"/>
  <c r="Z174" i="4" a="1"/>
  <c r="Z174" i="4" s="1"/>
  <c r="Y174" i="4" a="1"/>
  <c r="Y174" i="4" s="1"/>
  <c r="BJ173" i="4" a="1"/>
  <c r="BJ173" i="4" s="1"/>
  <c r="BI173" i="4" a="1"/>
  <c r="BI173" i="4" s="1"/>
  <c r="BH173" i="4" a="1"/>
  <c r="BH173" i="4" s="1"/>
  <c r="BD173" i="4" a="1"/>
  <c r="BD173" i="4" s="1"/>
  <c r="BC173" i="4" a="1"/>
  <c r="BC173" i="4" s="1"/>
  <c r="BB173" i="4" a="1"/>
  <c r="BB173" i="4" s="1"/>
  <c r="BA173" i="4" a="1"/>
  <c r="BA173" i="4" s="1"/>
  <c r="AW173" i="4" a="1"/>
  <c r="AW173" i="4" s="1"/>
  <c r="AV173" i="4" a="1"/>
  <c r="AV173" i="4" s="1"/>
  <c r="AU173" i="4" a="1"/>
  <c r="AU173" i="4" s="1"/>
  <c r="AT173" i="4" a="1"/>
  <c r="AT173" i="4" s="1"/>
  <c r="AO173" i="4" a="1"/>
  <c r="AO173" i="4" s="1"/>
  <c r="AN173" i="4" a="1"/>
  <c r="AN173" i="4" s="1"/>
  <c r="AM173" i="4" a="1"/>
  <c r="AM173" i="4" s="1"/>
  <c r="AH173" i="4" a="1"/>
  <c r="AH173" i="4" s="1"/>
  <c r="AG173" i="4" a="1"/>
  <c r="AG173" i="4" s="1"/>
  <c r="AF173" i="4" a="1"/>
  <c r="AF173" i="4" s="1"/>
  <c r="AA173" i="4" a="1"/>
  <c r="AA173" i="4" s="1"/>
  <c r="Z173" i="4" a="1"/>
  <c r="Z173" i="4" s="1"/>
  <c r="Y173" i="4" a="1"/>
  <c r="Y173" i="4" s="1"/>
  <c r="BJ172" i="4" a="1"/>
  <c r="BJ172" i="4" s="1"/>
  <c r="BI172" i="4" a="1"/>
  <c r="BI172" i="4" s="1"/>
  <c r="BH172" i="4" a="1"/>
  <c r="BH172" i="4" s="1"/>
  <c r="BD172" i="4" a="1"/>
  <c r="BD172" i="4" s="1"/>
  <c r="BC172" i="4" a="1"/>
  <c r="BC172" i="4" s="1"/>
  <c r="BB172" i="4" a="1"/>
  <c r="BB172" i="4" s="1"/>
  <c r="BA172" i="4" a="1"/>
  <c r="BA172" i="4" s="1"/>
  <c r="AW172" i="4" a="1"/>
  <c r="AW172" i="4" s="1"/>
  <c r="AV172" i="4" a="1"/>
  <c r="AV172" i="4" s="1"/>
  <c r="AU172" i="4" a="1"/>
  <c r="AU172" i="4" s="1"/>
  <c r="AT172" i="4" a="1"/>
  <c r="AT172" i="4" s="1"/>
  <c r="AO172" i="4" a="1"/>
  <c r="AO172" i="4" s="1"/>
  <c r="AN172" i="4" a="1"/>
  <c r="AN172" i="4" s="1"/>
  <c r="AM172" i="4" a="1"/>
  <c r="AM172" i="4" s="1"/>
  <c r="AH172" i="4" a="1"/>
  <c r="AH172" i="4" s="1"/>
  <c r="AG172" i="4" a="1"/>
  <c r="AG172" i="4" s="1"/>
  <c r="AF172" i="4" a="1"/>
  <c r="AF172" i="4" s="1"/>
  <c r="AA172" i="4" a="1"/>
  <c r="AA172" i="4" s="1"/>
  <c r="Z172" i="4" a="1"/>
  <c r="Z172" i="4" s="1"/>
  <c r="Y172" i="4" a="1"/>
  <c r="Y172" i="4" s="1"/>
  <c r="BJ171" i="4" a="1"/>
  <c r="BJ171" i="4" s="1"/>
  <c r="BI171" i="4" a="1"/>
  <c r="BI171" i="4" s="1"/>
  <c r="BH171" i="4" a="1"/>
  <c r="BH171" i="4" s="1"/>
  <c r="BD171" i="4" a="1"/>
  <c r="BD171" i="4" s="1"/>
  <c r="BC171" i="4" a="1"/>
  <c r="BC171" i="4" s="1"/>
  <c r="BB171" i="4" a="1"/>
  <c r="BB171" i="4" s="1"/>
  <c r="BA171" i="4" a="1"/>
  <c r="BA171" i="4" s="1"/>
  <c r="AW171" i="4" a="1"/>
  <c r="AW171" i="4" s="1"/>
  <c r="AV171" i="4" a="1"/>
  <c r="AV171" i="4" s="1"/>
  <c r="AU171" i="4" a="1"/>
  <c r="AU171" i="4" s="1"/>
  <c r="AT171" i="4" a="1"/>
  <c r="AT171" i="4" s="1"/>
  <c r="AO171" i="4" a="1"/>
  <c r="AO171" i="4" s="1"/>
  <c r="AN171" i="4" a="1"/>
  <c r="AN171" i="4" s="1"/>
  <c r="AM171" i="4" a="1"/>
  <c r="AM171" i="4" s="1"/>
  <c r="AH171" i="4" a="1"/>
  <c r="AH171" i="4" s="1"/>
  <c r="AG171" i="4" a="1"/>
  <c r="AG171" i="4" s="1"/>
  <c r="AF171" i="4" a="1"/>
  <c r="AF171" i="4" s="1"/>
  <c r="AA171" i="4" a="1"/>
  <c r="AA171" i="4" s="1"/>
  <c r="Z171" i="4" a="1"/>
  <c r="Z171" i="4" s="1"/>
  <c r="Y171" i="4" a="1"/>
  <c r="Y171" i="4" s="1"/>
  <c r="BJ170" i="4" a="1"/>
  <c r="BJ170" i="4" s="1"/>
  <c r="BI170" i="4" a="1"/>
  <c r="BI170" i="4" s="1"/>
  <c r="BH170" i="4" a="1"/>
  <c r="BH170" i="4" s="1"/>
  <c r="BD170" i="4" a="1"/>
  <c r="BD170" i="4" s="1"/>
  <c r="BC170" i="4" a="1"/>
  <c r="BC170" i="4" s="1"/>
  <c r="BB170" i="4" a="1"/>
  <c r="BB170" i="4" s="1"/>
  <c r="BA170" i="4" a="1"/>
  <c r="BA170" i="4" s="1"/>
  <c r="AW170" i="4" a="1"/>
  <c r="AW170" i="4" s="1"/>
  <c r="AV170" i="4" a="1"/>
  <c r="AV170" i="4" s="1"/>
  <c r="AU170" i="4" a="1"/>
  <c r="AU170" i="4" s="1"/>
  <c r="AT170" i="4" a="1"/>
  <c r="AT170" i="4" s="1"/>
  <c r="AO170" i="4" a="1"/>
  <c r="AO170" i="4" s="1"/>
  <c r="AN170" i="4" a="1"/>
  <c r="AN170" i="4" s="1"/>
  <c r="AM170" i="4" a="1"/>
  <c r="AM170" i="4" s="1"/>
  <c r="AH170" i="4" a="1"/>
  <c r="AH170" i="4" s="1"/>
  <c r="AG170" i="4" a="1"/>
  <c r="AG170" i="4" s="1"/>
  <c r="AF170" i="4" a="1"/>
  <c r="AF170" i="4" s="1"/>
  <c r="AA170" i="4" a="1"/>
  <c r="AA170" i="4" s="1"/>
  <c r="Z170" i="4" a="1"/>
  <c r="Z170" i="4" s="1"/>
  <c r="Y170" i="4" a="1"/>
  <c r="Y170" i="4" s="1"/>
  <c r="BJ169" i="4" a="1"/>
  <c r="BJ169" i="4" s="1"/>
  <c r="BI169" i="4" a="1"/>
  <c r="BI169" i="4" s="1"/>
  <c r="BH169" i="4" a="1"/>
  <c r="BH169" i="4" s="1"/>
  <c r="BD169" i="4" a="1"/>
  <c r="BD169" i="4" s="1"/>
  <c r="BC169" i="4" a="1"/>
  <c r="BC169" i="4" s="1"/>
  <c r="BB169" i="4" a="1"/>
  <c r="BB169" i="4" s="1"/>
  <c r="BA169" i="4" a="1"/>
  <c r="BA169" i="4" s="1"/>
  <c r="AW169" i="4" a="1"/>
  <c r="AW169" i="4" s="1"/>
  <c r="AV169" i="4" a="1"/>
  <c r="AV169" i="4" s="1"/>
  <c r="AU169" i="4" a="1"/>
  <c r="AU169" i="4" s="1"/>
  <c r="AT169" i="4" a="1"/>
  <c r="AT169" i="4" s="1"/>
  <c r="AO169" i="4" a="1"/>
  <c r="AO169" i="4" s="1"/>
  <c r="AN169" i="4" a="1"/>
  <c r="AN169" i="4" s="1"/>
  <c r="AM169" i="4" a="1"/>
  <c r="AM169" i="4" s="1"/>
  <c r="AH169" i="4" a="1"/>
  <c r="AH169" i="4" s="1"/>
  <c r="AG169" i="4" a="1"/>
  <c r="AG169" i="4" s="1"/>
  <c r="AF169" i="4" a="1"/>
  <c r="AF169" i="4" s="1"/>
  <c r="AA169" i="4" a="1"/>
  <c r="AA169" i="4" s="1"/>
  <c r="Z169" i="4" a="1"/>
  <c r="Z169" i="4" s="1"/>
  <c r="Y169" i="4" a="1"/>
  <c r="Y169" i="4" s="1"/>
  <c r="BJ168" i="4" a="1"/>
  <c r="BJ168" i="4" s="1"/>
  <c r="BI168" i="4" a="1"/>
  <c r="BI168" i="4" s="1"/>
  <c r="BH168" i="4" a="1"/>
  <c r="BH168" i="4" s="1"/>
  <c r="BD168" i="4" a="1"/>
  <c r="BD168" i="4" s="1"/>
  <c r="BC168" i="4" a="1"/>
  <c r="BC168" i="4" s="1"/>
  <c r="BB168" i="4" a="1"/>
  <c r="BB168" i="4" s="1"/>
  <c r="BA168" i="4" a="1"/>
  <c r="BA168" i="4" s="1"/>
  <c r="AW168" i="4" a="1"/>
  <c r="AW168" i="4" s="1"/>
  <c r="AV168" i="4" a="1"/>
  <c r="AV168" i="4" s="1"/>
  <c r="AU168" i="4" a="1"/>
  <c r="AU168" i="4" s="1"/>
  <c r="AT168" i="4" a="1"/>
  <c r="AT168" i="4" s="1"/>
  <c r="AO168" i="4" a="1"/>
  <c r="AO168" i="4" s="1"/>
  <c r="AN168" i="4" a="1"/>
  <c r="AN168" i="4" s="1"/>
  <c r="AM168" i="4" a="1"/>
  <c r="AM168" i="4" s="1"/>
  <c r="AH168" i="4" a="1"/>
  <c r="AH168" i="4" s="1"/>
  <c r="AG168" i="4" a="1"/>
  <c r="AG168" i="4" s="1"/>
  <c r="AF168" i="4" a="1"/>
  <c r="AF168" i="4" s="1"/>
  <c r="AA168" i="4" a="1"/>
  <c r="AA168" i="4" s="1"/>
  <c r="Z168" i="4" a="1"/>
  <c r="Z168" i="4" s="1"/>
  <c r="Y168" i="4" a="1"/>
  <c r="Y168" i="4" s="1"/>
  <c r="BJ167" i="4" a="1"/>
  <c r="BJ167" i="4" s="1"/>
  <c r="BI167" i="4" a="1"/>
  <c r="BI167" i="4" s="1"/>
  <c r="BH167" i="4" a="1"/>
  <c r="BH167" i="4" s="1"/>
  <c r="BD167" i="4" a="1"/>
  <c r="BD167" i="4" s="1"/>
  <c r="BC167" i="4" a="1"/>
  <c r="BC167" i="4" s="1"/>
  <c r="BB167" i="4" a="1"/>
  <c r="BB167" i="4" s="1"/>
  <c r="BA167" i="4" a="1"/>
  <c r="BA167" i="4" s="1"/>
  <c r="AW167" i="4" a="1"/>
  <c r="AW167" i="4" s="1"/>
  <c r="AV167" i="4" a="1"/>
  <c r="AV167" i="4" s="1"/>
  <c r="AU167" i="4" a="1"/>
  <c r="AU167" i="4" s="1"/>
  <c r="AT167" i="4" a="1"/>
  <c r="AT167" i="4" s="1"/>
  <c r="AO167" i="4" a="1"/>
  <c r="AO167" i="4" s="1"/>
  <c r="AN167" i="4" a="1"/>
  <c r="AN167" i="4" s="1"/>
  <c r="AM167" i="4" a="1"/>
  <c r="AM167" i="4" s="1"/>
  <c r="AH167" i="4" a="1"/>
  <c r="AH167" i="4" s="1"/>
  <c r="AG167" i="4" a="1"/>
  <c r="AG167" i="4" s="1"/>
  <c r="AF167" i="4" a="1"/>
  <c r="AF167" i="4" s="1"/>
  <c r="AA167" i="4" a="1"/>
  <c r="AA167" i="4" s="1"/>
  <c r="Z167" i="4" a="1"/>
  <c r="Z167" i="4" s="1"/>
  <c r="Y167" i="4" a="1"/>
  <c r="Y167" i="4" s="1"/>
  <c r="BJ166" i="4" a="1"/>
  <c r="BJ166" i="4" s="1"/>
  <c r="BI166" i="4" a="1"/>
  <c r="BI166" i="4" s="1"/>
  <c r="BH166" i="4" a="1"/>
  <c r="BH166" i="4" s="1"/>
  <c r="BD166" i="4" a="1"/>
  <c r="BD166" i="4" s="1"/>
  <c r="BC166" i="4" a="1"/>
  <c r="BC166" i="4" s="1"/>
  <c r="BB166" i="4" a="1"/>
  <c r="BB166" i="4" s="1"/>
  <c r="BA166" i="4" a="1"/>
  <c r="BA166" i="4" s="1"/>
  <c r="AW166" i="4" a="1"/>
  <c r="AW166" i="4" s="1"/>
  <c r="AV166" i="4" a="1"/>
  <c r="AV166" i="4" s="1"/>
  <c r="AU166" i="4" a="1"/>
  <c r="AU166" i="4" s="1"/>
  <c r="AT166" i="4" a="1"/>
  <c r="AT166" i="4" s="1"/>
  <c r="AO166" i="4" a="1"/>
  <c r="AO166" i="4" s="1"/>
  <c r="AN166" i="4" a="1"/>
  <c r="AN166" i="4" s="1"/>
  <c r="AM166" i="4" a="1"/>
  <c r="AM166" i="4" s="1"/>
  <c r="AH166" i="4" a="1"/>
  <c r="AH166" i="4" s="1"/>
  <c r="AG166" i="4" a="1"/>
  <c r="AG166" i="4" s="1"/>
  <c r="AF166" i="4" a="1"/>
  <c r="AF166" i="4" s="1"/>
  <c r="AA166" i="4" a="1"/>
  <c r="AA166" i="4" s="1"/>
  <c r="Z166" i="4" a="1"/>
  <c r="Z166" i="4" s="1"/>
  <c r="Y166" i="4" a="1"/>
  <c r="Y166" i="4" s="1"/>
  <c r="BJ165" i="4" a="1"/>
  <c r="BJ165" i="4" s="1"/>
  <c r="BI165" i="4" a="1"/>
  <c r="BI165" i="4" s="1"/>
  <c r="BH165" i="4" a="1"/>
  <c r="BH165" i="4" s="1"/>
  <c r="BD165" i="4" a="1"/>
  <c r="BD165" i="4" s="1"/>
  <c r="BC165" i="4" a="1"/>
  <c r="BC165" i="4" s="1"/>
  <c r="BB165" i="4" a="1"/>
  <c r="BB165" i="4" s="1"/>
  <c r="BA165" i="4" a="1"/>
  <c r="BA165" i="4" s="1"/>
  <c r="AW165" i="4" a="1"/>
  <c r="AW165" i="4" s="1"/>
  <c r="AV165" i="4" a="1"/>
  <c r="AV165" i="4" s="1"/>
  <c r="AU165" i="4" a="1"/>
  <c r="AU165" i="4" s="1"/>
  <c r="AT165" i="4" a="1"/>
  <c r="AT165" i="4" s="1"/>
  <c r="AO165" i="4" a="1"/>
  <c r="AO165" i="4" s="1"/>
  <c r="AN165" i="4" a="1"/>
  <c r="AN165" i="4" s="1"/>
  <c r="AM165" i="4" a="1"/>
  <c r="AM165" i="4" s="1"/>
  <c r="AH165" i="4" a="1"/>
  <c r="AH165" i="4" s="1"/>
  <c r="AG165" i="4" a="1"/>
  <c r="AG165" i="4" s="1"/>
  <c r="AF165" i="4" a="1"/>
  <c r="AF165" i="4" s="1"/>
  <c r="AA165" i="4" a="1"/>
  <c r="AA165" i="4" s="1"/>
  <c r="Z165" i="4" a="1"/>
  <c r="Z165" i="4" s="1"/>
  <c r="Y165" i="4" a="1"/>
  <c r="Y165" i="4" s="1"/>
  <c r="BJ164" i="4" a="1"/>
  <c r="BJ164" i="4" s="1"/>
  <c r="BI164" i="4" a="1"/>
  <c r="BI164" i="4" s="1"/>
  <c r="BH164" i="4" a="1"/>
  <c r="BH164" i="4" s="1"/>
  <c r="BD164" i="4" a="1"/>
  <c r="BD164" i="4" s="1"/>
  <c r="BC164" i="4" a="1"/>
  <c r="BC164" i="4" s="1"/>
  <c r="BB164" i="4" a="1"/>
  <c r="BB164" i="4" s="1"/>
  <c r="BA164" i="4" a="1"/>
  <c r="BA164" i="4" s="1"/>
  <c r="AW164" i="4" a="1"/>
  <c r="AW164" i="4" s="1"/>
  <c r="AV164" i="4" a="1"/>
  <c r="AV164" i="4" s="1"/>
  <c r="AU164" i="4" a="1"/>
  <c r="AU164" i="4" s="1"/>
  <c r="AT164" i="4" a="1"/>
  <c r="AT164" i="4" s="1"/>
  <c r="AO164" i="4" a="1"/>
  <c r="AO164" i="4" s="1"/>
  <c r="AN164" i="4" a="1"/>
  <c r="AN164" i="4" s="1"/>
  <c r="AM164" i="4" a="1"/>
  <c r="AM164" i="4" s="1"/>
  <c r="AH164" i="4" a="1"/>
  <c r="AH164" i="4" s="1"/>
  <c r="AG164" i="4" a="1"/>
  <c r="AG164" i="4" s="1"/>
  <c r="AF164" i="4" a="1"/>
  <c r="AF164" i="4" s="1"/>
  <c r="AA164" i="4" a="1"/>
  <c r="AA164" i="4" s="1"/>
  <c r="Z164" i="4" a="1"/>
  <c r="Z164" i="4" s="1"/>
  <c r="Y164" i="4" a="1"/>
  <c r="Y164" i="4" s="1"/>
  <c r="BJ163" i="4" a="1"/>
  <c r="BJ163" i="4" s="1"/>
  <c r="BI163" i="4" a="1"/>
  <c r="BI163" i="4" s="1"/>
  <c r="BH163" i="4" a="1"/>
  <c r="BH163" i="4" s="1"/>
  <c r="BD163" i="4" a="1"/>
  <c r="BD163" i="4" s="1"/>
  <c r="BC163" i="4" a="1"/>
  <c r="BC163" i="4" s="1"/>
  <c r="BB163" i="4" a="1"/>
  <c r="BB163" i="4" s="1"/>
  <c r="BA163" i="4" a="1"/>
  <c r="BA163" i="4" s="1"/>
  <c r="AW163" i="4" a="1"/>
  <c r="AW163" i="4" s="1"/>
  <c r="AV163" i="4" a="1"/>
  <c r="AV163" i="4" s="1"/>
  <c r="AU163" i="4" a="1"/>
  <c r="AU163" i="4" s="1"/>
  <c r="AT163" i="4" a="1"/>
  <c r="AT163" i="4" s="1"/>
  <c r="AO163" i="4" a="1"/>
  <c r="AO163" i="4" s="1"/>
  <c r="AN163" i="4" a="1"/>
  <c r="AN163" i="4" s="1"/>
  <c r="AM163" i="4" a="1"/>
  <c r="AM163" i="4" s="1"/>
  <c r="AH163" i="4" a="1"/>
  <c r="AH163" i="4" s="1"/>
  <c r="AG163" i="4" a="1"/>
  <c r="AG163" i="4" s="1"/>
  <c r="AF163" i="4" a="1"/>
  <c r="AF163" i="4" s="1"/>
  <c r="AA163" i="4" a="1"/>
  <c r="AA163" i="4" s="1"/>
  <c r="Z163" i="4" a="1"/>
  <c r="Z163" i="4" s="1"/>
  <c r="Y163" i="4" a="1"/>
  <c r="Y163" i="4" s="1"/>
  <c r="BJ162" i="4" a="1"/>
  <c r="BJ162" i="4" s="1"/>
  <c r="BI162" i="4" a="1"/>
  <c r="BI162" i="4" s="1"/>
  <c r="BH162" i="4" a="1"/>
  <c r="BH162" i="4" s="1"/>
  <c r="BD162" i="4" a="1"/>
  <c r="BD162" i="4" s="1"/>
  <c r="BC162" i="4" a="1"/>
  <c r="BC162" i="4" s="1"/>
  <c r="BB162" i="4" a="1"/>
  <c r="BB162" i="4" s="1"/>
  <c r="BA162" i="4" a="1"/>
  <c r="BA162" i="4" s="1"/>
  <c r="AW162" i="4" a="1"/>
  <c r="AW162" i="4" s="1"/>
  <c r="AV162" i="4" a="1"/>
  <c r="AV162" i="4" s="1"/>
  <c r="AU162" i="4" a="1"/>
  <c r="AU162" i="4" s="1"/>
  <c r="AT162" i="4" a="1"/>
  <c r="AT162" i="4" s="1"/>
  <c r="AO162" i="4" a="1"/>
  <c r="AO162" i="4" s="1"/>
  <c r="AN162" i="4" a="1"/>
  <c r="AN162" i="4" s="1"/>
  <c r="AM162" i="4" a="1"/>
  <c r="AM162" i="4" s="1"/>
  <c r="AH162" i="4" a="1"/>
  <c r="AH162" i="4" s="1"/>
  <c r="AG162" i="4" a="1"/>
  <c r="AG162" i="4" s="1"/>
  <c r="AF162" i="4" a="1"/>
  <c r="AF162" i="4" s="1"/>
  <c r="AA162" i="4" a="1"/>
  <c r="AA162" i="4" s="1"/>
  <c r="Z162" i="4" a="1"/>
  <c r="Z162" i="4" s="1"/>
  <c r="Y162" i="4" a="1"/>
  <c r="Y162" i="4" s="1"/>
  <c r="BJ161" i="4" a="1"/>
  <c r="BJ161" i="4" s="1"/>
  <c r="BI161" i="4" a="1"/>
  <c r="BI161" i="4" s="1"/>
  <c r="BH161" i="4" a="1"/>
  <c r="BH161" i="4" s="1"/>
  <c r="BD161" i="4" a="1"/>
  <c r="BD161" i="4" s="1"/>
  <c r="BC161" i="4" a="1"/>
  <c r="BC161" i="4" s="1"/>
  <c r="BB161" i="4" a="1"/>
  <c r="BB161" i="4" s="1"/>
  <c r="BA161" i="4" a="1"/>
  <c r="BA161" i="4" s="1"/>
  <c r="AW161" i="4" a="1"/>
  <c r="AW161" i="4" s="1"/>
  <c r="AV161" i="4" a="1"/>
  <c r="AV161" i="4" s="1"/>
  <c r="AU161" i="4" a="1"/>
  <c r="AU161" i="4" s="1"/>
  <c r="AT161" i="4" a="1"/>
  <c r="AT161" i="4" s="1"/>
  <c r="AO161" i="4" a="1"/>
  <c r="AO161" i="4" s="1"/>
  <c r="AN161" i="4" a="1"/>
  <c r="AN161" i="4" s="1"/>
  <c r="AM161" i="4" a="1"/>
  <c r="AM161" i="4" s="1"/>
  <c r="AH161" i="4" a="1"/>
  <c r="AH161" i="4" s="1"/>
  <c r="AG161" i="4" a="1"/>
  <c r="AG161" i="4" s="1"/>
  <c r="AF161" i="4" a="1"/>
  <c r="AF161" i="4" s="1"/>
  <c r="AA161" i="4" a="1"/>
  <c r="AA161" i="4" s="1"/>
  <c r="Z161" i="4" a="1"/>
  <c r="Z161" i="4" s="1"/>
  <c r="Y161" i="4" a="1"/>
  <c r="Y161" i="4" s="1"/>
  <c r="BJ160" i="4" a="1"/>
  <c r="BJ160" i="4" s="1"/>
  <c r="BI160" i="4" a="1"/>
  <c r="BI160" i="4" s="1"/>
  <c r="BH160" i="4" a="1"/>
  <c r="BH160" i="4" s="1"/>
  <c r="BD160" i="4" a="1"/>
  <c r="BD160" i="4" s="1"/>
  <c r="BC160" i="4" a="1"/>
  <c r="BC160" i="4" s="1"/>
  <c r="BB160" i="4" a="1"/>
  <c r="BB160" i="4" s="1"/>
  <c r="BA160" i="4" a="1"/>
  <c r="BA160" i="4" s="1"/>
  <c r="AW160" i="4" a="1"/>
  <c r="AW160" i="4" s="1"/>
  <c r="AV160" i="4" a="1"/>
  <c r="AV160" i="4" s="1"/>
  <c r="AU160" i="4" a="1"/>
  <c r="AU160" i="4" s="1"/>
  <c r="AT160" i="4" a="1"/>
  <c r="AT160" i="4" s="1"/>
  <c r="AO160" i="4" a="1"/>
  <c r="AO160" i="4" s="1"/>
  <c r="AN160" i="4" a="1"/>
  <c r="AN160" i="4" s="1"/>
  <c r="AM160" i="4" a="1"/>
  <c r="AM160" i="4" s="1"/>
  <c r="AH160" i="4" a="1"/>
  <c r="AH160" i="4" s="1"/>
  <c r="AG160" i="4" a="1"/>
  <c r="AG160" i="4" s="1"/>
  <c r="AF160" i="4" a="1"/>
  <c r="AF160" i="4" s="1"/>
  <c r="AA160" i="4" a="1"/>
  <c r="AA160" i="4" s="1"/>
  <c r="Z160" i="4" a="1"/>
  <c r="Z160" i="4" s="1"/>
  <c r="Y160" i="4" a="1"/>
  <c r="Y160" i="4" s="1"/>
  <c r="BJ159" i="4" a="1"/>
  <c r="BJ159" i="4" s="1"/>
  <c r="BI159" i="4" a="1"/>
  <c r="BI159" i="4" s="1"/>
  <c r="BH159" i="4" a="1"/>
  <c r="BH159" i="4" s="1"/>
  <c r="BD159" i="4" a="1"/>
  <c r="BD159" i="4" s="1"/>
  <c r="BC159" i="4" a="1"/>
  <c r="BC159" i="4" s="1"/>
  <c r="BB159" i="4" a="1"/>
  <c r="BB159" i="4" s="1"/>
  <c r="BA159" i="4" a="1"/>
  <c r="BA159" i="4" s="1"/>
  <c r="AW159" i="4" a="1"/>
  <c r="AW159" i="4" s="1"/>
  <c r="AV159" i="4" a="1"/>
  <c r="AV159" i="4" s="1"/>
  <c r="AU159" i="4" a="1"/>
  <c r="AU159" i="4" s="1"/>
  <c r="AT159" i="4" a="1"/>
  <c r="AT159" i="4" s="1"/>
  <c r="AO159" i="4" a="1"/>
  <c r="AO159" i="4" s="1"/>
  <c r="AN159" i="4" a="1"/>
  <c r="AN159" i="4" s="1"/>
  <c r="AM159" i="4" a="1"/>
  <c r="AM159" i="4" s="1"/>
  <c r="AH159" i="4" a="1"/>
  <c r="AH159" i="4" s="1"/>
  <c r="AG159" i="4" a="1"/>
  <c r="AG159" i="4" s="1"/>
  <c r="AF159" i="4" a="1"/>
  <c r="AF159" i="4" s="1"/>
  <c r="AA159" i="4" a="1"/>
  <c r="AA159" i="4" s="1"/>
  <c r="Z159" i="4" a="1"/>
  <c r="Z159" i="4" s="1"/>
  <c r="Y159" i="4" a="1"/>
  <c r="Y159" i="4" s="1"/>
  <c r="BJ158" i="4" a="1"/>
  <c r="BJ158" i="4" s="1"/>
  <c r="BI158" i="4" a="1"/>
  <c r="BI158" i="4" s="1"/>
  <c r="BH158" i="4" a="1"/>
  <c r="BH158" i="4" s="1"/>
  <c r="BD158" i="4" a="1"/>
  <c r="BD158" i="4" s="1"/>
  <c r="BC158" i="4" a="1"/>
  <c r="BC158" i="4" s="1"/>
  <c r="BB158" i="4" a="1"/>
  <c r="BB158" i="4" s="1"/>
  <c r="BA158" i="4" a="1"/>
  <c r="BA158" i="4" s="1"/>
  <c r="AW158" i="4" a="1"/>
  <c r="AW158" i="4" s="1"/>
  <c r="AV158" i="4" a="1"/>
  <c r="AV158" i="4" s="1"/>
  <c r="AU158" i="4" a="1"/>
  <c r="AU158" i="4" s="1"/>
  <c r="AT158" i="4" a="1"/>
  <c r="AT158" i="4" s="1"/>
  <c r="AO158" i="4" a="1"/>
  <c r="AO158" i="4" s="1"/>
  <c r="AN158" i="4" a="1"/>
  <c r="AN158" i="4" s="1"/>
  <c r="AM158" i="4" a="1"/>
  <c r="AM158" i="4" s="1"/>
  <c r="AH158" i="4" a="1"/>
  <c r="AH158" i="4" s="1"/>
  <c r="AG158" i="4" a="1"/>
  <c r="AG158" i="4" s="1"/>
  <c r="AF158" i="4" a="1"/>
  <c r="AF158" i="4" s="1"/>
  <c r="AA158" i="4" a="1"/>
  <c r="AA158" i="4" s="1"/>
  <c r="Z158" i="4" a="1"/>
  <c r="Z158" i="4" s="1"/>
  <c r="Y158" i="4" a="1"/>
  <c r="Y158" i="4" s="1"/>
  <c r="BJ157" i="4" a="1"/>
  <c r="BJ157" i="4" s="1"/>
  <c r="BI157" i="4" a="1"/>
  <c r="BI157" i="4" s="1"/>
  <c r="BH157" i="4" a="1"/>
  <c r="BH157" i="4" s="1"/>
  <c r="BD157" i="4" a="1"/>
  <c r="BD157" i="4" s="1"/>
  <c r="BC157" i="4" a="1"/>
  <c r="BC157" i="4" s="1"/>
  <c r="BB157" i="4" a="1"/>
  <c r="BB157" i="4" s="1"/>
  <c r="BA157" i="4" a="1"/>
  <c r="BA157" i="4" s="1"/>
  <c r="AW157" i="4" a="1"/>
  <c r="AW157" i="4" s="1"/>
  <c r="AV157" i="4" a="1"/>
  <c r="AV157" i="4" s="1"/>
  <c r="AU157" i="4" a="1"/>
  <c r="AU157" i="4" s="1"/>
  <c r="AT157" i="4" a="1"/>
  <c r="AT157" i="4" s="1"/>
  <c r="AO157" i="4" a="1"/>
  <c r="AO157" i="4" s="1"/>
  <c r="AN157" i="4" a="1"/>
  <c r="AN157" i="4" s="1"/>
  <c r="AM157" i="4" a="1"/>
  <c r="AM157" i="4" s="1"/>
  <c r="AH157" i="4" a="1"/>
  <c r="AH157" i="4" s="1"/>
  <c r="AG157" i="4" a="1"/>
  <c r="AG157" i="4" s="1"/>
  <c r="AF157" i="4" a="1"/>
  <c r="AF157" i="4" s="1"/>
  <c r="AA157" i="4" a="1"/>
  <c r="AA157" i="4" s="1"/>
  <c r="Z157" i="4" a="1"/>
  <c r="Z157" i="4" s="1"/>
  <c r="Y157" i="4" a="1"/>
  <c r="Y157" i="4" s="1"/>
  <c r="BJ156" i="4" a="1"/>
  <c r="BJ156" i="4" s="1"/>
  <c r="BI156" i="4" a="1"/>
  <c r="BI156" i="4" s="1"/>
  <c r="BH156" i="4" a="1"/>
  <c r="BH156" i="4" s="1"/>
  <c r="BD156" i="4" a="1"/>
  <c r="BD156" i="4" s="1"/>
  <c r="BC156" i="4" a="1"/>
  <c r="BC156" i="4" s="1"/>
  <c r="BB156" i="4" a="1"/>
  <c r="BB156" i="4" s="1"/>
  <c r="BA156" i="4" a="1"/>
  <c r="BA156" i="4" s="1"/>
  <c r="AW156" i="4" a="1"/>
  <c r="AW156" i="4" s="1"/>
  <c r="AV156" i="4" a="1"/>
  <c r="AV156" i="4" s="1"/>
  <c r="AU156" i="4" a="1"/>
  <c r="AU156" i="4" s="1"/>
  <c r="AT156" i="4" a="1"/>
  <c r="AT156" i="4" s="1"/>
  <c r="AO156" i="4" a="1"/>
  <c r="AO156" i="4" s="1"/>
  <c r="AN156" i="4" a="1"/>
  <c r="AN156" i="4" s="1"/>
  <c r="AM156" i="4" a="1"/>
  <c r="AM156" i="4" s="1"/>
  <c r="AH156" i="4" a="1"/>
  <c r="AH156" i="4" s="1"/>
  <c r="AG156" i="4" a="1"/>
  <c r="AG156" i="4" s="1"/>
  <c r="AF156" i="4" a="1"/>
  <c r="AF156" i="4" s="1"/>
  <c r="AA156" i="4" a="1"/>
  <c r="AA156" i="4" s="1"/>
  <c r="Z156" i="4" a="1"/>
  <c r="Z156" i="4" s="1"/>
  <c r="Y156" i="4" a="1"/>
  <c r="Y156" i="4" s="1"/>
  <c r="BJ155" i="4" a="1"/>
  <c r="BJ155" i="4" s="1"/>
  <c r="BI155" i="4" a="1"/>
  <c r="BI155" i="4" s="1"/>
  <c r="BH155" i="4" a="1"/>
  <c r="BH155" i="4" s="1"/>
  <c r="BD155" i="4" a="1"/>
  <c r="BD155" i="4" s="1"/>
  <c r="BC155" i="4" a="1"/>
  <c r="BC155" i="4" s="1"/>
  <c r="BB155" i="4" a="1"/>
  <c r="BB155" i="4" s="1"/>
  <c r="BA155" i="4" a="1"/>
  <c r="BA155" i="4" s="1"/>
  <c r="AW155" i="4" a="1"/>
  <c r="AW155" i="4" s="1"/>
  <c r="AV155" i="4" a="1"/>
  <c r="AV155" i="4" s="1"/>
  <c r="AU155" i="4" a="1"/>
  <c r="AU155" i="4" s="1"/>
  <c r="AT155" i="4" a="1"/>
  <c r="AT155" i="4" s="1"/>
  <c r="AO155" i="4" a="1"/>
  <c r="AO155" i="4" s="1"/>
  <c r="AN155" i="4" a="1"/>
  <c r="AN155" i="4" s="1"/>
  <c r="AM155" i="4" a="1"/>
  <c r="AM155" i="4" s="1"/>
  <c r="AH155" i="4" a="1"/>
  <c r="AH155" i="4" s="1"/>
  <c r="AG155" i="4" a="1"/>
  <c r="AG155" i="4" s="1"/>
  <c r="AF155" i="4" a="1"/>
  <c r="AF155" i="4" s="1"/>
  <c r="AA155" i="4" a="1"/>
  <c r="AA155" i="4" s="1"/>
  <c r="Z155" i="4" a="1"/>
  <c r="Z155" i="4" s="1"/>
  <c r="Y155" i="4" a="1"/>
  <c r="Y155" i="4" s="1"/>
  <c r="BJ154" i="4" a="1"/>
  <c r="BJ154" i="4" s="1"/>
  <c r="BI154" i="4" a="1"/>
  <c r="BI154" i="4" s="1"/>
  <c r="BH154" i="4" a="1"/>
  <c r="BH154" i="4" s="1"/>
  <c r="BD154" i="4" a="1"/>
  <c r="BD154" i="4" s="1"/>
  <c r="BC154" i="4" a="1"/>
  <c r="BC154" i="4" s="1"/>
  <c r="BB154" i="4" a="1"/>
  <c r="BB154" i="4" s="1"/>
  <c r="BA154" i="4" a="1"/>
  <c r="BA154" i="4" s="1"/>
  <c r="AW154" i="4" a="1"/>
  <c r="AW154" i="4" s="1"/>
  <c r="AV154" i="4" a="1"/>
  <c r="AV154" i="4" s="1"/>
  <c r="AU154" i="4" a="1"/>
  <c r="AU154" i="4" s="1"/>
  <c r="AT154" i="4" a="1"/>
  <c r="AT154" i="4" s="1"/>
  <c r="AO154" i="4" a="1"/>
  <c r="AO154" i="4" s="1"/>
  <c r="AN154" i="4" a="1"/>
  <c r="AN154" i="4" s="1"/>
  <c r="AM154" i="4" a="1"/>
  <c r="AM154" i="4" s="1"/>
  <c r="AH154" i="4" a="1"/>
  <c r="AH154" i="4" s="1"/>
  <c r="AG154" i="4" a="1"/>
  <c r="AG154" i="4" s="1"/>
  <c r="AF154" i="4" a="1"/>
  <c r="AF154" i="4" s="1"/>
  <c r="AA154" i="4" a="1"/>
  <c r="AA154" i="4" s="1"/>
  <c r="Z154" i="4" a="1"/>
  <c r="Z154" i="4" s="1"/>
  <c r="Y154" i="4" a="1"/>
  <c r="Y154" i="4" s="1"/>
  <c r="BJ153" i="4" a="1"/>
  <c r="BJ153" i="4" s="1"/>
  <c r="BI153" i="4" a="1"/>
  <c r="BI153" i="4" s="1"/>
  <c r="BH153" i="4" a="1"/>
  <c r="BH153" i="4" s="1"/>
  <c r="BD153" i="4" a="1"/>
  <c r="BD153" i="4" s="1"/>
  <c r="BC153" i="4" a="1"/>
  <c r="BC153" i="4" s="1"/>
  <c r="BB153" i="4" a="1"/>
  <c r="BB153" i="4" s="1"/>
  <c r="BA153" i="4" a="1"/>
  <c r="BA153" i="4" s="1"/>
  <c r="AW153" i="4" a="1"/>
  <c r="AW153" i="4" s="1"/>
  <c r="AV153" i="4" a="1"/>
  <c r="AV153" i="4" s="1"/>
  <c r="AU153" i="4" a="1"/>
  <c r="AU153" i="4" s="1"/>
  <c r="AT153" i="4" a="1"/>
  <c r="AT153" i="4" s="1"/>
  <c r="AO153" i="4" a="1"/>
  <c r="AO153" i="4" s="1"/>
  <c r="AN153" i="4" a="1"/>
  <c r="AN153" i="4" s="1"/>
  <c r="AM153" i="4" a="1"/>
  <c r="AM153" i="4" s="1"/>
  <c r="AH153" i="4" a="1"/>
  <c r="AH153" i="4" s="1"/>
  <c r="AG153" i="4" a="1"/>
  <c r="AG153" i="4" s="1"/>
  <c r="AF153" i="4" a="1"/>
  <c r="AF153" i="4" s="1"/>
  <c r="AA153" i="4" a="1"/>
  <c r="AA153" i="4" s="1"/>
  <c r="Z153" i="4" a="1"/>
  <c r="Z153" i="4" s="1"/>
  <c r="Y153" i="4" a="1"/>
  <c r="Y153" i="4" s="1"/>
  <c r="BJ152" i="4" a="1"/>
  <c r="BJ152" i="4" s="1"/>
  <c r="BI152" i="4" a="1"/>
  <c r="BI152" i="4" s="1"/>
  <c r="BH152" i="4" a="1"/>
  <c r="BH152" i="4" s="1"/>
  <c r="BD152" i="4" a="1"/>
  <c r="BD152" i="4" s="1"/>
  <c r="BC152" i="4" a="1"/>
  <c r="BC152" i="4" s="1"/>
  <c r="BB152" i="4" a="1"/>
  <c r="BB152" i="4" s="1"/>
  <c r="BA152" i="4" a="1"/>
  <c r="BA152" i="4" s="1"/>
  <c r="AW152" i="4" a="1"/>
  <c r="AW152" i="4" s="1"/>
  <c r="AV152" i="4" a="1"/>
  <c r="AV152" i="4" s="1"/>
  <c r="AU152" i="4" a="1"/>
  <c r="AU152" i="4" s="1"/>
  <c r="AT152" i="4" a="1"/>
  <c r="AT152" i="4" s="1"/>
  <c r="AO152" i="4" a="1"/>
  <c r="AO152" i="4" s="1"/>
  <c r="AN152" i="4" a="1"/>
  <c r="AN152" i="4" s="1"/>
  <c r="AM152" i="4" a="1"/>
  <c r="AM152" i="4" s="1"/>
  <c r="AH152" i="4" a="1"/>
  <c r="AH152" i="4" s="1"/>
  <c r="AG152" i="4" a="1"/>
  <c r="AG152" i="4" s="1"/>
  <c r="AF152" i="4" a="1"/>
  <c r="AF152" i="4" s="1"/>
  <c r="AA152" i="4" a="1"/>
  <c r="AA152" i="4" s="1"/>
  <c r="Z152" i="4" a="1"/>
  <c r="Z152" i="4" s="1"/>
  <c r="Y152" i="4" a="1"/>
  <c r="Y152" i="4" s="1"/>
  <c r="BJ151" i="4" a="1"/>
  <c r="BJ151" i="4" s="1"/>
  <c r="BI151" i="4" a="1"/>
  <c r="BI151" i="4" s="1"/>
  <c r="BH151" i="4" a="1"/>
  <c r="BH151" i="4" s="1"/>
  <c r="BD151" i="4" a="1"/>
  <c r="BD151" i="4" s="1"/>
  <c r="BC151" i="4" a="1"/>
  <c r="BC151" i="4" s="1"/>
  <c r="BB151" i="4" a="1"/>
  <c r="BB151" i="4" s="1"/>
  <c r="BA151" i="4" a="1"/>
  <c r="BA151" i="4" s="1"/>
  <c r="AW151" i="4" a="1"/>
  <c r="AW151" i="4" s="1"/>
  <c r="AV151" i="4" a="1"/>
  <c r="AV151" i="4" s="1"/>
  <c r="AU151" i="4" a="1"/>
  <c r="AU151" i="4" s="1"/>
  <c r="AT151" i="4" a="1"/>
  <c r="AT151" i="4" s="1"/>
  <c r="AO151" i="4" a="1"/>
  <c r="AO151" i="4" s="1"/>
  <c r="AN151" i="4" a="1"/>
  <c r="AN151" i="4" s="1"/>
  <c r="AM151" i="4" a="1"/>
  <c r="AM151" i="4" s="1"/>
  <c r="AH151" i="4" a="1"/>
  <c r="AH151" i="4" s="1"/>
  <c r="AG151" i="4" a="1"/>
  <c r="AG151" i="4" s="1"/>
  <c r="AF151" i="4" a="1"/>
  <c r="AF151" i="4" s="1"/>
  <c r="AA151" i="4" a="1"/>
  <c r="AA151" i="4" s="1"/>
  <c r="Z151" i="4" a="1"/>
  <c r="Z151" i="4" s="1"/>
  <c r="Y151" i="4" a="1"/>
  <c r="Y151" i="4" s="1"/>
  <c r="BJ150" i="4" a="1"/>
  <c r="BJ150" i="4" s="1"/>
  <c r="BI150" i="4" a="1"/>
  <c r="BI150" i="4" s="1"/>
  <c r="BH150" i="4" a="1"/>
  <c r="BH150" i="4" s="1"/>
  <c r="BD150" i="4" a="1"/>
  <c r="BD150" i="4" s="1"/>
  <c r="BC150" i="4" a="1"/>
  <c r="BC150" i="4" s="1"/>
  <c r="BB150" i="4" a="1"/>
  <c r="BB150" i="4" s="1"/>
  <c r="BA150" i="4" a="1"/>
  <c r="BA150" i="4" s="1"/>
  <c r="AW150" i="4" a="1"/>
  <c r="AW150" i="4" s="1"/>
  <c r="AV150" i="4" a="1"/>
  <c r="AV150" i="4" s="1"/>
  <c r="AU150" i="4" a="1"/>
  <c r="AU150" i="4" s="1"/>
  <c r="AT150" i="4" a="1"/>
  <c r="AT150" i="4" s="1"/>
  <c r="AO150" i="4" a="1"/>
  <c r="AO150" i="4" s="1"/>
  <c r="AN150" i="4" a="1"/>
  <c r="AN150" i="4" s="1"/>
  <c r="AM150" i="4" a="1"/>
  <c r="AM150" i="4" s="1"/>
  <c r="AH150" i="4" a="1"/>
  <c r="AH150" i="4" s="1"/>
  <c r="AG150" i="4" a="1"/>
  <c r="AG150" i="4" s="1"/>
  <c r="AF150" i="4" a="1"/>
  <c r="AF150" i="4" s="1"/>
  <c r="AA150" i="4" a="1"/>
  <c r="AA150" i="4" s="1"/>
  <c r="Z150" i="4" a="1"/>
  <c r="Z150" i="4" s="1"/>
  <c r="Y150" i="4" a="1"/>
  <c r="Y150" i="4" s="1"/>
  <c r="BJ149" i="4" a="1"/>
  <c r="BJ149" i="4" s="1"/>
  <c r="BI149" i="4" a="1"/>
  <c r="BI149" i="4" s="1"/>
  <c r="BH149" i="4" a="1"/>
  <c r="BH149" i="4" s="1"/>
  <c r="BD149" i="4" a="1"/>
  <c r="BD149" i="4" s="1"/>
  <c r="BC149" i="4" a="1"/>
  <c r="BC149" i="4" s="1"/>
  <c r="BB149" i="4" a="1"/>
  <c r="BB149" i="4" s="1"/>
  <c r="BA149" i="4" a="1"/>
  <c r="BA149" i="4" s="1"/>
  <c r="AW149" i="4" a="1"/>
  <c r="AW149" i="4" s="1"/>
  <c r="AV149" i="4" a="1"/>
  <c r="AV149" i="4" s="1"/>
  <c r="AU149" i="4" a="1"/>
  <c r="AU149" i="4" s="1"/>
  <c r="AT149" i="4" a="1"/>
  <c r="AT149" i="4" s="1"/>
  <c r="AO149" i="4" a="1"/>
  <c r="AO149" i="4" s="1"/>
  <c r="AN149" i="4" a="1"/>
  <c r="AN149" i="4" s="1"/>
  <c r="AM149" i="4" a="1"/>
  <c r="AM149" i="4" s="1"/>
  <c r="AH149" i="4" a="1"/>
  <c r="AH149" i="4" s="1"/>
  <c r="AG149" i="4" a="1"/>
  <c r="AG149" i="4" s="1"/>
  <c r="AF149" i="4" a="1"/>
  <c r="AF149" i="4" s="1"/>
  <c r="AA149" i="4" a="1"/>
  <c r="AA149" i="4" s="1"/>
  <c r="Z149" i="4" a="1"/>
  <c r="Z149" i="4" s="1"/>
  <c r="Y149" i="4" a="1"/>
  <c r="Y149" i="4" s="1"/>
  <c r="BJ148" i="4" a="1"/>
  <c r="BJ148" i="4" s="1"/>
  <c r="BI148" i="4" a="1"/>
  <c r="BI148" i="4" s="1"/>
  <c r="BH148" i="4" a="1"/>
  <c r="BH148" i="4" s="1"/>
  <c r="BD148" i="4" a="1"/>
  <c r="BD148" i="4" s="1"/>
  <c r="BC148" i="4" a="1"/>
  <c r="BC148" i="4" s="1"/>
  <c r="BB148" i="4" a="1"/>
  <c r="BB148" i="4" s="1"/>
  <c r="BA148" i="4" a="1"/>
  <c r="BA148" i="4" s="1"/>
  <c r="AW148" i="4" a="1"/>
  <c r="AW148" i="4" s="1"/>
  <c r="AV148" i="4" a="1"/>
  <c r="AV148" i="4" s="1"/>
  <c r="AU148" i="4" a="1"/>
  <c r="AU148" i="4" s="1"/>
  <c r="AT148" i="4" a="1"/>
  <c r="AT148" i="4" s="1"/>
  <c r="AO148" i="4" a="1"/>
  <c r="AO148" i="4" s="1"/>
  <c r="AN148" i="4" a="1"/>
  <c r="AN148" i="4" s="1"/>
  <c r="AM148" i="4" a="1"/>
  <c r="AM148" i="4" s="1"/>
  <c r="AH148" i="4" a="1"/>
  <c r="AH148" i="4" s="1"/>
  <c r="AG148" i="4" a="1"/>
  <c r="AG148" i="4" s="1"/>
  <c r="AF148" i="4" a="1"/>
  <c r="AF148" i="4" s="1"/>
  <c r="AA148" i="4" a="1"/>
  <c r="AA148" i="4" s="1"/>
  <c r="Z148" i="4" a="1"/>
  <c r="Z148" i="4" s="1"/>
  <c r="Y148" i="4" a="1"/>
  <c r="Y148" i="4" s="1"/>
  <c r="BJ147" i="4" a="1"/>
  <c r="BJ147" i="4" s="1"/>
  <c r="BI147" i="4" a="1"/>
  <c r="BI147" i="4" s="1"/>
  <c r="BH147" i="4" a="1"/>
  <c r="BH147" i="4" s="1"/>
  <c r="BD147" i="4" a="1"/>
  <c r="BD147" i="4" s="1"/>
  <c r="BC147" i="4" a="1"/>
  <c r="BC147" i="4" s="1"/>
  <c r="BB147" i="4" a="1"/>
  <c r="BB147" i="4" s="1"/>
  <c r="BA147" i="4" a="1"/>
  <c r="BA147" i="4" s="1"/>
  <c r="AW147" i="4" a="1"/>
  <c r="AW147" i="4" s="1"/>
  <c r="AV147" i="4" a="1"/>
  <c r="AV147" i="4" s="1"/>
  <c r="AU147" i="4" a="1"/>
  <c r="AU147" i="4" s="1"/>
  <c r="AT147" i="4" a="1"/>
  <c r="AT147" i="4" s="1"/>
  <c r="AO147" i="4" a="1"/>
  <c r="AO147" i="4" s="1"/>
  <c r="AN147" i="4" a="1"/>
  <c r="AN147" i="4" s="1"/>
  <c r="AM147" i="4" a="1"/>
  <c r="AM147" i="4" s="1"/>
  <c r="AH147" i="4" a="1"/>
  <c r="AH147" i="4" s="1"/>
  <c r="AG147" i="4" a="1"/>
  <c r="AG147" i="4" s="1"/>
  <c r="AF147" i="4" a="1"/>
  <c r="AF147" i="4" s="1"/>
  <c r="AA147" i="4" a="1"/>
  <c r="AA147" i="4" s="1"/>
  <c r="Z147" i="4" a="1"/>
  <c r="Z147" i="4" s="1"/>
  <c r="Y147" i="4" a="1"/>
  <c r="Y147" i="4" s="1"/>
  <c r="BJ146" i="4" a="1"/>
  <c r="BJ146" i="4" s="1"/>
  <c r="BI146" i="4" a="1"/>
  <c r="BI146" i="4" s="1"/>
  <c r="BH146" i="4" a="1"/>
  <c r="BH146" i="4" s="1"/>
  <c r="BD146" i="4" a="1"/>
  <c r="BD146" i="4" s="1"/>
  <c r="BC146" i="4" a="1"/>
  <c r="BC146" i="4" s="1"/>
  <c r="BB146" i="4" a="1"/>
  <c r="BB146" i="4" s="1"/>
  <c r="BA146" i="4" a="1"/>
  <c r="BA146" i="4" s="1"/>
  <c r="AW146" i="4" a="1"/>
  <c r="AW146" i="4" s="1"/>
  <c r="AV146" i="4" a="1"/>
  <c r="AV146" i="4" s="1"/>
  <c r="AU146" i="4" a="1"/>
  <c r="AU146" i="4" s="1"/>
  <c r="AT146" i="4" a="1"/>
  <c r="AT146" i="4" s="1"/>
  <c r="AO146" i="4" a="1"/>
  <c r="AO146" i="4" s="1"/>
  <c r="AN146" i="4" a="1"/>
  <c r="AN146" i="4" s="1"/>
  <c r="AM146" i="4" a="1"/>
  <c r="AM146" i="4" s="1"/>
  <c r="AH146" i="4" a="1"/>
  <c r="AH146" i="4" s="1"/>
  <c r="AG146" i="4" a="1"/>
  <c r="AG146" i="4" s="1"/>
  <c r="AF146" i="4" a="1"/>
  <c r="AF146" i="4" s="1"/>
  <c r="AA146" i="4" a="1"/>
  <c r="AA146" i="4" s="1"/>
  <c r="Z146" i="4" a="1"/>
  <c r="Z146" i="4" s="1"/>
  <c r="Y146" i="4" a="1"/>
  <c r="Y146" i="4" s="1"/>
  <c r="BJ145" i="4" a="1"/>
  <c r="BJ145" i="4" s="1"/>
  <c r="BI145" i="4" a="1"/>
  <c r="BI145" i="4" s="1"/>
  <c r="BH145" i="4" a="1"/>
  <c r="BH145" i="4" s="1"/>
  <c r="BD145" i="4" a="1"/>
  <c r="BD145" i="4" s="1"/>
  <c r="BC145" i="4" a="1"/>
  <c r="BC145" i="4" s="1"/>
  <c r="BB145" i="4" a="1"/>
  <c r="BB145" i="4" s="1"/>
  <c r="BA145" i="4" a="1"/>
  <c r="BA145" i="4" s="1"/>
  <c r="AW145" i="4" a="1"/>
  <c r="AW145" i="4" s="1"/>
  <c r="AV145" i="4" a="1"/>
  <c r="AV145" i="4" s="1"/>
  <c r="AU145" i="4" a="1"/>
  <c r="AU145" i="4" s="1"/>
  <c r="AT145" i="4" a="1"/>
  <c r="AT145" i="4" s="1"/>
  <c r="AO145" i="4" a="1"/>
  <c r="AO145" i="4" s="1"/>
  <c r="AN145" i="4" a="1"/>
  <c r="AN145" i="4" s="1"/>
  <c r="AM145" i="4" a="1"/>
  <c r="AM145" i="4" s="1"/>
  <c r="AH145" i="4" a="1"/>
  <c r="AH145" i="4" s="1"/>
  <c r="AG145" i="4" a="1"/>
  <c r="AG145" i="4" s="1"/>
  <c r="AF145" i="4" a="1"/>
  <c r="AF145" i="4" s="1"/>
  <c r="AA145" i="4" a="1"/>
  <c r="AA145" i="4" s="1"/>
  <c r="Z145" i="4" a="1"/>
  <c r="Z145" i="4" s="1"/>
  <c r="Y145" i="4" a="1"/>
  <c r="Y145" i="4" s="1"/>
  <c r="BJ144" i="4" a="1"/>
  <c r="BJ144" i="4" s="1"/>
  <c r="BI144" i="4" a="1"/>
  <c r="BI144" i="4" s="1"/>
  <c r="BH144" i="4" a="1"/>
  <c r="BH144" i="4" s="1"/>
  <c r="BD144" i="4" a="1"/>
  <c r="BD144" i="4" s="1"/>
  <c r="BC144" i="4" a="1"/>
  <c r="BC144" i="4" s="1"/>
  <c r="BB144" i="4" a="1"/>
  <c r="BB144" i="4" s="1"/>
  <c r="BA144" i="4" a="1"/>
  <c r="BA144" i="4" s="1"/>
  <c r="AW144" i="4" a="1"/>
  <c r="AW144" i="4" s="1"/>
  <c r="AV144" i="4" a="1"/>
  <c r="AV144" i="4" s="1"/>
  <c r="AU144" i="4" a="1"/>
  <c r="AU144" i="4" s="1"/>
  <c r="AT144" i="4" a="1"/>
  <c r="AT144" i="4" s="1"/>
  <c r="AO144" i="4" a="1"/>
  <c r="AO144" i="4" s="1"/>
  <c r="AN144" i="4" a="1"/>
  <c r="AN144" i="4" s="1"/>
  <c r="AM144" i="4" a="1"/>
  <c r="AM144" i="4" s="1"/>
  <c r="AH144" i="4" a="1"/>
  <c r="AH144" i="4" s="1"/>
  <c r="AG144" i="4" a="1"/>
  <c r="AG144" i="4" s="1"/>
  <c r="AF144" i="4" a="1"/>
  <c r="AF144" i="4" s="1"/>
  <c r="AA144" i="4" a="1"/>
  <c r="AA144" i="4" s="1"/>
  <c r="Z144" i="4" a="1"/>
  <c r="Z144" i="4" s="1"/>
  <c r="Y144" i="4" a="1"/>
  <c r="Y144" i="4" s="1"/>
  <c r="BJ143" i="4" a="1"/>
  <c r="BJ143" i="4" s="1"/>
  <c r="BI143" i="4" a="1"/>
  <c r="BI143" i="4" s="1"/>
  <c r="BH143" i="4" a="1"/>
  <c r="BH143" i="4" s="1"/>
  <c r="BD143" i="4" a="1"/>
  <c r="BD143" i="4" s="1"/>
  <c r="BC143" i="4" a="1"/>
  <c r="BC143" i="4" s="1"/>
  <c r="BB143" i="4" a="1"/>
  <c r="BB143" i="4" s="1"/>
  <c r="BA143" i="4" a="1"/>
  <c r="BA143" i="4" s="1"/>
  <c r="AW143" i="4" a="1"/>
  <c r="AW143" i="4" s="1"/>
  <c r="AV143" i="4" a="1"/>
  <c r="AV143" i="4" s="1"/>
  <c r="AU143" i="4" a="1"/>
  <c r="AU143" i="4" s="1"/>
  <c r="AT143" i="4" a="1"/>
  <c r="AT143" i="4" s="1"/>
  <c r="AO143" i="4" a="1"/>
  <c r="AO143" i="4" s="1"/>
  <c r="AN143" i="4" a="1"/>
  <c r="AN143" i="4" s="1"/>
  <c r="AM143" i="4" a="1"/>
  <c r="AM143" i="4" s="1"/>
  <c r="AH143" i="4" a="1"/>
  <c r="AH143" i="4" s="1"/>
  <c r="AG143" i="4" a="1"/>
  <c r="AG143" i="4" s="1"/>
  <c r="AF143" i="4" a="1"/>
  <c r="AF143" i="4" s="1"/>
  <c r="AA143" i="4" a="1"/>
  <c r="AA143" i="4" s="1"/>
  <c r="Z143" i="4" a="1"/>
  <c r="Z143" i="4" s="1"/>
  <c r="Y143" i="4" a="1"/>
  <c r="Y143" i="4" s="1"/>
  <c r="BJ142" i="4" a="1"/>
  <c r="BJ142" i="4" s="1"/>
  <c r="BI142" i="4" a="1"/>
  <c r="BI142" i="4" s="1"/>
  <c r="BH142" i="4" a="1"/>
  <c r="BH142" i="4" s="1"/>
  <c r="BD142" i="4" a="1"/>
  <c r="BD142" i="4" s="1"/>
  <c r="BC142" i="4" a="1"/>
  <c r="BC142" i="4" s="1"/>
  <c r="BB142" i="4" a="1"/>
  <c r="BB142" i="4" s="1"/>
  <c r="BA142" i="4" a="1"/>
  <c r="BA142" i="4" s="1"/>
  <c r="AW142" i="4" a="1"/>
  <c r="AW142" i="4" s="1"/>
  <c r="AV142" i="4" a="1"/>
  <c r="AV142" i="4" s="1"/>
  <c r="AU142" i="4" a="1"/>
  <c r="AU142" i="4" s="1"/>
  <c r="AT142" i="4" a="1"/>
  <c r="AT142" i="4" s="1"/>
  <c r="AO142" i="4" a="1"/>
  <c r="AO142" i="4" s="1"/>
  <c r="AN142" i="4" a="1"/>
  <c r="AN142" i="4" s="1"/>
  <c r="AM142" i="4" a="1"/>
  <c r="AM142" i="4" s="1"/>
  <c r="AH142" i="4" a="1"/>
  <c r="AH142" i="4" s="1"/>
  <c r="AG142" i="4" a="1"/>
  <c r="AG142" i="4" s="1"/>
  <c r="AF142" i="4" a="1"/>
  <c r="AF142" i="4" s="1"/>
  <c r="AA142" i="4" a="1"/>
  <c r="AA142" i="4" s="1"/>
  <c r="Z142" i="4" a="1"/>
  <c r="Z142" i="4" s="1"/>
  <c r="Y142" i="4" a="1"/>
  <c r="Y142" i="4" s="1"/>
  <c r="BJ141" i="4" a="1"/>
  <c r="BJ141" i="4" s="1"/>
  <c r="BI141" i="4" a="1"/>
  <c r="BI141" i="4" s="1"/>
  <c r="BH141" i="4" a="1"/>
  <c r="BH141" i="4" s="1"/>
  <c r="BD141" i="4" a="1"/>
  <c r="BD141" i="4" s="1"/>
  <c r="BC141" i="4" a="1"/>
  <c r="BC141" i="4" s="1"/>
  <c r="BB141" i="4" a="1"/>
  <c r="BB141" i="4" s="1"/>
  <c r="BA141" i="4" a="1"/>
  <c r="BA141" i="4" s="1"/>
  <c r="AW141" i="4" a="1"/>
  <c r="AW141" i="4" s="1"/>
  <c r="AV141" i="4" a="1"/>
  <c r="AV141" i="4" s="1"/>
  <c r="AU141" i="4" a="1"/>
  <c r="AU141" i="4" s="1"/>
  <c r="AT141" i="4" a="1"/>
  <c r="AT141" i="4" s="1"/>
  <c r="AO141" i="4" a="1"/>
  <c r="AO141" i="4" s="1"/>
  <c r="AN141" i="4" a="1"/>
  <c r="AN141" i="4" s="1"/>
  <c r="AM141" i="4" a="1"/>
  <c r="AM141" i="4" s="1"/>
  <c r="AH141" i="4" a="1"/>
  <c r="AH141" i="4" s="1"/>
  <c r="AG141" i="4" a="1"/>
  <c r="AG141" i="4" s="1"/>
  <c r="AF141" i="4" a="1"/>
  <c r="AF141" i="4" s="1"/>
  <c r="AA141" i="4" a="1"/>
  <c r="AA141" i="4" s="1"/>
  <c r="Z141" i="4" a="1"/>
  <c r="Z141" i="4" s="1"/>
  <c r="Y141" i="4" a="1"/>
  <c r="Y141" i="4" s="1"/>
  <c r="BJ140" i="4" a="1"/>
  <c r="BJ140" i="4" s="1"/>
  <c r="BI140" i="4" a="1"/>
  <c r="BI140" i="4" s="1"/>
  <c r="BH140" i="4" a="1"/>
  <c r="BH140" i="4" s="1"/>
  <c r="BD140" i="4" a="1"/>
  <c r="BD140" i="4" s="1"/>
  <c r="BC140" i="4" a="1"/>
  <c r="BC140" i="4" s="1"/>
  <c r="BB140" i="4" a="1"/>
  <c r="BB140" i="4" s="1"/>
  <c r="BA140" i="4" a="1"/>
  <c r="BA140" i="4" s="1"/>
  <c r="AW140" i="4" a="1"/>
  <c r="AW140" i="4" s="1"/>
  <c r="AV140" i="4" a="1"/>
  <c r="AV140" i="4" s="1"/>
  <c r="AU140" i="4" a="1"/>
  <c r="AU140" i="4" s="1"/>
  <c r="AT140" i="4" a="1"/>
  <c r="AT140" i="4" s="1"/>
  <c r="AO140" i="4" a="1"/>
  <c r="AO140" i="4" s="1"/>
  <c r="AN140" i="4" a="1"/>
  <c r="AN140" i="4" s="1"/>
  <c r="AM140" i="4" a="1"/>
  <c r="AM140" i="4" s="1"/>
  <c r="AH140" i="4" a="1"/>
  <c r="AH140" i="4" s="1"/>
  <c r="AG140" i="4" a="1"/>
  <c r="AG140" i="4" s="1"/>
  <c r="AF140" i="4" a="1"/>
  <c r="AF140" i="4" s="1"/>
  <c r="AA140" i="4" a="1"/>
  <c r="AA140" i="4" s="1"/>
  <c r="Z140" i="4" a="1"/>
  <c r="Z140" i="4" s="1"/>
  <c r="Y140" i="4" a="1"/>
  <c r="Y140" i="4" s="1"/>
  <c r="BJ139" i="4" a="1"/>
  <c r="BJ139" i="4" s="1"/>
  <c r="BI139" i="4" a="1"/>
  <c r="BI139" i="4" s="1"/>
  <c r="BH139" i="4" a="1"/>
  <c r="BH139" i="4" s="1"/>
  <c r="BD139" i="4" a="1"/>
  <c r="BD139" i="4" s="1"/>
  <c r="BC139" i="4" a="1"/>
  <c r="BC139" i="4" s="1"/>
  <c r="BB139" i="4" a="1"/>
  <c r="BB139" i="4" s="1"/>
  <c r="BA139" i="4" a="1"/>
  <c r="BA139" i="4" s="1"/>
  <c r="AW139" i="4" a="1"/>
  <c r="AW139" i="4" s="1"/>
  <c r="AV139" i="4" a="1"/>
  <c r="AV139" i="4" s="1"/>
  <c r="AU139" i="4" a="1"/>
  <c r="AU139" i="4" s="1"/>
  <c r="AT139" i="4" a="1"/>
  <c r="AT139" i="4" s="1"/>
  <c r="AO139" i="4" a="1"/>
  <c r="AO139" i="4" s="1"/>
  <c r="AN139" i="4" a="1"/>
  <c r="AN139" i="4" s="1"/>
  <c r="AM139" i="4" a="1"/>
  <c r="AM139" i="4" s="1"/>
  <c r="AH139" i="4" a="1"/>
  <c r="AH139" i="4" s="1"/>
  <c r="AG139" i="4" a="1"/>
  <c r="AG139" i="4" s="1"/>
  <c r="AF139" i="4" a="1"/>
  <c r="AF139" i="4" s="1"/>
  <c r="AA139" i="4" a="1"/>
  <c r="AA139" i="4" s="1"/>
  <c r="Z139" i="4" a="1"/>
  <c r="Z139" i="4" s="1"/>
  <c r="Y139" i="4" a="1"/>
  <c r="Y139" i="4" s="1"/>
  <c r="BJ138" i="4" a="1"/>
  <c r="BJ138" i="4" s="1"/>
  <c r="BI138" i="4" a="1"/>
  <c r="BI138" i="4" s="1"/>
  <c r="BH138" i="4" a="1"/>
  <c r="BH138" i="4" s="1"/>
  <c r="BD138" i="4" a="1"/>
  <c r="BD138" i="4" s="1"/>
  <c r="BC138" i="4" a="1"/>
  <c r="BC138" i="4" s="1"/>
  <c r="BB138" i="4" a="1"/>
  <c r="BB138" i="4" s="1"/>
  <c r="BA138" i="4" a="1"/>
  <c r="BA138" i="4" s="1"/>
  <c r="AW138" i="4" a="1"/>
  <c r="AW138" i="4" s="1"/>
  <c r="AV138" i="4" a="1"/>
  <c r="AV138" i="4" s="1"/>
  <c r="AU138" i="4" a="1"/>
  <c r="AU138" i="4" s="1"/>
  <c r="AT138" i="4" a="1"/>
  <c r="AT138" i="4" s="1"/>
  <c r="AO138" i="4" a="1"/>
  <c r="AO138" i="4" s="1"/>
  <c r="AN138" i="4" a="1"/>
  <c r="AN138" i="4" s="1"/>
  <c r="AM138" i="4" a="1"/>
  <c r="AM138" i="4" s="1"/>
  <c r="AH138" i="4" a="1"/>
  <c r="AH138" i="4" s="1"/>
  <c r="AG138" i="4" a="1"/>
  <c r="AG138" i="4" s="1"/>
  <c r="AF138" i="4" a="1"/>
  <c r="AF138" i="4" s="1"/>
  <c r="AA138" i="4" a="1"/>
  <c r="AA138" i="4" s="1"/>
  <c r="Z138" i="4" a="1"/>
  <c r="Z138" i="4" s="1"/>
  <c r="Y138" i="4" a="1"/>
  <c r="Y138" i="4" s="1"/>
  <c r="BJ137" i="4" a="1"/>
  <c r="BJ137" i="4" s="1"/>
  <c r="BI137" i="4" a="1"/>
  <c r="BI137" i="4" s="1"/>
  <c r="BH137" i="4" a="1"/>
  <c r="BH137" i="4" s="1"/>
  <c r="BD137" i="4" a="1"/>
  <c r="BD137" i="4" s="1"/>
  <c r="BC137" i="4" a="1"/>
  <c r="BC137" i="4" s="1"/>
  <c r="BB137" i="4" a="1"/>
  <c r="BB137" i="4" s="1"/>
  <c r="BA137" i="4" a="1"/>
  <c r="BA137" i="4" s="1"/>
  <c r="AW137" i="4" a="1"/>
  <c r="AW137" i="4" s="1"/>
  <c r="AV137" i="4" a="1"/>
  <c r="AV137" i="4" s="1"/>
  <c r="AU137" i="4" a="1"/>
  <c r="AU137" i="4" s="1"/>
  <c r="AT137" i="4" a="1"/>
  <c r="AT137" i="4" s="1"/>
  <c r="AO137" i="4" a="1"/>
  <c r="AO137" i="4" s="1"/>
  <c r="AN137" i="4" a="1"/>
  <c r="AN137" i="4" s="1"/>
  <c r="AM137" i="4" a="1"/>
  <c r="AM137" i="4" s="1"/>
  <c r="AH137" i="4" a="1"/>
  <c r="AH137" i="4" s="1"/>
  <c r="AG137" i="4" a="1"/>
  <c r="AG137" i="4" s="1"/>
  <c r="AF137" i="4" a="1"/>
  <c r="AF137" i="4" s="1"/>
  <c r="AA137" i="4" a="1"/>
  <c r="AA137" i="4" s="1"/>
  <c r="Z137" i="4" a="1"/>
  <c r="Z137" i="4" s="1"/>
  <c r="Y137" i="4" a="1"/>
  <c r="Y137" i="4" s="1"/>
  <c r="BJ136" i="4" a="1"/>
  <c r="BJ136" i="4" s="1"/>
  <c r="BI136" i="4" a="1"/>
  <c r="BI136" i="4" s="1"/>
  <c r="BH136" i="4" a="1"/>
  <c r="BH136" i="4" s="1"/>
  <c r="BD136" i="4" a="1"/>
  <c r="BD136" i="4" s="1"/>
  <c r="BC136" i="4" a="1"/>
  <c r="BC136" i="4" s="1"/>
  <c r="BB136" i="4" a="1"/>
  <c r="BB136" i="4" s="1"/>
  <c r="BA136" i="4" a="1"/>
  <c r="BA136" i="4" s="1"/>
  <c r="AW136" i="4" a="1"/>
  <c r="AW136" i="4" s="1"/>
  <c r="AV136" i="4" a="1"/>
  <c r="AV136" i="4" s="1"/>
  <c r="AU136" i="4" a="1"/>
  <c r="AU136" i="4" s="1"/>
  <c r="AT136" i="4" a="1"/>
  <c r="AT136" i="4" s="1"/>
  <c r="AO136" i="4" a="1"/>
  <c r="AO136" i="4" s="1"/>
  <c r="AN136" i="4" a="1"/>
  <c r="AN136" i="4" s="1"/>
  <c r="AM136" i="4" a="1"/>
  <c r="AM136" i="4" s="1"/>
  <c r="AH136" i="4" a="1"/>
  <c r="AH136" i="4" s="1"/>
  <c r="AG136" i="4" a="1"/>
  <c r="AG136" i="4" s="1"/>
  <c r="AF136" i="4" a="1"/>
  <c r="AF136" i="4" s="1"/>
  <c r="AA136" i="4" a="1"/>
  <c r="AA136" i="4" s="1"/>
  <c r="Z136" i="4" a="1"/>
  <c r="Z136" i="4" s="1"/>
  <c r="Y136" i="4" a="1"/>
  <c r="Y136" i="4" s="1"/>
  <c r="BJ135" i="4" a="1"/>
  <c r="BJ135" i="4" s="1"/>
  <c r="BI135" i="4" a="1"/>
  <c r="BI135" i="4" s="1"/>
  <c r="BH135" i="4" a="1"/>
  <c r="BH135" i="4" s="1"/>
  <c r="BD135" i="4" a="1"/>
  <c r="BD135" i="4" s="1"/>
  <c r="BC135" i="4" a="1"/>
  <c r="BC135" i="4" s="1"/>
  <c r="BB135" i="4" a="1"/>
  <c r="BB135" i="4" s="1"/>
  <c r="BA135" i="4" a="1"/>
  <c r="BA135" i="4" s="1"/>
  <c r="AW135" i="4" a="1"/>
  <c r="AW135" i="4" s="1"/>
  <c r="AV135" i="4" a="1"/>
  <c r="AV135" i="4" s="1"/>
  <c r="AU135" i="4" a="1"/>
  <c r="AU135" i="4" s="1"/>
  <c r="AT135" i="4" a="1"/>
  <c r="AT135" i="4" s="1"/>
  <c r="AO135" i="4" a="1"/>
  <c r="AO135" i="4" s="1"/>
  <c r="AN135" i="4" a="1"/>
  <c r="AN135" i="4" s="1"/>
  <c r="AM135" i="4" a="1"/>
  <c r="AM135" i="4" s="1"/>
  <c r="AH135" i="4" a="1"/>
  <c r="AH135" i="4" s="1"/>
  <c r="AG135" i="4" a="1"/>
  <c r="AG135" i="4" s="1"/>
  <c r="AF135" i="4" a="1"/>
  <c r="AF135" i="4" s="1"/>
  <c r="AA135" i="4" a="1"/>
  <c r="AA135" i="4" s="1"/>
  <c r="Z135" i="4" a="1"/>
  <c r="Z135" i="4" s="1"/>
  <c r="Y135" i="4" a="1"/>
  <c r="Y135" i="4" s="1"/>
  <c r="BJ134" i="4" a="1"/>
  <c r="BJ134" i="4" s="1"/>
  <c r="BI134" i="4" a="1"/>
  <c r="BI134" i="4" s="1"/>
  <c r="BH134" i="4" a="1"/>
  <c r="BH134" i="4" s="1"/>
  <c r="BD134" i="4" a="1"/>
  <c r="BD134" i="4" s="1"/>
  <c r="BC134" i="4" a="1"/>
  <c r="BC134" i="4" s="1"/>
  <c r="BB134" i="4" a="1"/>
  <c r="BB134" i="4" s="1"/>
  <c r="BA134" i="4" a="1"/>
  <c r="BA134" i="4" s="1"/>
  <c r="AW134" i="4" a="1"/>
  <c r="AW134" i="4" s="1"/>
  <c r="AV134" i="4" a="1"/>
  <c r="AV134" i="4" s="1"/>
  <c r="AU134" i="4" a="1"/>
  <c r="AU134" i="4" s="1"/>
  <c r="AT134" i="4" a="1"/>
  <c r="AT134" i="4" s="1"/>
  <c r="AO134" i="4" a="1"/>
  <c r="AO134" i="4" s="1"/>
  <c r="AN134" i="4" a="1"/>
  <c r="AN134" i="4" s="1"/>
  <c r="AM134" i="4" a="1"/>
  <c r="AM134" i="4" s="1"/>
  <c r="AH134" i="4" a="1"/>
  <c r="AH134" i="4" s="1"/>
  <c r="AG134" i="4" a="1"/>
  <c r="AG134" i="4" s="1"/>
  <c r="AF134" i="4" a="1"/>
  <c r="AF134" i="4" s="1"/>
  <c r="AA134" i="4" a="1"/>
  <c r="AA134" i="4" s="1"/>
  <c r="Z134" i="4" a="1"/>
  <c r="Z134" i="4" s="1"/>
  <c r="Y134" i="4" a="1"/>
  <c r="Y134" i="4" s="1"/>
  <c r="BJ133" i="4" a="1"/>
  <c r="BJ133" i="4" s="1"/>
  <c r="BI133" i="4" a="1"/>
  <c r="BI133" i="4" s="1"/>
  <c r="BH133" i="4" a="1"/>
  <c r="BH133" i="4" s="1"/>
  <c r="BD133" i="4" a="1"/>
  <c r="BD133" i="4" s="1"/>
  <c r="BC133" i="4" a="1"/>
  <c r="BC133" i="4" s="1"/>
  <c r="BB133" i="4" a="1"/>
  <c r="BB133" i="4" s="1"/>
  <c r="BA133" i="4" a="1"/>
  <c r="BA133" i="4" s="1"/>
  <c r="AW133" i="4" a="1"/>
  <c r="AW133" i="4" s="1"/>
  <c r="AV133" i="4" a="1"/>
  <c r="AV133" i="4" s="1"/>
  <c r="AU133" i="4" a="1"/>
  <c r="AU133" i="4" s="1"/>
  <c r="AT133" i="4" a="1"/>
  <c r="AT133" i="4" s="1"/>
  <c r="AO133" i="4" a="1"/>
  <c r="AO133" i="4" s="1"/>
  <c r="AN133" i="4" a="1"/>
  <c r="AN133" i="4" s="1"/>
  <c r="AM133" i="4" a="1"/>
  <c r="AM133" i="4" s="1"/>
  <c r="AH133" i="4" a="1"/>
  <c r="AH133" i="4" s="1"/>
  <c r="AG133" i="4" a="1"/>
  <c r="AG133" i="4" s="1"/>
  <c r="AF133" i="4" a="1"/>
  <c r="AF133" i="4" s="1"/>
  <c r="AA133" i="4" a="1"/>
  <c r="AA133" i="4" s="1"/>
  <c r="Z133" i="4" a="1"/>
  <c r="Z133" i="4" s="1"/>
  <c r="Y133" i="4" a="1"/>
  <c r="Y133" i="4" s="1"/>
  <c r="BJ132" i="4" a="1"/>
  <c r="BJ132" i="4" s="1"/>
  <c r="BI132" i="4" a="1"/>
  <c r="BI132" i="4" s="1"/>
  <c r="BH132" i="4" a="1"/>
  <c r="BH132" i="4" s="1"/>
  <c r="BD132" i="4" a="1"/>
  <c r="BD132" i="4" s="1"/>
  <c r="BC132" i="4" a="1"/>
  <c r="BC132" i="4" s="1"/>
  <c r="BB132" i="4" a="1"/>
  <c r="BB132" i="4" s="1"/>
  <c r="BA132" i="4" a="1"/>
  <c r="BA132" i="4" s="1"/>
  <c r="AW132" i="4" a="1"/>
  <c r="AW132" i="4" s="1"/>
  <c r="AV132" i="4" a="1"/>
  <c r="AV132" i="4" s="1"/>
  <c r="AU132" i="4" a="1"/>
  <c r="AU132" i="4" s="1"/>
  <c r="AT132" i="4" a="1"/>
  <c r="AT132" i="4" s="1"/>
  <c r="AO132" i="4" a="1"/>
  <c r="AO132" i="4" s="1"/>
  <c r="AN132" i="4" a="1"/>
  <c r="AN132" i="4" s="1"/>
  <c r="AM132" i="4" a="1"/>
  <c r="AM132" i="4" s="1"/>
  <c r="AH132" i="4" a="1"/>
  <c r="AH132" i="4" s="1"/>
  <c r="AG132" i="4" a="1"/>
  <c r="AG132" i="4" s="1"/>
  <c r="AF132" i="4" a="1"/>
  <c r="AF132" i="4" s="1"/>
  <c r="AA132" i="4" a="1"/>
  <c r="AA132" i="4" s="1"/>
  <c r="Z132" i="4" a="1"/>
  <c r="Z132" i="4" s="1"/>
  <c r="Y132" i="4" a="1"/>
  <c r="Y132" i="4" s="1"/>
  <c r="BJ131" i="4" a="1"/>
  <c r="BJ131" i="4" s="1"/>
  <c r="BI131" i="4" a="1"/>
  <c r="BI131" i="4" s="1"/>
  <c r="BH131" i="4" a="1"/>
  <c r="BH131" i="4" s="1"/>
  <c r="BD131" i="4" a="1"/>
  <c r="BD131" i="4" s="1"/>
  <c r="BC131" i="4" a="1"/>
  <c r="BC131" i="4" s="1"/>
  <c r="BB131" i="4" a="1"/>
  <c r="BB131" i="4" s="1"/>
  <c r="BA131" i="4" a="1"/>
  <c r="BA131" i="4" s="1"/>
  <c r="AW131" i="4" a="1"/>
  <c r="AW131" i="4" s="1"/>
  <c r="AV131" i="4" a="1"/>
  <c r="AV131" i="4" s="1"/>
  <c r="AU131" i="4" a="1"/>
  <c r="AU131" i="4" s="1"/>
  <c r="AT131" i="4" a="1"/>
  <c r="AT131" i="4" s="1"/>
  <c r="AO131" i="4" a="1"/>
  <c r="AO131" i="4" s="1"/>
  <c r="AN131" i="4" a="1"/>
  <c r="AN131" i="4" s="1"/>
  <c r="AM131" i="4" a="1"/>
  <c r="AM131" i="4" s="1"/>
  <c r="AH131" i="4" a="1"/>
  <c r="AH131" i="4" s="1"/>
  <c r="AG131" i="4" a="1"/>
  <c r="AG131" i="4" s="1"/>
  <c r="AF131" i="4" a="1"/>
  <c r="AF131" i="4" s="1"/>
  <c r="AA131" i="4" a="1"/>
  <c r="AA131" i="4" s="1"/>
  <c r="Z131" i="4" a="1"/>
  <c r="Z131" i="4" s="1"/>
  <c r="Y131" i="4" a="1"/>
  <c r="Y131" i="4" s="1"/>
  <c r="BJ130" i="4" a="1"/>
  <c r="BJ130" i="4" s="1"/>
  <c r="BI130" i="4" a="1"/>
  <c r="BI130" i="4" s="1"/>
  <c r="BH130" i="4" a="1"/>
  <c r="BH130" i="4" s="1"/>
  <c r="BD130" i="4" a="1"/>
  <c r="BD130" i="4" s="1"/>
  <c r="BC130" i="4" a="1"/>
  <c r="BC130" i="4" s="1"/>
  <c r="BB130" i="4" a="1"/>
  <c r="BB130" i="4" s="1"/>
  <c r="BA130" i="4" a="1"/>
  <c r="BA130" i="4" s="1"/>
  <c r="AW130" i="4" a="1"/>
  <c r="AW130" i="4" s="1"/>
  <c r="AV130" i="4" a="1"/>
  <c r="AV130" i="4" s="1"/>
  <c r="AU130" i="4" a="1"/>
  <c r="AU130" i="4" s="1"/>
  <c r="AT130" i="4" a="1"/>
  <c r="AT130" i="4" s="1"/>
  <c r="AO130" i="4" a="1"/>
  <c r="AO130" i="4" s="1"/>
  <c r="AN130" i="4" a="1"/>
  <c r="AN130" i="4" s="1"/>
  <c r="AM130" i="4" a="1"/>
  <c r="AM130" i="4" s="1"/>
  <c r="AH130" i="4" a="1"/>
  <c r="AH130" i="4" s="1"/>
  <c r="AG130" i="4" a="1"/>
  <c r="AG130" i="4" s="1"/>
  <c r="AF130" i="4" a="1"/>
  <c r="AF130" i="4" s="1"/>
  <c r="AA130" i="4" a="1"/>
  <c r="AA130" i="4" s="1"/>
  <c r="Z130" i="4" a="1"/>
  <c r="Z130" i="4" s="1"/>
  <c r="Y130" i="4" a="1"/>
  <c r="Y130" i="4" s="1"/>
  <c r="BJ129" i="4" a="1"/>
  <c r="BJ129" i="4" s="1"/>
  <c r="BI129" i="4" a="1"/>
  <c r="BI129" i="4" s="1"/>
  <c r="BH129" i="4" a="1"/>
  <c r="BH129" i="4" s="1"/>
  <c r="BD129" i="4" a="1"/>
  <c r="BD129" i="4" s="1"/>
  <c r="BC129" i="4" a="1"/>
  <c r="BC129" i="4" s="1"/>
  <c r="BB129" i="4" a="1"/>
  <c r="BB129" i="4" s="1"/>
  <c r="BA129" i="4" a="1"/>
  <c r="BA129" i="4" s="1"/>
  <c r="AW129" i="4" a="1"/>
  <c r="AW129" i="4" s="1"/>
  <c r="AV129" i="4" a="1"/>
  <c r="AV129" i="4" s="1"/>
  <c r="AU129" i="4" a="1"/>
  <c r="AU129" i="4" s="1"/>
  <c r="AT129" i="4" a="1"/>
  <c r="AT129" i="4" s="1"/>
  <c r="AO129" i="4" a="1"/>
  <c r="AO129" i="4" s="1"/>
  <c r="AN129" i="4" a="1"/>
  <c r="AN129" i="4" s="1"/>
  <c r="AM129" i="4" a="1"/>
  <c r="AM129" i="4" s="1"/>
  <c r="AH129" i="4" a="1"/>
  <c r="AH129" i="4" s="1"/>
  <c r="AG129" i="4" a="1"/>
  <c r="AG129" i="4" s="1"/>
  <c r="AF129" i="4" a="1"/>
  <c r="AF129" i="4" s="1"/>
  <c r="AA129" i="4" a="1"/>
  <c r="AA129" i="4" s="1"/>
  <c r="Z129" i="4" a="1"/>
  <c r="Z129" i="4" s="1"/>
  <c r="Y129" i="4" a="1"/>
  <c r="Y129" i="4" s="1"/>
  <c r="BJ128" i="4" a="1"/>
  <c r="BJ128" i="4" s="1"/>
  <c r="BI128" i="4" a="1"/>
  <c r="BI128" i="4" s="1"/>
  <c r="BH128" i="4" a="1"/>
  <c r="BH128" i="4" s="1"/>
  <c r="BD128" i="4" a="1"/>
  <c r="BD128" i="4" s="1"/>
  <c r="BC128" i="4" a="1"/>
  <c r="BC128" i="4" s="1"/>
  <c r="BB128" i="4" a="1"/>
  <c r="BB128" i="4" s="1"/>
  <c r="BA128" i="4" a="1"/>
  <c r="BA128" i="4" s="1"/>
  <c r="AW128" i="4" a="1"/>
  <c r="AW128" i="4" s="1"/>
  <c r="AV128" i="4" a="1"/>
  <c r="AV128" i="4" s="1"/>
  <c r="AU128" i="4" a="1"/>
  <c r="AU128" i="4" s="1"/>
  <c r="AT128" i="4" a="1"/>
  <c r="AT128" i="4" s="1"/>
  <c r="AO128" i="4" a="1"/>
  <c r="AO128" i="4" s="1"/>
  <c r="AN128" i="4" a="1"/>
  <c r="AN128" i="4" s="1"/>
  <c r="AM128" i="4" a="1"/>
  <c r="AM128" i="4" s="1"/>
  <c r="AH128" i="4" a="1"/>
  <c r="AH128" i="4" s="1"/>
  <c r="AG128" i="4" a="1"/>
  <c r="AG128" i="4" s="1"/>
  <c r="AF128" i="4" a="1"/>
  <c r="AF128" i="4" s="1"/>
  <c r="AA128" i="4" a="1"/>
  <c r="AA128" i="4" s="1"/>
  <c r="Z128" i="4" a="1"/>
  <c r="Z128" i="4" s="1"/>
  <c r="Y128" i="4" a="1"/>
  <c r="Y128" i="4" s="1"/>
  <c r="BJ127" i="4" a="1"/>
  <c r="BJ127" i="4" s="1"/>
  <c r="BI127" i="4" a="1"/>
  <c r="BI127" i="4" s="1"/>
  <c r="BH127" i="4" a="1"/>
  <c r="BH127" i="4" s="1"/>
  <c r="BD127" i="4" a="1"/>
  <c r="BD127" i="4" s="1"/>
  <c r="BC127" i="4" a="1"/>
  <c r="BC127" i="4" s="1"/>
  <c r="BB127" i="4" a="1"/>
  <c r="BB127" i="4" s="1"/>
  <c r="BA127" i="4" a="1"/>
  <c r="BA127" i="4" s="1"/>
  <c r="AW127" i="4" a="1"/>
  <c r="AW127" i="4" s="1"/>
  <c r="AV127" i="4" a="1"/>
  <c r="AV127" i="4" s="1"/>
  <c r="AU127" i="4" a="1"/>
  <c r="AU127" i="4" s="1"/>
  <c r="AT127" i="4" a="1"/>
  <c r="AT127" i="4" s="1"/>
  <c r="AO127" i="4" a="1"/>
  <c r="AO127" i="4" s="1"/>
  <c r="AN127" i="4" a="1"/>
  <c r="AN127" i="4" s="1"/>
  <c r="AM127" i="4" a="1"/>
  <c r="AM127" i="4" s="1"/>
  <c r="AH127" i="4" a="1"/>
  <c r="AH127" i="4" s="1"/>
  <c r="AG127" i="4" a="1"/>
  <c r="AG127" i="4" s="1"/>
  <c r="AF127" i="4" a="1"/>
  <c r="AF127" i="4" s="1"/>
  <c r="AA127" i="4" a="1"/>
  <c r="AA127" i="4" s="1"/>
  <c r="Z127" i="4" a="1"/>
  <c r="Z127" i="4" s="1"/>
  <c r="Y127" i="4" a="1"/>
  <c r="Y127" i="4" s="1"/>
  <c r="BJ126" i="4" a="1"/>
  <c r="BJ126" i="4" s="1"/>
  <c r="BI126" i="4" a="1"/>
  <c r="BI126" i="4" s="1"/>
  <c r="BH126" i="4" a="1"/>
  <c r="BH126" i="4" s="1"/>
  <c r="BD126" i="4" a="1"/>
  <c r="BD126" i="4" s="1"/>
  <c r="BC126" i="4" a="1"/>
  <c r="BC126" i="4" s="1"/>
  <c r="BB126" i="4" a="1"/>
  <c r="BB126" i="4" s="1"/>
  <c r="BA126" i="4" a="1"/>
  <c r="BA126" i="4" s="1"/>
  <c r="AW126" i="4" a="1"/>
  <c r="AW126" i="4" s="1"/>
  <c r="AV126" i="4" a="1"/>
  <c r="AV126" i="4" s="1"/>
  <c r="AU126" i="4" a="1"/>
  <c r="AU126" i="4" s="1"/>
  <c r="AT126" i="4" a="1"/>
  <c r="AT126" i="4" s="1"/>
  <c r="AO126" i="4" a="1"/>
  <c r="AO126" i="4" s="1"/>
  <c r="AN126" i="4" a="1"/>
  <c r="AN126" i="4" s="1"/>
  <c r="AM126" i="4" a="1"/>
  <c r="AM126" i="4" s="1"/>
  <c r="AH126" i="4" a="1"/>
  <c r="AH126" i="4" s="1"/>
  <c r="AG126" i="4" a="1"/>
  <c r="AG126" i="4" s="1"/>
  <c r="AF126" i="4" a="1"/>
  <c r="AF126" i="4" s="1"/>
  <c r="AA126" i="4" a="1"/>
  <c r="AA126" i="4" s="1"/>
  <c r="Z126" i="4" a="1"/>
  <c r="Z126" i="4" s="1"/>
  <c r="Y126" i="4" a="1"/>
  <c r="Y126" i="4" s="1"/>
  <c r="BJ125" i="4" a="1"/>
  <c r="BJ125" i="4" s="1"/>
  <c r="BI125" i="4" a="1"/>
  <c r="BI125" i="4" s="1"/>
  <c r="BH125" i="4" a="1"/>
  <c r="BH125" i="4" s="1"/>
  <c r="BD125" i="4" a="1"/>
  <c r="BD125" i="4" s="1"/>
  <c r="BC125" i="4" a="1"/>
  <c r="BC125" i="4" s="1"/>
  <c r="BB125" i="4" a="1"/>
  <c r="BB125" i="4" s="1"/>
  <c r="BA125" i="4" a="1"/>
  <c r="BA125" i="4" s="1"/>
  <c r="AW125" i="4" a="1"/>
  <c r="AW125" i="4" s="1"/>
  <c r="AV125" i="4" a="1"/>
  <c r="AV125" i="4" s="1"/>
  <c r="AU125" i="4" a="1"/>
  <c r="AU125" i="4" s="1"/>
  <c r="AT125" i="4" a="1"/>
  <c r="AT125" i="4" s="1"/>
  <c r="AO125" i="4" a="1"/>
  <c r="AO125" i="4" s="1"/>
  <c r="AN125" i="4" a="1"/>
  <c r="AN125" i="4" s="1"/>
  <c r="AM125" i="4" a="1"/>
  <c r="AM125" i="4" s="1"/>
  <c r="AH125" i="4" a="1"/>
  <c r="AH125" i="4" s="1"/>
  <c r="AG125" i="4" a="1"/>
  <c r="AG125" i="4" s="1"/>
  <c r="AF125" i="4" a="1"/>
  <c r="AF125" i="4" s="1"/>
  <c r="AA125" i="4" a="1"/>
  <c r="AA125" i="4" s="1"/>
  <c r="Z125" i="4" a="1"/>
  <c r="Z125" i="4" s="1"/>
  <c r="Y125" i="4" a="1"/>
  <c r="Y125" i="4" s="1"/>
  <c r="BJ124" i="4" a="1"/>
  <c r="BJ124" i="4" s="1"/>
  <c r="BI124" i="4" a="1"/>
  <c r="BI124" i="4" s="1"/>
  <c r="BH124" i="4" a="1"/>
  <c r="BH124" i="4" s="1"/>
  <c r="BD124" i="4" a="1"/>
  <c r="BD124" i="4" s="1"/>
  <c r="BC124" i="4" a="1"/>
  <c r="BC124" i="4" s="1"/>
  <c r="BB124" i="4" a="1"/>
  <c r="BB124" i="4" s="1"/>
  <c r="BA124" i="4" a="1"/>
  <c r="BA124" i="4" s="1"/>
  <c r="AW124" i="4" a="1"/>
  <c r="AW124" i="4" s="1"/>
  <c r="AV124" i="4" a="1"/>
  <c r="AV124" i="4" s="1"/>
  <c r="AU124" i="4" a="1"/>
  <c r="AU124" i="4" s="1"/>
  <c r="AT124" i="4" a="1"/>
  <c r="AT124" i="4" s="1"/>
  <c r="AO124" i="4" a="1"/>
  <c r="AO124" i="4" s="1"/>
  <c r="AN124" i="4" a="1"/>
  <c r="AN124" i="4" s="1"/>
  <c r="AM124" i="4" a="1"/>
  <c r="AM124" i="4" s="1"/>
  <c r="AH124" i="4" a="1"/>
  <c r="AH124" i="4" s="1"/>
  <c r="AG124" i="4" a="1"/>
  <c r="AG124" i="4" s="1"/>
  <c r="AF124" i="4" a="1"/>
  <c r="AF124" i="4" s="1"/>
  <c r="AA124" i="4" a="1"/>
  <c r="AA124" i="4" s="1"/>
  <c r="Z124" i="4" a="1"/>
  <c r="Z124" i="4" s="1"/>
  <c r="Y124" i="4" a="1"/>
  <c r="Y124" i="4" s="1"/>
  <c r="BJ123" i="4" a="1"/>
  <c r="BJ123" i="4" s="1"/>
  <c r="BI123" i="4" a="1"/>
  <c r="BI123" i="4" s="1"/>
  <c r="BH123" i="4" a="1"/>
  <c r="BH123" i="4" s="1"/>
  <c r="BD123" i="4" a="1"/>
  <c r="BD123" i="4" s="1"/>
  <c r="BC123" i="4" a="1"/>
  <c r="BC123" i="4" s="1"/>
  <c r="BB123" i="4" a="1"/>
  <c r="BB123" i="4" s="1"/>
  <c r="BA123" i="4" a="1"/>
  <c r="BA123" i="4" s="1"/>
  <c r="AW123" i="4" a="1"/>
  <c r="AW123" i="4" s="1"/>
  <c r="AV123" i="4" a="1"/>
  <c r="AV123" i="4" s="1"/>
  <c r="AU123" i="4" a="1"/>
  <c r="AU123" i="4" s="1"/>
  <c r="AT123" i="4" a="1"/>
  <c r="AT123" i="4" s="1"/>
  <c r="AO123" i="4" a="1"/>
  <c r="AO123" i="4" s="1"/>
  <c r="AN123" i="4" a="1"/>
  <c r="AN123" i="4" s="1"/>
  <c r="AM123" i="4" a="1"/>
  <c r="AM123" i="4" s="1"/>
  <c r="AH123" i="4" a="1"/>
  <c r="AH123" i="4" s="1"/>
  <c r="AG123" i="4" a="1"/>
  <c r="AG123" i="4" s="1"/>
  <c r="AF123" i="4" a="1"/>
  <c r="AF123" i="4" s="1"/>
  <c r="AA123" i="4" a="1"/>
  <c r="AA123" i="4" s="1"/>
  <c r="Z123" i="4" a="1"/>
  <c r="Z123" i="4" s="1"/>
  <c r="Y123" i="4" a="1"/>
  <c r="Y123" i="4" s="1"/>
  <c r="BJ122" i="4" a="1"/>
  <c r="BJ122" i="4" s="1"/>
  <c r="BI122" i="4" a="1"/>
  <c r="BI122" i="4" s="1"/>
  <c r="BH122" i="4" a="1"/>
  <c r="BH122" i="4" s="1"/>
  <c r="BD122" i="4" a="1"/>
  <c r="BD122" i="4" s="1"/>
  <c r="BC122" i="4" a="1"/>
  <c r="BC122" i="4" s="1"/>
  <c r="BB122" i="4" a="1"/>
  <c r="BB122" i="4" s="1"/>
  <c r="BA122" i="4" a="1"/>
  <c r="BA122" i="4" s="1"/>
  <c r="AW122" i="4" a="1"/>
  <c r="AW122" i="4" s="1"/>
  <c r="AV122" i="4" a="1"/>
  <c r="AV122" i="4" s="1"/>
  <c r="AU122" i="4" a="1"/>
  <c r="AU122" i="4" s="1"/>
  <c r="AT122" i="4" a="1"/>
  <c r="AT122" i="4" s="1"/>
  <c r="AO122" i="4" a="1"/>
  <c r="AO122" i="4" s="1"/>
  <c r="AN122" i="4" a="1"/>
  <c r="AN122" i="4" s="1"/>
  <c r="AM122" i="4" a="1"/>
  <c r="AM122" i="4" s="1"/>
  <c r="AH122" i="4" a="1"/>
  <c r="AH122" i="4" s="1"/>
  <c r="AG122" i="4" a="1"/>
  <c r="AG122" i="4" s="1"/>
  <c r="AF122" i="4" a="1"/>
  <c r="AF122" i="4" s="1"/>
  <c r="AA122" i="4" a="1"/>
  <c r="AA122" i="4" s="1"/>
  <c r="Z122" i="4" a="1"/>
  <c r="Z122" i="4" s="1"/>
  <c r="Y122" i="4" a="1"/>
  <c r="Y122" i="4" s="1"/>
  <c r="BJ121" i="4" a="1"/>
  <c r="BJ121" i="4" s="1"/>
  <c r="BI121" i="4" a="1"/>
  <c r="BI121" i="4" s="1"/>
  <c r="BH121" i="4" a="1"/>
  <c r="BH121" i="4" s="1"/>
  <c r="BD121" i="4" a="1"/>
  <c r="BD121" i="4" s="1"/>
  <c r="BC121" i="4" a="1"/>
  <c r="BC121" i="4" s="1"/>
  <c r="BB121" i="4" a="1"/>
  <c r="BB121" i="4" s="1"/>
  <c r="BA121" i="4" a="1"/>
  <c r="BA121" i="4" s="1"/>
  <c r="AW121" i="4" a="1"/>
  <c r="AW121" i="4" s="1"/>
  <c r="AV121" i="4" a="1"/>
  <c r="AV121" i="4" s="1"/>
  <c r="AU121" i="4" a="1"/>
  <c r="AU121" i="4" s="1"/>
  <c r="AT121" i="4" a="1"/>
  <c r="AT121" i="4" s="1"/>
  <c r="AO121" i="4" a="1"/>
  <c r="AO121" i="4" s="1"/>
  <c r="AN121" i="4" a="1"/>
  <c r="AN121" i="4" s="1"/>
  <c r="AM121" i="4" a="1"/>
  <c r="AM121" i="4" s="1"/>
  <c r="AH121" i="4" a="1"/>
  <c r="AH121" i="4" s="1"/>
  <c r="AG121" i="4" a="1"/>
  <c r="AG121" i="4" s="1"/>
  <c r="AF121" i="4" a="1"/>
  <c r="AF121" i="4" s="1"/>
  <c r="AA121" i="4" a="1"/>
  <c r="AA121" i="4" s="1"/>
  <c r="Z121" i="4" a="1"/>
  <c r="Z121" i="4" s="1"/>
  <c r="Y121" i="4" a="1"/>
  <c r="Y121" i="4" s="1"/>
  <c r="BJ120" i="4" a="1"/>
  <c r="BJ120" i="4" s="1"/>
  <c r="BI120" i="4" a="1"/>
  <c r="BI120" i="4" s="1"/>
  <c r="BH120" i="4" a="1"/>
  <c r="BH120" i="4" s="1"/>
  <c r="BD120" i="4" a="1"/>
  <c r="BD120" i="4" s="1"/>
  <c r="BC120" i="4" a="1"/>
  <c r="BC120" i="4" s="1"/>
  <c r="BB120" i="4" a="1"/>
  <c r="BB120" i="4" s="1"/>
  <c r="BA120" i="4" a="1"/>
  <c r="BA120" i="4" s="1"/>
  <c r="AW120" i="4" a="1"/>
  <c r="AW120" i="4" s="1"/>
  <c r="AV120" i="4" a="1"/>
  <c r="AV120" i="4" s="1"/>
  <c r="AU120" i="4" a="1"/>
  <c r="AU120" i="4" s="1"/>
  <c r="AT120" i="4" a="1"/>
  <c r="AT120" i="4" s="1"/>
  <c r="AO120" i="4" a="1"/>
  <c r="AO120" i="4" s="1"/>
  <c r="AN120" i="4" a="1"/>
  <c r="AN120" i="4" s="1"/>
  <c r="AM120" i="4" a="1"/>
  <c r="AM120" i="4" s="1"/>
  <c r="AH120" i="4" a="1"/>
  <c r="AH120" i="4" s="1"/>
  <c r="AG120" i="4" a="1"/>
  <c r="AG120" i="4" s="1"/>
  <c r="AF120" i="4" a="1"/>
  <c r="AF120" i="4" s="1"/>
  <c r="AA120" i="4" a="1"/>
  <c r="AA120" i="4" s="1"/>
  <c r="Z120" i="4" a="1"/>
  <c r="Z120" i="4" s="1"/>
  <c r="Y120" i="4" a="1"/>
  <c r="Y120" i="4" s="1"/>
  <c r="BJ119" i="4" a="1"/>
  <c r="BJ119" i="4" s="1"/>
  <c r="BI119" i="4" a="1"/>
  <c r="BI119" i="4" s="1"/>
  <c r="BH119" i="4" a="1"/>
  <c r="BH119" i="4" s="1"/>
  <c r="BD119" i="4" a="1"/>
  <c r="BD119" i="4" s="1"/>
  <c r="BC119" i="4" a="1"/>
  <c r="BC119" i="4" s="1"/>
  <c r="BB119" i="4" a="1"/>
  <c r="BB119" i="4" s="1"/>
  <c r="BA119" i="4" a="1"/>
  <c r="BA119" i="4" s="1"/>
  <c r="AW119" i="4" a="1"/>
  <c r="AW119" i="4" s="1"/>
  <c r="AV119" i="4" a="1"/>
  <c r="AV119" i="4" s="1"/>
  <c r="AU119" i="4" a="1"/>
  <c r="AU119" i="4" s="1"/>
  <c r="AT119" i="4" a="1"/>
  <c r="AT119" i="4" s="1"/>
  <c r="AO119" i="4" a="1"/>
  <c r="AO119" i="4" s="1"/>
  <c r="AN119" i="4" a="1"/>
  <c r="AN119" i="4" s="1"/>
  <c r="AM119" i="4" a="1"/>
  <c r="AM119" i="4" s="1"/>
  <c r="AH119" i="4" a="1"/>
  <c r="AH119" i="4" s="1"/>
  <c r="AG119" i="4" a="1"/>
  <c r="AG119" i="4" s="1"/>
  <c r="AF119" i="4" a="1"/>
  <c r="AF119" i="4" s="1"/>
  <c r="AA119" i="4" a="1"/>
  <c r="AA119" i="4" s="1"/>
  <c r="Z119" i="4" a="1"/>
  <c r="Z119" i="4" s="1"/>
  <c r="Y119" i="4" a="1"/>
  <c r="Y119" i="4" s="1"/>
  <c r="BJ118" i="4" a="1"/>
  <c r="BJ118" i="4" s="1"/>
  <c r="BI118" i="4" a="1"/>
  <c r="BI118" i="4" s="1"/>
  <c r="BH118" i="4" a="1"/>
  <c r="BH118" i="4" s="1"/>
  <c r="BD118" i="4" a="1"/>
  <c r="BD118" i="4" s="1"/>
  <c r="BC118" i="4" a="1"/>
  <c r="BC118" i="4" s="1"/>
  <c r="BB118" i="4" a="1"/>
  <c r="BB118" i="4" s="1"/>
  <c r="BA118" i="4" a="1"/>
  <c r="BA118" i="4" s="1"/>
  <c r="AW118" i="4" a="1"/>
  <c r="AW118" i="4" s="1"/>
  <c r="AV118" i="4" a="1"/>
  <c r="AV118" i="4" s="1"/>
  <c r="AU118" i="4" a="1"/>
  <c r="AU118" i="4" s="1"/>
  <c r="AT118" i="4" a="1"/>
  <c r="AT118" i="4" s="1"/>
  <c r="AO118" i="4" a="1"/>
  <c r="AO118" i="4" s="1"/>
  <c r="AN118" i="4" a="1"/>
  <c r="AN118" i="4" s="1"/>
  <c r="AM118" i="4" a="1"/>
  <c r="AM118" i="4" s="1"/>
  <c r="AH118" i="4" a="1"/>
  <c r="AH118" i="4" s="1"/>
  <c r="AG118" i="4" a="1"/>
  <c r="AG118" i="4" s="1"/>
  <c r="AF118" i="4" a="1"/>
  <c r="AF118" i="4" s="1"/>
  <c r="AA118" i="4" a="1"/>
  <c r="AA118" i="4" s="1"/>
  <c r="Z118" i="4" a="1"/>
  <c r="Z118" i="4" s="1"/>
  <c r="Y118" i="4" a="1"/>
  <c r="Y118" i="4" s="1"/>
  <c r="BJ117" i="4" a="1"/>
  <c r="BJ117" i="4" s="1"/>
  <c r="BI117" i="4" a="1"/>
  <c r="BI117" i="4" s="1"/>
  <c r="BH117" i="4" a="1"/>
  <c r="BH117" i="4" s="1"/>
  <c r="BD117" i="4" a="1"/>
  <c r="BD117" i="4" s="1"/>
  <c r="BC117" i="4" a="1"/>
  <c r="BC117" i="4" s="1"/>
  <c r="BB117" i="4" a="1"/>
  <c r="BB117" i="4" s="1"/>
  <c r="BA117" i="4" a="1"/>
  <c r="BA117" i="4" s="1"/>
  <c r="AW117" i="4" a="1"/>
  <c r="AW117" i="4" s="1"/>
  <c r="AV117" i="4" a="1"/>
  <c r="AV117" i="4" s="1"/>
  <c r="AU117" i="4" a="1"/>
  <c r="AU117" i="4" s="1"/>
  <c r="AT117" i="4" a="1"/>
  <c r="AT117" i="4" s="1"/>
  <c r="AO117" i="4" a="1"/>
  <c r="AO117" i="4" s="1"/>
  <c r="AN117" i="4" a="1"/>
  <c r="AN117" i="4" s="1"/>
  <c r="AM117" i="4" a="1"/>
  <c r="AM117" i="4" s="1"/>
  <c r="AH117" i="4" a="1"/>
  <c r="AH117" i="4" s="1"/>
  <c r="AG117" i="4" a="1"/>
  <c r="AG117" i="4" s="1"/>
  <c r="AF117" i="4" a="1"/>
  <c r="AF117" i="4" s="1"/>
  <c r="AA117" i="4" a="1"/>
  <c r="AA117" i="4" s="1"/>
  <c r="Z117" i="4" a="1"/>
  <c r="Z117" i="4" s="1"/>
  <c r="Y117" i="4" a="1"/>
  <c r="Y117" i="4" s="1"/>
  <c r="BJ116" i="4" a="1"/>
  <c r="BJ116" i="4" s="1"/>
  <c r="BI116" i="4" a="1"/>
  <c r="BI116" i="4" s="1"/>
  <c r="BH116" i="4" a="1"/>
  <c r="BH116" i="4" s="1"/>
  <c r="BD116" i="4" a="1"/>
  <c r="BD116" i="4" s="1"/>
  <c r="BC116" i="4" a="1"/>
  <c r="BC116" i="4" s="1"/>
  <c r="BB116" i="4" a="1"/>
  <c r="BB116" i="4" s="1"/>
  <c r="BA116" i="4" a="1"/>
  <c r="BA116" i="4" s="1"/>
  <c r="AW116" i="4" a="1"/>
  <c r="AW116" i="4" s="1"/>
  <c r="AV116" i="4" a="1"/>
  <c r="AV116" i="4" s="1"/>
  <c r="AU116" i="4" a="1"/>
  <c r="AU116" i="4" s="1"/>
  <c r="AT116" i="4" a="1"/>
  <c r="AT116" i="4" s="1"/>
  <c r="AO116" i="4" a="1"/>
  <c r="AO116" i="4" s="1"/>
  <c r="AN116" i="4" a="1"/>
  <c r="AN116" i="4" s="1"/>
  <c r="AM116" i="4" a="1"/>
  <c r="AM116" i="4" s="1"/>
  <c r="AH116" i="4" a="1"/>
  <c r="AH116" i="4" s="1"/>
  <c r="AG116" i="4" a="1"/>
  <c r="AG116" i="4" s="1"/>
  <c r="AF116" i="4" a="1"/>
  <c r="AF116" i="4" s="1"/>
  <c r="AA116" i="4" a="1"/>
  <c r="AA116" i="4" s="1"/>
  <c r="Z116" i="4" a="1"/>
  <c r="Z116" i="4" s="1"/>
  <c r="Y116" i="4" a="1"/>
  <c r="Y116" i="4" s="1"/>
  <c r="BJ115" i="4" a="1"/>
  <c r="BJ115" i="4" s="1"/>
  <c r="BI115" i="4" a="1"/>
  <c r="BI115" i="4" s="1"/>
  <c r="BH115" i="4" a="1"/>
  <c r="BH115" i="4" s="1"/>
  <c r="BD115" i="4" a="1"/>
  <c r="BD115" i="4" s="1"/>
  <c r="BC115" i="4" a="1"/>
  <c r="BC115" i="4" s="1"/>
  <c r="BB115" i="4" a="1"/>
  <c r="BB115" i="4" s="1"/>
  <c r="BA115" i="4" a="1"/>
  <c r="BA115" i="4" s="1"/>
  <c r="AW115" i="4" a="1"/>
  <c r="AW115" i="4" s="1"/>
  <c r="AV115" i="4" a="1"/>
  <c r="AV115" i="4" s="1"/>
  <c r="AU115" i="4" a="1"/>
  <c r="AU115" i="4" s="1"/>
  <c r="AT115" i="4" a="1"/>
  <c r="AT115" i="4" s="1"/>
  <c r="AO115" i="4" a="1"/>
  <c r="AO115" i="4" s="1"/>
  <c r="AN115" i="4" a="1"/>
  <c r="AN115" i="4" s="1"/>
  <c r="AM115" i="4" a="1"/>
  <c r="AM115" i="4" s="1"/>
  <c r="AH115" i="4" a="1"/>
  <c r="AH115" i="4" s="1"/>
  <c r="AG115" i="4" a="1"/>
  <c r="AG115" i="4" s="1"/>
  <c r="AF115" i="4" a="1"/>
  <c r="AF115" i="4" s="1"/>
  <c r="AA115" i="4" a="1"/>
  <c r="AA115" i="4" s="1"/>
  <c r="Z115" i="4" a="1"/>
  <c r="Z115" i="4" s="1"/>
  <c r="Y115" i="4" a="1"/>
  <c r="Y115" i="4" s="1"/>
  <c r="BJ114" i="4" a="1"/>
  <c r="BJ114" i="4" s="1"/>
  <c r="BI114" i="4" a="1"/>
  <c r="BI114" i="4" s="1"/>
  <c r="BH114" i="4" a="1"/>
  <c r="BH114" i="4" s="1"/>
  <c r="BD114" i="4" a="1"/>
  <c r="BD114" i="4" s="1"/>
  <c r="BC114" i="4" a="1"/>
  <c r="BC114" i="4" s="1"/>
  <c r="BB114" i="4" a="1"/>
  <c r="BB114" i="4" s="1"/>
  <c r="BA114" i="4" a="1"/>
  <c r="BA114" i="4" s="1"/>
  <c r="AW114" i="4" a="1"/>
  <c r="AW114" i="4" s="1"/>
  <c r="AV114" i="4" a="1"/>
  <c r="AV114" i="4" s="1"/>
  <c r="AU114" i="4" a="1"/>
  <c r="AU114" i="4" s="1"/>
  <c r="AT114" i="4" a="1"/>
  <c r="AT114" i="4" s="1"/>
  <c r="AO114" i="4" a="1"/>
  <c r="AO114" i="4" s="1"/>
  <c r="AN114" i="4" a="1"/>
  <c r="AN114" i="4" s="1"/>
  <c r="AM114" i="4" a="1"/>
  <c r="AM114" i="4" s="1"/>
  <c r="AH114" i="4" a="1"/>
  <c r="AH114" i="4" s="1"/>
  <c r="AG114" i="4" a="1"/>
  <c r="AG114" i="4" s="1"/>
  <c r="AF114" i="4" a="1"/>
  <c r="AF114" i="4" s="1"/>
  <c r="AA114" i="4" a="1"/>
  <c r="AA114" i="4" s="1"/>
  <c r="Z114" i="4" a="1"/>
  <c r="Z114" i="4" s="1"/>
  <c r="Y114" i="4" a="1"/>
  <c r="Y114" i="4" s="1"/>
  <c r="BJ113" i="4" a="1"/>
  <c r="BJ113" i="4" s="1"/>
  <c r="BI113" i="4" a="1"/>
  <c r="BI113" i="4" s="1"/>
  <c r="BH113" i="4" a="1"/>
  <c r="BH113" i="4" s="1"/>
  <c r="BD113" i="4" a="1"/>
  <c r="BD113" i="4" s="1"/>
  <c r="BC113" i="4" a="1"/>
  <c r="BC113" i="4" s="1"/>
  <c r="BB113" i="4" a="1"/>
  <c r="BB113" i="4" s="1"/>
  <c r="BA113" i="4" a="1"/>
  <c r="BA113" i="4" s="1"/>
  <c r="AW113" i="4" a="1"/>
  <c r="AW113" i="4" s="1"/>
  <c r="AV113" i="4" a="1"/>
  <c r="AV113" i="4" s="1"/>
  <c r="AU113" i="4" a="1"/>
  <c r="AU113" i="4" s="1"/>
  <c r="AT113" i="4" a="1"/>
  <c r="AT113" i="4" s="1"/>
  <c r="AO113" i="4" a="1"/>
  <c r="AO113" i="4" s="1"/>
  <c r="AN113" i="4" a="1"/>
  <c r="AN113" i="4" s="1"/>
  <c r="AM113" i="4" a="1"/>
  <c r="AM113" i="4" s="1"/>
  <c r="AH113" i="4" a="1"/>
  <c r="AH113" i="4" s="1"/>
  <c r="AG113" i="4" a="1"/>
  <c r="AG113" i="4" s="1"/>
  <c r="AF113" i="4" a="1"/>
  <c r="AF113" i="4" s="1"/>
  <c r="AA113" i="4" a="1"/>
  <c r="AA113" i="4" s="1"/>
  <c r="Z113" i="4" a="1"/>
  <c r="Z113" i="4" s="1"/>
  <c r="Y113" i="4" a="1"/>
  <c r="Y113" i="4" s="1"/>
  <c r="BJ112" i="4" a="1"/>
  <c r="BJ112" i="4" s="1"/>
  <c r="BI112" i="4" a="1"/>
  <c r="BI112" i="4" s="1"/>
  <c r="BH112" i="4" a="1"/>
  <c r="BH112" i="4" s="1"/>
  <c r="BD112" i="4" a="1"/>
  <c r="BD112" i="4" s="1"/>
  <c r="BC112" i="4" a="1"/>
  <c r="BC112" i="4" s="1"/>
  <c r="BB112" i="4" a="1"/>
  <c r="BB112" i="4" s="1"/>
  <c r="BA112" i="4" a="1"/>
  <c r="BA112" i="4" s="1"/>
  <c r="AW112" i="4" a="1"/>
  <c r="AW112" i="4" s="1"/>
  <c r="AV112" i="4" a="1"/>
  <c r="AV112" i="4" s="1"/>
  <c r="AU112" i="4" a="1"/>
  <c r="AU112" i="4" s="1"/>
  <c r="AT112" i="4" a="1"/>
  <c r="AT112" i="4" s="1"/>
  <c r="AO112" i="4" a="1"/>
  <c r="AO112" i="4" s="1"/>
  <c r="AN112" i="4" a="1"/>
  <c r="AN112" i="4" s="1"/>
  <c r="AM112" i="4" a="1"/>
  <c r="AM112" i="4" s="1"/>
  <c r="AH112" i="4" a="1"/>
  <c r="AH112" i="4" s="1"/>
  <c r="AG112" i="4" a="1"/>
  <c r="AG112" i="4" s="1"/>
  <c r="AF112" i="4" a="1"/>
  <c r="AF112" i="4" s="1"/>
  <c r="AA112" i="4" a="1"/>
  <c r="AA112" i="4" s="1"/>
  <c r="Z112" i="4" a="1"/>
  <c r="Z112" i="4" s="1"/>
  <c r="Y112" i="4" a="1"/>
  <c r="Y112" i="4" s="1"/>
  <c r="BJ111" i="4" a="1"/>
  <c r="BJ111" i="4" s="1"/>
  <c r="BI111" i="4" a="1"/>
  <c r="BI111" i="4" s="1"/>
  <c r="BH111" i="4" a="1"/>
  <c r="BH111" i="4" s="1"/>
  <c r="BD111" i="4" a="1"/>
  <c r="BD111" i="4" s="1"/>
  <c r="BC111" i="4" a="1"/>
  <c r="BC111" i="4" s="1"/>
  <c r="BB111" i="4" a="1"/>
  <c r="BB111" i="4" s="1"/>
  <c r="BA111" i="4" a="1"/>
  <c r="BA111" i="4" s="1"/>
  <c r="AW111" i="4" a="1"/>
  <c r="AW111" i="4" s="1"/>
  <c r="AV111" i="4" a="1"/>
  <c r="AV111" i="4" s="1"/>
  <c r="AU111" i="4" a="1"/>
  <c r="AU111" i="4" s="1"/>
  <c r="AT111" i="4" a="1"/>
  <c r="AT111" i="4" s="1"/>
  <c r="AO111" i="4" a="1"/>
  <c r="AO111" i="4" s="1"/>
  <c r="AN111" i="4" a="1"/>
  <c r="AN111" i="4" s="1"/>
  <c r="AM111" i="4" a="1"/>
  <c r="AM111" i="4" s="1"/>
  <c r="AH111" i="4" a="1"/>
  <c r="AH111" i="4" s="1"/>
  <c r="AG111" i="4" a="1"/>
  <c r="AG111" i="4" s="1"/>
  <c r="AF111" i="4" a="1"/>
  <c r="AF111" i="4" s="1"/>
  <c r="AA111" i="4" a="1"/>
  <c r="AA111" i="4" s="1"/>
  <c r="Z111" i="4" a="1"/>
  <c r="Z111" i="4" s="1"/>
  <c r="Y111" i="4" a="1"/>
  <c r="Y111" i="4" s="1"/>
  <c r="BJ110" i="4" a="1"/>
  <c r="BJ110" i="4" s="1"/>
  <c r="BI110" i="4" a="1"/>
  <c r="BI110" i="4" s="1"/>
  <c r="BH110" i="4" a="1"/>
  <c r="BH110" i="4" s="1"/>
  <c r="BD110" i="4" a="1"/>
  <c r="BD110" i="4" s="1"/>
  <c r="BC110" i="4" a="1"/>
  <c r="BC110" i="4" s="1"/>
  <c r="BB110" i="4" a="1"/>
  <c r="BB110" i="4" s="1"/>
  <c r="BA110" i="4" a="1"/>
  <c r="BA110" i="4" s="1"/>
  <c r="AW110" i="4" a="1"/>
  <c r="AW110" i="4" s="1"/>
  <c r="AV110" i="4" a="1"/>
  <c r="AV110" i="4" s="1"/>
  <c r="AU110" i="4" a="1"/>
  <c r="AU110" i="4" s="1"/>
  <c r="AT110" i="4" a="1"/>
  <c r="AT110" i="4" s="1"/>
  <c r="AO110" i="4" a="1"/>
  <c r="AO110" i="4" s="1"/>
  <c r="AN110" i="4" a="1"/>
  <c r="AN110" i="4" s="1"/>
  <c r="AM110" i="4" a="1"/>
  <c r="AM110" i="4" s="1"/>
  <c r="AH110" i="4" a="1"/>
  <c r="AH110" i="4" s="1"/>
  <c r="AG110" i="4" a="1"/>
  <c r="AG110" i="4" s="1"/>
  <c r="AF110" i="4" a="1"/>
  <c r="AF110" i="4" s="1"/>
  <c r="AA110" i="4" a="1"/>
  <c r="AA110" i="4" s="1"/>
  <c r="Z110" i="4" a="1"/>
  <c r="Z110" i="4" s="1"/>
  <c r="Y110" i="4" a="1"/>
  <c r="Y110" i="4" s="1"/>
  <c r="BJ109" i="4" a="1"/>
  <c r="BJ109" i="4" s="1"/>
  <c r="BI109" i="4" a="1"/>
  <c r="BI109" i="4" s="1"/>
  <c r="BH109" i="4" a="1"/>
  <c r="BH109" i="4" s="1"/>
  <c r="BD109" i="4" a="1"/>
  <c r="BD109" i="4" s="1"/>
  <c r="BC109" i="4" a="1"/>
  <c r="BC109" i="4" s="1"/>
  <c r="BB109" i="4" a="1"/>
  <c r="BB109" i="4" s="1"/>
  <c r="BA109" i="4" a="1"/>
  <c r="BA109" i="4" s="1"/>
  <c r="AW109" i="4" a="1"/>
  <c r="AW109" i="4" s="1"/>
  <c r="AV109" i="4" a="1"/>
  <c r="AV109" i="4" s="1"/>
  <c r="AU109" i="4" a="1"/>
  <c r="AU109" i="4" s="1"/>
  <c r="AT109" i="4" a="1"/>
  <c r="AT109" i="4" s="1"/>
  <c r="AO109" i="4" a="1"/>
  <c r="AO109" i="4" s="1"/>
  <c r="AN109" i="4" a="1"/>
  <c r="AN109" i="4" s="1"/>
  <c r="AM109" i="4" a="1"/>
  <c r="AM109" i="4" s="1"/>
  <c r="AH109" i="4" a="1"/>
  <c r="AH109" i="4" s="1"/>
  <c r="AG109" i="4" a="1"/>
  <c r="AG109" i="4" s="1"/>
  <c r="AF109" i="4" a="1"/>
  <c r="AF109" i="4" s="1"/>
  <c r="AA109" i="4" a="1"/>
  <c r="AA109" i="4" s="1"/>
  <c r="Z109" i="4" a="1"/>
  <c r="Z109" i="4" s="1"/>
  <c r="Y109" i="4" a="1"/>
  <c r="Y109" i="4" s="1"/>
  <c r="BJ108" i="4" a="1"/>
  <c r="BJ108" i="4" s="1"/>
  <c r="BI108" i="4" a="1"/>
  <c r="BI108" i="4" s="1"/>
  <c r="BH108" i="4" a="1"/>
  <c r="BH108" i="4" s="1"/>
  <c r="BD108" i="4" a="1"/>
  <c r="BD108" i="4" s="1"/>
  <c r="BC108" i="4" a="1"/>
  <c r="BC108" i="4" s="1"/>
  <c r="BB108" i="4" a="1"/>
  <c r="BB108" i="4" s="1"/>
  <c r="BA108" i="4" a="1"/>
  <c r="BA108" i="4" s="1"/>
  <c r="AW108" i="4" a="1"/>
  <c r="AW108" i="4" s="1"/>
  <c r="AV108" i="4" a="1"/>
  <c r="AV108" i="4" s="1"/>
  <c r="AU108" i="4" a="1"/>
  <c r="AU108" i="4" s="1"/>
  <c r="AT108" i="4" a="1"/>
  <c r="AT108" i="4" s="1"/>
  <c r="AO108" i="4" a="1"/>
  <c r="AO108" i="4" s="1"/>
  <c r="AN108" i="4" a="1"/>
  <c r="AN108" i="4" s="1"/>
  <c r="AM108" i="4" a="1"/>
  <c r="AM108" i="4" s="1"/>
  <c r="AH108" i="4" a="1"/>
  <c r="AH108" i="4" s="1"/>
  <c r="AG108" i="4" a="1"/>
  <c r="AG108" i="4" s="1"/>
  <c r="AF108" i="4" a="1"/>
  <c r="AF108" i="4" s="1"/>
  <c r="AA108" i="4" a="1"/>
  <c r="AA108" i="4" s="1"/>
  <c r="Z108" i="4" a="1"/>
  <c r="Z108" i="4" s="1"/>
  <c r="Y108" i="4" a="1"/>
  <c r="Y108" i="4" s="1"/>
  <c r="BJ107" i="4" a="1"/>
  <c r="BJ107" i="4" s="1"/>
  <c r="BI107" i="4" a="1"/>
  <c r="BI107" i="4" s="1"/>
  <c r="BH107" i="4" a="1"/>
  <c r="BH107" i="4" s="1"/>
  <c r="BD107" i="4" a="1"/>
  <c r="BD107" i="4" s="1"/>
  <c r="BC107" i="4" a="1"/>
  <c r="BC107" i="4" s="1"/>
  <c r="BB107" i="4" a="1"/>
  <c r="BB107" i="4" s="1"/>
  <c r="BA107" i="4" a="1"/>
  <c r="BA107" i="4" s="1"/>
  <c r="AW107" i="4" a="1"/>
  <c r="AW107" i="4" s="1"/>
  <c r="AV107" i="4" a="1"/>
  <c r="AV107" i="4" s="1"/>
  <c r="AU107" i="4" a="1"/>
  <c r="AU107" i="4" s="1"/>
  <c r="AT107" i="4" a="1"/>
  <c r="AT107" i="4" s="1"/>
  <c r="AO107" i="4" a="1"/>
  <c r="AO107" i="4" s="1"/>
  <c r="AN107" i="4" a="1"/>
  <c r="AN107" i="4" s="1"/>
  <c r="AM107" i="4" a="1"/>
  <c r="AM107" i="4" s="1"/>
  <c r="AH107" i="4" a="1"/>
  <c r="AH107" i="4" s="1"/>
  <c r="AG107" i="4" a="1"/>
  <c r="AG107" i="4" s="1"/>
  <c r="AF107" i="4" a="1"/>
  <c r="AF107" i="4" s="1"/>
  <c r="AA107" i="4" a="1"/>
  <c r="AA107" i="4" s="1"/>
  <c r="Z107" i="4" a="1"/>
  <c r="Z107" i="4" s="1"/>
  <c r="Y107" i="4" a="1"/>
  <c r="Y107" i="4" s="1"/>
  <c r="BJ106" i="4" a="1"/>
  <c r="BJ106" i="4" s="1"/>
  <c r="BI106" i="4" a="1"/>
  <c r="BI106" i="4" s="1"/>
  <c r="BH106" i="4" a="1"/>
  <c r="BH106" i="4" s="1"/>
  <c r="BD106" i="4" a="1"/>
  <c r="BD106" i="4" s="1"/>
  <c r="BC106" i="4" a="1"/>
  <c r="BC106" i="4" s="1"/>
  <c r="BB106" i="4" a="1"/>
  <c r="BB106" i="4" s="1"/>
  <c r="BA106" i="4" a="1"/>
  <c r="BA106" i="4" s="1"/>
  <c r="AW106" i="4" a="1"/>
  <c r="AW106" i="4" s="1"/>
  <c r="AV106" i="4" a="1"/>
  <c r="AV106" i="4" s="1"/>
  <c r="AU106" i="4" a="1"/>
  <c r="AU106" i="4" s="1"/>
  <c r="AT106" i="4" a="1"/>
  <c r="AT106" i="4" s="1"/>
  <c r="AO106" i="4" a="1"/>
  <c r="AO106" i="4" s="1"/>
  <c r="AN106" i="4" a="1"/>
  <c r="AN106" i="4" s="1"/>
  <c r="AM106" i="4" a="1"/>
  <c r="AM106" i="4" s="1"/>
  <c r="AH106" i="4" a="1"/>
  <c r="AH106" i="4" s="1"/>
  <c r="AG106" i="4" a="1"/>
  <c r="AG106" i="4" s="1"/>
  <c r="AF106" i="4" a="1"/>
  <c r="AF106" i="4" s="1"/>
  <c r="AA106" i="4" a="1"/>
  <c r="AA106" i="4" s="1"/>
  <c r="Z106" i="4" a="1"/>
  <c r="Z106" i="4" s="1"/>
  <c r="Y106" i="4" a="1"/>
  <c r="Y106" i="4" s="1"/>
  <c r="BJ105" i="4" a="1"/>
  <c r="BJ105" i="4" s="1"/>
  <c r="BI105" i="4" a="1"/>
  <c r="BI105" i="4" s="1"/>
  <c r="BH105" i="4" a="1"/>
  <c r="BH105" i="4" s="1"/>
  <c r="BD105" i="4" a="1"/>
  <c r="BD105" i="4" s="1"/>
  <c r="BC105" i="4" a="1"/>
  <c r="BC105" i="4" s="1"/>
  <c r="BB105" i="4" a="1"/>
  <c r="BB105" i="4" s="1"/>
  <c r="BA105" i="4" a="1"/>
  <c r="BA105" i="4" s="1"/>
  <c r="AW105" i="4" a="1"/>
  <c r="AW105" i="4" s="1"/>
  <c r="AV105" i="4" a="1"/>
  <c r="AV105" i="4" s="1"/>
  <c r="AU105" i="4" a="1"/>
  <c r="AU105" i="4" s="1"/>
  <c r="AT105" i="4" a="1"/>
  <c r="AT105" i="4" s="1"/>
  <c r="AO105" i="4" a="1"/>
  <c r="AO105" i="4" s="1"/>
  <c r="AN105" i="4" a="1"/>
  <c r="AN105" i="4" s="1"/>
  <c r="AM105" i="4" a="1"/>
  <c r="AM105" i="4" s="1"/>
  <c r="AH105" i="4" a="1"/>
  <c r="AH105" i="4" s="1"/>
  <c r="AG105" i="4" a="1"/>
  <c r="AG105" i="4" s="1"/>
  <c r="AF105" i="4" a="1"/>
  <c r="AF105" i="4" s="1"/>
  <c r="AA105" i="4" a="1"/>
  <c r="AA105" i="4" s="1"/>
  <c r="Z105" i="4" a="1"/>
  <c r="Z105" i="4" s="1"/>
  <c r="Y105" i="4" a="1"/>
  <c r="Y105" i="4" s="1"/>
  <c r="BJ104" i="4" a="1"/>
  <c r="BJ104" i="4" s="1"/>
  <c r="BI104" i="4" a="1"/>
  <c r="BI104" i="4" s="1"/>
  <c r="BH104" i="4" a="1"/>
  <c r="BH104" i="4" s="1"/>
  <c r="BD104" i="4" a="1"/>
  <c r="BD104" i="4" s="1"/>
  <c r="BC104" i="4" a="1"/>
  <c r="BC104" i="4" s="1"/>
  <c r="BB104" i="4" a="1"/>
  <c r="BB104" i="4" s="1"/>
  <c r="BA104" i="4" a="1"/>
  <c r="BA104" i="4" s="1"/>
  <c r="AW104" i="4" a="1"/>
  <c r="AW104" i="4" s="1"/>
  <c r="AV104" i="4" a="1"/>
  <c r="AV104" i="4" s="1"/>
  <c r="AU104" i="4" a="1"/>
  <c r="AU104" i="4" s="1"/>
  <c r="AT104" i="4" a="1"/>
  <c r="AT104" i="4" s="1"/>
  <c r="AO104" i="4" a="1"/>
  <c r="AO104" i="4" s="1"/>
  <c r="AN104" i="4" a="1"/>
  <c r="AN104" i="4" s="1"/>
  <c r="AM104" i="4" a="1"/>
  <c r="AM104" i="4" s="1"/>
  <c r="AH104" i="4" a="1"/>
  <c r="AH104" i="4" s="1"/>
  <c r="AG104" i="4" a="1"/>
  <c r="AG104" i="4" s="1"/>
  <c r="AF104" i="4" a="1"/>
  <c r="AF104" i="4" s="1"/>
  <c r="AA104" i="4" a="1"/>
  <c r="AA104" i="4" s="1"/>
  <c r="Z104" i="4" a="1"/>
  <c r="Z104" i="4" s="1"/>
  <c r="Y104" i="4" a="1"/>
  <c r="Y104" i="4" s="1"/>
  <c r="BJ103" i="4" a="1"/>
  <c r="BJ103" i="4" s="1"/>
  <c r="BI103" i="4" a="1"/>
  <c r="BI103" i="4" s="1"/>
  <c r="BH103" i="4" a="1"/>
  <c r="BH103" i="4" s="1"/>
  <c r="BD103" i="4" a="1"/>
  <c r="BD103" i="4" s="1"/>
  <c r="BC103" i="4" a="1"/>
  <c r="BC103" i="4" s="1"/>
  <c r="BB103" i="4" a="1"/>
  <c r="BB103" i="4" s="1"/>
  <c r="BA103" i="4" a="1"/>
  <c r="BA103" i="4" s="1"/>
  <c r="AW103" i="4" a="1"/>
  <c r="AW103" i="4" s="1"/>
  <c r="AV103" i="4" a="1"/>
  <c r="AV103" i="4" s="1"/>
  <c r="AU103" i="4" a="1"/>
  <c r="AU103" i="4" s="1"/>
  <c r="AT103" i="4" a="1"/>
  <c r="AT103" i="4" s="1"/>
  <c r="AO103" i="4" a="1"/>
  <c r="AO103" i="4" s="1"/>
  <c r="AN103" i="4" a="1"/>
  <c r="AN103" i="4" s="1"/>
  <c r="AM103" i="4" a="1"/>
  <c r="AM103" i="4" s="1"/>
  <c r="AH103" i="4" a="1"/>
  <c r="AH103" i="4" s="1"/>
  <c r="AG103" i="4" a="1"/>
  <c r="AG103" i="4" s="1"/>
  <c r="AF103" i="4" a="1"/>
  <c r="AF103" i="4" s="1"/>
  <c r="AA103" i="4" a="1"/>
  <c r="AA103" i="4" s="1"/>
  <c r="Z103" i="4" a="1"/>
  <c r="Z103" i="4" s="1"/>
  <c r="Y103" i="4" a="1"/>
  <c r="Y103" i="4" s="1"/>
  <c r="BJ102" i="4" a="1"/>
  <c r="BJ102" i="4" s="1"/>
  <c r="BI102" i="4" a="1"/>
  <c r="BI102" i="4" s="1"/>
  <c r="BH102" i="4" a="1"/>
  <c r="BH102" i="4" s="1"/>
  <c r="BD102" i="4" a="1"/>
  <c r="BD102" i="4" s="1"/>
  <c r="BC102" i="4" a="1"/>
  <c r="BC102" i="4" s="1"/>
  <c r="BB102" i="4" a="1"/>
  <c r="BB102" i="4" s="1"/>
  <c r="BA102" i="4" a="1"/>
  <c r="BA102" i="4" s="1"/>
  <c r="AW102" i="4" a="1"/>
  <c r="AW102" i="4" s="1"/>
  <c r="AV102" i="4" a="1"/>
  <c r="AV102" i="4" s="1"/>
  <c r="AU102" i="4" a="1"/>
  <c r="AU102" i="4" s="1"/>
  <c r="AT102" i="4" a="1"/>
  <c r="AT102" i="4" s="1"/>
  <c r="AO102" i="4" a="1"/>
  <c r="AO102" i="4" s="1"/>
  <c r="AN102" i="4" a="1"/>
  <c r="AN102" i="4" s="1"/>
  <c r="AM102" i="4" a="1"/>
  <c r="AM102" i="4" s="1"/>
  <c r="AH102" i="4" a="1"/>
  <c r="AH102" i="4" s="1"/>
  <c r="AG102" i="4" a="1"/>
  <c r="AG102" i="4" s="1"/>
  <c r="AF102" i="4" a="1"/>
  <c r="AF102" i="4" s="1"/>
  <c r="AA102" i="4" a="1"/>
  <c r="AA102" i="4" s="1"/>
  <c r="Z102" i="4" a="1"/>
  <c r="Z102" i="4" s="1"/>
  <c r="Y102" i="4" a="1"/>
  <c r="Y102" i="4" s="1"/>
  <c r="BJ101" i="4" a="1"/>
  <c r="BJ101" i="4" s="1"/>
  <c r="BI101" i="4" a="1"/>
  <c r="BI101" i="4" s="1"/>
  <c r="BH101" i="4" a="1"/>
  <c r="BH101" i="4" s="1"/>
  <c r="BD101" i="4" a="1"/>
  <c r="BD101" i="4" s="1"/>
  <c r="BC101" i="4" a="1"/>
  <c r="BC101" i="4" s="1"/>
  <c r="BB101" i="4" a="1"/>
  <c r="BB101" i="4" s="1"/>
  <c r="BA101" i="4" a="1"/>
  <c r="BA101" i="4" s="1"/>
  <c r="AW101" i="4" a="1"/>
  <c r="AW101" i="4" s="1"/>
  <c r="AV101" i="4" a="1"/>
  <c r="AV101" i="4" s="1"/>
  <c r="AU101" i="4" a="1"/>
  <c r="AU101" i="4" s="1"/>
  <c r="AT101" i="4" a="1"/>
  <c r="AT101" i="4" s="1"/>
  <c r="AO101" i="4" a="1"/>
  <c r="AO101" i="4" s="1"/>
  <c r="AN101" i="4" a="1"/>
  <c r="AN101" i="4" s="1"/>
  <c r="AM101" i="4" a="1"/>
  <c r="AM101" i="4" s="1"/>
  <c r="AH101" i="4" a="1"/>
  <c r="AH101" i="4" s="1"/>
  <c r="AG101" i="4" a="1"/>
  <c r="AG101" i="4" s="1"/>
  <c r="AF101" i="4" a="1"/>
  <c r="AF101" i="4" s="1"/>
  <c r="AA101" i="4" a="1"/>
  <c r="AA101" i="4" s="1"/>
  <c r="Z101" i="4" a="1"/>
  <c r="Z101" i="4" s="1"/>
  <c r="Y101" i="4" a="1"/>
  <c r="Y101" i="4" s="1"/>
  <c r="BJ100" i="4" a="1"/>
  <c r="BJ100" i="4" s="1"/>
  <c r="BI100" i="4" a="1"/>
  <c r="BI100" i="4" s="1"/>
  <c r="BH100" i="4" a="1"/>
  <c r="BH100" i="4" s="1"/>
  <c r="BD100" i="4" a="1"/>
  <c r="BD100" i="4" s="1"/>
  <c r="BC100" i="4" a="1"/>
  <c r="BC100" i="4" s="1"/>
  <c r="BB100" i="4" a="1"/>
  <c r="BB100" i="4" s="1"/>
  <c r="BA100" i="4" a="1"/>
  <c r="BA100" i="4" s="1"/>
  <c r="AW100" i="4" a="1"/>
  <c r="AW100" i="4" s="1"/>
  <c r="AV100" i="4" a="1"/>
  <c r="AV100" i="4" s="1"/>
  <c r="AU100" i="4" a="1"/>
  <c r="AU100" i="4" s="1"/>
  <c r="AT100" i="4" a="1"/>
  <c r="AT100" i="4" s="1"/>
  <c r="AO100" i="4" a="1"/>
  <c r="AO100" i="4" s="1"/>
  <c r="AN100" i="4" a="1"/>
  <c r="AN100" i="4" s="1"/>
  <c r="AM100" i="4" a="1"/>
  <c r="AM100" i="4" s="1"/>
  <c r="AH100" i="4" a="1"/>
  <c r="AH100" i="4" s="1"/>
  <c r="AG100" i="4" a="1"/>
  <c r="AG100" i="4" s="1"/>
  <c r="AF100" i="4" a="1"/>
  <c r="AF100" i="4" s="1"/>
  <c r="AA100" i="4" a="1"/>
  <c r="AA100" i="4" s="1"/>
  <c r="Z100" i="4" a="1"/>
  <c r="Z100" i="4" s="1"/>
  <c r="Y100" i="4" a="1"/>
  <c r="Y100" i="4" s="1"/>
  <c r="BJ99" i="4" a="1"/>
  <c r="BJ99" i="4" s="1"/>
  <c r="BI99" i="4" a="1"/>
  <c r="BI99" i="4" s="1"/>
  <c r="BH99" i="4" a="1"/>
  <c r="BH99" i="4" s="1"/>
  <c r="BD99" i="4" a="1"/>
  <c r="BD99" i="4" s="1"/>
  <c r="BC99" i="4" a="1"/>
  <c r="BC99" i="4" s="1"/>
  <c r="BB99" i="4" a="1"/>
  <c r="BB99" i="4" s="1"/>
  <c r="BA99" i="4" a="1"/>
  <c r="BA99" i="4" s="1"/>
  <c r="AW99" i="4" a="1"/>
  <c r="AW99" i="4" s="1"/>
  <c r="AV99" i="4" a="1"/>
  <c r="AV99" i="4" s="1"/>
  <c r="AU99" i="4" a="1"/>
  <c r="AU99" i="4" s="1"/>
  <c r="AT99" i="4" a="1"/>
  <c r="AT99" i="4" s="1"/>
  <c r="AO99" i="4" a="1"/>
  <c r="AO99" i="4" s="1"/>
  <c r="AN99" i="4" a="1"/>
  <c r="AN99" i="4" s="1"/>
  <c r="AM99" i="4" a="1"/>
  <c r="AM99" i="4" s="1"/>
  <c r="AH99" i="4" a="1"/>
  <c r="AH99" i="4" s="1"/>
  <c r="AG99" i="4" a="1"/>
  <c r="AG99" i="4" s="1"/>
  <c r="AF99" i="4" a="1"/>
  <c r="AF99" i="4" s="1"/>
  <c r="AA99" i="4" a="1"/>
  <c r="AA99" i="4" s="1"/>
  <c r="Z99" i="4" a="1"/>
  <c r="Z99" i="4" s="1"/>
  <c r="Y99" i="4" a="1"/>
  <c r="Y99" i="4" s="1"/>
  <c r="BJ98" i="4" a="1"/>
  <c r="BJ98" i="4" s="1"/>
  <c r="BI98" i="4" a="1"/>
  <c r="BI98" i="4" s="1"/>
  <c r="BH98" i="4" a="1"/>
  <c r="BH98" i="4" s="1"/>
  <c r="BD98" i="4" a="1"/>
  <c r="BD98" i="4" s="1"/>
  <c r="BC98" i="4" a="1"/>
  <c r="BC98" i="4" s="1"/>
  <c r="BB98" i="4" a="1"/>
  <c r="BB98" i="4" s="1"/>
  <c r="BA98" i="4" a="1"/>
  <c r="BA98" i="4" s="1"/>
  <c r="AW98" i="4" a="1"/>
  <c r="AW98" i="4" s="1"/>
  <c r="AV98" i="4" a="1"/>
  <c r="AV98" i="4" s="1"/>
  <c r="AU98" i="4" a="1"/>
  <c r="AU98" i="4" s="1"/>
  <c r="AT98" i="4" a="1"/>
  <c r="AT98" i="4" s="1"/>
  <c r="AO98" i="4" a="1"/>
  <c r="AO98" i="4" s="1"/>
  <c r="AN98" i="4" a="1"/>
  <c r="AN98" i="4" s="1"/>
  <c r="AM98" i="4" a="1"/>
  <c r="AM98" i="4" s="1"/>
  <c r="AH98" i="4" a="1"/>
  <c r="AH98" i="4" s="1"/>
  <c r="AG98" i="4" a="1"/>
  <c r="AG98" i="4" s="1"/>
  <c r="AF98" i="4" a="1"/>
  <c r="AF98" i="4" s="1"/>
  <c r="AA98" i="4" a="1"/>
  <c r="AA98" i="4" s="1"/>
  <c r="Z98" i="4" a="1"/>
  <c r="Z98" i="4" s="1"/>
  <c r="Y98" i="4" a="1"/>
  <c r="Y98" i="4" s="1"/>
  <c r="BJ97" i="4" a="1"/>
  <c r="BJ97" i="4" s="1"/>
  <c r="BI97" i="4" a="1"/>
  <c r="BI97" i="4" s="1"/>
  <c r="BH97" i="4" a="1"/>
  <c r="BH97" i="4" s="1"/>
  <c r="BD97" i="4" a="1"/>
  <c r="BD97" i="4" s="1"/>
  <c r="BC97" i="4" a="1"/>
  <c r="BC97" i="4" s="1"/>
  <c r="BB97" i="4" a="1"/>
  <c r="BB97" i="4" s="1"/>
  <c r="BA97" i="4" a="1"/>
  <c r="BA97" i="4" s="1"/>
  <c r="AW97" i="4" a="1"/>
  <c r="AW97" i="4" s="1"/>
  <c r="AV97" i="4" a="1"/>
  <c r="AV97" i="4" s="1"/>
  <c r="AU97" i="4" a="1"/>
  <c r="AU97" i="4" s="1"/>
  <c r="AT97" i="4" a="1"/>
  <c r="AT97" i="4" s="1"/>
  <c r="AO97" i="4" a="1"/>
  <c r="AO97" i="4" s="1"/>
  <c r="AN97" i="4" a="1"/>
  <c r="AN97" i="4" s="1"/>
  <c r="AM97" i="4" a="1"/>
  <c r="AM97" i="4" s="1"/>
  <c r="AH97" i="4" a="1"/>
  <c r="AH97" i="4" s="1"/>
  <c r="AG97" i="4" a="1"/>
  <c r="AG97" i="4" s="1"/>
  <c r="AF97" i="4" a="1"/>
  <c r="AF97" i="4" s="1"/>
  <c r="AA97" i="4" a="1"/>
  <c r="AA97" i="4" s="1"/>
  <c r="Z97" i="4" a="1"/>
  <c r="Z97" i="4" s="1"/>
  <c r="Y97" i="4" a="1"/>
  <c r="Y97" i="4" s="1"/>
  <c r="BJ96" i="4" a="1"/>
  <c r="BJ96" i="4" s="1"/>
  <c r="BI96" i="4" a="1"/>
  <c r="BI96" i="4" s="1"/>
  <c r="BH96" i="4" a="1"/>
  <c r="BH96" i="4" s="1"/>
  <c r="BD96" i="4" a="1"/>
  <c r="BD96" i="4" s="1"/>
  <c r="BC96" i="4" a="1"/>
  <c r="BC96" i="4" s="1"/>
  <c r="BB96" i="4" a="1"/>
  <c r="BB96" i="4" s="1"/>
  <c r="BA96" i="4" a="1"/>
  <c r="BA96" i="4" s="1"/>
  <c r="AW96" i="4" a="1"/>
  <c r="AW96" i="4" s="1"/>
  <c r="AV96" i="4" a="1"/>
  <c r="AV96" i="4" s="1"/>
  <c r="AU96" i="4" a="1"/>
  <c r="AU96" i="4" s="1"/>
  <c r="AT96" i="4" a="1"/>
  <c r="AT96" i="4" s="1"/>
  <c r="AO96" i="4" a="1"/>
  <c r="AO96" i="4" s="1"/>
  <c r="AN96" i="4" a="1"/>
  <c r="AN96" i="4" s="1"/>
  <c r="AM96" i="4" a="1"/>
  <c r="AM96" i="4" s="1"/>
  <c r="AH96" i="4" a="1"/>
  <c r="AH96" i="4" s="1"/>
  <c r="AG96" i="4" a="1"/>
  <c r="AG96" i="4" s="1"/>
  <c r="AF96" i="4" a="1"/>
  <c r="AF96" i="4" s="1"/>
  <c r="AA96" i="4" a="1"/>
  <c r="AA96" i="4" s="1"/>
  <c r="Z96" i="4" a="1"/>
  <c r="Z96" i="4" s="1"/>
  <c r="Y96" i="4" a="1"/>
  <c r="Y96" i="4" s="1"/>
  <c r="BJ95" i="4" a="1"/>
  <c r="BJ95" i="4" s="1"/>
  <c r="BI95" i="4" a="1"/>
  <c r="BI95" i="4" s="1"/>
  <c r="BH95" i="4" a="1"/>
  <c r="BH95" i="4" s="1"/>
  <c r="BD95" i="4" a="1"/>
  <c r="BD95" i="4" s="1"/>
  <c r="BC95" i="4" a="1"/>
  <c r="BC95" i="4" s="1"/>
  <c r="BB95" i="4" a="1"/>
  <c r="BB95" i="4" s="1"/>
  <c r="BA95" i="4" a="1"/>
  <c r="BA95" i="4" s="1"/>
  <c r="AW95" i="4" a="1"/>
  <c r="AW95" i="4" s="1"/>
  <c r="AV95" i="4" a="1"/>
  <c r="AV95" i="4" s="1"/>
  <c r="AU95" i="4" a="1"/>
  <c r="AU95" i="4" s="1"/>
  <c r="AT95" i="4" a="1"/>
  <c r="AT95" i="4" s="1"/>
  <c r="AO95" i="4" a="1"/>
  <c r="AO95" i="4" s="1"/>
  <c r="AN95" i="4" a="1"/>
  <c r="AN95" i="4" s="1"/>
  <c r="AM95" i="4" a="1"/>
  <c r="AM95" i="4" s="1"/>
  <c r="AH95" i="4" a="1"/>
  <c r="AH95" i="4" s="1"/>
  <c r="AG95" i="4" a="1"/>
  <c r="AG95" i="4" s="1"/>
  <c r="AF95" i="4" a="1"/>
  <c r="AF95" i="4" s="1"/>
  <c r="AA95" i="4" a="1"/>
  <c r="AA95" i="4" s="1"/>
  <c r="Z95" i="4" a="1"/>
  <c r="Z95" i="4" s="1"/>
  <c r="Y95" i="4" a="1"/>
  <c r="Y95" i="4" s="1"/>
  <c r="BJ94" i="4" a="1"/>
  <c r="BJ94" i="4" s="1"/>
  <c r="BI94" i="4" a="1"/>
  <c r="BI94" i="4" s="1"/>
  <c r="BH94" i="4" a="1"/>
  <c r="BH94" i="4" s="1"/>
  <c r="BD94" i="4" a="1"/>
  <c r="BD94" i="4" s="1"/>
  <c r="BC94" i="4" a="1"/>
  <c r="BC94" i="4" s="1"/>
  <c r="BB94" i="4" a="1"/>
  <c r="BB94" i="4" s="1"/>
  <c r="BA94" i="4" a="1"/>
  <c r="BA94" i="4" s="1"/>
  <c r="AW94" i="4" a="1"/>
  <c r="AW94" i="4" s="1"/>
  <c r="AV94" i="4" a="1"/>
  <c r="AV94" i="4" s="1"/>
  <c r="AU94" i="4" a="1"/>
  <c r="AU94" i="4" s="1"/>
  <c r="AT94" i="4" a="1"/>
  <c r="AT94" i="4" s="1"/>
  <c r="AO94" i="4" a="1"/>
  <c r="AO94" i="4" s="1"/>
  <c r="AN94" i="4" a="1"/>
  <c r="AN94" i="4" s="1"/>
  <c r="AM94" i="4" a="1"/>
  <c r="AM94" i="4" s="1"/>
  <c r="AH94" i="4" a="1"/>
  <c r="AH94" i="4" s="1"/>
  <c r="AG94" i="4" a="1"/>
  <c r="AG94" i="4" s="1"/>
  <c r="AF94" i="4" a="1"/>
  <c r="AF94" i="4" s="1"/>
  <c r="AA94" i="4" a="1"/>
  <c r="AA94" i="4" s="1"/>
  <c r="Z94" i="4" a="1"/>
  <c r="Z94" i="4" s="1"/>
  <c r="Y94" i="4" a="1"/>
  <c r="Y94" i="4" s="1"/>
  <c r="BJ93" i="4" a="1"/>
  <c r="BJ93" i="4" s="1"/>
  <c r="BI93" i="4" a="1"/>
  <c r="BI93" i="4" s="1"/>
  <c r="BH93" i="4" a="1"/>
  <c r="BH93" i="4" s="1"/>
  <c r="BD93" i="4" a="1"/>
  <c r="BD93" i="4" s="1"/>
  <c r="BC93" i="4" a="1"/>
  <c r="BC93" i="4" s="1"/>
  <c r="BB93" i="4" a="1"/>
  <c r="BB93" i="4" s="1"/>
  <c r="BA93" i="4" a="1"/>
  <c r="BA93" i="4" s="1"/>
  <c r="AW93" i="4" a="1"/>
  <c r="AW93" i="4" s="1"/>
  <c r="AV93" i="4" a="1"/>
  <c r="AV93" i="4" s="1"/>
  <c r="AU93" i="4" a="1"/>
  <c r="AU93" i="4" s="1"/>
  <c r="AT93" i="4" a="1"/>
  <c r="AT93" i="4" s="1"/>
  <c r="AO93" i="4" a="1"/>
  <c r="AO93" i="4" s="1"/>
  <c r="AN93" i="4" a="1"/>
  <c r="AN93" i="4" s="1"/>
  <c r="AM93" i="4" a="1"/>
  <c r="AM93" i="4" s="1"/>
  <c r="AH93" i="4" a="1"/>
  <c r="AH93" i="4" s="1"/>
  <c r="AG93" i="4" a="1"/>
  <c r="AG93" i="4" s="1"/>
  <c r="AF93" i="4" a="1"/>
  <c r="AF93" i="4" s="1"/>
  <c r="AA93" i="4" a="1"/>
  <c r="AA93" i="4" s="1"/>
  <c r="Z93" i="4" a="1"/>
  <c r="Z93" i="4" s="1"/>
  <c r="Y93" i="4" a="1"/>
  <c r="Y93" i="4" s="1"/>
  <c r="BJ92" i="4" a="1"/>
  <c r="BJ92" i="4" s="1"/>
  <c r="BI92" i="4" a="1"/>
  <c r="BI92" i="4" s="1"/>
  <c r="BH92" i="4" a="1"/>
  <c r="BH92" i="4" s="1"/>
  <c r="BD92" i="4" a="1"/>
  <c r="BD92" i="4" s="1"/>
  <c r="BC92" i="4" a="1"/>
  <c r="BC92" i="4" s="1"/>
  <c r="BB92" i="4" a="1"/>
  <c r="BB92" i="4" s="1"/>
  <c r="BA92" i="4" a="1"/>
  <c r="BA92" i="4" s="1"/>
  <c r="AW92" i="4" a="1"/>
  <c r="AW92" i="4" s="1"/>
  <c r="AV92" i="4" a="1"/>
  <c r="AV92" i="4" s="1"/>
  <c r="AU92" i="4" a="1"/>
  <c r="AU92" i="4" s="1"/>
  <c r="AT92" i="4" a="1"/>
  <c r="AT92" i="4" s="1"/>
  <c r="AO92" i="4" a="1"/>
  <c r="AO92" i="4" s="1"/>
  <c r="AN92" i="4" a="1"/>
  <c r="AN92" i="4" s="1"/>
  <c r="AM92" i="4" a="1"/>
  <c r="AM92" i="4" s="1"/>
  <c r="AH92" i="4" a="1"/>
  <c r="AH92" i="4" s="1"/>
  <c r="AG92" i="4" a="1"/>
  <c r="AG92" i="4" s="1"/>
  <c r="AF92" i="4" a="1"/>
  <c r="AF92" i="4" s="1"/>
  <c r="AA92" i="4" a="1"/>
  <c r="AA92" i="4" s="1"/>
  <c r="Z92" i="4" a="1"/>
  <c r="Z92" i="4" s="1"/>
  <c r="Y92" i="4" a="1"/>
  <c r="Y92" i="4" s="1"/>
  <c r="BJ91" i="4" a="1"/>
  <c r="BJ91" i="4" s="1"/>
  <c r="BI91" i="4" a="1"/>
  <c r="BI91" i="4" s="1"/>
  <c r="BH91" i="4" a="1"/>
  <c r="BH91" i="4" s="1"/>
  <c r="BD91" i="4" a="1"/>
  <c r="BD91" i="4" s="1"/>
  <c r="BC91" i="4" a="1"/>
  <c r="BC91" i="4" s="1"/>
  <c r="BB91" i="4" a="1"/>
  <c r="BB91" i="4" s="1"/>
  <c r="BA91" i="4" a="1"/>
  <c r="BA91" i="4" s="1"/>
  <c r="AW91" i="4" a="1"/>
  <c r="AW91" i="4" s="1"/>
  <c r="AV91" i="4" a="1"/>
  <c r="AV91" i="4" s="1"/>
  <c r="AU91" i="4" a="1"/>
  <c r="AU91" i="4" s="1"/>
  <c r="AT91" i="4" a="1"/>
  <c r="AT91" i="4" s="1"/>
  <c r="AO91" i="4" a="1"/>
  <c r="AO91" i="4" s="1"/>
  <c r="AN91" i="4" a="1"/>
  <c r="AN91" i="4" s="1"/>
  <c r="AM91" i="4" a="1"/>
  <c r="AM91" i="4" s="1"/>
  <c r="AH91" i="4" a="1"/>
  <c r="AH91" i="4" s="1"/>
  <c r="AG91" i="4" a="1"/>
  <c r="AG91" i="4" s="1"/>
  <c r="AF91" i="4" a="1"/>
  <c r="AF91" i="4" s="1"/>
  <c r="AA91" i="4" a="1"/>
  <c r="AA91" i="4" s="1"/>
  <c r="Z91" i="4" a="1"/>
  <c r="Z91" i="4" s="1"/>
  <c r="Y91" i="4" a="1"/>
  <c r="Y91" i="4" s="1"/>
  <c r="BJ90" i="4" a="1"/>
  <c r="BJ90" i="4" s="1"/>
  <c r="BI90" i="4" a="1"/>
  <c r="BI90" i="4" s="1"/>
  <c r="BH90" i="4" a="1"/>
  <c r="BH90" i="4" s="1"/>
  <c r="BD90" i="4" a="1"/>
  <c r="BD90" i="4" s="1"/>
  <c r="BC90" i="4" a="1"/>
  <c r="BC90" i="4" s="1"/>
  <c r="BB90" i="4" a="1"/>
  <c r="BB90" i="4" s="1"/>
  <c r="BA90" i="4" a="1"/>
  <c r="BA90" i="4" s="1"/>
  <c r="AW90" i="4" a="1"/>
  <c r="AW90" i="4" s="1"/>
  <c r="AV90" i="4" a="1"/>
  <c r="AV90" i="4" s="1"/>
  <c r="AU90" i="4" a="1"/>
  <c r="AU90" i="4" s="1"/>
  <c r="AT90" i="4" a="1"/>
  <c r="AT90" i="4" s="1"/>
  <c r="AO90" i="4" a="1"/>
  <c r="AO90" i="4" s="1"/>
  <c r="AN90" i="4" a="1"/>
  <c r="AN90" i="4" s="1"/>
  <c r="AM90" i="4" a="1"/>
  <c r="AM90" i="4" s="1"/>
  <c r="AH90" i="4" a="1"/>
  <c r="AH90" i="4" s="1"/>
  <c r="AG90" i="4" a="1"/>
  <c r="AG90" i="4" s="1"/>
  <c r="AF90" i="4" a="1"/>
  <c r="AF90" i="4" s="1"/>
  <c r="AA90" i="4" a="1"/>
  <c r="AA90" i="4" s="1"/>
  <c r="Z90" i="4" a="1"/>
  <c r="Z90" i="4" s="1"/>
  <c r="Y90" i="4" a="1"/>
  <c r="Y90" i="4" s="1"/>
  <c r="BJ89" i="4" a="1"/>
  <c r="BJ89" i="4" s="1"/>
  <c r="BI89" i="4" a="1"/>
  <c r="BI89" i="4" s="1"/>
  <c r="BH89" i="4" a="1"/>
  <c r="BH89" i="4" s="1"/>
  <c r="BD89" i="4" a="1"/>
  <c r="BD89" i="4" s="1"/>
  <c r="BC89" i="4" a="1"/>
  <c r="BC89" i="4" s="1"/>
  <c r="BB89" i="4" a="1"/>
  <c r="BB89" i="4" s="1"/>
  <c r="BA89" i="4" a="1"/>
  <c r="BA89" i="4" s="1"/>
  <c r="AW89" i="4" a="1"/>
  <c r="AW89" i="4" s="1"/>
  <c r="AV89" i="4" a="1"/>
  <c r="AV89" i="4" s="1"/>
  <c r="AU89" i="4" a="1"/>
  <c r="AU89" i="4" s="1"/>
  <c r="AT89" i="4" a="1"/>
  <c r="AT89" i="4" s="1"/>
  <c r="AO89" i="4" a="1"/>
  <c r="AO89" i="4" s="1"/>
  <c r="AN89" i="4" a="1"/>
  <c r="AN89" i="4" s="1"/>
  <c r="AM89" i="4" a="1"/>
  <c r="AM89" i="4" s="1"/>
  <c r="AH89" i="4" a="1"/>
  <c r="AH89" i="4" s="1"/>
  <c r="AG89" i="4" a="1"/>
  <c r="AG89" i="4" s="1"/>
  <c r="AF89" i="4" a="1"/>
  <c r="AF89" i="4" s="1"/>
  <c r="AA89" i="4" a="1"/>
  <c r="AA89" i="4" s="1"/>
  <c r="Z89" i="4" a="1"/>
  <c r="Z89" i="4" s="1"/>
  <c r="Y89" i="4" a="1"/>
  <c r="Y89" i="4" s="1"/>
  <c r="BJ88" i="4" a="1"/>
  <c r="BJ88" i="4" s="1"/>
  <c r="BI88" i="4" a="1"/>
  <c r="BI88" i="4" s="1"/>
  <c r="BH88" i="4" a="1"/>
  <c r="BH88" i="4" s="1"/>
  <c r="BD88" i="4" a="1"/>
  <c r="BD88" i="4" s="1"/>
  <c r="BC88" i="4" a="1"/>
  <c r="BC88" i="4" s="1"/>
  <c r="BB88" i="4" a="1"/>
  <c r="BB88" i="4" s="1"/>
  <c r="BA88" i="4" a="1"/>
  <c r="BA88" i="4" s="1"/>
  <c r="AW88" i="4" a="1"/>
  <c r="AW88" i="4" s="1"/>
  <c r="AV88" i="4" a="1"/>
  <c r="AV88" i="4" s="1"/>
  <c r="AU88" i="4" a="1"/>
  <c r="AU88" i="4" s="1"/>
  <c r="AT88" i="4" a="1"/>
  <c r="AT88" i="4" s="1"/>
  <c r="AO88" i="4" a="1"/>
  <c r="AO88" i="4" s="1"/>
  <c r="AN88" i="4" a="1"/>
  <c r="AN88" i="4" s="1"/>
  <c r="AM88" i="4" a="1"/>
  <c r="AM88" i="4" s="1"/>
  <c r="AH88" i="4" a="1"/>
  <c r="AH88" i="4" s="1"/>
  <c r="AG88" i="4" a="1"/>
  <c r="AG88" i="4" s="1"/>
  <c r="AF88" i="4" a="1"/>
  <c r="AF88" i="4" s="1"/>
  <c r="AA88" i="4" a="1"/>
  <c r="AA88" i="4" s="1"/>
  <c r="Z88" i="4" a="1"/>
  <c r="Z88" i="4" s="1"/>
  <c r="Y88" i="4" a="1"/>
  <c r="Y88" i="4" s="1"/>
  <c r="BJ87" i="4" a="1"/>
  <c r="BJ87" i="4" s="1"/>
  <c r="BI87" i="4" a="1"/>
  <c r="BI87" i="4" s="1"/>
  <c r="BH87" i="4" a="1"/>
  <c r="BH87" i="4" s="1"/>
  <c r="BD87" i="4" a="1"/>
  <c r="BD87" i="4" s="1"/>
  <c r="BC87" i="4" a="1"/>
  <c r="BC87" i="4" s="1"/>
  <c r="BB87" i="4" a="1"/>
  <c r="BB87" i="4" s="1"/>
  <c r="BA87" i="4" a="1"/>
  <c r="BA87" i="4" s="1"/>
  <c r="AW87" i="4" a="1"/>
  <c r="AW87" i="4" s="1"/>
  <c r="AV87" i="4" a="1"/>
  <c r="AV87" i="4" s="1"/>
  <c r="AU87" i="4" a="1"/>
  <c r="AU87" i="4" s="1"/>
  <c r="AT87" i="4" a="1"/>
  <c r="AT87" i="4" s="1"/>
  <c r="AO87" i="4" a="1"/>
  <c r="AO87" i="4" s="1"/>
  <c r="AN87" i="4" a="1"/>
  <c r="AN87" i="4" s="1"/>
  <c r="AM87" i="4" a="1"/>
  <c r="AM87" i="4" s="1"/>
  <c r="AH87" i="4" a="1"/>
  <c r="AH87" i="4" s="1"/>
  <c r="AG87" i="4" a="1"/>
  <c r="AG87" i="4" s="1"/>
  <c r="AF87" i="4" a="1"/>
  <c r="AF87" i="4" s="1"/>
  <c r="AA87" i="4" a="1"/>
  <c r="AA87" i="4" s="1"/>
  <c r="Z87" i="4" a="1"/>
  <c r="Z87" i="4" s="1"/>
  <c r="Y87" i="4" a="1"/>
  <c r="Y87" i="4" s="1"/>
  <c r="BJ86" i="4" a="1"/>
  <c r="BJ86" i="4" s="1"/>
  <c r="BI86" i="4" a="1"/>
  <c r="BI86" i="4" s="1"/>
  <c r="BH86" i="4" a="1"/>
  <c r="BH86" i="4" s="1"/>
  <c r="BD86" i="4" a="1"/>
  <c r="BD86" i="4" s="1"/>
  <c r="BC86" i="4" a="1"/>
  <c r="BC86" i="4" s="1"/>
  <c r="BB86" i="4" a="1"/>
  <c r="BB86" i="4" s="1"/>
  <c r="BA86" i="4" a="1"/>
  <c r="BA86" i="4" s="1"/>
  <c r="AW86" i="4" a="1"/>
  <c r="AW86" i="4" s="1"/>
  <c r="AV86" i="4" a="1"/>
  <c r="AV86" i="4" s="1"/>
  <c r="AU86" i="4" a="1"/>
  <c r="AU86" i="4" s="1"/>
  <c r="AT86" i="4" a="1"/>
  <c r="AT86" i="4" s="1"/>
  <c r="AO86" i="4" a="1"/>
  <c r="AO86" i="4" s="1"/>
  <c r="AN86" i="4" a="1"/>
  <c r="AN86" i="4" s="1"/>
  <c r="AM86" i="4" a="1"/>
  <c r="AM86" i="4" s="1"/>
  <c r="AH86" i="4" a="1"/>
  <c r="AH86" i="4" s="1"/>
  <c r="AG86" i="4" a="1"/>
  <c r="AG86" i="4" s="1"/>
  <c r="AF86" i="4" a="1"/>
  <c r="AF86" i="4" s="1"/>
  <c r="AA86" i="4" a="1"/>
  <c r="AA86" i="4" s="1"/>
  <c r="Z86" i="4" a="1"/>
  <c r="Z86" i="4" s="1"/>
  <c r="Y86" i="4" a="1"/>
  <c r="Y86" i="4" s="1"/>
  <c r="BJ85" i="4" a="1"/>
  <c r="BJ85" i="4" s="1"/>
  <c r="BI85" i="4" a="1"/>
  <c r="BI85" i="4" s="1"/>
  <c r="BH85" i="4" a="1"/>
  <c r="BH85" i="4" s="1"/>
  <c r="BD85" i="4" a="1"/>
  <c r="BD85" i="4" s="1"/>
  <c r="BC85" i="4" a="1"/>
  <c r="BC85" i="4" s="1"/>
  <c r="BB85" i="4" a="1"/>
  <c r="BB85" i="4" s="1"/>
  <c r="BA85" i="4" a="1"/>
  <c r="BA85" i="4" s="1"/>
  <c r="AW85" i="4" a="1"/>
  <c r="AW85" i="4" s="1"/>
  <c r="AV85" i="4" a="1"/>
  <c r="AV85" i="4" s="1"/>
  <c r="AU85" i="4" a="1"/>
  <c r="AU85" i="4" s="1"/>
  <c r="AT85" i="4" a="1"/>
  <c r="AT85" i="4" s="1"/>
  <c r="AO85" i="4" a="1"/>
  <c r="AO85" i="4" s="1"/>
  <c r="AN85" i="4" a="1"/>
  <c r="AN85" i="4" s="1"/>
  <c r="AM85" i="4" a="1"/>
  <c r="AM85" i="4" s="1"/>
  <c r="AH85" i="4" a="1"/>
  <c r="AH85" i="4" s="1"/>
  <c r="AG85" i="4" a="1"/>
  <c r="AG85" i="4" s="1"/>
  <c r="AF85" i="4" a="1"/>
  <c r="AF85" i="4" s="1"/>
  <c r="AA85" i="4" a="1"/>
  <c r="AA85" i="4" s="1"/>
  <c r="Z85" i="4" a="1"/>
  <c r="Z85" i="4" s="1"/>
  <c r="Y85" i="4" a="1"/>
  <c r="Y85" i="4" s="1"/>
  <c r="BJ84" i="4" a="1"/>
  <c r="BJ84" i="4" s="1"/>
  <c r="BI84" i="4" a="1"/>
  <c r="BI84" i="4" s="1"/>
  <c r="BH84" i="4" a="1"/>
  <c r="BH84" i="4" s="1"/>
  <c r="BD84" i="4" a="1"/>
  <c r="BD84" i="4" s="1"/>
  <c r="BC84" i="4" a="1"/>
  <c r="BC84" i="4" s="1"/>
  <c r="BB84" i="4" a="1"/>
  <c r="BB84" i="4" s="1"/>
  <c r="BA84" i="4" a="1"/>
  <c r="BA84" i="4" s="1"/>
  <c r="AW84" i="4" a="1"/>
  <c r="AW84" i="4" s="1"/>
  <c r="AV84" i="4" a="1"/>
  <c r="AV84" i="4" s="1"/>
  <c r="AU84" i="4" a="1"/>
  <c r="AU84" i="4" s="1"/>
  <c r="AT84" i="4" a="1"/>
  <c r="AT84" i="4" s="1"/>
  <c r="AO84" i="4" a="1"/>
  <c r="AO84" i="4" s="1"/>
  <c r="AN84" i="4" a="1"/>
  <c r="AN84" i="4" s="1"/>
  <c r="AM84" i="4" a="1"/>
  <c r="AM84" i="4" s="1"/>
  <c r="AH84" i="4" a="1"/>
  <c r="AH84" i="4" s="1"/>
  <c r="AG84" i="4" a="1"/>
  <c r="AG84" i="4" s="1"/>
  <c r="AF84" i="4" a="1"/>
  <c r="AF84" i="4" s="1"/>
  <c r="AA84" i="4" a="1"/>
  <c r="AA84" i="4" s="1"/>
  <c r="Z84" i="4" a="1"/>
  <c r="Z84" i="4" s="1"/>
  <c r="Y84" i="4" a="1"/>
  <c r="Y84" i="4" s="1"/>
  <c r="BJ83" i="4" a="1"/>
  <c r="BJ83" i="4" s="1"/>
  <c r="BI83" i="4" a="1"/>
  <c r="BI83" i="4" s="1"/>
  <c r="BH83" i="4" a="1"/>
  <c r="BH83" i="4" s="1"/>
  <c r="BD83" i="4" a="1"/>
  <c r="BD83" i="4" s="1"/>
  <c r="BC83" i="4" a="1"/>
  <c r="BC83" i="4" s="1"/>
  <c r="BB83" i="4" a="1"/>
  <c r="BB83" i="4" s="1"/>
  <c r="BA83" i="4" a="1"/>
  <c r="BA83" i="4" s="1"/>
  <c r="AW83" i="4" a="1"/>
  <c r="AW83" i="4" s="1"/>
  <c r="AV83" i="4" a="1"/>
  <c r="AV83" i="4" s="1"/>
  <c r="AU83" i="4" a="1"/>
  <c r="AU83" i="4" s="1"/>
  <c r="AT83" i="4" a="1"/>
  <c r="AT83" i="4" s="1"/>
  <c r="AO83" i="4" a="1"/>
  <c r="AO83" i="4" s="1"/>
  <c r="AN83" i="4" a="1"/>
  <c r="AN83" i="4" s="1"/>
  <c r="AM83" i="4" a="1"/>
  <c r="AM83" i="4" s="1"/>
  <c r="AH83" i="4" a="1"/>
  <c r="AH83" i="4" s="1"/>
  <c r="AG83" i="4" a="1"/>
  <c r="AG83" i="4" s="1"/>
  <c r="AF83" i="4" a="1"/>
  <c r="AF83" i="4" s="1"/>
  <c r="AA83" i="4" a="1"/>
  <c r="AA83" i="4" s="1"/>
  <c r="Z83" i="4" a="1"/>
  <c r="Z83" i="4" s="1"/>
  <c r="Y83" i="4" a="1"/>
  <c r="Y83" i="4" s="1"/>
  <c r="BJ82" i="4" a="1"/>
  <c r="BJ82" i="4" s="1"/>
  <c r="BI82" i="4" a="1"/>
  <c r="BI82" i="4" s="1"/>
  <c r="BH82" i="4" a="1"/>
  <c r="BH82" i="4" s="1"/>
  <c r="BD82" i="4" a="1"/>
  <c r="BD82" i="4" s="1"/>
  <c r="BC82" i="4" a="1"/>
  <c r="BC82" i="4" s="1"/>
  <c r="BB82" i="4" a="1"/>
  <c r="BB82" i="4" s="1"/>
  <c r="BA82" i="4" a="1"/>
  <c r="BA82" i="4" s="1"/>
  <c r="AW82" i="4" a="1"/>
  <c r="AW82" i="4" s="1"/>
  <c r="AV82" i="4" a="1"/>
  <c r="AV82" i="4" s="1"/>
  <c r="AU82" i="4" a="1"/>
  <c r="AU82" i="4" s="1"/>
  <c r="AT82" i="4" a="1"/>
  <c r="AT82" i="4" s="1"/>
  <c r="AO82" i="4" a="1"/>
  <c r="AO82" i="4" s="1"/>
  <c r="AN82" i="4" a="1"/>
  <c r="AN82" i="4" s="1"/>
  <c r="AM82" i="4" a="1"/>
  <c r="AM82" i="4" s="1"/>
  <c r="AH82" i="4" a="1"/>
  <c r="AH82" i="4" s="1"/>
  <c r="AG82" i="4" a="1"/>
  <c r="AG82" i="4" s="1"/>
  <c r="AF82" i="4" a="1"/>
  <c r="AF82" i="4" s="1"/>
  <c r="AA82" i="4" a="1"/>
  <c r="AA82" i="4" s="1"/>
  <c r="Z82" i="4" a="1"/>
  <c r="Z82" i="4" s="1"/>
  <c r="Y82" i="4" a="1"/>
  <c r="Y82" i="4" s="1"/>
  <c r="BJ81" i="4" a="1"/>
  <c r="BJ81" i="4" s="1"/>
  <c r="BI81" i="4" a="1"/>
  <c r="BI81" i="4" s="1"/>
  <c r="BH81" i="4" a="1"/>
  <c r="BH81" i="4" s="1"/>
  <c r="BD81" i="4" a="1"/>
  <c r="BD81" i="4" s="1"/>
  <c r="BC81" i="4" a="1"/>
  <c r="BC81" i="4" s="1"/>
  <c r="BB81" i="4" a="1"/>
  <c r="BB81" i="4" s="1"/>
  <c r="BA81" i="4" a="1"/>
  <c r="BA81" i="4" s="1"/>
  <c r="AW81" i="4" a="1"/>
  <c r="AW81" i="4" s="1"/>
  <c r="AV81" i="4" a="1"/>
  <c r="AV81" i="4" s="1"/>
  <c r="AU81" i="4" a="1"/>
  <c r="AU81" i="4" s="1"/>
  <c r="AT81" i="4" a="1"/>
  <c r="AT81" i="4" s="1"/>
  <c r="AO81" i="4" a="1"/>
  <c r="AO81" i="4" s="1"/>
  <c r="AN81" i="4" a="1"/>
  <c r="AN81" i="4" s="1"/>
  <c r="AM81" i="4" a="1"/>
  <c r="AM81" i="4" s="1"/>
  <c r="AH81" i="4" a="1"/>
  <c r="AH81" i="4" s="1"/>
  <c r="AG81" i="4" a="1"/>
  <c r="AG81" i="4" s="1"/>
  <c r="AF81" i="4" a="1"/>
  <c r="AF81" i="4" s="1"/>
  <c r="AA81" i="4" a="1"/>
  <c r="AA81" i="4" s="1"/>
  <c r="Z81" i="4" a="1"/>
  <c r="Z81" i="4" s="1"/>
  <c r="Y81" i="4" a="1"/>
  <c r="Y81" i="4" s="1"/>
  <c r="BJ80" i="4" a="1"/>
  <c r="BJ80" i="4" s="1"/>
  <c r="BI80" i="4" a="1"/>
  <c r="BI80" i="4" s="1"/>
  <c r="BH80" i="4" a="1"/>
  <c r="BH80" i="4" s="1"/>
  <c r="BD80" i="4" a="1"/>
  <c r="BD80" i="4" s="1"/>
  <c r="BC80" i="4" a="1"/>
  <c r="BC80" i="4" s="1"/>
  <c r="BB80" i="4" a="1"/>
  <c r="BB80" i="4" s="1"/>
  <c r="BA80" i="4" a="1"/>
  <c r="BA80" i="4" s="1"/>
  <c r="AW80" i="4" a="1"/>
  <c r="AW80" i="4" s="1"/>
  <c r="AV80" i="4" a="1"/>
  <c r="AV80" i="4" s="1"/>
  <c r="AU80" i="4" a="1"/>
  <c r="AU80" i="4" s="1"/>
  <c r="AT80" i="4" a="1"/>
  <c r="AT80" i="4" s="1"/>
  <c r="AO80" i="4" a="1"/>
  <c r="AO80" i="4" s="1"/>
  <c r="AN80" i="4" a="1"/>
  <c r="AN80" i="4" s="1"/>
  <c r="AM80" i="4" a="1"/>
  <c r="AM80" i="4" s="1"/>
  <c r="AH80" i="4" a="1"/>
  <c r="AH80" i="4" s="1"/>
  <c r="AG80" i="4" a="1"/>
  <c r="AG80" i="4" s="1"/>
  <c r="AF80" i="4" a="1"/>
  <c r="AF80" i="4" s="1"/>
  <c r="AA80" i="4" a="1"/>
  <c r="AA80" i="4" s="1"/>
  <c r="Z80" i="4" a="1"/>
  <c r="Z80" i="4" s="1"/>
  <c r="Y80" i="4" a="1"/>
  <c r="Y80" i="4" s="1"/>
  <c r="BJ79" i="4" a="1"/>
  <c r="BJ79" i="4" s="1"/>
  <c r="BI79" i="4" a="1"/>
  <c r="BI79" i="4" s="1"/>
  <c r="BH79" i="4" a="1"/>
  <c r="BH79" i="4" s="1"/>
  <c r="BD79" i="4" a="1"/>
  <c r="BD79" i="4" s="1"/>
  <c r="BC79" i="4" a="1"/>
  <c r="BC79" i="4" s="1"/>
  <c r="BB79" i="4" a="1"/>
  <c r="BB79" i="4" s="1"/>
  <c r="BA79" i="4" a="1"/>
  <c r="BA79" i="4" s="1"/>
  <c r="AW79" i="4" a="1"/>
  <c r="AW79" i="4" s="1"/>
  <c r="AV79" i="4" a="1"/>
  <c r="AV79" i="4" s="1"/>
  <c r="AU79" i="4" a="1"/>
  <c r="AU79" i="4" s="1"/>
  <c r="AT79" i="4" a="1"/>
  <c r="AT79" i="4" s="1"/>
  <c r="AO79" i="4" a="1"/>
  <c r="AO79" i="4" s="1"/>
  <c r="AN79" i="4" a="1"/>
  <c r="AN79" i="4" s="1"/>
  <c r="AM79" i="4" a="1"/>
  <c r="AM79" i="4" s="1"/>
  <c r="AH79" i="4" a="1"/>
  <c r="AH79" i="4" s="1"/>
  <c r="AG79" i="4" a="1"/>
  <c r="AG79" i="4" s="1"/>
  <c r="AF79" i="4" a="1"/>
  <c r="AF79" i="4" s="1"/>
  <c r="AA79" i="4" a="1"/>
  <c r="AA79" i="4" s="1"/>
  <c r="Z79" i="4" a="1"/>
  <c r="Z79" i="4" s="1"/>
  <c r="Y79" i="4" a="1"/>
  <c r="Y79" i="4" s="1"/>
  <c r="BJ78" i="4" a="1"/>
  <c r="BJ78" i="4" s="1"/>
  <c r="BI78" i="4" a="1"/>
  <c r="BI78" i="4" s="1"/>
  <c r="BH78" i="4" a="1"/>
  <c r="BH78" i="4" s="1"/>
  <c r="BD78" i="4" a="1"/>
  <c r="BD78" i="4" s="1"/>
  <c r="BC78" i="4" a="1"/>
  <c r="BC78" i="4" s="1"/>
  <c r="BB78" i="4" a="1"/>
  <c r="BB78" i="4" s="1"/>
  <c r="BA78" i="4" a="1"/>
  <c r="BA78" i="4" s="1"/>
  <c r="AW78" i="4" a="1"/>
  <c r="AW78" i="4" s="1"/>
  <c r="AV78" i="4" a="1"/>
  <c r="AV78" i="4" s="1"/>
  <c r="AU78" i="4" a="1"/>
  <c r="AU78" i="4" s="1"/>
  <c r="AT78" i="4" a="1"/>
  <c r="AT78" i="4" s="1"/>
  <c r="AO78" i="4" a="1"/>
  <c r="AO78" i="4" s="1"/>
  <c r="AN78" i="4" a="1"/>
  <c r="AN78" i="4" s="1"/>
  <c r="AM78" i="4" a="1"/>
  <c r="AM78" i="4" s="1"/>
  <c r="AH78" i="4" a="1"/>
  <c r="AH78" i="4" s="1"/>
  <c r="AG78" i="4" a="1"/>
  <c r="AG78" i="4" s="1"/>
  <c r="AF78" i="4" a="1"/>
  <c r="AF78" i="4" s="1"/>
  <c r="AA78" i="4" a="1"/>
  <c r="AA78" i="4" s="1"/>
  <c r="Z78" i="4" a="1"/>
  <c r="Z78" i="4" s="1"/>
  <c r="Y78" i="4" a="1"/>
  <c r="Y78" i="4" s="1"/>
  <c r="BJ77" i="4" a="1"/>
  <c r="BJ77" i="4" s="1"/>
  <c r="BI77" i="4" a="1"/>
  <c r="BI77" i="4" s="1"/>
  <c r="BH77" i="4" a="1"/>
  <c r="BH77" i="4" s="1"/>
  <c r="BD77" i="4" a="1"/>
  <c r="BD77" i="4" s="1"/>
  <c r="BC77" i="4" a="1"/>
  <c r="BC77" i="4" s="1"/>
  <c r="BB77" i="4" a="1"/>
  <c r="BB77" i="4" s="1"/>
  <c r="BA77" i="4" a="1"/>
  <c r="BA77" i="4" s="1"/>
  <c r="AW77" i="4" a="1"/>
  <c r="AW77" i="4" s="1"/>
  <c r="AV77" i="4" a="1"/>
  <c r="AV77" i="4" s="1"/>
  <c r="AU77" i="4" a="1"/>
  <c r="AU77" i="4" s="1"/>
  <c r="AT77" i="4" a="1"/>
  <c r="AT77" i="4" s="1"/>
  <c r="AO77" i="4" a="1"/>
  <c r="AO77" i="4" s="1"/>
  <c r="AN77" i="4" a="1"/>
  <c r="AN77" i="4" s="1"/>
  <c r="AM77" i="4" a="1"/>
  <c r="AM77" i="4" s="1"/>
  <c r="AH77" i="4" a="1"/>
  <c r="AH77" i="4" s="1"/>
  <c r="AG77" i="4" a="1"/>
  <c r="AG77" i="4" s="1"/>
  <c r="AF77" i="4" a="1"/>
  <c r="AF77" i="4" s="1"/>
  <c r="AA77" i="4" a="1"/>
  <c r="AA77" i="4" s="1"/>
  <c r="Z77" i="4" a="1"/>
  <c r="Z77" i="4" s="1"/>
  <c r="Y77" i="4" a="1"/>
  <c r="Y77" i="4" s="1"/>
  <c r="BJ76" i="4" a="1"/>
  <c r="BJ76" i="4" s="1"/>
  <c r="BI76" i="4" a="1"/>
  <c r="BI76" i="4" s="1"/>
  <c r="BH76" i="4" a="1"/>
  <c r="BH76" i="4" s="1"/>
  <c r="BD76" i="4" a="1"/>
  <c r="BD76" i="4" s="1"/>
  <c r="BC76" i="4" a="1"/>
  <c r="BC76" i="4" s="1"/>
  <c r="BB76" i="4" a="1"/>
  <c r="BB76" i="4" s="1"/>
  <c r="BA76" i="4" a="1"/>
  <c r="BA76" i="4" s="1"/>
  <c r="AW76" i="4" a="1"/>
  <c r="AW76" i="4" s="1"/>
  <c r="AV76" i="4" a="1"/>
  <c r="AV76" i="4" s="1"/>
  <c r="AU76" i="4" a="1"/>
  <c r="AU76" i="4" s="1"/>
  <c r="AT76" i="4" a="1"/>
  <c r="AT76" i="4" s="1"/>
  <c r="AO76" i="4" a="1"/>
  <c r="AO76" i="4" s="1"/>
  <c r="AN76" i="4" a="1"/>
  <c r="AN76" i="4" s="1"/>
  <c r="AM76" i="4" a="1"/>
  <c r="AM76" i="4" s="1"/>
  <c r="AH76" i="4" a="1"/>
  <c r="AH76" i="4" s="1"/>
  <c r="AG76" i="4" a="1"/>
  <c r="AG76" i="4" s="1"/>
  <c r="AF76" i="4" a="1"/>
  <c r="AF76" i="4" s="1"/>
  <c r="AA76" i="4" a="1"/>
  <c r="AA76" i="4" s="1"/>
  <c r="Z76" i="4" a="1"/>
  <c r="Z76" i="4" s="1"/>
  <c r="Y76" i="4" a="1"/>
  <c r="Y76" i="4" s="1"/>
  <c r="BJ75" i="4" a="1"/>
  <c r="BJ75" i="4" s="1"/>
  <c r="BI75" i="4" a="1"/>
  <c r="BI75" i="4" s="1"/>
  <c r="BH75" i="4" a="1"/>
  <c r="BH75" i="4" s="1"/>
  <c r="BD75" i="4" a="1"/>
  <c r="BD75" i="4" s="1"/>
  <c r="BC75" i="4" a="1"/>
  <c r="BC75" i="4" s="1"/>
  <c r="BB75" i="4" a="1"/>
  <c r="BB75" i="4" s="1"/>
  <c r="BA75" i="4" a="1"/>
  <c r="BA75" i="4" s="1"/>
  <c r="AW75" i="4" a="1"/>
  <c r="AW75" i="4" s="1"/>
  <c r="AV75" i="4" a="1"/>
  <c r="AV75" i="4" s="1"/>
  <c r="AU75" i="4" a="1"/>
  <c r="AU75" i="4" s="1"/>
  <c r="AT75" i="4" a="1"/>
  <c r="AT75" i="4" s="1"/>
  <c r="AO75" i="4" a="1"/>
  <c r="AO75" i="4" s="1"/>
  <c r="AN75" i="4" a="1"/>
  <c r="AN75" i="4" s="1"/>
  <c r="AM75" i="4" a="1"/>
  <c r="AM75" i="4" s="1"/>
  <c r="AH75" i="4" a="1"/>
  <c r="AH75" i="4" s="1"/>
  <c r="AG75" i="4" a="1"/>
  <c r="AG75" i="4" s="1"/>
  <c r="AF75" i="4" a="1"/>
  <c r="AF75" i="4" s="1"/>
  <c r="AA75" i="4" a="1"/>
  <c r="AA75" i="4" s="1"/>
  <c r="Z75" i="4" a="1"/>
  <c r="Z75" i="4" s="1"/>
  <c r="Y75" i="4" a="1"/>
  <c r="Y75" i="4" s="1"/>
  <c r="BJ74" i="4" a="1"/>
  <c r="BJ74" i="4" s="1"/>
  <c r="BI74" i="4" a="1"/>
  <c r="BI74" i="4" s="1"/>
  <c r="BH74" i="4" a="1"/>
  <c r="BH74" i="4" s="1"/>
  <c r="BD74" i="4" a="1"/>
  <c r="BD74" i="4" s="1"/>
  <c r="BC74" i="4" a="1"/>
  <c r="BC74" i="4" s="1"/>
  <c r="BB74" i="4" a="1"/>
  <c r="BB74" i="4" s="1"/>
  <c r="BA74" i="4" a="1"/>
  <c r="BA74" i="4" s="1"/>
  <c r="AW74" i="4" a="1"/>
  <c r="AW74" i="4" s="1"/>
  <c r="AV74" i="4" a="1"/>
  <c r="AV74" i="4" s="1"/>
  <c r="AU74" i="4" a="1"/>
  <c r="AU74" i="4" s="1"/>
  <c r="AT74" i="4" a="1"/>
  <c r="AT74" i="4" s="1"/>
  <c r="AO74" i="4" a="1"/>
  <c r="AO74" i="4" s="1"/>
  <c r="AN74" i="4" a="1"/>
  <c r="AN74" i="4" s="1"/>
  <c r="AM74" i="4" a="1"/>
  <c r="AM74" i="4" s="1"/>
  <c r="AH74" i="4" a="1"/>
  <c r="AH74" i="4" s="1"/>
  <c r="AG74" i="4" a="1"/>
  <c r="AG74" i="4" s="1"/>
  <c r="AF74" i="4" a="1"/>
  <c r="AF74" i="4" s="1"/>
  <c r="AA74" i="4" a="1"/>
  <c r="AA74" i="4" s="1"/>
  <c r="Z74" i="4" a="1"/>
  <c r="Z74" i="4" s="1"/>
  <c r="Y74" i="4" a="1"/>
  <c r="Y74" i="4" s="1"/>
  <c r="BJ73" i="4" a="1"/>
  <c r="BJ73" i="4" s="1"/>
  <c r="BI73" i="4" a="1"/>
  <c r="BI73" i="4" s="1"/>
  <c r="BH73" i="4" a="1"/>
  <c r="BH73" i="4" s="1"/>
  <c r="BD73" i="4" a="1"/>
  <c r="BD73" i="4" s="1"/>
  <c r="BC73" i="4" a="1"/>
  <c r="BC73" i="4" s="1"/>
  <c r="BB73" i="4" a="1"/>
  <c r="BB73" i="4" s="1"/>
  <c r="BA73" i="4" a="1"/>
  <c r="BA73" i="4" s="1"/>
  <c r="AW73" i="4" a="1"/>
  <c r="AW73" i="4" s="1"/>
  <c r="AV73" i="4" a="1"/>
  <c r="AV73" i="4" s="1"/>
  <c r="AU73" i="4" a="1"/>
  <c r="AU73" i="4" s="1"/>
  <c r="AT73" i="4" a="1"/>
  <c r="AT73" i="4" s="1"/>
  <c r="AO73" i="4" a="1"/>
  <c r="AO73" i="4" s="1"/>
  <c r="AN73" i="4" a="1"/>
  <c r="AN73" i="4" s="1"/>
  <c r="AM73" i="4" a="1"/>
  <c r="AM73" i="4" s="1"/>
  <c r="AH73" i="4" a="1"/>
  <c r="AH73" i="4" s="1"/>
  <c r="AG73" i="4" a="1"/>
  <c r="AG73" i="4" s="1"/>
  <c r="AF73" i="4" a="1"/>
  <c r="AF73" i="4" s="1"/>
  <c r="AA73" i="4" a="1"/>
  <c r="AA73" i="4" s="1"/>
  <c r="Z73" i="4" a="1"/>
  <c r="Z73" i="4" s="1"/>
  <c r="Y73" i="4" a="1"/>
  <c r="Y73" i="4" s="1"/>
  <c r="BJ72" i="4" a="1"/>
  <c r="BJ72" i="4" s="1"/>
  <c r="BI72" i="4" a="1"/>
  <c r="BI72" i="4" s="1"/>
  <c r="BH72" i="4" a="1"/>
  <c r="BH72" i="4" s="1"/>
  <c r="BD72" i="4" a="1"/>
  <c r="BD72" i="4" s="1"/>
  <c r="BC72" i="4" a="1"/>
  <c r="BC72" i="4" s="1"/>
  <c r="BB72" i="4" a="1"/>
  <c r="BB72" i="4" s="1"/>
  <c r="BA72" i="4" a="1"/>
  <c r="BA72" i="4" s="1"/>
  <c r="AW72" i="4" a="1"/>
  <c r="AW72" i="4" s="1"/>
  <c r="AV72" i="4" a="1"/>
  <c r="AV72" i="4" s="1"/>
  <c r="AU72" i="4" a="1"/>
  <c r="AU72" i="4" s="1"/>
  <c r="AT72" i="4" a="1"/>
  <c r="AT72" i="4" s="1"/>
  <c r="AO72" i="4" a="1"/>
  <c r="AO72" i="4" s="1"/>
  <c r="AN72" i="4" a="1"/>
  <c r="AN72" i="4" s="1"/>
  <c r="AM72" i="4" a="1"/>
  <c r="AM72" i="4" s="1"/>
  <c r="AH72" i="4" a="1"/>
  <c r="AH72" i="4" s="1"/>
  <c r="AG72" i="4" a="1"/>
  <c r="AG72" i="4" s="1"/>
  <c r="AF72" i="4" a="1"/>
  <c r="AF72" i="4" s="1"/>
  <c r="AA72" i="4" a="1"/>
  <c r="AA72" i="4" s="1"/>
  <c r="Z72" i="4" a="1"/>
  <c r="Z72" i="4" s="1"/>
  <c r="Y72" i="4" a="1"/>
  <c r="Y72" i="4" s="1"/>
  <c r="BJ71" i="4" a="1"/>
  <c r="BJ71" i="4" s="1"/>
  <c r="BI71" i="4" a="1"/>
  <c r="BI71" i="4" s="1"/>
  <c r="BH71" i="4" a="1"/>
  <c r="BH71" i="4" s="1"/>
  <c r="BD71" i="4" a="1"/>
  <c r="BD71" i="4" s="1"/>
  <c r="BC71" i="4" a="1"/>
  <c r="BC71" i="4" s="1"/>
  <c r="BB71" i="4" a="1"/>
  <c r="BB71" i="4" s="1"/>
  <c r="BA71" i="4" a="1"/>
  <c r="BA71" i="4" s="1"/>
  <c r="AW71" i="4" a="1"/>
  <c r="AW71" i="4" s="1"/>
  <c r="AV71" i="4" a="1"/>
  <c r="AV71" i="4" s="1"/>
  <c r="AU71" i="4" a="1"/>
  <c r="AU71" i="4" s="1"/>
  <c r="AT71" i="4" a="1"/>
  <c r="AT71" i="4" s="1"/>
  <c r="AO71" i="4" a="1"/>
  <c r="AO71" i="4" s="1"/>
  <c r="AN71" i="4" a="1"/>
  <c r="AN71" i="4" s="1"/>
  <c r="AM71" i="4" a="1"/>
  <c r="AM71" i="4" s="1"/>
  <c r="AH71" i="4" a="1"/>
  <c r="AH71" i="4" s="1"/>
  <c r="AG71" i="4" a="1"/>
  <c r="AG71" i="4" s="1"/>
  <c r="AF71" i="4" a="1"/>
  <c r="AF71" i="4" s="1"/>
  <c r="AA71" i="4" a="1"/>
  <c r="AA71" i="4" s="1"/>
  <c r="Z71" i="4" a="1"/>
  <c r="Z71" i="4" s="1"/>
  <c r="Y71" i="4" a="1"/>
  <c r="Y71" i="4" s="1"/>
  <c r="BJ70" i="4" a="1"/>
  <c r="BJ70" i="4" s="1"/>
  <c r="BI70" i="4" a="1"/>
  <c r="BI70" i="4" s="1"/>
  <c r="BH70" i="4" a="1"/>
  <c r="BH70" i="4" s="1"/>
  <c r="BD70" i="4" a="1"/>
  <c r="BD70" i="4" s="1"/>
  <c r="BC70" i="4" a="1"/>
  <c r="BC70" i="4" s="1"/>
  <c r="BB70" i="4" a="1"/>
  <c r="BB70" i="4" s="1"/>
  <c r="BA70" i="4" a="1"/>
  <c r="BA70" i="4" s="1"/>
  <c r="AW70" i="4" a="1"/>
  <c r="AW70" i="4" s="1"/>
  <c r="AV70" i="4" a="1"/>
  <c r="AV70" i="4" s="1"/>
  <c r="AU70" i="4" a="1"/>
  <c r="AU70" i="4" s="1"/>
  <c r="AT70" i="4" a="1"/>
  <c r="AT70" i="4" s="1"/>
  <c r="AO70" i="4" a="1"/>
  <c r="AO70" i="4" s="1"/>
  <c r="AN70" i="4" a="1"/>
  <c r="AN70" i="4" s="1"/>
  <c r="AM70" i="4" a="1"/>
  <c r="AM70" i="4" s="1"/>
  <c r="AH70" i="4" a="1"/>
  <c r="AH70" i="4" s="1"/>
  <c r="AG70" i="4" a="1"/>
  <c r="AG70" i="4" s="1"/>
  <c r="AF70" i="4" a="1"/>
  <c r="AF70" i="4" s="1"/>
  <c r="AA70" i="4" a="1"/>
  <c r="AA70" i="4" s="1"/>
  <c r="Z70" i="4" a="1"/>
  <c r="Z70" i="4" s="1"/>
  <c r="Y70" i="4" a="1"/>
  <c r="Y70" i="4" s="1"/>
  <c r="BJ69" i="4" a="1"/>
  <c r="BJ69" i="4" s="1"/>
  <c r="BI69" i="4" a="1"/>
  <c r="BI69" i="4" s="1"/>
  <c r="BH69" i="4" a="1"/>
  <c r="BH69" i="4" s="1"/>
  <c r="BD69" i="4" a="1"/>
  <c r="BD69" i="4" s="1"/>
  <c r="BC69" i="4" a="1"/>
  <c r="BC69" i="4" s="1"/>
  <c r="BB69" i="4" a="1"/>
  <c r="BB69" i="4" s="1"/>
  <c r="BA69" i="4" a="1"/>
  <c r="BA69" i="4" s="1"/>
  <c r="AW69" i="4" a="1"/>
  <c r="AW69" i="4" s="1"/>
  <c r="AV69" i="4" a="1"/>
  <c r="AV69" i="4" s="1"/>
  <c r="AU69" i="4" a="1"/>
  <c r="AU69" i="4" s="1"/>
  <c r="AT69" i="4" a="1"/>
  <c r="AT69" i="4" s="1"/>
  <c r="AO69" i="4" a="1"/>
  <c r="AO69" i="4" s="1"/>
  <c r="AN69" i="4" a="1"/>
  <c r="AN69" i="4" s="1"/>
  <c r="AM69" i="4" a="1"/>
  <c r="AM69" i="4" s="1"/>
  <c r="AH69" i="4" a="1"/>
  <c r="AH69" i="4" s="1"/>
  <c r="AG69" i="4" a="1"/>
  <c r="AG69" i="4" s="1"/>
  <c r="AF69" i="4" a="1"/>
  <c r="AF69" i="4" s="1"/>
  <c r="AA69" i="4" a="1"/>
  <c r="AA69" i="4" s="1"/>
  <c r="Z69" i="4" a="1"/>
  <c r="Z69" i="4" s="1"/>
  <c r="Y69" i="4" a="1"/>
  <c r="Y69" i="4" s="1"/>
  <c r="BJ68" i="4" a="1"/>
  <c r="BJ68" i="4" s="1"/>
  <c r="BI68" i="4" a="1"/>
  <c r="BI68" i="4" s="1"/>
  <c r="BH68" i="4" a="1"/>
  <c r="BH68" i="4" s="1"/>
  <c r="BD68" i="4" a="1"/>
  <c r="BD68" i="4" s="1"/>
  <c r="BC68" i="4" a="1"/>
  <c r="BC68" i="4" s="1"/>
  <c r="BB68" i="4" a="1"/>
  <c r="BB68" i="4" s="1"/>
  <c r="BA68" i="4" a="1"/>
  <c r="BA68" i="4" s="1"/>
  <c r="AW68" i="4" a="1"/>
  <c r="AW68" i="4" s="1"/>
  <c r="AV68" i="4" a="1"/>
  <c r="AV68" i="4" s="1"/>
  <c r="AU68" i="4" a="1"/>
  <c r="AU68" i="4" s="1"/>
  <c r="AT68" i="4" a="1"/>
  <c r="AT68" i="4" s="1"/>
  <c r="AO68" i="4" a="1"/>
  <c r="AO68" i="4" s="1"/>
  <c r="AN68" i="4" a="1"/>
  <c r="AN68" i="4" s="1"/>
  <c r="AM68" i="4" a="1"/>
  <c r="AM68" i="4" s="1"/>
  <c r="AH68" i="4" a="1"/>
  <c r="AH68" i="4" s="1"/>
  <c r="AG68" i="4" a="1"/>
  <c r="AG68" i="4" s="1"/>
  <c r="AF68" i="4" a="1"/>
  <c r="AF68" i="4" s="1"/>
  <c r="AA68" i="4" a="1"/>
  <c r="AA68" i="4" s="1"/>
  <c r="Z68" i="4" a="1"/>
  <c r="Z68" i="4" s="1"/>
  <c r="Y68" i="4" a="1"/>
  <c r="Y68" i="4" s="1"/>
  <c r="BJ67" i="4" a="1"/>
  <c r="BJ67" i="4" s="1"/>
  <c r="BI67" i="4" a="1"/>
  <c r="BI67" i="4" s="1"/>
  <c r="BH67" i="4" a="1"/>
  <c r="BH67" i="4" s="1"/>
  <c r="BD67" i="4" a="1"/>
  <c r="BD67" i="4" s="1"/>
  <c r="BC67" i="4" a="1"/>
  <c r="BC67" i="4" s="1"/>
  <c r="BB67" i="4" a="1"/>
  <c r="BB67" i="4" s="1"/>
  <c r="BA67" i="4" a="1"/>
  <c r="BA67" i="4" s="1"/>
  <c r="AW67" i="4" a="1"/>
  <c r="AW67" i="4" s="1"/>
  <c r="AV67" i="4" a="1"/>
  <c r="AV67" i="4" s="1"/>
  <c r="AU67" i="4" a="1"/>
  <c r="AU67" i="4" s="1"/>
  <c r="AT67" i="4" a="1"/>
  <c r="AT67" i="4" s="1"/>
  <c r="AO67" i="4" a="1"/>
  <c r="AO67" i="4" s="1"/>
  <c r="AN67" i="4" a="1"/>
  <c r="AN67" i="4" s="1"/>
  <c r="AM67" i="4" a="1"/>
  <c r="AM67" i="4" s="1"/>
  <c r="AH67" i="4" a="1"/>
  <c r="AH67" i="4" s="1"/>
  <c r="AG67" i="4" a="1"/>
  <c r="AG67" i="4" s="1"/>
  <c r="AF67" i="4" a="1"/>
  <c r="AF67" i="4" s="1"/>
  <c r="AA67" i="4" a="1"/>
  <c r="AA67" i="4" s="1"/>
  <c r="Z67" i="4" a="1"/>
  <c r="Z67" i="4" s="1"/>
  <c r="Y67" i="4" a="1"/>
  <c r="Y67" i="4" s="1"/>
  <c r="BJ66" i="4" a="1"/>
  <c r="BJ66" i="4" s="1"/>
  <c r="BI66" i="4" a="1"/>
  <c r="BI66" i="4" s="1"/>
  <c r="BH66" i="4" a="1"/>
  <c r="BH66" i="4" s="1"/>
  <c r="BD66" i="4" a="1"/>
  <c r="BD66" i="4" s="1"/>
  <c r="BC66" i="4" a="1"/>
  <c r="BC66" i="4" s="1"/>
  <c r="BB66" i="4" a="1"/>
  <c r="BB66" i="4" s="1"/>
  <c r="BA66" i="4" a="1"/>
  <c r="BA66" i="4" s="1"/>
  <c r="AW66" i="4" a="1"/>
  <c r="AW66" i="4" s="1"/>
  <c r="AV66" i="4" a="1"/>
  <c r="AV66" i="4" s="1"/>
  <c r="AU66" i="4" a="1"/>
  <c r="AU66" i="4" s="1"/>
  <c r="AT66" i="4" a="1"/>
  <c r="AT66" i="4" s="1"/>
  <c r="AO66" i="4" a="1"/>
  <c r="AO66" i="4" s="1"/>
  <c r="AN66" i="4" a="1"/>
  <c r="AN66" i="4" s="1"/>
  <c r="AM66" i="4" a="1"/>
  <c r="AM66" i="4" s="1"/>
  <c r="AH66" i="4" a="1"/>
  <c r="AH66" i="4" s="1"/>
  <c r="AG66" i="4" a="1"/>
  <c r="AG66" i="4" s="1"/>
  <c r="AF66" i="4" a="1"/>
  <c r="AF66" i="4" s="1"/>
  <c r="AA66" i="4" a="1"/>
  <c r="AA66" i="4" s="1"/>
  <c r="Z66" i="4" a="1"/>
  <c r="Z66" i="4" s="1"/>
  <c r="Y66" i="4" a="1"/>
  <c r="Y66" i="4" s="1"/>
  <c r="BJ65" i="4" a="1"/>
  <c r="BJ65" i="4" s="1"/>
  <c r="BI65" i="4" a="1"/>
  <c r="BI65" i="4" s="1"/>
  <c r="BH65" i="4" a="1"/>
  <c r="BH65" i="4" s="1"/>
  <c r="BD65" i="4" a="1"/>
  <c r="BD65" i="4" s="1"/>
  <c r="BC65" i="4" a="1"/>
  <c r="BC65" i="4" s="1"/>
  <c r="BB65" i="4" a="1"/>
  <c r="BB65" i="4" s="1"/>
  <c r="BA65" i="4" a="1"/>
  <c r="BA65" i="4" s="1"/>
  <c r="AW65" i="4" a="1"/>
  <c r="AW65" i="4" s="1"/>
  <c r="AV65" i="4" a="1"/>
  <c r="AV65" i="4" s="1"/>
  <c r="AU65" i="4" a="1"/>
  <c r="AU65" i="4" s="1"/>
  <c r="AT65" i="4" a="1"/>
  <c r="AT65" i="4" s="1"/>
  <c r="AO65" i="4" a="1"/>
  <c r="AO65" i="4" s="1"/>
  <c r="AN65" i="4" a="1"/>
  <c r="AN65" i="4" s="1"/>
  <c r="AM65" i="4" a="1"/>
  <c r="AM65" i="4" s="1"/>
  <c r="AH65" i="4" a="1"/>
  <c r="AH65" i="4" s="1"/>
  <c r="AG65" i="4" a="1"/>
  <c r="AG65" i="4" s="1"/>
  <c r="AF65" i="4" a="1"/>
  <c r="AF65" i="4" s="1"/>
  <c r="AA65" i="4" a="1"/>
  <c r="AA65" i="4" s="1"/>
  <c r="Z65" i="4" a="1"/>
  <c r="Z65" i="4" s="1"/>
  <c r="Y65" i="4" a="1"/>
  <c r="Y65" i="4" s="1"/>
  <c r="BJ64" i="4" a="1"/>
  <c r="BJ64" i="4" s="1"/>
  <c r="BI64" i="4" a="1"/>
  <c r="BI64" i="4" s="1"/>
  <c r="BH64" i="4" a="1"/>
  <c r="BH64" i="4" s="1"/>
  <c r="BD64" i="4" a="1"/>
  <c r="BD64" i="4" s="1"/>
  <c r="BC64" i="4" a="1"/>
  <c r="BC64" i="4" s="1"/>
  <c r="BB64" i="4" a="1"/>
  <c r="BB64" i="4" s="1"/>
  <c r="BA64" i="4" a="1"/>
  <c r="BA64" i="4" s="1"/>
  <c r="AW64" i="4" a="1"/>
  <c r="AW64" i="4" s="1"/>
  <c r="AV64" i="4" a="1"/>
  <c r="AV64" i="4" s="1"/>
  <c r="AU64" i="4" a="1"/>
  <c r="AU64" i="4" s="1"/>
  <c r="AT64" i="4" a="1"/>
  <c r="AT64" i="4" s="1"/>
  <c r="AO64" i="4" a="1"/>
  <c r="AO64" i="4" s="1"/>
  <c r="AN64" i="4" a="1"/>
  <c r="AN64" i="4" s="1"/>
  <c r="AM64" i="4" a="1"/>
  <c r="AM64" i="4" s="1"/>
  <c r="AH64" i="4" a="1"/>
  <c r="AH64" i="4" s="1"/>
  <c r="AG64" i="4" a="1"/>
  <c r="AG64" i="4" s="1"/>
  <c r="AF64" i="4" a="1"/>
  <c r="AF64" i="4" s="1"/>
  <c r="AA64" i="4" a="1"/>
  <c r="AA64" i="4" s="1"/>
  <c r="Z64" i="4" a="1"/>
  <c r="Z64" i="4" s="1"/>
  <c r="Y64" i="4" a="1"/>
  <c r="Y64" i="4" s="1"/>
  <c r="BJ63" i="4" a="1"/>
  <c r="BJ63" i="4" s="1"/>
  <c r="BI63" i="4" a="1"/>
  <c r="BI63" i="4" s="1"/>
  <c r="BH63" i="4" a="1"/>
  <c r="BH63" i="4" s="1"/>
  <c r="BD63" i="4" a="1"/>
  <c r="BD63" i="4" s="1"/>
  <c r="BC63" i="4" a="1"/>
  <c r="BC63" i="4" s="1"/>
  <c r="BB63" i="4" a="1"/>
  <c r="BB63" i="4" s="1"/>
  <c r="BA63" i="4" a="1"/>
  <c r="BA63" i="4" s="1"/>
  <c r="AW63" i="4" a="1"/>
  <c r="AW63" i="4" s="1"/>
  <c r="AV63" i="4" a="1"/>
  <c r="AV63" i="4" s="1"/>
  <c r="AU63" i="4" a="1"/>
  <c r="AU63" i="4" s="1"/>
  <c r="AT63" i="4" a="1"/>
  <c r="AT63" i="4" s="1"/>
  <c r="AO63" i="4" a="1"/>
  <c r="AO63" i="4" s="1"/>
  <c r="AN63" i="4" a="1"/>
  <c r="AN63" i="4" s="1"/>
  <c r="AM63" i="4" a="1"/>
  <c r="AM63" i="4" s="1"/>
  <c r="AH63" i="4" a="1"/>
  <c r="AH63" i="4" s="1"/>
  <c r="AG63" i="4" a="1"/>
  <c r="AG63" i="4" s="1"/>
  <c r="AF63" i="4" a="1"/>
  <c r="AF63" i="4" s="1"/>
  <c r="AA63" i="4" a="1"/>
  <c r="AA63" i="4" s="1"/>
  <c r="Z63" i="4" a="1"/>
  <c r="Z63" i="4" s="1"/>
  <c r="Y63" i="4" a="1"/>
  <c r="Y63" i="4" s="1"/>
  <c r="BJ62" i="4" a="1"/>
  <c r="BJ62" i="4" s="1"/>
  <c r="BI62" i="4" a="1"/>
  <c r="BI62" i="4" s="1"/>
  <c r="BH62" i="4" a="1"/>
  <c r="BH62" i="4" s="1"/>
  <c r="BD62" i="4" a="1"/>
  <c r="BD62" i="4" s="1"/>
  <c r="BC62" i="4" a="1"/>
  <c r="BC62" i="4" s="1"/>
  <c r="BB62" i="4" a="1"/>
  <c r="BB62" i="4" s="1"/>
  <c r="BA62" i="4" a="1"/>
  <c r="BA62" i="4" s="1"/>
  <c r="AW62" i="4" a="1"/>
  <c r="AW62" i="4" s="1"/>
  <c r="AV62" i="4" a="1"/>
  <c r="AV62" i="4" s="1"/>
  <c r="AU62" i="4" a="1"/>
  <c r="AU62" i="4" s="1"/>
  <c r="AT62" i="4" a="1"/>
  <c r="AT62" i="4" s="1"/>
  <c r="AO62" i="4" a="1"/>
  <c r="AO62" i="4" s="1"/>
  <c r="AN62" i="4" a="1"/>
  <c r="AN62" i="4" s="1"/>
  <c r="AM62" i="4" a="1"/>
  <c r="AM62" i="4" s="1"/>
  <c r="AH62" i="4" a="1"/>
  <c r="AH62" i="4" s="1"/>
  <c r="AG62" i="4" a="1"/>
  <c r="AG62" i="4" s="1"/>
  <c r="AF62" i="4" a="1"/>
  <c r="AF62" i="4" s="1"/>
  <c r="AA62" i="4" a="1"/>
  <c r="AA62" i="4" s="1"/>
  <c r="Z62" i="4" a="1"/>
  <c r="Z62" i="4" s="1"/>
  <c r="Y62" i="4" a="1"/>
  <c r="Y62" i="4" s="1"/>
  <c r="BJ61" i="4" a="1"/>
  <c r="BJ61" i="4" s="1"/>
  <c r="BI61" i="4" a="1"/>
  <c r="BI61" i="4" s="1"/>
  <c r="BH61" i="4" a="1"/>
  <c r="BH61" i="4" s="1"/>
  <c r="BD61" i="4" a="1"/>
  <c r="BD61" i="4" s="1"/>
  <c r="BC61" i="4" a="1"/>
  <c r="BC61" i="4" s="1"/>
  <c r="BB61" i="4" a="1"/>
  <c r="BB61" i="4" s="1"/>
  <c r="BA61" i="4" a="1"/>
  <c r="BA61" i="4" s="1"/>
  <c r="AW61" i="4" a="1"/>
  <c r="AW61" i="4" s="1"/>
  <c r="AV61" i="4" a="1"/>
  <c r="AV61" i="4" s="1"/>
  <c r="AU61" i="4" a="1"/>
  <c r="AU61" i="4" s="1"/>
  <c r="AT61" i="4" a="1"/>
  <c r="AT61" i="4" s="1"/>
  <c r="AO61" i="4" a="1"/>
  <c r="AO61" i="4" s="1"/>
  <c r="AN61" i="4" a="1"/>
  <c r="AN61" i="4" s="1"/>
  <c r="AM61" i="4" a="1"/>
  <c r="AM61" i="4" s="1"/>
  <c r="AH61" i="4" a="1"/>
  <c r="AH61" i="4" s="1"/>
  <c r="AG61" i="4" a="1"/>
  <c r="AG61" i="4" s="1"/>
  <c r="AF61" i="4" a="1"/>
  <c r="AF61" i="4" s="1"/>
  <c r="AA61" i="4" a="1"/>
  <c r="AA61" i="4" s="1"/>
  <c r="Z61" i="4" a="1"/>
  <c r="Z61" i="4" s="1"/>
  <c r="Y61" i="4" a="1"/>
  <c r="Y61" i="4" s="1"/>
  <c r="BJ60" i="4" a="1"/>
  <c r="BJ60" i="4" s="1"/>
  <c r="BI60" i="4" a="1"/>
  <c r="BI60" i="4" s="1"/>
  <c r="BH60" i="4" a="1"/>
  <c r="BH60" i="4" s="1"/>
  <c r="BD60" i="4" a="1"/>
  <c r="BD60" i="4" s="1"/>
  <c r="BC60" i="4" a="1"/>
  <c r="BC60" i="4" s="1"/>
  <c r="BB60" i="4" a="1"/>
  <c r="BB60" i="4" s="1"/>
  <c r="BA60" i="4" a="1"/>
  <c r="BA60" i="4" s="1"/>
  <c r="AW60" i="4" a="1"/>
  <c r="AW60" i="4" s="1"/>
  <c r="AV60" i="4" a="1"/>
  <c r="AV60" i="4" s="1"/>
  <c r="AU60" i="4" a="1"/>
  <c r="AU60" i="4" s="1"/>
  <c r="AT60" i="4" a="1"/>
  <c r="AT60" i="4" s="1"/>
  <c r="AO60" i="4" a="1"/>
  <c r="AO60" i="4" s="1"/>
  <c r="AN60" i="4" a="1"/>
  <c r="AN60" i="4" s="1"/>
  <c r="AM60" i="4" a="1"/>
  <c r="AM60" i="4" s="1"/>
  <c r="AH60" i="4" a="1"/>
  <c r="AH60" i="4" s="1"/>
  <c r="AG60" i="4" a="1"/>
  <c r="AG60" i="4" s="1"/>
  <c r="AF60" i="4" a="1"/>
  <c r="AF60" i="4" s="1"/>
  <c r="AA60" i="4" a="1"/>
  <c r="AA60" i="4" s="1"/>
  <c r="Z60" i="4" a="1"/>
  <c r="Z60" i="4" s="1"/>
  <c r="Y60" i="4" a="1"/>
  <c r="Y60" i="4" s="1"/>
  <c r="BJ59" i="4" a="1"/>
  <c r="BJ59" i="4" s="1"/>
  <c r="BI59" i="4" a="1"/>
  <c r="BI59" i="4" s="1"/>
  <c r="BH59" i="4" a="1"/>
  <c r="BH59" i="4" s="1"/>
  <c r="BD59" i="4" a="1"/>
  <c r="BD59" i="4" s="1"/>
  <c r="BC59" i="4" a="1"/>
  <c r="BC59" i="4" s="1"/>
  <c r="BB59" i="4" a="1"/>
  <c r="BB59" i="4" s="1"/>
  <c r="BA59" i="4" a="1"/>
  <c r="BA59" i="4" s="1"/>
  <c r="AW59" i="4" a="1"/>
  <c r="AW59" i="4" s="1"/>
  <c r="AV59" i="4" a="1"/>
  <c r="AV59" i="4" s="1"/>
  <c r="AU59" i="4" a="1"/>
  <c r="AU59" i="4" s="1"/>
  <c r="AT59" i="4" a="1"/>
  <c r="AT59" i="4" s="1"/>
  <c r="AO59" i="4" a="1"/>
  <c r="AO59" i="4" s="1"/>
  <c r="AN59" i="4" a="1"/>
  <c r="AN59" i="4" s="1"/>
  <c r="AM59" i="4" a="1"/>
  <c r="AM59" i="4" s="1"/>
  <c r="AH59" i="4" a="1"/>
  <c r="AH59" i="4" s="1"/>
  <c r="AG59" i="4" a="1"/>
  <c r="AG59" i="4" s="1"/>
  <c r="AF59" i="4" a="1"/>
  <c r="AF59" i="4" s="1"/>
  <c r="AA59" i="4" a="1"/>
  <c r="AA59" i="4" s="1"/>
  <c r="Z59" i="4" a="1"/>
  <c r="Z59" i="4" s="1"/>
  <c r="Y59" i="4" a="1"/>
  <c r="Y59" i="4" s="1"/>
  <c r="BJ58" i="4" a="1"/>
  <c r="BJ58" i="4" s="1"/>
  <c r="BI58" i="4" a="1"/>
  <c r="BI58" i="4" s="1"/>
  <c r="BH58" i="4" a="1"/>
  <c r="BH58" i="4" s="1"/>
  <c r="BD58" i="4" a="1"/>
  <c r="BD58" i="4" s="1"/>
  <c r="BC58" i="4" a="1"/>
  <c r="BC58" i="4" s="1"/>
  <c r="BB58" i="4" a="1"/>
  <c r="BB58" i="4" s="1"/>
  <c r="BA58" i="4" a="1"/>
  <c r="BA58" i="4" s="1"/>
  <c r="AW58" i="4" a="1"/>
  <c r="AW58" i="4" s="1"/>
  <c r="AV58" i="4" a="1"/>
  <c r="AV58" i="4" s="1"/>
  <c r="AU58" i="4" a="1"/>
  <c r="AU58" i="4" s="1"/>
  <c r="AT58" i="4" a="1"/>
  <c r="AT58" i="4" s="1"/>
  <c r="AO58" i="4" a="1"/>
  <c r="AO58" i="4" s="1"/>
  <c r="AN58" i="4" a="1"/>
  <c r="AN58" i="4" s="1"/>
  <c r="AM58" i="4" a="1"/>
  <c r="AM58" i="4" s="1"/>
  <c r="AH58" i="4" a="1"/>
  <c r="AH58" i="4" s="1"/>
  <c r="AG58" i="4" a="1"/>
  <c r="AG58" i="4" s="1"/>
  <c r="AF58" i="4" a="1"/>
  <c r="AF58" i="4" s="1"/>
  <c r="AA58" i="4" a="1"/>
  <c r="AA58" i="4" s="1"/>
  <c r="Z58" i="4" a="1"/>
  <c r="Z58" i="4" s="1"/>
  <c r="Y58" i="4" a="1"/>
  <c r="Y58" i="4" s="1"/>
  <c r="BJ57" i="4" a="1"/>
  <c r="BJ57" i="4" s="1"/>
  <c r="BI57" i="4" a="1"/>
  <c r="BI57" i="4" s="1"/>
  <c r="BH57" i="4" a="1"/>
  <c r="BH57" i="4" s="1"/>
  <c r="BD57" i="4" a="1"/>
  <c r="BD57" i="4" s="1"/>
  <c r="BC57" i="4" a="1"/>
  <c r="BC57" i="4" s="1"/>
  <c r="BB57" i="4" a="1"/>
  <c r="BB57" i="4" s="1"/>
  <c r="BA57" i="4" a="1"/>
  <c r="BA57" i="4" s="1"/>
  <c r="AW57" i="4" a="1"/>
  <c r="AW57" i="4" s="1"/>
  <c r="AV57" i="4" a="1"/>
  <c r="AV57" i="4" s="1"/>
  <c r="AU57" i="4" a="1"/>
  <c r="AU57" i="4" s="1"/>
  <c r="AT57" i="4" a="1"/>
  <c r="AT57" i="4" s="1"/>
  <c r="AO57" i="4" a="1"/>
  <c r="AO57" i="4" s="1"/>
  <c r="AN57" i="4" a="1"/>
  <c r="AN57" i="4" s="1"/>
  <c r="AM57" i="4" a="1"/>
  <c r="AM57" i="4" s="1"/>
  <c r="AH57" i="4" a="1"/>
  <c r="AH57" i="4" s="1"/>
  <c r="AG57" i="4" a="1"/>
  <c r="AG57" i="4" s="1"/>
  <c r="AF57" i="4" a="1"/>
  <c r="AF57" i="4" s="1"/>
  <c r="AA57" i="4" a="1"/>
  <c r="AA57" i="4" s="1"/>
  <c r="Z57" i="4" a="1"/>
  <c r="Z57" i="4" s="1"/>
  <c r="Y57" i="4" a="1"/>
  <c r="Y57" i="4" s="1"/>
  <c r="BJ56" i="4" a="1"/>
  <c r="BJ56" i="4" s="1"/>
  <c r="BI56" i="4" a="1"/>
  <c r="BI56" i="4" s="1"/>
  <c r="BH56" i="4" a="1"/>
  <c r="BH56" i="4" s="1"/>
  <c r="BD56" i="4" a="1"/>
  <c r="BD56" i="4" s="1"/>
  <c r="BC56" i="4" a="1"/>
  <c r="BC56" i="4" s="1"/>
  <c r="BB56" i="4" a="1"/>
  <c r="BB56" i="4" s="1"/>
  <c r="BA56" i="4" a="1"/>
  <c r="BA56" i="4" s="1"/>
  <c r="AW56" i="4" a="1"/>
  <c r="AW56" i="4" s="1"/>
  <c r="AV56" i="4" a="1"/>
  <c r="AV56" i="4" s="1"/>
  <c r="AU56" i="4" a="1"/>
  <c r="AU56" i="4" s="1"/>
  <c r="AT56" i="4" a="1"/>
  <c r="AT56" i="4" s="1"/>
  <c r="AO56" i="4" a="1"/>
  <c r="AO56" i="4" s="1"/>
  <c r="AN56" i="4" a="1"/>
  <c r="AN56" i="4" s="1"/>
  <c r="AM56" i="4" a="1"/>
  <c r="AM56" i="4" s="1"/>
  <c r="AH56" i="4" a="1"/>
  <c r="AH56" i="4" s="1"/>
  <c r="AG56" i="4" a="1"/>
  <c r="AG56" i="4" s="1"/>
  <c r="AF56" i="4" a="1"/>
  <c r="AF56" i="4" s="1"/>
  <c r="AA56" i="4" a="1"/>
  <c r="AA56" i="4" s="1"/>
  <c r="Z56" i="4" a="1"/>
  <c r="Z56" i="4" s="1"/>
  <c r="Y56" i="4" a="1"/>
  <c r="Y56" i="4" s="1"/>
  <c r="BJ55" i="4" a="1"/>
  <c r="BJ55" i="4" s="1"/>
  <c r="BI55" i="4" a="1"/>
  <c r="BI55" i="4" s="1"/>
  <c r="BH55" i="4" a="1"/>
  <c r="BH55" i="4" s="1"/>
  <c r="BD55" i="4" a="1"/>
  <c r="BD55" i="4" s="1"/>
  <c r="BC55" i="4" a="1"/>
  <c r="BC55" i="4" s="1"/>
  <c r="BB55" i="4" a="1"/>
  <c r="BB55" i="4" s="1"/>
  <c r="BA55" i="4" a="1"/>
  <c r="BA55" i="4" s="1"/>
  <c r="AW55" i="4" a="1"/>
  <c r="AW55" i="4" s="1"/>
  <c r="AV55" i="4" a="1"/>
  <c r="AV55" i="4" s="1"/>
  <c r="AU55" i="4" a="1"/>
  <c r="AU55" i="4" s="1"/>
  <c r="AT55" i="4" a="1"/>
  <c r="AT55" i="4" s="1"/>
  <c r="AO55" i="4" a="1"/>
  <c r="AO55" i="4" s="1"/>
  <c r="AN55" i="4" a="1"/>
  <c r="AN55" i="4" s="1"/>
  <c r="AM55" i="4" a="1"/>
  <c r="AM55" i="4" s="1"/>
  <c r="AH55" i="4" a="1"/>
  <c r="AH55" i="4" s="1"/>
  <c r="AG55" i="4" a="1"/>
  <c r="AG55" i="4" s="1"/>
  <c r="AF55" i="4" a="1"/>
  <c r="AF55" i="4" s="1"/>
  <c r="AA55" i="4" a="1"/>
  <c r="AA55" i="4" s="1"/>
  <c r="Z55" i="4" a="1"/>
  <c r="Z55" i="4" s="1"/>
  <c r="Y55" i="4" a="1"/>
  <c r="Y55" i="4" s="1"/>
  <c r="BJ54" i="4" a="1"/>
  <c r="BJ54" i="4" s="1"/>
  <c r="BI54" i="4" a="1"/>
  <c r="BI54" i="4" s="1"/>
  <c r="BH54" i="4" a="1"/>
  <c r="BH54" i="4" s="1"/>
  <c r="BD54" i="4" a="1"/>
  <c r="BD54" i="4" s="1"/>
  <c r="BC54" i="4" a="1"/>
  <c r="BC54" i="4" s="1"/>
  <c r="BB54" i="4" a="1"/>
  <c r="BB54" i="4" s="1"/>
  <c r="BA54" i="4" a="1"/>
  <c r="BA54" i="4" s="1"/>
  <c r="AW54" i="4" a="1"/>
  <c r="AW54" i="4" s="1"/>
  <c r="AV54" i="4" a="1"/>
  <c r="AV54" i="4" s="1"/>
  <c r="AU54" i="4" a="1"/>
  <c r="AU54" i="4" s="1"/>
  <c r="AT54" i="4" a="1"/>
  <c r="AT54" i="4" s="1"/>
  <c r="AO54" i="4" a="1"/>
  <c r="AO54" i="4" s="1"/>
  <c r="AN54" i="4" a="1"/>
  <c r="AN54" i="4" s="1"/>
  <c r="AM54" i="4" a="1"/>
  <c r="AM54" i="4" s="1"/>
  <c r="AH54" i="4" a="1"/>
  <c r="AH54" i="4" s="1"/>
  <c r="AG54" i="4" a="1"/>
  <c r="AG54" i="4" s="1"/>
  <c r="AF54" i="4" a="1"/>
  <c r="AF54" i="4" s="1"/>
  <c r="AA54" i="4" a="1"/>
  <c r="AA54" i="4" s="1"/>
  <c r="Z54" i="4" a="1"/>
  <c r="Z54" i="4" s="1"/>
  <c r="Y54" i="4" a="1"/>
  <c r="Y54" i="4" s="1"/>
  <c r="BJ53" i="4" a="1"/>
  <c r="BJ53" i="4" s="1"/>
  <c r="BI53" i="4" a="1"/>
  <c r="BI53" i="4" s="1"/>
  <c r="BH53" i="4" a="1"/>
  <c r="BH53" i="4" s="1"/>
  <c r="BD53" i="4" a="1"/>
  <c r="BD53" i="4" s="1"/>
  <c r="BC53" i="4" a="1"/>
  <c r="BC53" i="4" s="1"/>
  <c r="BB53" i="4" a="1"/>
  <c r="BB53" i="4" s="1"/>
  <c r="BA53" i="4" a="1"/>
  <c r="BA53" i="4" s="1"/>
  <c r="AW53" i="4" a="1"/>
  <c r="AW53" i="4" s="1"/>
  <c r="AV53" i="4" a="1"/>
  <c r="AV53" i="4" s="1"/>
  <c r="AU53" i="4" a="1"/>
  <c r="AU53" i="4" s="1"/>
  <c r="AT53" i="4" a="1"/>
  <c r="AT53" i="4" s="1"/>
  <c r="AO53" i="4" a="1"/>
  <c r="AO53" i="4" s="1"/>
  <c r="AN53" i="4" a="1"/>
  <c r="AN53" i="4" s="1"/>
  <c r="AM53" i="4" a="1"/>
  <c r="AM53" i="4" s="1"/>
  <c r="AH53" i="4" a="1"/>
  <c r="AH53" i="4" s="1"/>
  <c r="AG53" i="4" a="1"/>
  <c r="AG53" i="4" s="1"/>
  <c r="AF53" i="4" a="1"/>
  <c r="AF53" i="4" s="1"/>
  <c r="AA53" i="4" a="1"/>
  <c r="AA53" i="4" s="1"/>
  <c r="Z53" i="4" a="1"/>
  <c r="Z53" i="4" s="1"/>
  <c r="Y53" i="4" a="1"/>
  <c r="Y53" i="4" s="1"/>
  <c r="BJ52" i="4" a="1"/>
  <c r="BJ52" i="4" s="1"/>
  <c r="BI52" i="4" a="1"/>
  <c r="BI52" i="4" s="1"/>
  <c r="BH52" i="4" a="1"/>
  <c r="BH52" i="4" s="1"/>
  <c r="BD52" i="4" a="1"/>
  <c r="BD52" i="4" s="1"/>
  <c r="BC52" i="4" a="1"/>
  <c r="BC52" i="4" s="1"/>
  <c r="BB52" i="4" a="1"/>
  <c r="BB52" i="4" s="1"/>
  <c r="BA52" i="4" a="1"/>
  <c r="BA52" i="4" s="1"/>
  <c r="AW52" i="4" a="1"/>
  <c r="AW52" i="4" s="1"/>
  <c r="AV52" i="4" a="1"/>
  <c r="AV52" i="4" s="1"/>
  <c r="AU52" i="4" a="1"/>
  <c r="AU52" i="4" s="1"/>
  <c r="AT52" i="4" a="1"/>
  <c r="AT52" i="4" s="1"/>
  <c r="AO52" i="4" a="1"/>
  <c r="AO52" i="4" s="1"/>
  <c r="AN52" i="4" a="1"/>
  <c r="AN52" i="4" s="1"/>
  <c r="AM52" i="4" a="1"/>
  <c r="AM52" i="4" s="1"/>
  <c r="AH52" i="4" a="1"/>
  <c r="AH52" i="4" s="1"/>
  <c r="AG52" i="4" a="1"/>
  <c r="AG52" i="4" s="1"/>
  <c r="AF52" i="4" a="1"/>
  <c r="AF52" i="4" s="1"/>
  <c r="AA52" i="4" a="1"/>
  <c r="AA52" i="4" s="1"/>
  <c r="Z52" i="4" a="1"/>
  <c r="Z52" i="4" s="1"/>
  <c r="Y52" i="4" a="1"/>
  <c r="Y52" i="4" s="1"/>
  <c r="BJ51" i="4" a="1"/>
  <c r="BJ51" i="4" s="1"/>
  <c r="BI51" i="4" a="1"/>
  <c r="BI51" i="4" s="1"/>
  <c r="BH51" i="4" a="1"/>
  <c r="BH51" i="4" s="1"/>
  <c r="BD51" i="4" a="1"/>
  <c r="BD51" i="4" s="1"/>
  <c r="BC51" i="4" a="1"/>
  <c r="BC51" i="4" s="1"/>
  <c r="BB51" i="4" a="1"/>
  <c r="BB51" i="4" s="1"/>
  <c r="BA51" i="4" a="1"/>
  <c r="BA51" i="4" s="1"/>
  <c r="AW51" i="4" a="1"/>
  <c r="AW51" i="4" s="1"/>
  <c r="AV51" i="4" a="1"/>
  <c r="AV51" i="4" s="1"/>
  <c r="AU51" i="4" a="1"/>
  <c r="AU51" i="4" s="1"/>
  <c r="AT51" i="4" a="1"/>
  <c r="AT51" i="4" s="1"/>
  <c r="AO51" i="4" a="1"/>
  <c r="AO51" i="4" s="1"/>
  <c r="AN51" i="4" a="1"/>
  <c r="AN51" i="4" s="1"/>
  <c r="AM51" i="4" a="1"/>
  <c r="AM51" i="4" s="1"/>
  <c r="AH51" i="4" a="1"/>
  <c r="AH51" i="4" s="1"/>
  <c r="AG51" i="4" a="1"/>
  <c r="AG51" i="4" s="1"/>
  <c r="AF51" i="4" a="1"/>
  <c r="AF51" i="4" s="1"/>
  <c r="AA51" i="4" a="1"/>
  <c r="AA51" i="4" s="1"/>
  <c r="Z51" i="4" a="1"/>
  <c r="Z51" i="4" s="1"/>
  <c r="Y51" i="4" a="1"/>
  <c r="Y51" i="4" s="1"/>
  <c r="BJ50" i="4" a="1"/>
  <c r="BJ50" i="4" s="1"/>
  <c r="BI50" i="4" a="1"/>
  <c r="BI50" i="4" s="1"/>
  <c r="BH50" i="4" a="1"/>
  <c r="BH50" i="4" s="1"/>
  <c r="BD50" i="4" a="1"/>
  <c r="BD50" i="4" s="1"/>
  <c r="BC50" i="4" a="1"/>
  <c r="BC50" i="4" s="1"/>
  <c r="BB50" i="4" a="1"/>
  <c r="BB50" i="4" s="1"/>
  <c r="BA50" i="4" a="1"/>
  <c r="BA50" i="4" s="1"/>
  <c r="AW50" i="4" a="1"/>
  <c r="AW50" i="4" s="1"/>
  <c r="AV50" i="4" a="1"/>
  <c r="AV50" i="4" s="1"/>
  <c r="AU50" i="4" a="1"/>
  <c r="AU50" i="4" s="1"/>
  <c r="AT50" i="4" a="1"/>
  <c r="AT50" i="4" s="1"/>
  <c r="AO50" i="4" a="1"/>
  <c r="AO50" i="4" s="1"/>
  <c r="AN50" i="4" a="1"/>
  <c r="AN50" i="4" s="1"/>
  <c r="AM50" i="4" a="1"/>
  <c r="AM50" i="4" s="1"/>
  <c r="AH50" i="4" a="1"/>
  <c r="AH50" i="4" s="1"/>
  <c r="AG50" i="4" a="1"/>
  <c r="AG50" i="4" s="1"/>
  <c r="AF50" i="4" a="1"/>
  <c r="AF50" i="4" s="1"/>
  <c r="AA50" i="4" a="1"/>
  <c r="AA50" i="4" s="1"/>
  <c r="Z50" i="4" a="1"/>
  <c r="Z50" i="4" s="1"/>
  <c r="Y50" i="4" a="1"/>
  <c r="Y50" i="4" s="1"/>
  <c r="BJ49" i="4" a="1"/>
  <c r="BJ49" i="4" s="1"/>
  <c r="BI49" i="4" a="1"/>
  <c r="BI49" i="4" s="1"/>
  <c r="BH49" i="4" a="1"/>
  <c r="BH49" i="4" s="1"/>
  <c r="BD49" i="4" a="1"/>
  <c r="BD49" i="4" s="1"/>
  <c r="BC49" i="4" a="1"/>
  <c r="BC49" i="4" s="1"/>
  <c r="BB49" i="4" a="1"/>
  <c r="BB49" i="4" s="1"/>
  <c r="BA49" i="4" a="1"/>
  <c r="BA49" i="4" s="1"/>
  <c r="AW49" i="4" a="1"/>
  <c r="AW49" i="4" s="1"/>
  <c r="AV49" i="4" a="1"/>
  <c r="AV49" i="4" s="1"/>
  <c r="AU49" i="4" a="1"/>
  <c r="AU49" i="4" s="1"/>
  <c r="AT49" i="4" a="1"/>
  <c r="AT49" i="4" s="1"/>
  <c r="AO49" i="4" a="1"/>
  <c r="AO49" i="4" s="1"/>
  <c r="AN49" i="4" a="1"/>
  <c r="AN49" i="4" s="1"/>
  <c r="AM49" i="4" a="1"/>
  <c r="AM49" i="4" s="1"/>
  <c r="AH49" i="4" a="1"/>
  <c r="AH49" i="4" s="1"/>
  <c r="AG49" i="4" a="1"/>
  <c r="AG49" i="4" s="1"/>
  <c r="AF49" i="4" a="1"/>
  <c r="AF49" i="4" s="1"/>
  <c r="AA49" i="4" a="1"/>
  <c r="AA49" i="4" s="1"/>
  <c r="Z49" i="4" a="1"/>
  <c r="Z49" i="4" s="1"/>
  <c r="Y49" i="4" a="1"/>
  <c r="Y49" i="4" s="1"/>
  <c r="BJ48" i="4" a="1"/>
  <c r="BJ48" i="4" s="1"/>
  <c r="BI48" i="4" a="1"/>
  <c r="BI48" i="4" s="1"/>
  <c r="BH48" i="4" a="1"/>
  <c r="BH48" i="4" s="1"/>
  <c r="BD48" i="4" a="1"/>
  <c r="BD48" i="4" s="1"/>
  <c r="BC48" i="4" a="1"/>
  <c r="BC48" i="4" s="1"/>
  <c r="BB48" i="4" a="1"/>
  <c r="BB48" i="4" s="1"/>
  <c r="BA48" i="4" a="1"/>
  <c r="BA48" i="4" s="1"/>
  <c r="AW48" i="4" a="1"/>
  <c r="AW48" i="4" s="1"/>
  <c r="AV48" i="4" a="1"/>
  <c r="AV48" i="4" s="1"/>
  <c r="AU48" i="4" a="1"/>
  <c r="AU48" i="4" s="1"/>
  <c r="AT48" i="4" a="1"/>
  <c r="AT48" i="4" s="1"/>
  <c r="AO48" i="4" a="1"/>
  <c r="AO48" i="4" s="1"/>
  <c r="AN48" i="4" a="1"/>
  <c r="AN48" i="4" s="1"/>
  <c r="AM48" i="4" a="1"/>
  <c r="AM48" i="4" s="1"/>
  <c r="AH48" i="4" a="1"/>
  <c r="AH48" i="4" s="1"/>
  <c r="AG48" i="4" a="1"/>
  <c r="AG48" i="4" s="1"/>
  <c r="AF48" i="4" a="1"/>
  <c r="AF48" i="4" s="1"/>
  <c r="AA48" i="4" a="1"/>
  <c r="AA48" i="4" s="1"/>
  <c r="Z48" i="4" a="1"/>
  <c r="Z48" i="4" s="1"/>
  <c r="Y48" i="4" a="1"/>
  <c r="Y48" i="4" s="1"/>
  <c r="BJ47" i="4" a="1"/>
  <c r="BJ47" i="4" s="1"/>
  <c r="BI47" i="4" a="1"/>
  <c r="BI47" i="4" s="1"/>
  <c r="BH47" i="4" a="1"/>
  <c r="BH47" i="4" s="1"/>
  <c r="BD47" i="4" a="1"/>
  <c r="BD47" i="4" s="1"/>
  <c r="BC47" i="4" a="1"/>
  <c r="BC47" i="4" s="1"/>
  <c r="BB47" i="4" a="1"/>
  <c r="BB47" i="4" s="1"/>
  <c r="BA47" i="4" a="1"/>
  <c r="BA47" i="4" s="1"/>
  <c r="AW47" i="4" a="1"/>
  <c r="AW47" i="4" s="1"/>
  <c r="AV47" i="4" a="1"/>
  <c r="AV47" i="4" s="1"/>
  <c r="AU47" i="4" a="1"/>
  <c r="AU47" i="4" s="1"/>
  <c r="AT47" i="4" a="1"/>
  <c r="AT47" i="4" s="1"/>
  <c r="AO47" i="4" a="1"/>
  <c r="AO47" i="4" s="1"/>
  <c r="AN47" i="4" a="1"/>
  <c r="AN47" i="4" s="1"/>
  <c r="AM47" i="4" a="1"/>
  <c r="AM47" i="4" s="1"/>
  <c r="AH47" i="4" a="1"/>
  <c r="AH47" i="4" s="1"/>
  <c r="AG47" i="4" a="1"/>
  <c r="AG47" i="4" s="1"/>
  <c r="AF47" i="4" a="1"/>
  <c r="AF47" i="4" s="1"/>
  <c r="AA47" i="4" a="1"/>
  <c r="AA47" i="4" s="1"/>
  <c r="Z47" i="4" a="1"/>
  <c r="Z47" i="4" s="1"/>
  <c r="Y47" i="4" a="1"/>
  <c r="Y47" i="4" s="1"/>
  <c r="BJ46" i="4" a="1"/>
  <c r="BJ46" i="4" s="1"/>
  <c r="BI46" i="4" a="1"/>
  <c r="BI46" i="4" s="1"/>
  <c r="BH46" i="4" a="1"/>
  <c r="BH46" i="4" s="1"/>
  <c r="BD46" i="4" a="1"/>
  <c r="BD46" i="4" s="1"/>
  <c r="BC46" i="4" a="1"/>
  <c r="BC46" i="4" s="1"/>
  <c r="BB46" i="4" a="1"/>
  <c r="BB46" i="4" s="1"/>
  <c r="BA46" i="4" a="1"/>
  <c r="BA46" i="4" s="1"/>
  <c r="AW46" i="4" a="1"/>
  <c r="AW46" i="4" s="1"/>
  <c r="AV46" i="4" a="1"/>
  <c r="AV46" i="4" s="1"/>
  <c r="AU46" i="4" a="1"/>
  <c r="AU46" i="4" s="1"/>
  <c r="AT46" i="4" a="1"/>
  <c r="AT46" i="4" s="1"/>
  <c r="AO46" i="4" a="1"/>
  <c r="AO46" i="4" s="1"/>
  <c r="AN46" i="4" a="1"/>
  <c r="AN46" i="4" s="1"/>
  <c r="AM46" i="4" a="1"/>
  <c r="AM46" i="4" s="1"/>
  <c r="AH46" i="4" a="1"/>
  <c r="AH46" i="4" s="1"/>
  <c r="AG46" i="4" a="1"/>
  <c r="AG46" i="4" s="1"/>
  <c r="AF46" i="4" a="1"/>
  <c r="AF46" i="4" s="1"/>
  <c r="AA46" i="4" a="1"/>
  <c r="AA46" i="4" s="1"/>
  <c r="Z46" i="4" a="1"/>
  <c r="Z46" i="4" s="1"/>
  <c r="Y46" i="4" a="1"/>
  <c r="Y46" i="4" s="1"/>
  <c r="BJ45" i="4" a="1"/>
  <c r="BJ45" i="4" s="1"/>
  <c r="BI45" i="4" a="1"/>
  <c r="BI45" i="4" s="1"/>
  <c r="BH45" i="4" a="1"/>
  <c r="BH45" i="4" s="1"/>
  <c r="BD45" i="4" a="1"/>
  <c r="BD45" i="4" s="1"/>
  <c r="BC45" i="4" a="1"/>
  <c r="BC45" i="4" s="1"/>
  <c r="BB45" i="4" a="1"/>
  <c r="BB45" i="4" s="1"/>
  <c r="BA45" i="4" a="1"/>
  <c r="BA45" i="4" s="1"/>
  <c r="AW45" i="4" a="1"/>
  <c r="AW45" i="4" s="1"/>
  <c r="AV45" i="4" a="1"/>
  <c r="AV45" i="4" s="1"/>
  <c r="AU45" i="4" a="1"/>
  <c r="AU45" i="4" s="1"/>
  <c r="AT45" i="4" a="1"/>
  <c r="AT45" i="4" s="1"/>
  <c r="AO45" i="4" a="1"/>
  <c r="AO45" i="4" s="1"/>
  <c r="AN45" i="4" a="1"/>
  <c r="AN45" i="4" s="1"/>
  <c r="AM45" i="4" a="1"/>
  <c r="AM45" i="4" s="1"/>
  <c r="AH45" i="4" a="1"/>
  <c r="AH45" i="4" s="1"/>
  <c r="AG45" i="4" a="1"/>
  <c r="AG45" i="4" s="1"/>
  <c r="AF45" i="4" a="1"/>
  <c r="AF45" i="4" s="1"/>
  <c r="AA45" i="4" a="1"/>
  <c r="AA45" i="4" s="1"/>
  <c r="Z45" i="4" a="1"/>
  <c r="Z45" i="4" s="1"/>
  <c r="Y45" i="4" a="1"/>
  <c r="Y45" i="4" s="1"/>
  <c r="BJ44" i="4" a="1"/>
  <c r="BJ44" i="4" s="1"/>
  <c r="BI44" i="4" a="1"/>
  <c r="BI44" i="4" s="1"/>
  <c r="BH44" i="4" a="1"/>
  <c r="BH44" i="4" s="1"/>
  <c r="BD44" i="4" a="1"/>
  <c r="BD44" i="4" s="1"/>
  <c r="BC44" i="4" a="1"/>
  <c r="BC44" i="4" s="1"/>
  <c r="BB44" i="4" a="1"/>
  <c r="BB44" i="4" s="1"/>
  <c r="BA44" i="4" a="1"/>
  <c r="BA44" i="4" s="1"/>
  <c r="AW44" i="4" a="1"/>
  <c r="AW44" i="4" s="1"/>
  <c r="AV44" i="4" a="1"/>
  <c r="AV44" i="4" s="1"/>
  <c r="AU44" i="4" a="1"/>
  <c r="AU44" i="4" s="1"/>
  <c r="AT44" i="4" a="1"/>
  <c r="AT44" i="4" s="1"/>
  <c r="AO44" i="4" a="1"/>
  <c r="AO44" i="4" s="1"/>
  <c r="AN44" i="4" a="1"/>
  <c r="AN44" i="4" s="1"/>
  <c r="AM44" i="4" a="1"/>
  <c r="AM44" i="4" s="1"/>
  <c r="AH44" i="4" a="1"/>
  <c r="AH44" i="4" s="1"/>
  <c r="AG44" i="4" a="1"/>
  <c r="AG44" i="4" s="1"/>
  <c r="AF44" i="4" a="1"/>
  <c r="AF44" i="4" s="1"/>
  <c r="AA44" i="4" a="1"/>
  <c r="AA44" i="4" s="1"/>
  <c r="Z44" i="4" a="1"/>
  <c r="Z44" i="4" s="1"/>
  <c r="Y44" i="4" a="1"/>
  <c r="Y44" i="4" s="1"/>
  <c r="BJ43" i="4" a="1"/>
  <c r="BJ43" i="4" s="1"/>
  <c r="BI43" i="4" a="1"/>
  <c r="BI43" i="4" s="1"/>
  <c r="BH43" i="4" a="1"/>
  <c r="BH43" i="4" s="1"/>
  <c r="BD43" i="4" a="1"/>
  <c r="BD43" i="4" s="1"/>
  <c r="BC43" i="4" a="1"/>
  <c r="BC43" i="4" s="1"/>
  <c r="BB43" i="4" a="1"/>
  <c r="BB43" i="4" s="1"/>
  <c r="BA43" i="4" a="1"/>
  <c r="BA43" i="4" s="1"/>
  <c r="AW43" i="4" a="1"/>
  <c r="AW43" i="4" s="1"/>
  <c r="AV43" i="4" a="1"/>
  <c r="AV43" i="4" s="1"/>
  <c r="AU43" i="4" a="1"/>
  <c r="AU43" i="4" s="1"/>
  <c r="AT43" i="4" a="1"/>
  <c r="AT43" i="4" s="1"/>
  <c r="AO43" i="4" a="1"/>
  <c r="AO43" i="4" s="1"/>
  <c r="AN43" i="4" a="1"/>
  <c r="AN43" i="4" s="1"/>
  <c r="AM43" i="4" a="1"/>
  <c r="AM43" i="4" s="1"/>
  <c r="AH43" i="4" a="1"/>
  <c r="AH43" i="4" s="1"/>
  <c r="AG43" i="4" a="1"/>
  <c r="AG43" i="4" s="1"/>
  <c r="AF43" i="4" a="1"/>
  <c r="AF43" i="4" s="1"/>
  <c r="AA43" i="4" a="1"/>
  <c r="AA43" i="4" s="1"/>
  <c r="Z43" i="4" a="1"/>
  <c r="Z43" i="4" s="1"/>
  <c r="Y43" i="4" a="1"/>
  <c r="Y43" i="4" s="1"/>
  <c r="BJ42" i="4" a="1"/>
  <c r="BJ42" i="4" s="1"/>
  <c r="BI42" i="4" a="1"/>
  <c r="BI42" i="4" s="1"/>
  <c r="BH42" i="4" a="1"/>
  <c r="BH42" i="4" s="1"/>
  <c r="BD42" i="4" a="1"/>
  <c r="BD42" i="4" s="1"/>
  <c r="BC42" i="4" a="1"/>
  <c r="BC42" i="4" s="1"/>
  <c r="BB42" i="4" a="1"/>
  <c r="BB42" i="4" s="1"/>
  <c r="BA42" i="4" a="1"/>
  <c r="BA42" i="4" s="1"/>
  <c r="AW42" i="4" a="1"/>
  <c r="AW42" i="4" s="1"/>
  <c r="AV42" i="4" a="1"/>
  <c r="AV42" i="4" s="1"/>
  <c r="AU42" i="4" a="1"/>
  <c r="AU42" i="4" s="1"/>
  <c r="AT42" i="4" a="1"/>
  <c r="AT42" i="4" s="1"/>
  <c r="AO42" i="4" a="1"/>
  <c r="AO42" i="4" s="1"/>
  <c r="AN42" i="4" a="1"/>
  <c r="AN42" i="4" s="1"/>
  <c r="AM42" i="4" a="1"/>
  <c r="AM42" i="4" s="1"/>
  <c r="AH42" i="4" a="1"/>
  <c r="AH42" i="4" s="1"/>
  <c r="AG42" i="4" a="1"/>
  <c r="AG42" i="4" s="1"/>
  <c r="AF42" i="4" a="1"/>
  <c r="AF42" i="4" s="1"/>
  <c r="AA42" i="4" a="1"/>
  <c r="AA42" i="4" s="1"/>
  <c r="Z42" i="4" a="1"/>
  <c r="Z42" i="4" s="1"/>
  <c r="Y42" i="4" a="1"/>
  <c r="Y42" i="4" s="1"/>
  <c r="BJ41" i="4" a="1"/>
  <c r="BJ41" i="4" s="1"/>
  <c r="BI41" i="4" a="1"/>
  <c r="BI41" i="4" s="1"/>
  <c r="BH41" i="4" a="1"/>
  <c r="BH41" i="4" s="1"/>
  <c r="BD41" i="4" a="1"/>
  <c r="BD41" i="4" s="1"/>
  <c r="BC41" i="4" a="1"/>
  <c r="BC41" i="4" s="1"/>
  <c r="BB41" i="4" a="1"/>
  <c r="BB41" i="4" s="1"/>
  <c r="BA41" i="4" a="1"/>
  <c r="BA41" i="4" s="1"/>
  <c r="AW41" i="4" a="1"/>
  <c r="AW41" i="4" s="1"/>
  <c r="AV41" i="4" a="1"/>
  <c r="AV41" i="4" s="1"/>
  <c r="AU41" i="4" a="1"/>
  <c r="AU41" i="4" s="1"/>
  <c r="AT41" i="4" a="1"/>
  <c r="AT41" i="4" s="1"/>
  <c r="AO41" i="4" a="1"/>
  <c r="AO41" i="4" s="1"/>
  <c r="AN41" i="4" a="1"/>
  <c r="AN41" i="4" s="1"/>
  <c r="AM41" i="4" a="1"/>
  <c r="AM41" i="4" s="1"/>
  <c r="AH41" i="4" a="1"/>
  <c r="AH41" i="4" s="1"/>
  <c r="AG41" i="4" a="1"/>
  <c r="AG41" i="4" s="1"/>
  <c r="AF41" i="4" a="1"/>
  <c r="AF41" i="4" s="1"/>
  <c r="AA41" i="4" a="1"/>
  <c r="AA41" i="4" s="1"/>
  <c r="Z41" i="4" a="1"/>
  <c r="Z41" i="4" s="1"/>
  <c r="Y41" i="4" a="1"/>
  <c r="Y41" i="4" s="1"/>
  <c r="BJ40" i="4" a="1"/>
  <c r="BJ40" i="4" s="1"/>
  <c r="BI40" i="4" a="1"/>
  <c r="BI40" i="4" s="1"/>
  <c r="BH40" i="4" a="1"/>
  <c r="BH40" i="4" s="1"/>
  <c r="BD40" i="4" a="1"/>
  <c r="BD40" i="4" s="1"/>
  <c r="BC40" i="4" a="1"/>
  <c r="BC40" i="4" s="1"/>
  <c r="BB40" i="4" a="1"/>
  <c r="BB40" i="4" s="1"/>
  <c r="BA40" i="4" a="1"/>
  <c r="BA40" i="4" s="1"/>
  <c r="AW40" i="4" a="1"/>
  <c r="AW40" i="4" s="1"/>
  <c r="AV40" i="4" a="1"/>
  <c r="AV40" i="4" s="1"/>
  <c r="AU40" i="4" a="1"/>
  <c r="AU40" i="4" s="1"/>
  <c r="AT40" i="4" a="1"/>
  <c r="AT40" i="4" s="1"/>
  <c r="AO40" i="4" a="1"/>
  <c r="AO40" i="4" s="1"/>
  <c r="AN40" i="4" a="1"/>
  <c r="AN40" i="4" s="1"/>
  <c r="AM40" i="4" a="1"/>
  <c r="AM40" i="4" s="1"/>
  <c r="AH40" i="4" a="1"/>
  <c r="AH40" i="4" s="1"/>
  <c r="AG40" i="4" a="1"/>
  <c r="AG40" i="4" s="1"/>
  <c r="AF40" i="4" a="1"/>
  <c r="AF40" i="4" s="1"/>
  <c r="AA40" i="4" a="1"/>
  <c r="AA40" i="4" s="1"/>
  <c r="Z40" i="4" a="1"/>
  <c r="Z40" i="4" s="1"/>
  <c r="Y40" i="4" a="1"/>
  <c r="Y40" i="4" s="1"/>
  <c r="BJ39" i="4" a="1"/>
  <c r="BJ39" i="4" s="1"/>
  <c r="BI39" i="4" a="1"/>
  <c r="BI39" i="4" s="1"/>
  <c r="BH39" i="4" a="1"/>
  <c r="BH39" i="4" s="1"/>
  <c r="BD39" i="4" a="1"/>
  <c r="BD39" i="4" s="1"/>
  <c r="BC39" i="4" a="1"/>
  <c r="BC39" i="4" s="1"/>
  <c r="BB39" i="4" a="1"/>
  <c r="BB39" i="4" s="1"/>
  <c r="BA39" i="4" a="1"/>
  <c r="BA39" i="4" s="1"/>
  <c r="AW39" i="4" a="1"/>
  <c r="AW39" i="4" s="1"/>
  <c r="AV39" i="4" a="1"/>
  <c r="AV39" i="4" s="1"/>
  <c r="AU39" i="4" a="1"/>
  <c r="AU39" i="4" s="1"/>
  <c r="AT39" i="4" a="1"/>
  <c r="AT39" i="4" s="1"/>
  <c r="AO39" i="4" a="1"/>
  <c r="AO39" i="4" s="1"/>
  <c r="AN39" i="4" a="1"/>
  <c r="AN39" i="4" s="1"/>
  <c r="AM39" i="4" a="1"/>
  <c r="AM39" i="4" s="1"/>
  <c r="AH39" i="4" a="1"/>
  <c r="AH39" i="4" s="1"/>
  <c r="AG39" i="4" a="1"/>
  <c r="AG39" i="4" s="1"/>
  <c r="AF39" i="4" a="1"/>
  <c r="AF39" i="4" s="1"/>
  <c r="AA39" i="4" a="1"/>
  <c r="AA39" i="4" s="1"/>
  <c r="Z39" i="4" a="1"/>
  <c r="Z39" i="4" s="1"/>
  <c r="Y39" i="4" a="1"/>
  <c r="Y39" i="4" s="1"/>
  <c r="BJ38" i="4" a="1"/>
  <c r="BJ38" i="4" s="1"/>
  <c r="BI38" i="4" a="1"/>
  <c r="BI38" i="4" s="1"/>
  <c r="BH38" i="4" a="1"/>
  <c r="BH38" i="4" s="1"/>
  <c r="BD38" i="4" a="1"/>
  <c r="BD38" i="4" s="1"/>
  <c r="BC38" i="4" a="1"/>
  <c r="BC38" i="4" s="1"/>
  <c r="BB38" i="4" a="1"/>
  <c r="BB38" i="4" s="1"/>
  <c r="BA38" i="4" a="1"/>
  <c r="BA38" i="4" s="1"/>
  <c r="AW38" i="4" a="1"/>
  <c r="AW38" i="4" s="1"/>
  <c r="AV38" i="4" a="1"/>
  <c r="AV38" i="4" s="1"/>
  <c r="AU38" i="4" a="1"/>
  <c r="AU38" i="4" s="1"/>
  <c r="AT38" i="4" a="1"/>
  <c r="AT38" i="4" s="1"/>
  <c r="AO38" i="4" a="1"/>
  <c r="AO38" i="4" s="1"/>
  <c r="AN38" i="4" a="1"/>
  <c r="AN38" i="4" s="1"/>
  <c r="AM38" i="4" a="1"/>
  <c r="AM38" i="4" s="1"/>
  <c r="AH38" i="4" a="1"/>
  <c r="AH38" i="4" s="1"/>
  <c r="AG38" i="4" a="1"/>
  <c r="AG38" i="4" s="1"/>
  <c r="AF38" i="4" a="1"/>
  <c r="AF38" i="4" s="1"/>
  <c r="AA38" i="4" a="1"/>
  <c r="AA38" i="4" s="1"/>
  <c r="Z38" i="4" a="1"/>
  <c r="Z38" i="4" s="1"/>
  <c r="Y38" i="4" a="1"/>
  <c r="Y38" i="4" s="1"/>
  <c r="BJ37" i="4" a="1"/>
  <c r="BJ37" i="4" s="1"/>
  <c r="BI37" i="4" a="1"/>
  <c r="BI37" i="4" s="1"/>
  <c r="BH37" i="4" a="1"/>
  <c r="BH37" i="4" s="1"/>
  <c r="BD37" i="4" a="1"/>
  <c r="BD37" i="4" s="1"/>
  <c r="BC37" i="4" a="1"/>
  <c r="BC37" i="4" s="1"/>
  <c r="BB37" i="4" a="1"/>
  <c r="BB37" i="4" s="1"/>
  <c r="BA37" i="4" a="1"/>
  <c r="BA37" i="4" s="1"/>
  <c r="AW37" i="4" a="1"/>
  <c r="AW37" i="4" s="1"/>
  <c r="AV37" i="4" a="1"/>
  <c r="AV37" i="4" s="1"/>
  <c r="AU37" i="4" a="1"/>
  <c r="AU37" i="4" s="1"/>
  <c r="AT37" i="4" a="1"/>
  <c r="AT37" i="4" s="1"/>
  <c r="AO37" i="4" a="1"/>
  <c r="AO37" i="4" s="1"/>
  <c r="AN37" i="4" a="1"/>
  <c r="AN37" i="4" s="1"/>
  <c r="AM37" i="4" a="1"/>
  <c r="AM37" i="4" s="1"/>
  <c r="AH37" i="4" a="1"/>
  <c r="AH37" i="4" s="1"/>
  <c r="AG37" i="4" a="1"/>
  <c r="AG37" i="4" s="1"/>
  <c r="AF37" i="4" a="1"/>
  <c r="AF37" i="4" s="1"/>
  <c r="AA37" i="4" a="1"/>
  <c r="AA37" i="4" s="1"/>
  <c r="Z37" i="4" a="1"/>
  <c r="Z37" i="4" s="1"/>
  <c r="Y37" i="4" a="1"/>
  <c r="Y37" i="4" s="1"/>
  <c r="BJ36" i="4" a="1"/>
  <c r="BJ36" i="4" s="1"/>
  <c r="BI36" i="4" a="1"/>
  <c r="BI36" i="4" s="1"/>
  <c r="BH36" i="4" a="1"/>
  <c r="BH36" i="4" s="1"/>
  <c r="BD36" i="4" a="1"/>
  <c r="BD36" i="4" s="1"/>
  <c r="BC36" i="4" a="1"/>
  <c r="BC36" i="4" s="1"/>
  <c r="BB36" i="4" a="1"/>
  <c r="BB36" i="4" s="1"/>
  <c r="BA36" i="4" a="1"/>
  <c r="BA36" i="4" s="1"/>
  <c r="AW36" i="4" a="1"/>
  <c r="AW36" i="4" s="1"/>
  <c r="AV36" i="4" a="1"/>
  <c r="AV36" i="4" s="1"/>
  <c r="AU36" i="4" a="1"/>
  <c r="AU36" i="4" s="1"/>
  <c r="AT36" i="4" a="1"/>
  <c r="AT36" i="4" s="1"/>
  <c r="AO36" i="4" a="1"/>
  <c r="AO36" i="4" s="1"/>
  <c r="AN36" i="4" a="1"/>
  <c r="AN36" i="4" s="1"/>
  <c r="AM36" i="4" a="1"/>
  <c r="AM36" i="4" s="1"/>
  <c r="AH36" i="4" a="1"/>
  <c r="AH36" i="4" s="1"/>
  <c r="AG36" i="4" a="1"/>
  <c r="AG36" i="4" s="1"/>
  <c r="AF36" i="4" a="1"/>
  <c r="AF36" i="4" s="1"/>
  <c r="AA36" i="4" a="1"/>
  <c r="AA36" i="4" s="1"/>
  <c r="Z36" i="4" a="1"/>
  <c r="Z36" i="4" s="1"/>
  <c r="Y36" i="4" a="1"/>
  <c r="Y36" i="4" s="1"/>
  <c r="BJ35" i="4" a="1"/>
  <c r="BJ35" i="4" s="1"/>
  <c r="BI35" i="4" a="1"/>
  <c r="BI35" i="4" s="1"/>
  <c r="BH35" i="4" a="1"/>
  <c r="BH35" i="4" s="1"/>
  <c r="BD35" i="4" a="1"/>
  <c r="BD35" i="4" s="1"/>
  <c r="BC35" i="4" a="1"/>
  <c r="BC35" i="4" s="1"/>
  <c r="BB35" i="4" a="1"/>
  <c r="BB35" i="4" s="1"/>
  <c r="BA35" i="4" a="1"/>
  <c r="BA35" i="4" s="1"/>
  <c r="AW35" i="4" a="1"/>
  <c r="AW35" i="4" s="1"/>
  <c r="AV35" i="4" a="1"/>
  <c r="AV35" i="4" s="1"/>
  <c r="AU35" i="4" a="1"/>
  <c r="AU35" i="4" s="1"/>
  <c r="AT35" i="4" a="1"/>
  <c r="AT35" i="4" s="1"/>
  <c r="AO35" i="4" a="1"/>
  <c r="AO35" i="4" s="1"/>
  <c r="AN35" i="4" a="1"/>
  <c r="AN35" i="4" s="1"/>
  <c r="AM35" i="4" a="1"/>
  <c r="AM35" i="4" s="1"/>
  <c r="AH35" i="4" a="1"/>
  <c r="AH35" i="4" s="1"/>
  <c r="AG35" i="4" a="1"/>
  <c r="AG35" i="4" s="1"/>
  <c r="AF35" i="4" a="1"/>
  <c r="AF35" i="4" s="1"/>
  <c r="AA35" i="4" a="1"/>
  <c r="AA35" i="4" s="1"/>
  <c r="Z35" i="4" a="1"/>
  <c r="Z35" i="4" s="1"/>
  <c r="Y35" i="4" a="1"/>
  <c r="Y35" i="4" s="1"/>
  <c r="BJ34" i="4" a="1"/>
  <c r="BJ34" i="4" s="1"/>
  <c r="BI34" i="4" a="1"/>
  <c r="BI34" i="4" s="1"/>
  <c r="BH34" i="4" a="1"/>
  <c r="BH34" i="4" s="1"/>
  <c r="BD34" i="4" a="1"/>
  <c r="BD34" i="4" s="1"/>
  <c r="BC34" i="4" a="1"/>
  <c r="BC34" i="4" s="1"/>
  <c r="BB34" i="4" a="1"/>
  <c r="BB34" i="4" s="1"/>
  <c r="BA34" i="4" a="1"/>
  <c r="BA34" i="4" s="1"/>
  <c r="AW34" i="4" a="1"/>
  <c r="AW34" i="4" s="1"/>
  <c r="AV34" i="4" a="1"/>
  <c r="AV34" i="4" s="1"/>
  <c r="AU34" i="4" a="1"/>
  <c r="AU34" i="4" s="1"/>
  <c r="AT34" i="4" a="1"/>
  <c r="AT34" i="4" s="1"/>
  <c r="AO34" i="4" a="1"/>
  <c r="AO34" i="4" s="1"/>
  <c r="AN34" i="4" a="1"/>
  <c r="AN34" i="4" s="1"/>
  <c r="AM34" i="4" a="1"/>
  <c r="AM34" i="4" s="1"/>
  <c r="AH34" i="4" a="1"/>
  <c r="AH34" i="4" s="1"/>
  <c r="AG34" i="4" a="1"/>
  <c r="AG34" i="4" s="1"/>
  <c r="AF34" i="4" a="1"/>
  <c r="AF34" i="4" s="1"/>
  <c r="AA34" i="4" a="1"/>
  <c r="AA34" i="4" s="1"/>
  <c r="Z34" i="4" a="1"/>
  <c r="Z34" i="4" s="1"/>
  <c r="Y34" i="4" a="1"/>
  <c r="Y34" i="4" s="1"/>
  <c r="BJ33" i="4" a="1"/>
  <c r="BJ33" i="4" s="1"/>
  <c r="BI33" i="4" a="1"/>
  <c r="BI33" i="4" s="1"/>
  <c r="BH33" i="4" a="1"/>
  <c r="BH33" i="4" s="1"/>
  <c r="BD33" i="4" a="1"/>
  <c r="BD33" i="4" s="1"/>
  <c r="BC33" i="4" a="1"/>
  <c r="BC33" i="4" s="1"/>
  <c r="BB33" i="4" a="1"/>
  <c r="BB33" i="4" s="1"/>
  <c r="BA33" i="4" a="1"/>
  <c r="BA33" i="4" s="1"/>
  <c r="AW33" i="4" a="1"/>
  <c r="AW33" i="4" s="1"/>
  <c r="AV33" i="4" a="1"/>
  <c r="AV33" i="4" s="1"/>
  <c r="AU33" i="4" a="1"/>
  <c r="AU33" i="4" s="1"/>
  <c r="AT33" i="4" a="1"/>
  <c r="AT33" i="4" s="1"/>
  <c r="AO33" i="4" a="1"/>
  <c r="AO33" i="4" s="1"/>
  <c r="AN33" i="4" a="1"/>
  <c r="AN33" i="4" s="1"/>
  <c r="AM33" i="4" a="1"/>
  <c r="AM33" i="4" s="1"/>
  <c r="AH33" i="4" a="1"/>
  <c r="AH33" i="4" s="1"/>
  <c r="AG33" i="4" a="1"/>
  <c r="AG33" i="4" s="1"/>
  <c r="AF33" i="4" a="1"/>
  <c r="AF33" i="4" s="1"/>
  <c r="AA33" i="4" a="1"/>
  <c r="AA33" i="4" s="1"/>
  <c r="Z33" i="4" a="1"/>
  <c r="Z33" i="4" s="1"/>
  <c r="Y33" i="4" a="1"/>
  <c r="Y33" i="4" s="1"/>
  <c r="BJ32" i="4" a="1"/>
  <c r="BJ32" i="4" s="1"/>
  <c r="BI32" i="4" a="1"/>
  <c r="BI32" i="4" s="1"/>
  <c r="BH32" i="4" a="1"/>
  <c r="BH32" i="4" s="1"/>
  <c r="BD32" i="4" a="1"/>
  <c r="BD32" i="4" s="1"/>
  <c r="BC32" i="4" a="1"/>
  <c r="BC32" i="4" s="1"/>
  <c r="BB32" i="4" a="1"/>
  <c r="BB32" i="4" s="1"/>
  <c r="BA32" i="4" a="1"/>
  <c r="BA32" i="4" s="1"/>
  <c r="AW32" i="4" a="1"/>
  <c r="AW32" i="4" s="1"/>
  <c r="AV32" i="4" a="1"/>
  <c r="AV32" i="4" s="1"/>
  <c r="AU32" i="4" a="1"/>
  <c r="AU32" i="4" s="1"/>
  <c r="AT32" i="4" a="1"/>
  <c r="AT32" i="4" s="1"/>
  <c r="AO32" i="4" a="1"/>
  <c r="AO32" i="4" s="1"/>
  <c r="AN32" i="4" a="1"/>
  <c r="AN32" i="4" s="1"/>
  <c r="AM32" i="4" a="1"/>
  <c r="AM32" i="4" s="1"/>
  <c r="AH32" i="4" a="1"/>
  <c r="AH32" i="4" s="1"/>
  <c r="AG32" i="4" a="1"/>
  <c r="AG32" i="4" s="1"/>
  <c r="AF32" i="4" a="1"/>
  <c r="AF32" i="4" s="1"/>
  <c r="AA32" i="4" a="1"/>
  <c r="AA32" i="4" s="1"/>
  <c r="Z32" i="4" a="1"/>
  <c r="Z32" i="4" s="1"/>
  <c r="Y32" i="4" a="1"/>
  <c r="Y32" i="4" s="1"/>
  <c r="BJ31" i="4" a="1"/>
  <c r="BJ31" i="4" s="1"/>
  <c r="BI31" i="4" a="1"/>
  <c r="BI31" i="4" s="1"/>
  <c r="BH31" i="4" a="1"/>
  <c r="BH31" i="4" s="1"/>
  <c r="BD31" i="4" a="1"/>
  <c r="BD31" i="4" s="1"/>
  <c r="BC31" i="4" a="1"/>
  <c r="BC31" i="4" s="1"/>
  <c r="BB31" i="4" a="1"/>
  <c r="BB31" i="4" s="1"/>
  <c r="BA31" i="4" a="1"/>
  <c r="BA31" i="4" s="1"/>
  <c r="AW31" i="4" a="1"/>
  <c r="AW31" i="4" s="1"/>
  <c r="AV31" i="4" a="1"/>
  <c r="AV31" i="4" s="1"/>
  <c r="AU31" i="4" a="1"/>
  <c r="AU31" i="4" s="1"/>
  <c r="AT31" i="4" a="1"/>
  <c r="AT31" i="4" s="1"/>
  <c r="AO31" i="4" a="1"/>
  <c r="AO31" i="4" s="1"/>
  <c r="AN31" i="4" a="1"/>
  <c r="AN31" i="4" s="1"/>
  <c r="AM31" i="4" a="1"/>
  <c r="AM31" i="4" s="1"/>
  <c r="AH31" i="4" a="1"/>
  <c r="AH31" i="4" s="1"/>
  <c r="AG31" i="4" a="1"/>
  <c r="AG31" i="4" s="1"/>
  <c r="AF31" i="4" a="1"/>
  <c r="AF31" i="4" s="1"/>
  <c r="AA31" i="4" a="1"/>
  <c r="AA31" i="4" s="1"/>
  <c r="Z31" i="4" a="1"/>
  <c r="Z31" i="4" s="1"/>
  <c r="Y31" i="4" a="1"/>
  <c r="Y31" i="4" s="1"/>
  <c r="BJ30" i="4" a="1"/>
  <c r="BJ30" i="4" s="1"/>
  <c r="BI30" i="4" a="1"/>
  <c r="BI30" i="4" s="1"/>
  <c r="BH30" i="4" a="1"/>
  <c r="BH30" i="4" s="1"/>
  <c r="BD30" i="4" a="1"/>
  <c r="BD30" i="4" s="1"/>
  <c r="BC30" i="4" a="1"/>
  <c r="BC30" i="4" s="1"/>
  <c r="BB30" i="4" a="1"/>
  <c r="BB30" i="4" s="1"/>
  <c r="BA30" i="4" a="1"/>
  <c r="BA30" i="4" s="1"/>
  <c r="AW30" i="4" a="1"/>
  <c r="AW30" i="4" s="1"/>
  <c r="AV30" i="4" a="1"/>
  <c r="AV30" i="4" s="1"/>
  <c r="AU30" i="4" a="1"/>
  <c r="AU30" i="4" s="1"/>
  <c r="AT30" i="4" a="1"/>
  <c r="AT30" i="4" s="1"/>
  <c r="AO30" i="4" a="1"/>
  <c r="AO30" i="4" s="1"/>
  <c r="AN30" i="4" a="1"/>
  <c r="AN30" i="4" s="1"/>
  <c r="AM30" i="4" a="1"/>
  <c r="AM30" i="4" s="1"/>
  <c r="AH30" i="4" a="1"/>
  <c r="AH30" i="4" s="1"/>
  <c r="AG30" i="4" a="1"/>
  <c r="AG30" i="4" s="1"/>
  <c r="AF30" i="4" a="1"/>
  <c r="AF30" i="4" s="1"/>
  <c r="AA30" i="4" a="1"/>
  <c r="AA30" i="4" s="1"/>
  <c r="Z30" i="4" a="1"/>
  <c r="Z30" i="4" s="1"/>
  <c r="Y30" i="4" a="1"/>
  <c r="Y30" i="4" s="1"/>
  <c r="BJ29" i="4" a="1"/>
  <c r="BJ29" i="4" s="1"/>
  <c r="BI29" i="4" a="1"/>
  <c r="BI29" i="4" s="1"/>
  <c r="BH29" i="4" a="1"/>
  <c r="BH29" i="4" s="1"/>
  <c r="BD29" i="4" a="1"/>
  <c r="BD29" i="4" s="1"/>
  <c r="BC29" i="4" a="1"/>
  <c r="BC29" i="4" s="1"/>
  <c r="BB29" i="4" a="1"/>
  <c r="BB29" i="4" s="1"/>
  <c r="BA29" i="4" a="1"/>
  <c r="BA29" i="4" s="1"/>
  <c r="AW29" i="4" a="1"/>
  <c r="AW29" i="4" s="1"/>
  <c r="AV29" i="4" a="1"/>
  <c r="AV29" i="4" s="1"/>
  <c r="AU29" i="4" a="1"/>
  <c r="AU29" i="4" s="1"/>
  <c r="AT29" i="4" a="1"/>
  <c r="AT29" i="4" s="1"/>
  <c r="AO29" i="4" a="1"/>
  <c r="AO29" i="4" s="1"/>
  <c r="AN29" i="4" a="1"/>
  <c r="AN29" i="4" s="1"/>
  <c r="AM29" i="4" a="1"/>
  <c r="AM29" i="4" s="1"/>
  <c r="AH29" i="4" a="1"/>
  <c r="AH29" i="4" s="1"/>
  <c r="AG29" i="4" a="1"/>
  <c r="AG29" i="4" s="1"/>
  <c r="AF29" i="4" a="1"/>
  <c r="AF29" i="4" s="1"/>
  <c r="AA29" i="4" a="1"/>
  <c r="AA29" i="4" s="1"/>
  <c r="Z29" i="4" a="1"/>
  <c r="Z29" i="4" s="1"/>
  <c r="Y29" i="4" a="1"/>
  <c r="Y29" i="4" s="1"/>
  <c r="BJ28" i="4" a="1"/>
  <c r="BJ28" i="4" s="1"/>
  <c r="BI28" i="4" a="1"/>
  <c r="BI28" i="4" s="1"/>
  <c r="BH28" i="4" a="1"/>
  <c r="BH28" i="4" s="1"/>
  <c r="BD28" i="4" a="1"/>
  <c r="BD28" i="4" s="1"/>
  <c r="BC28" i="4" a="1"/>
  <c r="BC28" i="4" s="1"/>
  <c r="BB28" i="4" a="1"/>
  <c r="BB28" i="4" s="1"/>
  <c r="BA28" i="4" a="1"/>
  <c r="BA28" i="4" s="1"/>
  <c r="AW28" i="4" a="1"/>
  <c r="AW28" i="4" s="1"/>
  <c r="AV28" i="4" a="1"/>
  <c r="AV28" i="4" s="1"/>
  <c r="AU28" i="4" a="1"/>
  <c r="AU28" i="4" s="1"/>
  <c r="AT28" i="4" a="1"/>
  <c r="AT28" i="4" s="1"/>
  <c r="AO28" i="4" a="1"/>
  <c r="AO28" i="4" s="1"/>
  <c r="AN28" i="4" a="1"/>
  <c r="AN28" i="4" s="1"/>
  <c r="AM28" i="4" a="1"/>
  <c r="AM28" i="4" s="1"/>
  <c r="AH28" i="4" a="1"/>
  <c r="AH28" i="4" s="1"/>
  <c r="AG28" i="4" a="1"/>
  <c r="AG28" i="4" s="1"/>
  <c r="AF28" i="4" a="1"/>
  <c r="AF28" i="4" s="1"/>
  <c r="AA28" i="4" a="1"/>
  <c r="AA28" i="4" s="1"/>
  <c r="Z28" i="4" a="1"/>
  <c r="Z28" i="4" s="1"/>
  <c r="Y28" i="4" a="1"/>
  <c r="Y28" i="4" s="1"/>
  <c r="BJ27" i="4" a="1"/>
  <c r="BJ27" i="4" s="1"/>
  <c r="BI27" i="4" a="1"/>
  <c r="BI27" i="4" s="1"/>
  <c r="BH27" i="4" a="1"/>
  <c r="BH27" i="4" s="1"/>
  <c r="BD27" i="4" a="1"/>
  <c r="BD27" i="4" s="1"/>
  <c r="BC27" i="4" a="1"/>
  <c r="BC27" i="4" s="1"/>
  <c r="BB27" i="4" a="1"/>
  <c r="BB27" i="4" s="1"/>
  <c r="BA27" i="4" a="1"/>
  <c r="BA27" i="4" s="1"/>
  <c r="AW27" i="4" a="1"/>
  <c r="AW27" i="4" s="1"/>
  <c r="AV27" i="4" a="1"/>
  <c r="AV27" i="4" s="1"/>
  <c r="AU27" i="4" a="1"/>
  <c r="AU27" i="4" s="1"/>
  <c r="AT27" i="4" a="1"/>
  <c r="AT27" i="4" s="1"/>
  <c r="AO27" i="4" a="1"/>
  <c r="AO27" i="4" s="1"/>
  <c r="AN27" i="4" a="1"/>
  <c r="AN27" i="4" s="1"/>
  <c r="AM27" i="4" a="1"/>
  <c r="AM27" i="4" s="1"/>
  <c r="AH27" i="4" a="1"/>
  <c r="AH27" i="4" s="1"/>
  <c r="AG27" i="4" a="1"/>
  <c r="AG27" i="4" s="1"/>
  <c r="AF27" i="4" a="1"/>
  <c r="AF27" i="4" s="1"/>
  <c r="AA27" i="4" a="1"/>
  <c r="AA27" i="4" s="1"/>
  <c r="Z27" i="4" a="1"/>
  <c r="Z27" i="4" s="1"/>
  <c r="Y27" i="4" a="1"/>
  <c r="Y27" i="4" s="1"/>
  <c r="BJ26" i="4" a="1"/>
  <c r="BJ26" i="4" s="1"/>
  <c r="BI26" i="4" a="1"/>
  <c r="BI26" i="4" s="1"/>
  <c r="BH26" i="4" a="1"/>
  <c r="BH26" i="4" s="1"/>
  <c r="BD26" i="4" a="1"/>
  <c r="BD26" i="4" s="1"/>
  <c r="BC26" i="4" a="1"/>
  <c r="BC26" i="4" s="1"/>
  <c r="BB26" i="4" a="1"/>
  <c r="BB26" i="4" s="1"/>
  <c r="BA26" i="4" a="1"/>
  <c r="BA26" i="4" s="1"/>
  <c r="AW26" i="4" a="1"/>
  <c r="AW26" i="4" s="1"/>
  <c r="AV26" i="4" a="1"/>
  <c r="AV26" i="4" s="1"/>
  <c r="AU26" i="4" a="1"/>
  <c r="AU26" i="4" s="1"/>
  <c r="AT26" i="4" a="1"/>
  <c r="AT26" i="4" s="1"/>
  <c r="AO26" i="4" a="1"/>
  <c r="AO26" i="4" s="1"/>
  <c r="AN26" i="4" a="1"/>
  <c r="AN26" i="4" s="1"/>
  <c r="AM26" i="4" a="1"/>
  <c r="AM26" i="4" s="1"/>
  <c r="AH26" i="4" a="1"/>
  <c r="AH26" i="4" s="1"/>
  <c r="AG26" i="4" a="1"/>
  <c r="AG26" i="4" s="1"/>
  <c r="AF26" i="4" a="1"/>
  <c r="AF26" i="4" s="1"/>
  <c r="AA26" i="4" a="1"/>
  <c r="AA26" i="4" s="1"/>
  <c r="Z26" i="4" a="1"/>
  <c r="Z26" i="4" s="1"/>
  <c r="Y26" i="4" a="1"/>
  <c r="Y26" i="4" s="1"/>
  <c r="BJ25" i="4" a="1"/>
  <c r="BJ25" i="4" s="1"/>
  <c r="BI25" i="4" a="1"/>
  <c r="BI25" i="4" s="1"/>
  <c r="BH25" i="4" a="1"/>
  <c r="BH25" i="4" s="1"/>
  <c r="BD25" i="4" a="1"/>
  <c r="BD25" i="4" s="1"/>
  <c r="BC25" i="4" a="1"/>
  <c r="BC25" i="4" s="1"/>
  <c r="BB25" i="4" a="1"/>
  <c r="BB25" i="4" s="1"/>
  <c r="BA25" i="4" a="1"/>
  <c r="BA25" i="4" s="1"/>
  <c r="AW25" i="4" a="1"/>
  <c r="AW25" i="4" s="1"/>
  <c r="AV25" i="4" a="1"/>
  <c r="AV25" i="4" s="1"/>
  <c r="AU25" i="4" a="1"/>
  <c r="AU25" i="4" s="1"/>
  <c r="AT25" i="4" a="1"/>
  <c r="AT25" i="4" s="1"/>
  <c r="AO25" i="4" a="1"/>
  <c r="AO25" i="4" s="1"/>
  <c r="AN25" i="4" a="1"/>
  <c r="AN25" i="4" s="1"/>
  <c r="AM25" i="4" a="1"/>
  <c r="AM25" i="4" s="1"/>
  <c r="AH25" i="4" a="1"/>
  <c r="AH25" i="4" s="1"/>
  <c r="AG25" i="4" a="1"/>
  <c r="AG25" i="4" s="1"/>
  <c r="AF25" i="4" a="1"/>
  <c r="AF25" i="4" s="1"/>
  <c r="AA25" i="4" a="1"/>
  <c r="AA25" i="4" s="1"/>
  <c r="Z25" i="4" a="1"/>
  <c r="Z25" i="4" s="1"/>
  <c r="Y25" i="4" a="1"/>
  <c r="Y25" i="4" s="1"/>
  <c r="BJ24" i="4" a="1"/>
  <c r="BJ24" i="4" s="1"/>
  <c r="BI24" i="4" a="1"/>
  <c r="BI24" i="4" s="1"/>
  <c r="BH24" i="4" a="1"/>
  <c r="BH24" i="4" s="1"/>
  <c r="BD24" i="4" a="1"/>
  <c r="BD24" i="4" s="1"/>
  <c r="BC24" i="4" a="1"/>
  <c r="BC24" i="4" s="1"/>
  <c r="BB24" i="4" a="1"/>
  <c r="BB24" i="4" s="1"/>
  <c r="BA24" i="4" a="1"/>
  <c r="BA24" i="4" s="1"/>
  <c r="AW24" i="4" a="1"/>
  <c r="AW24" i="4" s="1"/>
  <c r="AV24" i="4" a="1"/>
  <c r="AV24" i="4" s="1"/>
  <c r="AU24" i="4" a="1"/>
  <c r="AU24" i="4" s="1"/>
  <c r="AT24" i="4" a="1"/>
  <c r="AT24" i="4" s="1"/>
  <c r="AO24" i="4" a="1"/>
  <c r="AO24" i="4" s="1"/>
  <c r="AN24" i="4" a="1"/>
  <c r="AN24" i="4" s="1"/>
  <c r="AM24" i="4" a="1"/>
  <c r="AM24" i="4" s="1"/>
  <c r="AH24" i="4" a="1"/>
  <c r="AH24" i="4" s="1"/>
  <c r="AG24" i="4" a="1"/>
  <c r="AG24" i="4" s="1"/>
  <c r="AF24" i="4" a="1"/>
  <c r="AF24" i="4" s="1"/>
  <c r="AA24" i="4" a="1"/>
  <c r="AA24" i="4" s="1"/>
  <c r="Z24" i="4" a="1"/>
  <c r="Z24" i="4" s="1"/>
  <c r="Y24" i="4" a="1"/>
  <c r="Y24" i="4" s="1"/>
  <c r="BJ23" i="4" a="1"/>
  <c r="BJ23" i="4" s="1"/>
  <c r="BI23" i="4" a="1"/>
  <c r="BI23" i="4" s="1"/>
  <c r="BH23" i="4" a="1"/>
  <c r="BH23" i="4" s="1"/>
  <c r="BD23" i="4" a="1"/>
  <c r="BD23" i="4" s="1"/>
  <c r="BC23" i="4" a="1"/>
  <c r="BC23" i="4" s="1"/>
  <c r="BB23" i="4" a="1"/>
  <c r="BB23" i="4" s="1"/>
  <c r="BA23" i="4" a="1"/>
  <c r="BA23" i="4" s="1"/>
  <c r="AW23" i="4" a="1"/>
  <c r="AW23" i="4" s="1"/>
  <c r="AV23" i="4" a="1"/>
  <c r="AV23" i="4" s="1"/>
  <c r="AU23" i="4" a="1"/>
  <c r="AU23" i="4" s="1"/>
  <c r="AT23" i="4" a="1"/>
  <c r="AT23" i="4" s="1"/>
  <c r="AO23" i="4" a="1"/>
  <c r="AO23" i="4" s="1"/>
  <c r="AN23" i="4" a="1"/>
  <c r="AN23" i="4" s="1"/>
  <c r="AM23" i="4" a="1"/>
  <c r="AM23" i="4" s="1"/>
  <c r="AH23" i="4" a="1"/>
  <c r="AH23" i="4" s="1"/>
  <c r="AG23" i="4" a="1"/>
  <c r="AG23" i="4" s="1"/>
  <c r="AF23" i="4" a="1"/>
  <c r="AF23" i="4" s="1"/>
  <c r="AA23" i="4" a="1"/>
  <c r="AA23" i="4" s="1"/>
  <c r="Z23" i="4" a="1"/>
  <c r="Z23" i="4" s="1"/>
  <c r="Y23" i="4" a="1"/>
  <c r="Y23" i="4" s="1"/>
  <c r="BJ22" i="4" a="1"/>
  <c r="BJ22" i="4" s="1"/>
  <c r="BI22" i="4" a="1"/>
  <c r="BI22" i="4" s="1"/>
  <c r="BH22" i="4" a="1"/>
  <c r="BH22" i="4" s="1"/>
  <c r="BD22" i="4" a="1"/>
  <c r="BD22" i="4" s="1"/>
  <c r="BC22" i="4" a="1"/>
  <c r="BC22" i="4" s="1"/>
  <c r="BB22" i="4" a="1"/>
  <c r="BB22" i="4" s="1"/>
  <c r="BA22" i="4" a="1"/>
  <c r="BA22" i="4" s="1"/>
  <c r="AW22" i="4" a="1"/>
  <c r="AW22" i="4" s="1"/>
  <c r="AV22" i="4" a="1"/>
  <c r="AV22" i="4" s="1"/>
  <c r="AU22" i="4" a="1"/>
  <c r="AU22" i="4" s="1"/>
  <c r="AT22" i="4" a="1"/>
  <c r="AT22" i="4" s="1"/>
  <c r="AO22" i="4" a="1"/>
  <c r="AO22" i="4" s="1"/>
  <c r="AN22" i="4" a="1"/>
  <c r="AN22" i="4" s="1"/>
  <c r="AM22" i="4" a="1"/>
  <c r="AM22" i="4" s="1"/>
  <c r="AH22" i="4" a="1"/>
  <c r="AH22" i="4" s="1"/>
  <c r="AG22" i="4" a="1"/>
  <c r="AG22" i="4" s="1"/>
  <c r="AF22" i="4" a="1"/>
  <c r="AF22" i="4" s="1"/>
  <c r="AA22" i="4" a="1"/>
  <c r="AA22" i="4" s="1"/>
  <c r="Z22" i="4" a="1"/>
  <c r="Z22" i="4" s="1"/>
  <c r="Y22" i="4" a="1"/>
  <c r="Y22" i="4" s="1"/>
  <c r="BJ21" i="4" a="1"/>
  <c r="BJ21" i="4" s="1"/>
  <c r="BI21" i="4" a="1"/>
  <c r="BI21" i="4" s="1"/>
  <c r="BH21" i="4" a="1"/>
  <c r="BH21" i="4" s="1"/>
  <c r="BD21" i="4" a="1"/>
  <c r="BD21" i="4" s="1"/>
  <c r="BC21" i="4" a="1"/>
  <c r="BC21" i="4" s="1"/>
  <c r="BB21" i="4" a="1"/>
  <c r="BB21" i="4" s="1"/>
  <c r="BA21" i="4" a="1"/>
  <c r="BA21" i="4" s="1"/>
  <c r="AW21" i="4" a="1"/>
  <c r="AW21" i="4" s="1"/>
  <c r="AV21" i="4" a="1"/>
  <c r="AV21" i="4" s="1"/>
  <c r="AU21" i="4" a="1"/>
  <c r="AU21" i="4" s="1"/>
  <c r="AT21" i="4" a="1"/>
  <c r="AT21" i="4" s="1"/>
  <c r="AO21" i="4" a="1"/>
  <c r="AO21" i="4" s="1"/>
  <c r="AN21" i="4" a="1"/>
  <c r="AN21" i="4" s="1"/>
  <c r="AM21" i="4" a="1"/>
  <c r="AM21" i="4" s="1"/>
  <c r="AH21" i="4" a="1"/>
  <c r="AH21" i="4" s="1"/>
  <c r="AG21" i="4" a="1"/>
  <c r="AG21" i="4" s="1"/>
  <c r="AF21" i="4" a="1"/>
  <c r="AF21" i="4" s="1"/>
  <c r="AA21" i="4" a="1"/>
  <c r="AA21" i="4" s="1"/>
  <c r="Z21" i="4" a="1"/>
  <c r="Z21" i="4" s="1"/>
  <c r="Y21" i="4" a="1"/>
  <c r="Y21" i="4" s="1"/>
  <c r="BJ20" i="4" a="1"/>
  <c r="BJ20" i="4" s="1"/>
  <c r="BI20" i="4" a="1"/>
  <c r="BI20" i="4" s="1"/>
  <c r="BH20" i="4" a="1"/>
  <c r="BH20" i="4" s="1"/>
  <c r="BD20" i="4" a="1"/>
  <c r="BD20" i="4" s="1"/>
  <c r="BC20" i="4" a="1"/>
  <c r="BC20" i="4" s="1"/>
  <c r="BB20" i="4" a="1"/>
  <c r="BB20" i="4" s="1"/>
  <c r="BA20" i="4" a="1"/>
  <c r="BA20" i="4" s="1"/>
  <c r="AW20" i="4" a="1"/>
  <c r="AW20" i="4" s="1"/>
  <c r="AV20" i="4" a="1"/>
  <c r="AV20" i="4" s="1"/>
  <c r="AU20" i="4" a="1"/>
  <c r="AU20" i="4" s="1"/>
  <c r="AT20" i="4" a="1"/>
  <c r="AT20" i="4" s="1"/>
  <c r="AO20" i="4" a="1"/>
  <c r="AO20" i="4" s="1"/>
  <c r="AN20" i="4" a="1"/>
  <c r="AN20" i="4" s="1"/>
  <c r="AM20" i="4" a="1"/>
  <c r="AM20" i="4" s="1"/>
  <c r="AH20" i="4" a="1"/>
  <c r="AH20" i="4" s="1"/>
  <c r="AG20" i="4" a="1"/>
  <c r="AG20" i="4" s="1"/>
  <c r="AF20" i="4" a="1"/>
  <c r="AF20" i="4" s="1"/>
  <c r="AA20" i="4" a="1"/>
  <c r="AA20" i="4" s="1"/>
  <c r="Z20" i="4" a="1"/>
  <c r="Z20" i="4" s="1"/>
  <c r="Y20" i="4" a="1"/>
  <c r="Y20" i="4" s="1"/>
  <c r="BJ19" i="4" a="1"/>
  <c r="BJ19" i="4" s="1"/>
  <c r="BI19" i="4" a="1"/>
  <c r="BI19" i="4" s="1"/>
  <c r="BH19" i="4" a="1"/>
  <c r="BH19" i="4" s="1"/>
  <c r="BD19" i="4" a="1"/>
  <c r="BD19" i="4" s="1"/>
  <c r="BC19" i="4" a="1"/>
  <c r="BC19" i="4" s="1"/>
  <c r="BB19" i="4" a="1"/>
  <c r="BB19" i="4" s="1"/>
  <c r="BA19" i="4" a="1"/>
  <c r="BA19" i="4" s="1"/>
  <c r="AW19" i="4" a="1"/>
  <c r="AW19" i="4" s="1"/>
  <c r="AV19" i="4" a="1"/>
  <c r="AV19" i="4" s="1"/>
  <c r="AU19" i="4" a="1"/>
  <c r="AU19" i="4" s="1"/>
  <c r="AT19" i="4" a="1"/>
  <c r="AT19" i="4" s="1"/>
  <c r="AO19" i="4" a="1"/>
  <c r="AO19" i="4" s="1"/>
  <c r="AN19" i="4" a="1"/>
  <c r="AN19" i="4" s="1"/>
  <c r="AM19" i="4" a="1"/>
  <c r="AM19" i="4" s="1"/>
  <c r="AH19" i="4" a="1"/>
  <c r="AH19" i="4" s="1"/>
  <c r="AG19" i="4" a="1"/>
  <c r="AG19" i="4" s="1"/>
  <c r="AF19" i="4" a="1"/>
  <c r="AF19" i="4" s="1"/>
  <c r="AA19" i="4" a="1"/>
  <c r="AA19" i="4" s="1"/>
  <c r="Z19" i="4" a="1"/>
  <c r="Z19" i="4" s="1"/>
  <c r="Y19" i="4" a="1"/>
  <c r="Y19" i="4" s="1"/>
  <c r="BJ18" i="4" a="1"/>
  <c r="BJ18" i="4" s="1"/>
  <c r="BI18" i="4" a="1"/>
  <c r="BI18" i="4" s="1"/>
  <c r="BH18" i="4" a="1"/>
  <c r="BH18" i="4" s="1"/>
  <c r="BD18" i="4" a="1"/>
  <c r="BD18" i="4" s="1"/>
  <c r="BC18" i="4" a="1"/>
  <c r="BC18" i="4" s="1"/>
  <c r="BB18" i="4" a="1"/>
  <c r="BB18" i="4" s="1"/>
  <c r="BA18" i="4" a="1"/>
  <c r="BA18" i="4" s="1"/>
  <c r="AW18" i="4" a="1"/>
  <c r="AW18" i="4" s="1"/>
  <c r="AV18" i="4" a="1"/>
  <c r="AV18" i="4" s="1"/>
  <c r="AU18" i="4" a="1"/>
  <c r="AU18" i="4" s="1"/>
  <c r="AT18" i="4" a="1"/>
  <c r="AT18" i="4" s="1"/>
  <c r="AO18" i="4" a="1"/>
  <c r="AO18" i="4" s="1"/>
  <c r="AN18" i="4" a="1"/>
  <c r="AN18" i="4" s="1"/>
  <c r="AM18" i="4" a="1"/>
  <c r="AM18" i="4" s="1"/>
  <c r="AH18" i="4" a="1"/>
  <c r="AH18" i="4" s="1"/>
  <c r="AG18" i="4" a="1"/>
  <c r="AG18" i="4" s="1"/>
  <c r="AF18" i="4" a="1"/>
  <c r="AF18" i="4" s="1"/>
  <c r="AA18" i="4" a="1"/>
  <c r="AA18" i="4" s="1"/>
  <c r="Z18" i="4" a="1"/>
  <c r="Z18" i="4" s="1"/>
  <c r="Y18" i="4" a="1"/>
  <c r="Y18" i="4" s="1"/>
  <c r="BJ17" i="4" a="1"/>
  <c r="BJ17" i="4" s="1"/>
  <c r="BI17" i="4" a="1"/>
  <c r="BI17" i="4" s="1"/>
  <c r="BH17" i="4" a="1"/>
  <c r="BH17" i="4" s="1"/>
  <c r="BD17" i="4" a="1"/>
  <c r="BD17" i="4" s="1"/>
  <c r="BC17" i="4" a="1"/>
  <c r="BC17" i="4" s="1"/>
  <c r="BB17" i="4" a="1"/>
  <c r="BB17" i="4" s="1"/>
  <c r="BA17" i="4" a="1"/>
  <c r="BA17" i="4" s="1"/>
  <c r="AW17" i="4" a="1"/>
  <c r="AW17" i="4" s="1"/>
  <c r="AV17" i="4" a="1"/>
  <c r="AV17" i="4" s="1"/>
  <c r="AU17" i="4" a="1"/>
  <c r="AU17" i="4" s="1"/>
  <c r="AT17" i="4" a="1"/>
  <c r="AT17" i="4" s="1"/>
  <c r="AO17" i="4" a="1"/>
  <c r="AO17" i="4" s="1"/>
  <c r="AN17" i="4" a="1"/>
  <c r="AN17" i="4" s="1"/>
  <c r="AM17" i="4" a="1"/>
  <c r="AM17" i="4" s="1"/>
  <c r="AH17" i="4" a="1"/>
  <c r="AH17" i="4" s="1"/>
  <c r="AG17" i="4" a="1"/>
  <c r="AG17" i="4" s="1"/>
  <c r="AF17" i="4" a="1"/>
  <c r="AF17" i="4" s="1"/>
  <c r="AA17" i="4" a="1"/>
  <c r="AA17" i="4" s="1"/>
  <c r="Z17" i="4" a="1"/>
  <c r="Z17" i="4" s="1"/>
  <c r="Y17" i="4" a="1"/>
  <c r="Y17" i="4" s="1"/>
  <c r="BJ16" i="4" a="1"/>
  <c r="BJ16" i="4" s="1"/>
  <c r="BI16" i="4" a="1"/>
  <c r="BI16" i="4" s="1"/>
  <c r="BH16" i="4" a="1"/>
  <c r="BH16" i="4" s="1"/>
  <c r="BD16" i="4" a="1"/>
  <c r="BD16" i="4" s="1"/>
  <c r="BC16" i="4" a="1"/>
  <c r="BC16" i="4" s="1"/>
  <c r="BB16" i="4" a="1"/>
  <c r="BB16" i="4" s="1"/>
  <c r="BA16" i="4" a="1"/>
  <c r="BA16" i="4" s="1"/>
  <c r="AW16" i="4" a="1"/>
  <c r="AW16" i="4" s="1"/>
  <c r="AV16" i="4" a="1"/>
  <c r="AV16" i="4" s="1"/>
  <c r="AU16" i="4" a="1"/>
  <c r="AU16" i="4" s="1"/>
  <c r="AT16" i="4" a="1"/>
  <c r="AT16" i="4" s="1"/>
  <c r="AO16" i="4" a="1"/>
  <c r="AO16" i="4" s="1"/>
  <c r="AN16" i="4" a="1"/>
  <c r="AN16" i="4" s="1"/>
  <c r="AM16" i="4" a="1"/>
  <c r="AM16" i="4" s="1"/>
  <c r="AH16" i="4" a="1"/>
  <c r="AH16" i="4" s="1"/>
  <c r="AG16" i="4" a="1"/>
  <c r="AG16" i="4" s="1"/>
  <c r="AF16" i="4" a="1"/>
  <c r="AF16" i="4" s="1"/>
  <c r="AA16" i="4" a="1"/>
  <c r="AA16" i="4" s="1"/>
  <c r="Z16" i="4" a="1"/>
  <c r="Z16" i="4" s="1"/>
  <c r="Y16" i="4" a="1"/>
  <c r="Y16" i="4" s="1"/>
  <c r="BJ15" i="4" a="1"/>
  <c r="BJ15" i="4" s="1"/>
  <c r="BI15" i="4" a="1"/>
  <c r="BI15" i="4" s="1"/>
  <c r="BH15" i="4" a="1"/>
  <c r="BH15" i="4" s="1"/>
  <c r="BD15" i="4" a="1"/>
  <c r="BD15" i="4" s="1"/>
  <c r="BC15" i="4" a="1"/>
  <c r="BC15" i="4" s="1"/>
  <c r="BB15" i="4" a="1"/>
  <c r="BB15" i="4" s="1"/>
  <c r="BA15" i="4" a="1"/>
  <c r="BA15" i="4" s="1"/>
  <c r="AW15" i="4" a="1"/>
  <c r="AW15" i="4" s="1"/>
  <c r="AV15" i="4" a="1"/>
  <c r="AV15" i="4" s="1"/>
  <c r="AU15" i="4" a="1"/>
  <c r="AU15" i="4" s="1"/>
  <c r="AT15" i="4" a="1"/>
  <c r="AT15" i="4" s="1"/>
  <c r="AO15" i="4" a="1"/>
  <c r="AO15" i="4" s="1"/>
  <c r="AN15" i="4" a="1"/>
  <c r="AN15" i="4" s="1"/>
  <c r="AM15" i="4" a="1"/>
  <c r="AM15" i="4" s="1"/>
  <c r="AH15" i="4" a="1"/>
  <c r="AH15" i="4" s="1"/>
  <c r="AG15" i="4" a="1"/>
  <c r="AG15" i="4" s="1"/>
  <c r="AF15" i="4" a="1"/>
  <c r="AF15" i="4" s="1"/>
  <c r="AA15" i="4" a="1"/>
  <c r="AA15" i="4" s="1"/>
  <c r="Z15" i="4" a="1"/>
  <c r="Z15" i="4" s="1"/>
  <c r="Y15" i="4" a="1"/>
  <c r="Y15" i="4" s="1"/>
  <c r="BJ14" i="4" a="1"/>
  <c r="BJ14" i="4" s="1"/>
  <c r="BI14" i="4" a="1"/>
  <c r="BI14" i="4" s="1"/>
  <c r="BH14" i="4" a="1"/>
  <c r="BH14" i="4" s="1"/>
  <c r="BD14" i="4" a="1"/>
  <c r="BD14" i="4" s="1"/>
  <c r="BC14" i="4" a="1"/>
  <c r="BC14" i="4" s="1"/>
  <c r="BB14" i="4" a="1"/>
  <c r="BB14" i="4" s="1"/>
  <c r="BA14" i="4" a="1"/>
  <c r="BA14" i="4" s="1"/>
  <c r="AW14" i="4" a="1"/>
  <c r="AW14" i="4" s="1"/>
  <c r="AV14" i="4" a="1"/>
  <c r="AV14" i="4" s="1"/>
  <c r="AU14" i="4" a="1"/>
  <c r="AU14" i="4" s="1"/>
  <c r="AT14" i="4" a="1"/>
  <c r="AT14" i="4" s="1"/>
  <c r="AO14" i="4" a="1"/>
  <c r="AO14" i="4" s="1"/>
  <c r="AN14" i="4" a="1"/>
  <c r="AN14" i="4" s="1"/>
  <c r="AM14" i="4" a="1"/>
  <c r="AM14" i="4" s="1"/>
  <c r="AH14" i="4" a="1"/>
  <c r="AH14" i="4" s="1"/>
  <c r="AG14" i="4" a="1"/>
  <c r="AG14" i="4" s="1"/>
  <c r="AF14" i="4" a="1"/>
  <c r="AF14" i="4" s="1"/>
  <c r="AA14" i="4" a="1"/>
  <c r="AA14" i="4" s="1"/>
  <c r="Z14" i="4" a="1"/>
  <c r="Z14" i="4" s="1"/>
  <c r="Y14" i="4" a="1"/>
  <c r="Y14" i="4" s="1"/>
  <c r="BJ13" i="4" a="1"/>
  <c r="BJ13" i="4" s="1"/>
  <c r="BI13" i="4" a="1"/>
  <c r="BI13" i="4" s="1"/>
  <c r="BH13" i="4" a="1"/>
  <c r="BH13" i="4" s="1"/>
  <c r="BD13" i="4" a="1"/>
  <c r="BD13" i="4" s="1"/>
  <c r="BC13" i="4" a="1"/>
  <c r="BC13" i="4" s="1"/>
  <c r="BB13" i="4" a="1"/>
  <c r="BB13" i="4" s="1"/>
  <c r="BA13" i="4" a="1"/>
  <c r="BA13" i="4" s="1"/>
  <c r="AW13" i="4" a="1"/>
  <c r="AW13" i="4" s="1"/>
  <c r="AV13" i="4" a="1"/>
  <c r="AV13" i="4" s="1"/>
  <c r="AU13" i="4" a="1"/>
  <c r="AU13" i="4" s="1"/>
  <c r="AT13" i="4" a="1"/>
  <c r="AT13" i="4" s="1"/>
  <c r="AO13" i="4" a="1"/>
  <c r="AO13" i="4" s="1"/>
  <c r="AN13" i="4" a="1"/>
  <c r="AN13" i="4" s="1"/>
  <c r="AM13" i="4" a="1"/>
  <c r="AM13" i="4" s="1"/>
  <c r="AH13" i="4" a="1"/>
  <c r="AH13" i="4" s="1"/>
  <c r="AG13" i="4" a="1"/>
  <c r="AG13" i="4" s="1"/>
  <c r="AF13" i="4" a="1"/>
  <c r="AF13" i="4" s="1"/>
  <c r="AA13" i="4" a="1"/>
  <c r="AA13" i="4" s="1"/>
  <c r="Z13" i="4" a="1"/>
  <c r="Z13" i="4" s="1"/>
  <c r="Y13" i="4" a="1"/>
  <c r="Y13" i="4" s="1"/>
  <c r="BJ12" i="4" a="1"/>
  <c r="BJ12" i="4" s="1"/>
  <c r="BI12" i="4" a="1"/>
  <c r="BI12" i="4" s="1"/>
  <c r="BH12" i="4" a="1"/>
  <c r="BH12" i="4" s="1"/>
  <c r="BD12" i="4" a="1"/>
  <c r="BD12" i="4" s="1"/>
  <c r="BC12" i="4" a="1"/>
  <c r="BC12" i="4" s="1"/>
  <c r="BB12" i="4" a="1"/>
  <c r="BB12" i="4" s="1"/>
  <c r="BA12" i="4" a="1"/>
  <c r="BA12" i="4" s="1"/>
  <c r="AW12" i="4" a="1"/>
  <c r="AW12" i="4" s="1"/>
  <c r="AV12" i="4" a="1"/>
  <c r="AV12" i="4" s="1"/>
  <c r="AU12" i="4" a="1"/>
  <c r="AU12" i="4" s="1"/>
  <c r="AT12" i="4" a="1"/>
  <c r="AT12" i="4" s="1"/>
  <c r="AO12" i="4" a="1"/>
  <c r="AO12" i="4" s="1"/>
  <c r="AN12" i="4" a="1"/>
  <c r="AN12" i="4" s="1"/>
  <c r="AM12" i="4" a="1"/>
  <c r="AM12" i="4" s="1"/>
  <c r="AH12" i="4" a="1"/>
  <c r="AH12" i="4" s="1"/>
  <c r="AB12" i="4" s="1" a="1"/>
  <c r="AB12" i="4" s="1"/>
  <c r="AG12" i="4" a="1"/>
  <c r="AG12" i="4" s="1"/>
  <c r="AF12" i="4" a="1"/>
  <c r="AF12" i="4" s="1"/>
  <c r="AA12" i="4" a="1"/>
  <c r="AA12" i="4" s="1"/>
  <c r="Z12" i="4" a="1"/>
  <c r="Z12" i="4" s="1"/>
  <c r="Y12" i="4" a="1"/>
  <c r="Y12" i="4" s="1"/>
  <c r="BJ11" i="4" a="1"/>
  <c r="BJ11" i="4" s="1"/>
  <c r="BI11" i="4" a="1"/>
  <c r="BI11" i="4" s="1"/>
  <c r="BH11" i="4" a="1"/>
  <c r="BH11" i="4" s="1"/>
  <c r="BD11" i="4" a="1"/>
  <c r="BD11" i="4" s="1"/>
  <c r="BC11" i="4" a="1"/>
  <c r="BC11" i="4" s="1"/>
  <c r="BB11" i="4" a="1"/>
  <c r="BB11" i="4" s="1"/>
  <c r="BA11" i="4" a="1"/>
  <c r="BA11" i="4" s="1"/>
  <c r="AW11" i="4" a="1"/>
  <c r="AW11" i="4" s="1"/>
  <c r="AV11" i="4" a="1"/>
  <c r="AV11" i="4" s="1"/>
  <c r="AU11" i="4" a="1"/>
  <c r="AU11" i="4" s="1"/>
  <c r="AT11" i="4" a="1"/>
  <c r="AT11" i="4" s="1"/>
  <c r="AO11" i="4" a="1"/>
  <c r="AO11" i="4" s="1"/>
  <c r="AN11" i="4" a="1"/>
  <c r="AN11" i="4" s="1"/>
  <c r="AM11" i="4" a="1"/>
  <c r="AM11" i="4" s="1"/>
  <c r="AH11" i="4" a="1"/>
  <c r="AH11" i="4" s="1"/>
  <c r="AB11" i="4" s="1" a="1"/>
  <c r="AB11" i="4" s="1"/>
  <c r="AG11" i="4" a="1"/>
  <c r="AG11" i="4" s="1"/>
  <c r="AF11" i="4" a="1"/>
  <c r="AF11" i="4" s="1"/>
  <c r="AA11" i="4" a="1"/>
  <c r="AA11" i="4" s="1"/>
  <c r="Z11" i="4" a="1"/>
  <c r="Z11" i="4" s="1"/>
  <c r="Y11" i="4" a="1"/>
  <c r="Y11" i="4" s="1"/>
  <c r="BJ10" i="4" a="1"/>
  <c r="BJ10" i="4" s="1"/>
  <c r="BI10" i="4" a="1"/>
  <c r="BI10" i="4" s="1"/>
  <c r="BH10" i="4" a="1"/>
  <c r="BH10" i="4" s="1"/>
  <c r="BD10" i="4" a="1"/>
  <c r="BD10" i="4" s="1"/>
  <c r="BC10" i="4" a="1"/>
  <c r="BC10" i="4" s="1"/>
  <c r="BB10" i="4" a="1"/>
  <c r="BB10" i="4" s="1"/>
  <c r="BA10" i="4" a="1"/>
  <c r="BA10" i="4" s="1"/>
  <c r="AW10" i="4" a="1"/>
  <c r="AW10" i="4" s="1"/>
  <c r="AV10" i="4" a="1"/>
  <c r="AV10" i="4" s="1"/>
  <c r="AU10" i="4" a="1"/>
  <c r="AU10" i="4" s="1"/>
  <c r="AT10" i="4" a="1"/>
  <c r="AT10" i="4" s="1"/>
  <c r="AO10" i="4" a="1"/>
  <c r="AO10" i="4" s="1"/>
  <c r="AN10" i="4" a="1"/>
  <c r="AN10" i="4" s="1"/>
  <c r="AM10" i="4" a="1"/>
  <c r="AM10" i="4" s="1"/>
  <c r="AH10" i="4" a="1"/>
  <c r="AH10" i="4" s="1"/>
  <c r="AB10" i="4" s="1" a="1"/>
  <c r="AB10" i="4" s="1"/>
  <c r="AG10" i="4" a="1"/>
  <c r="AG10" i="4" s="1"/>
  <c r="AF10" i="4" a="1"/>
  <c r="AF10" i="4" s="1"/>
  <c r="AA10" i="4" a="1"/>
  <c r="AA10" i="4" s="1"/>
  <c r="Z10" i="4" a="1"/>
  <c r="Z10" i="4" s="1"/>
  <c r="Y10" i="4" a="1"/>
  <c r="Y10" i="4" s="1"/>
  <c r="BJ9" i="4" a="1"/>
  <c r="BJ9" i="4" s="1"/>
  <c r="BI9" i="4" a="1"/>
  <c r="BI9" i="4" s="1"/>
  <c r="BH9" i="4" a="1"/>
  <c r="BH9" i="4" s="1"/>
  <c r="BD9" i="4" a="1"/>
  <c r="BD9" i="4" s="1"/>
  <c r="BC9" i="4" a="1"/>
  <c r="BC9" i="4" s="1"/>
  <c r="BB9" i="4" a="1"/>
  <c r="BB9" i="4" s="1"/>
  <c r="BA9" i="4" a="1"/>
  <c r="BA9" i="4" s="1"/>
  <c r="AW9" i="4" a="1"/>
  <c r="AW9" i="4" s="1"/>
  <c r="AV9" i="4" a="1"/>
  <c r="AV9" i="4" s="1"/>
  <c r="AU9" i="4" a="1"/>
  <c r="AU9" i="4" s="1"/>
  <c r="AT9" i="4" a="1"/>
  <c r="AT9" i="4" s="1"/>
  <c r="AO9" i="4" a="1"/>
  <c r="AO9" i="4" s="1"/>
  <c r="AN9" i="4" a="1"/>
  <c r="AN9" i="4" s="1"/>
  <c r="AM9" i="4" a="1"/>
  <c r="AM9" i="4" s="1"/>
  <c r="AH9" i="4" a="1"/>
  <c r="AH9" i="4" s="1"/>
  <c r="AB9" i="4" s="1" a="1"/>
  <c r="AB9" i="4" s="1"/>
  <c r="AG9" i="4" a="1"/>
  <c r="AG9" i="4" s="1"/>
  <c r="AF9" i="4" a="1"/>
  <c r="AF9" i="4" s="1"/>
  <c r="AA9" i="4" a="1"/>
  <c r="AA9" i="4" s="1"/>
  <c r="Z9" i="4" a="1"/>
  <c r="Z9" i="4" s="1"/>
  <c r="Y9" i="4" a="1"/>
  <c r="Y9" i="4" s="1"/>
  <c r="BJ8" i="4" a="1"/>
  <c r="BJ8" i="4" s="1"/>
  <c r="BI8" i="4" a="1"/>
  <c r="BI8" i="4" s="1"/>
  <c r="BH8" i="4" a="1"/>
  <c r="BH8" i="4" s="1"/>
  <c r="BD8" i="4" a="1"/>
  <c r="BD8" i="4" s="1"/>
  <c r="BC8" i="4" a="1"/>
  <c r="BC8" i="4" s="1"/>
  <c r="BB8" i="4" a="1"/>
  <c r="BB8" i="4" s="1"/>
  <c r="BA8" i="4" a="1"/>
  <c r="BA8" i="4" s="1"/>
  <c r="AW8" i="4" a="1"/>
  <c r="AW8" i="4" s="1"/>
  <c r="AV8" i="4" a="1"/>
  <c r="AV8" i="4" s="1"/>
  <c r="AU8" i="4" a="1"/>
  <c r="AU8" i="4" s="1"/>
  <c r="AT8" i="4" a="1"/>
  <c r="AT8" i="4" s="1"/>
  <c r="AO8" i="4" a="1"/>
  <c r="AO8" i="4" s="1"/>
  <c r="AN8" i="4" a="1"/>
  <c r="AN8" i="4" s="1"/>
  <c r="AM8" i="4" a="1"/>
  <c r="AM8" i="4" s="1"/>
  <c r="AH8" i="4" a="1"/>
  <c r="AH8" i="4" s="1"/>
  <c r="AB8" i="4" s="1" a="1"/>
  <c r="AB8" i="4" s="1"/>
  <c r="AG8" i="4" a="1"/>
  <c r="AG8" i="4" s="1"/>
  <c r="AF8" i="4" a="1"/>
  <c r="AF8" i="4" s="1"/>
  <c r="AA8" i="4" a="1"/>
  <c r="AA8" i="4" s="1"/>
  <c r="Z8" i="4" a="1"/>
  <c r="Z8" i="4" s="1"/>
  <c r="Y8" i="4" a="1"/>
  <c r="Y8" i="4" s="1"/>
  <c r="BD7" i="4" a="1"/>
  <c r="BD7" i="4" s="1"/>
  <c r="BD6" i="4" a="1"/>
  <c r="BD6" i="4" s="1"/>
  <c r="AW7" i="4" a="1"/>
  <c r="AW7" i="4" s="1"/>
  <c r="AW6" i="4" a="1"/>
  <c r="AW6" i="4" s="1"/>
  <c r="U7" i="4" a="1"/>
  <c r="U7" i="4" s="1"/>
  <c r="U6" i="4" a="1"/>
  <c r="U6" i="4" s="1"/>
  <c r="AH7" i="4" a="1"/>
  <c r="AH7" i="4" s="1"/>
  <c r="AB7" i="4" s="1" a="1"/>
  <c r="AB7" i="4" s="1"/>
  <c r="AG7" i="4" a="1"/>
  <c r="AG7" i="4" s="1"/>
  <c r="AF7" i="4" a="1"/>
  <c r="AF7" i="4" s="1"/>
  <c r="BJ7" i="4" a="1"/>
  <c r="BJ7" i="4" s="1"/>
  <c r="BI7" i="4" a="1"/>
  <c r="BI7" i="4" s="1"/>
  <c r="BH7" i="4" a="1"/>
  <c r="BH7" i="4" s="1"/>
  <c r="BC7" i="4" a="1"/>
  <c r="BC7" i="4" s="1"/>
  <c r="BB7" i="4" a="1"/>
  <c r="BB7" i="4" s="1"/>
  <c r="BA7" i="4" a="1"/>
  <c r="BA7" i="4" s="1"/>
  <c r="AV7" i="4" a="1"/>
  <c r="AV7" i="4" s="1"/>
  <c r="AU7" i="4" a="1"/>
  <c r="AU7" i="4" s="1"/>
  <c r="AT7" i="4" a="1"/>
  <c r="AT7" i="4" s="1"/>
  <c r="AO7" i="4" a="1"/>
  <c r="AO7" i="4" s="1"/>
  <c r="AN7" i="4" a="1"/>
  <c r="AN7" i="4" s="1"/>
  <c r="AM7" i="4" a="1"/>
  <c r="AM7" i="4" s="1"/>
  <c r="BJ6" i="4" a="1"/>
  <c r="BJ6" i="4" s="1"/>
  <c r="BI6" i="4" a="1"/>
  <c r="BI6" i="4" s="1"/>
  <c r="BH6" i="4" a="1"/>
  <c r="BH6" i="4" s="1"/>
  <c r="BC6" i="4" a="1"/>
  <c r="BC6" i="4" s="1"/>
  <c r="BB6" i="4" a="1"/>
  <c r="BB6" i="4" s="1"/>
  <c r="BA6" i="4" a="1"/>
  <c r="BA6" i="4" s="1"/>
  <c r="AV6" i="4" a="1"/>
  <c r="AV6" i="4" s="1"/>
  <c r="AU6" i="4" a="1"/>
  <c r="AU6" i="4" s="1"/>
  <c r="AT6" i="4" a="1"/>
  <c r="AT6" i="4" s="1"/>
  <c r="AO6" i="4" a="1"/>
  <c r="AO6" i="4" s="1"/>
  <c r="AN6" i="4" a="1"/>
  <c r="AN6" i="4" s="1"/>
  <c r="AM6" i="4" a="1"/>
  <c r="AM6" i="4" s="1"/>
  <c r="AH6" i="4" a="1"/>
  <c r="AH6" i="4" s="1"/>
  <c r="AB6" i="4" s="1" a="1"/>
  <c r="AB6" i="4" s="1"/>
  <c r="AG6" i="4" a="1"/>
  <c r="AG6" i="4" s="1"/>
  <c r="AF6" i="4" a="1"/>
  <c r="AF6" i="4" s="1"/>
  <c r="AA7" i="4" a="1"/>
  <c r="AA7" i="4" s="1"/>
  <c r="Z7" i="4" a="1"/>
  <c r="Z7" i="4" s="1"/>
  <c r="Y7" i="4" a="1"/>
  <c r="Y7" i="4" s="1"/>
  <c r="AA6" i="4" a="1"/>
  <c r="AA6" i="4" s="1"/>
  <c r="Z6" i="4" a="1"/>
  <c r="Z6" i="4" s="1"/>
  <c r="Y6" i="4" a="1"/>
  <c r="Y6" i="4" s="1"/>
  <c r="H6" i="4"/>
  <c r="A6" i="4"/>
  <c r="A16" i="4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O40" i="1"/>
  <c r="M40" i="1"/>
  <c r="K40" i="1"/>
  <c r="I40" i="1"/>
  <c r="G40" i="1"/>
  <c r="C40" i="1"/>
  <c r="M66" i="1"/>
  <c r="K66" i="1"/>
  <c r="M65" i="1"/>
  <c r="K65" i="1"/>
  <c r="M64" i="1"/>
  <c r="K64" i="1"/>
  <c r="M63" i="1"/>
  <c r="K63" i="1"/>
  <c r="M61" i="1"/>
  <c r="K61" i="1"/>
  <c r="M62" i="1"/>
  <c r="K62" i="1"/>
  <c r="M60" i="1"/>
  <c r="K60" i="1"/>
  <c r="M59" i="1"/>
  <c r="K59" i="1"/>
  <c r="M58" i="1"/>
  <c r="K58" i="1"/>
  <c r="M57" i="1"/>
  <c r="K57" i="1"/>
  <c r="M56" i="1"/>
  <c r="K56" i="1"/>
  <c r="M55" i="1"/>
  <c r="K55" i="1"/>
  <c r="G66" i="1"/>
  <c r="G65" i="1"/>
  <c r="G64" i="1"/>
  <c r="G63" i="1"/>
  <c r="G61" i="1"/>
  <c r="G62" i="1"/>
  <c r="G60" i="1"/>
  <c r="G59" i="1"/>
  <c r="G58" i="1"/>
  <c r="G57" i="1"/>
  <c r="G56" i="1"/>
  <c r="G55" i="1"/>
  <c r="C66" i="1"/>
  <c r="C65" i="1"/>
  <c r="C64" i="1"/>
  <c r="C63" i="1"/>
  <c r="C61" i="1"/>
  <c r="C62" i="1"/>
  <c r="C60" i="1"/>
  <c r="C59" i="1"/>
  <c r="C58" i="1"/>
  <c r="B58" i="1"/>
  <c r="C57" i="1"/>
  <c r="B57" i="1"/>
  <c r="C56" i="1"/>
  <c r="B56" i="1"/>
  <c r="C55" i="1"/>
  <c r="B55" i="1"/>
  <c r="O43" i="1"/>
  <c r="M43" i="1"/>
  <c r="K43" i="1"/>
  <c r="I43" i="1"/>
  <c r="G43" i="1"/>
  <c r="C43" i="1"/>
  <c r="I66" i="1"/>
  <c r="B66" i="1" s="1"/>
  <c r="I65" i="1"/>
  <c r="I64" i="1"/>
  <c r="B64" i="1" s="1"/>
  <c r="I63" i="1"/>
  <c r="B63" i="1" s="1"/>
  <c r="I61" i="1"/>
  <c r="B61" i="1" s="1"/>
  <c r="I62" i="1"/>
  <c r="I60" i="1"/>
  <c r="I59" i="1"/>
  <c r="I58" i="1"/>
  <c r="I57" i="1"/>
  <c r="I56" i="1"/>
  <c r="I55" i="1"/>
  <c r="G54" i="1"/>
  <c r="G53" i="1"/>
  <c r="O53" i="1"/>
  <c r="M53" i="1"/>
  <c r="K53" i="1"/>
  <c r="I53" i="1"/>
  <c r="C53" i="1"/>
  <c r="G49" i="1"/>
  <c r="G47" i="1"/>
  <c r="O153" i="1"/>
  <c r="M153" i="1"/>
  <c r="K153" i="1"/>
  <c r="I153" i="1"/>
  <c r="G153" i="1"/>
  <c r="O152" i="1"/>
  <c r="M152" i="1"/>
  <c r="K152" i="1"/>
  <c r="I152" i="1"/>
  <c r="G152" i="1"/>
  <c r="I151" i="1"/>
  <c r="G151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52" i="1"/>
  <c r="K51" i="1"/>
  <c r="K50" i="1"/>
  <c r="K54" i="1"/>
  <c r="K49" i="1"/>
  <c r="K47" i="1"/>
  <c r="K48" i="1"/>
  <c r="K46" i="1"/>
  <c r="K151" i="1"/>
  <c r="K150" i="1"/>
  <c r="K162" i="1"/>
  <c r="K161" i="1"/>
  <c r="K160" i="1"/>
  <c r="K159" i="1"/>
  <c r="K158" i="1"/>
  <c r="K157" i="1"/>
  <c r="K156" i="1"/>
  <c r="K155" i="1"/>
  <c r="K147" i="1"/>
  <c r="K146" i="1"/>
  <c r="K145" i="1"/>
  <c r="K144" i="1"/>
  <c r="K143" i="1"/>
  <c r="K142" i="1"/>
  <c r="K141" i="1"/>
  <c r="K140" i="1"/>
  <c r="K138" i="1"/>
  <c r="K137" i="1"/>
  <c r="K136" i="1"/>
  <c r="K135" i="1"/>
  <c r="K134" i="1"/>
  <c r="K133" i="1"/>
  <c r="K132" i="1"/>
  <c r="K131" i="1"/>
  <c r="K129" i="1"/>
  <c r="K128" i="1"/>
  <c r="K127" i="1"/>
  <c r="K126" i="1"/>
  <c r="K125" i="1"/>
  <c r="K124" i="1"/>
  <c r="K123" i="1"/>
  <c r="K122" i="1"/>
  <c r="K120" i="1"/>
  <c r="K119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52" i="1"/>
  <c r="I51" i="1"/>
  <c r="I50" i="1"/>
  <c r="I54" i="1"/>
  <c r="I49" i="1"/>
  <c r="I47" i="1"/>
  <c r="I48" i="1"/>
  <c r="I46" i="1"/>
  <c r="I150" i="1"/>
  <c r="I162" i="1"/>
  <c r="I161" i="1"/>
  <c r="I160" i="1"/>
  <c r="I159" i="1"/>
  <c r="I158" i="1"/>
  <c r="I157" i="1"/>
  <c r="I156" i="1"/>
  <c r="I155" i="1"/>
  <c r="I147" i="1"/>
  <c r="I146" i="1"/>
  <c r="I145" i="1"/>
  <c r="I144" i="1"/>
  <c r="I143" i="1"/>
  <c r="I142" i="1"/>
  <c r="I141" i="1"/>
  <c r="I140" i="1"/>
  <c r="I138" i="1"/>
  <c r="I137" i="1"/>
  <c r="I136" i="1"/>
  <c r="I135" i="1"/>
  <c r="I134" i="1"/>
  <c r="I133" i="1"/>
  <c r="I132" i="1"/>
  <c r="I131" i="1"/>
  <c r="I129" i="1"/>
  <c r="I128" i="1"/>
  <c r="I127" i="1"/>
  <c r="I126" i="1"/>
  <c r="I125" i="1"/>
  <c r="I124" i="1"/>
  <c r="I123" i="1"/>
  <c r="I122" i="1"/>
  <c r="O38" i="1"/>
  <c r="M38" i="1"/>
  <c r="K38" i="1"/>
  <c r="I38" i="1"/>
  <c r="G38" i="1"/>
  <c r="C38" i="1"/>
  <c r="O37" i="1"/>
  <c r="M37" i="1"/>
  <c r="K37" i="1"/>
  <c r="I37" i="1"/>
  <c r="G37" i="1"/>
  <c r="C37" i="1"/>
  <c r="K35" i="1"/>
  <c r="I35" i="1"/>
  <c r="G35" i="1"/>
  <c r="O35" i="1"/>
  <c r="M35" i="1"/>
  <c r="C35" i="1"/>
  <c r="O34" i="1"/>
  <c r="M34" i="1"/>
  <c r="K34" i="1"/>
  <c r="I34" i="1"/>
  <c r="G34" i="1"/>
  <c r="C34" i="1"/>
  <c r="I32" i="1"/>
  <c r="I29" i="1"/>
  <c r="I31" i="1"/>
  <c r="O25" i="1"/>
  <c r="O24" i="1"/>
  <c r="M25" i="1"/>
  <c r="M24" i="1"/>
  <c r="K25" i="1"/>
  <c r="K24" i="1"/>
  <c r="I25" i="1"/>
  <c r="I24" i="1"/>
  <c r="G25" i="1"/>
  <c r="G24" i="1"/>
  <c r="C25" i="1"/>
  <c r="C24" i="1"/>
  <c r="O32" i="1"/>
  <c r="M32" i="1"/>
  <c r="K32" i="1"/>
  <c r="G32" i="1"/>
  <c r="C32" i="1"/>
  <c r="O31" i="1"/>
  <c r="M31" i="1"/>
  <c r="K31" i="1"/>
  <c r="G31" i="1"/>
  <c r="C31" i="1"/>
  <c r="O29" i="1"/>
  <c r="M29" i="1"/>
  <c r="K29" i="1"/>
  <c r="G29" i="1"/>
  <c r="C29" i="1"/>
  <c r="O28" i="1"/>
  <c r="M28" i="1"/>
  <c r="K28" i="1"/>
  <c r="I28" i="1"/>
  <c r="G28" i="1"/>
  <c r="B28" i="1" s="1"/>
  <c r="C28" i="1"/>
  <c r="O100" i="1"/>
  <c r="M100" i="1"/>
  <c r="K100" i="1"/>
  <c r="I100" i="1"/>
  <c r="G100" i="1"/>
  <c r="B100" i="1" s="1"/>
  <c r="C100" i="1"/>
  <c r="O99" i="1"/>
  <c r="M99" i="1"/>
  <c r="K99" i="1"/>
  <c r="I99" i="1"/>
  <c r="G99" i="1"/>
  <c r="C99" i="1"/>
  <c r="O98" i="1"/>
  <c r="M98" i="1"/>
  <c r="K98" i="1"/>
  <c r="I98" i="1"/>
  <c r="G98" i="1"/>
  <c r="C98" i="1"/>
  <c r="O97" i="1"/>
  <c r="M97" i="1"/>
  <c r="K97" i="1"/>
  <c r="I97" i="1"/>
  <c r="G97" i="1"/>
  <c r="C97" i="1"/>
  <c r="O96" i="1"/>
  <c r="M96" i="1"/>
  <c r="K96" i="1"/>
  <c r="I96" i="1"/>
  <c r="G96" i="1"/>
  <c r="C96" i="1"/>
  <c r="O95" i="1"/>
  <c r="M95" i="1"/>
  <c r="K95" i="1"/>
  <c r="I95" i="1"/>
  <c r="G95" i="1"/>
  <c r="C95" i="1"/>
  <c r="O176" i="1"/>
  <c r="M176" i="1"/>
  <c r="G176" i="1"/>
  <c r="C176" i="1"/>
  <c r="O175" i="1"/>
  <c r="M175" i="1"/>
  <c r="G175" i="1"/>
  <c r="C175" i="1"/>
  <c r="O174" i="1"/>
  <c r="M174" i="1"/>
  <c r="G174" i="1"/>
  <c r="C174" i="1"/>
  <c r="O173" i="1"/>
  <c r="M173" i="1"/>
  <c r="G173" i="1"/>
  <c r="C173" i="1"/>
  <c r="O172" i="1"/>
  <c r="M172" i="1"/>
  <c r="G172" i="1"/>
  <c r="C172" i="1"/>
  <c r="O171" i="1"/>
  <c r="M171" i="1"/>
  <c r="G171" i="1"/>
  <c r="C171" i="1"/>
  <c r="O170" i="1"/>
  <c r="M170" i="1"/>
  <c r="G170" i="1"/>
  <c r="C170" i="1"/>
  <c r="O169" i="1"/>
  <c r="M169" i="1"/>
  <c r="G169" i="1"/>
  <c r="C169" i="1"/>
  <c r="O168" i="1"/>
  <c r="M168" i="1"/>
  <c r="G168" i="1"/>
  <c r="C168" i="1"/>
  <c r="O167" i="1"/>
  <c r="M167" i="1"/>
  <c r="G167" i="1"/>
  <c r="C167" i="1"/>
  <c r="O166" i="1"/>
  <c r="M166" i="1"/>
  <c r="G166" i="1"/>
  <c r="C166" i="1"/>
  <c r="O165" i="1"/>
  <c r="M165" i="1"/>
  <c r="G165" i="1"/>
  <c r="C165" i="1"/>
  <c r="O164" i="1"/>
  <c r="M164" i="1"/>
  <c r="G164" i="1"/>
  <c r="C164" i="1"/>
  <c r="O52" i="1"/>
  <c r="M52" i="1"/>
  <c r="G52" i="1"/>
  <c r="C52" i="1"/>
  <c r="O51" i="1"/>
  <c r="M51" i="1"/>
  <c r="G51" i="1"/>
  <c r="C51" i="1"/>
  <c r="O50" i="1"/>
  <c r="M50" i="1"/>
  <c r="G50" i="1"/>
  <c r="C50" i="1"/>
  <c r="O54" i="1"/>
  <c r="M54" i="1"/>
  <c r="C54" i="1"/>
  <c r="O49" i="1"/>
  <c r="M49" i="1"/>
  <c r="C49" i="1"/>
  <c r="O47" i="1"/>
  <c r="M47" i="1"/>
  <c r="C47" i="1"/>
  <c r="O48" i="1"/>
  <c r="M48" i="1"/>
  <c r="G48" i="1"/>
  <c r="C48" i="1"/>
  <c r="O46" i="1"/>
  <c r="M46" i="1"/>
  <c r="G46" i="1"/>
  <c r="C46" i="1"/>
  <c r="C153" i="1"/>
  <c r="C152" i="1"/>
  <c r="O151" i="1"/>
  <c r="M151" i="1"/>
  <c r="C151" i="1"/>
  <c r="O162" i="1"/>
  <c r="M162" i="1"/>
  <c r="O161" i="1"/>
  <c r="M161" i="1"/>
  <c r="O160" i="1"/>
  <c r="M160" i="1"/>
  <c r="O159" i="1"/>
  <c r="M159" i="1"/>
  <c r="O158" i="1"/>
  <c r="M158" i="1"/>
  <c r="O157" i="1"/>
  <c r="M157" i="1"/>
  <c r="O156" i="1"/>
  <c r="M156" i="1"/>
  <c r="O155" i="1"/>
  <c r="M155" i="1"/>
  <c r="O147" i="1"/>
  <c r="M147" i="1"/>
  <c r="G147" i="1"/>
  <c r="O146" i="1"/>
  <c r="M146" i="1"/>
  <c r="G146" i="1"/>
  <c r="M145" i="1"/>
  <c r="G145" i="1"/>
  <c r="O144" i="1"/>
  <c r="M144" i="1"/>
  <c r="G144" i="1"/>
  <c r="O143" i="1"/>
  <c r="M143" i="1"/>
  <c r="G143" i="1"/>
  <c r="O142" i="1"/>
  <c r="M142" i="1"/>
  <c r="G142" i="1"/>
  <c r="M141" i="1"/>
  <c r="G141" i="1"/>
  <c r="O140" i="1"/>
  <c r="M140" i="1"/>
  <c r="G140" i="1"/>
  <c r="O150" i="1"/>
  <c r="M150" i="1"/>
  <c r="G150" i="1"/>
  <c r="C150" i="1"/>
  <c r="G162" i="1"/>
  <c r="C162" i="1"/>
  <c r="G161" i="1"/>
  <c r="C161" i="1"/>
  <c r="G160" i="1"/>
  <c r="C160" i="1"/>
  <c r="G159" i="1"/>
  <c r="C159" i="1"/>
  <c r="G158" i="1"/>
  <c r="C158" i="1"/>
  <c r="G157" i="1"/>
  <c r="C157" i="1"/>
  <c r="G156" i="1"/>
  <c r="C156" i="1"/>
  <c r="G155" i="1"/>
  <c r="C155" i="1"/>
  <c r="C147" i="1"/>
  <c r="C146" i="1"/>
  <c r="C145" i="1"/>
  <c r="C144" i="1"/>
  <c r="C143" i="1"/>
  <c r="C142" i="1"/>
  <c r="C141" i="1"/>
  <c r="C140" i="1"/>
  <c r="O138" i="1"/>
  <c r="M138" i="1"/>
  <c r="G138" i="1"/>
  <c r="O137" i="1"/>
  <c r="M137" i="1"/>
  <c r="G137" i="1"/>
  <c r="M136" i="1"/>
  <c r="G136" i="1"/>
  <c r="O135" i="1"/>
  <c r="M135" i="1"/>
  <c r="G135" i="1"/>
  <c r="O134" i="1"/>
  <c r="M134" i="1"/>
  <c r="G134" i="1"/>
  <c r="O133" i="1"/>
  <c r="M133" i="1"/>
  <c r="G133" i="1"/>
  <c r="M132" i="1"/>
  <c r="G132" i="1"/>
  <c r="O131" i="1"/>
  <c r="M131" i="1"/>
  <c r="G131" i="1"/>
  <c r="O129" i="1"/>
  <c r="M129" i="1"/>
  <c r="G129" i="1"/>
  <c r="O128" i="1"/>
  <c r="M128" i="1"/>
  <c r="G128" i="1"/>
  <c r="M127" i="1"/>
  <c r="G127" i="1"/>
  <c r="O126" i="1"/>
  <c r="M126" i="1"/>
  <c r="G126" i="1"/>
  <c r="C123" i="1"/>
  <c r="M125" i="1"/>
  <c r="G125" i="1"/>
  <c r="M123" i="1"/>
  <c r="G123" i="1"/>
  <c r="O125" i="1"/>
  <c r="O124" i="1"/>
  <c r="O122" i="1"/>
  <c r="M124" i="1"/>
  <c r="M122" i="1"/>
  <c r="G124" i="1"/>
  <c r="G122" i="1"/>
  <c r="C138" i="1"/>
  <c r="C137" i="1"/>
  <c r="C136" i="1"/>
  <c r="C135" i="1"/>
  <c r="C134" i="1"/>
  <c r="C133" i="1"/>
  <c r="C132" i="1"/>
  <c r="C131" i="1"/>
  <c r="C129" i="1"/>
  <c r="C128" i="1"/>
  <c r="C127" i="1"/>
  <c r="C126" i="1"/>
  <c r="I120" i="1"/>
  <c r="G120" i="1"/>
  <c r="O112" i="1"/>
  <c r="M112" i="1"/>
  <c r="K112" i="1"/>
  <c r="I112" i="1"/>
  <c r="O111" i="1"/>
  <c r="M111" i="1"/>
  <c r="K111" i="1"/>
  <c r="I111" i="1"/>
  <c r="O110" i="1"/>
  <c r="M110" i="1"/>
  <c r="K110" i="1"/>
  <c r="I110" i="1"/>
  <c r="O109" i="1"/>
  <c r="M109" i="1"/>
  <c r="K109" i="1"/>
  <c r="I109" i="1"/>
  <c r="O116" i="1"/>
  <c r="M116" i="1"/>
  <c r="K116" i="1"/>
  <c r="O115" i="1"/>
  <c r="M115" i="1"/>
  <c r="K115" i="1"/>
  <c r="O114" i="1"/>
  <c r="M114" i="1"/>
  <c r="K114" i="1"/>
  <c r="O113" i="1"/>
  <c r="M113" i="1"/>
  <c r="K113" i="1"/>
  <c r="O108" i="1"/>
  <c r="M108" i="1"/>
  <c r="K108" i="1"/>
  <c r="I108" i="1"/>
  <c r="G108" i="1"/>
  <c r="K107" i="1"/>
  <c r="K106" i="1"/>
  <c r="K105" i="1"/>
  <c r="K104" i="1"/>
  <c r="K103" i="1"/>
  <c r="K102" i="1"/>
  <c r="K101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4" i="1"/>
  <c r="K73" i="1"/>
  <c r="K72" i="1"/>
  <c r="K71" i="1"/>
  <c r="K70" i="1"/>
  <c r="K69" i="1"/>
  <c r="K45" i="1"/>
  <c r="K44" i="1"/>
  <c r="K23" i="1"/>
  <c r="K22" i="1"/>
  <c r="K19" i="1"/>
  <c r="K18" i="1"/>
  <c r="K17" i="1"/>
  <c r="K16" i="1"/>
  <c r="K15" i="1"/>
  <c r="K14" i="1"/>
  <c r="K13" i="1"/>
  <c r="K12" i="1"/>
  <c r="K10" i="1"/>
  <c r="K9" i="1"/>
  <c r="K8" i="1"/>
  <c r="K7" i="1"/>
  <c r="K6" i="1"/>
  <c r="K5" i="1"/>
  <c r="K4" i="1"/>
  <c r="K3" i="1"/>
  <c r="I119" i="1"/>
  <c r="I116" i="1"/>
  <c r="I115" i="1"/>
  <c r="I114" i="1"/>
  <c r="I113" i="1"/>
  <c r="I107" i="1"/>
  <c r="I106" i="1"/>
  <c r="I105" i="1"/>
  <c r="I104" i="1"/>
  <c r="I103" i="1"/>
  <c r="I102" i="1"/>
  <c r="I101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4" i="1"/>
  <c r="I73" i="1"/>
  <c r="I72" i="1"/>
  <c r="I71" i="1"/>
  <c r="I70" i="1"/>
  <c r="I69" i="1"/>
  <c r="I45" i="1"/>
  <c r="I44" i="1"/>
  <c r="I23" i="1"/>
  <c r="I22" i="1"/>
  <c r="I19" i="1"/>
  <c r="I18" i="1"/>
  <c r="I17" i="1"/>
  <c r="I16" i="1"/>
  <c r="I15" i="1"/>
  <c r="I14" i="1"/>
  <c r="I13" i="1"/>
  <c r="I12" i="1"/>
  <c r="I10" i="1"/>
  <c r="I9" i="1"/>
  <c r="I8" i="1"/>
  <c r="I7" i="1"/>
  <c r="I6" i="1"/>
  <c r="I5" i="1"/>
  <c r="I4" i="1"/>
  <c r="I3" i="1"/>
  <c r="M106" i="1"/>
  <c r="M105" i="1"/>
  <c r="M104" i="1"/>
  <c r="M103" i="1"/>
  <c r="G102" i="1"/>
  <c r="G92" i="1"/>
  <c r="G91" i="1"/>
  <c r="G90" i="1"/>
  <c r="G89" i="1"/>
  <c r="O82" i="1"/>
  <c r="M82" i="1"/>
  <c r="G82" i="1"/>
  <c r="C82" i="1"/>
  <c r="O83" i="1"/>
  <c r="M83" i="1"/>
  <c r="G83" i="1"/>
  <c r="C83" i="1"/>
  <c r="M88" i="1"/>
  <c r="G88" i="1"/>
  <c r="M86" i="1"/>
  <c r="G86" i="1"/>
  <c r="G87" i="1"/>
  <c r="O80" i="1"/>
  <c r="O79" i="1"/>
  <c r="O78" i="1"/>
  <c r="O77" i="1"/>
  <c r="M80" i="1"/>
  <c r="M79" i="1"/>
  <c r="M78" i="1"/>
  <c r="M77" i="1"/>
  <c r="C80" i="1"/>
  <c r="C79" i="1"/>
  <c r="C78" i="1"/>
  <c r="C77" i="1"/>
  <c r="G80" i="1"/>
  <c r="G79" i="1"/>
  <c r="G78" i="1"/>
  <c r="G77" i="1"/>
  <c r="O74" i="1"/>
  <c r="M74" i="1"/>
  <c r="G74" i="1"/>
  <c r="O73" i="1"/>
  <c r="M73" i="1"/>
  <c r="G73" i="1"/>
  <c r="O72" i="1"/>
  <c r="M72" i="1"/>
  <c r="G72" i="1"/>
  <c r="O71" i="1"/>
  <c r="M71" i="1"/>
  <c r="G71" i="1"/>
  <c r="O70" i="1"/>
  <c r="M70" i="1"/>
  <c r="G70" i="1"/>
  <c r="O45" i="1"/>
  <c r="M45" i="1"/>
  <c r="G45" i="1"/>
  <c r="O120" i="1"/>
  <c r="O119" i="1"/>
  <c r="O107" i="1"/>
  <c r="O106" i="1"/>
  <c r="O105" i="1"/>
  <c r="O104" i="1"/>
  <c r="O103" i="1"/>
  <c r="O102" i="1"/>
  <c r="O101" i="1"/>
  <c r="O92" i="1"/>
  <c r="O91" i="1"/>
  <c r="O90" i="1"/>
  <c r="O89" i="1"/>
  <c r="O88" i="1"/>
  <c r="O86" i="1"/>
  <c r="O87" i="1"/>
  <c r="O85" i="1"/>
  <c r="O84" i="1"/>
  <c r="O81" i="1"/>
  <c r="O69" i="1"/>
  <c r="O44" i="1"/>
  <c r="O23" i="1"/>
  <c r="O22" i="1"/>
  <c r="M120" i="1"/>
  <c r="M119" i="1"/>
  <c r="M107" i="1"/>
  <c r="M102" i="1"/>
  <c r="M101" i="1"/>
  <c r="M92" i="1"/>
  <c r="M91" i="1"/>
  <c r="M90" i="1"/>
  <c r="M89" i="1"/>
  <c r="M87" i="1"/>
  <c r="M85" i="1"/>
  <c r="M84" i="1"/>
  <c r="M81" i="1"/>
  <c r="M69" i="1"/>
  <c r="M44" i="1"/>
  <c r="M23" i="1"/>
  <c r="G119" i="1"/>
  <c r="G112" i="1"/>
  <c r="G111" i="1"/>
  <c r="G110" i="1"/>
  <c r="G109" i="1"/>
  <c r="G116" i="1"/>
  <c r="G115" i="1"/>
  <c r="G114" i="1"/>
  <c r="G113" i="1"/>
  <c r="G107" i="1"/>
  <c r="G106" i="1"/>
  <c r="G105" i="1"/>
  <c r="G104" i="1"/>
  <c r="G103" i="1"/>
  <c r="G101" i="1"/>
  <c r="G85" i="1"/>
  <c r="G84" i="1"/>
  <c r="G81" i="1"/>
  <c r="G69" i="1"/>
  <c r="G44" i="1"/>
  <c r="G23" i="1"/>
  <c r="C125" i="1"/>
  <c r="C124" i="1"/>
  <c r="C122" i="1"/>
  <c r="C120" i="1"/>
  <c r="C119" i="1"/>
  <c r="C112" i="1"/>
  <c r="C111" i="1"/>
  <c r="C110" i="1"/>
  <c r="C109" i="1"/>
  <c r="C116" i="1"/>
  <c r="C115" i="1"/>
  <c r="C114" i="1"/>
  <c r="C113" i="1"/>
  <c r="C108" i="1"/>
  <c r="C107" i="1"/>
  <c r="C106" i="1"/>
  <c r="C105" i="1"/>
  <c r="C104" i="1"/>
  <c r="C103" i="1"/>
  <c r="C102" i="1"/>
  <c r="C101" i="1"/>
  <c r="C92" i="1"/>
  <c r="C91" i="1"/>
  <c r="C90" i="1"/>
  <c r="C89" i="1"/>
  <c r="C88" i="1"/>
  <c r="C86" i="1"/>
  <c r="C87" i="1"/>
  <c r="C85" i="1"/>
  <c r="C84" i="1"/>
  <c r="C81" i="1"/>
  <c r="C74" i="1"/>
  <c r="C73" i="1"/>
  <c r="C72" i="1"/>
  <c r="C71" i="1"/>
  <c r="C70" i="1"/>
  <c r="C69" i="1"/>
  <c r="C45" i="1"/>
  <c r="C44" i="1"/>
  <c r="C23" i="1"/>
  <c r="C22" i="1"/>
  <c r="M22" i="1"/>
  <c r="G22" i="1"/>
  <c r="O19" i="1"/>
  <c r="O18" i="1"/>
  <c r="O17" i="1"/>
  <c r="O16" i="1"/>
  <c r="O15" i="1"/>
  <c r="O14" i="1"/>
  <c r="O13" i="1"/>
  <c r="O12" i="1"/>
  <c r="O10" i="1"/>
  <c r="O9" i="1"/>
  <c r="O8" i="1"/>
  <c r="O7" i="1"/>
  <c r="O6" i="1"/>
  <c r="O5" i="1"/>
  <c r="O4" i="1"/>
  <c r="O3" i="1"/>
  <c r="M19" i="1"/>
  <c r="M18" i="1"/>
  <c r="M17" i="1"/>
  <c r="M16" i="1"/>
  <c r="M15" i="1"/>
  <c r="M14" i="1"/>
  <c r="M13" i="1"/>
  <c r="M12" i="1"/>
  <c r="M10" i="1"/>
  <c r="M9" i="1"/>
  <c r="M8" i="1"/>
  <c r="M7" i="1"/>
  <c r="M6" i="1"/>
  <c r="M5" i="1"/>
  <c r="M4" i="1"/>
  <c r="M3" i="1"/>
  <c r="G19" i="1"/>
  <c r="G18" i="1"/>
  <c r="G17" i="1"/>
  <c r="G16" i="1"/>
  <c r="G15" i="1"/>
  <c r="G14" i="1"/>
  <c r="G13" i="1"/>
  <c r="G12" i="1"/>
  <c r="G10" i="1"/>
  <c r="G9" i="1"/>
  <c r="G8" i="1"/>
  <c r="G7" i="1"/>
  <c r="G6" i="1"/>
  <c r="G5" i="1"/>
  <c r="G4" i="1"/>
  <c r="G3" i="1"/>
  <c r="C19" i="1"/>
  <c r="C18" i="1"/>
  <c r="C17" i="1"/>
  <c r="C16" i="1"/>
  <c r="C15" i="1"/>
  <c r="C14" i="1"/>
  <c r="C13" i="1"/>
  <c r="C12" i="1"/>
  <c r="C10" i="1"/>
  <c r="C9" i="1"/>
  <c r="C8" i="1"/>
  <c r="C7" i="1"/>
  <c r="C6" i="1"/>
  <c r="C5" i="1"/>
  <c r="C4" i="1"/>
  <c r="C3" i="1"/>
  <c r="K71" i="3" l="1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  <c r="B40" i="1"/>
  <c r="B62" i="1"/>
  <c r="B60" i="1"/>
  <c r="B59" i="1"/>
  <c r="B65" i="1"/>
  <c r="B43" i="1"/>
  <c r="B165" i="1"/>
  <c r="B164" i="1"/>
  <c r="B82" i="1"/>
  <c r="B71" i="1"/>
  <c r="B53" i="1"/>
  <c r="B38" i="1"/>
  <c r="B37" i="1"/>
  <c r="B153" i="1"/>
  <c r="B175" i="1"/>
  <c r="B174" i="1"/>
  <c r="B152" i="1"/>
  <c r="B151" i="1"/>
  <c r="B170" i="1"/>
  <c r="B48" i="1"/>
  <c r="B46" i="1"/>
  <c r="B171" i="1"/>
  <c r="B50" i="1"/>
  <c r="B52" i="1"/>
  <c r="B51" i="1"/>
  <c r="B168" i="1"/>
  <c r="B143" i="1"/>
  <c r="B142" i="1"/>
  <c r="B141" i="1"/>
  <c r="B140" i="1"/>
  <c r="B131" i="1"/>
  <c r="B138" i="1"/>
  <c r="B133" i="1"/>
  <c r="B135" i="1"/>
  <c r="B132" i="1"/>
  <c r="B123" i="1"/>
  <c r="B150" i="1"/>
  <c r="B35" i="1"/>
  <c r="B129" i="1"/>
  <c r="B34" i="1"/>
  <c r="B54" i="1"/>
  <c r="B49" i="1"/>
  <c r="B147" i="1"/>
  <c r="B72" i="1"/>
  <c r="B167" i="1"/>
  <c r="B31" i="1"/>
  <c r="B32" i="1"/>
  <c r="B29" i="1"/>
  <c r="B73" i="1"/>
  <c r="B74" i="1"/>
  <c r="B95" i="1"/>
  <c r="B176" i="1"/>
  <c r="B166" i="1"/>
  <c r="B146" i="1"/>
  <c r="B24" i="1"/>
  <c r="B25" i="1"/>
  <c r="B144" i="1"/>
  <c r="B99" i="1"/>
  <c r="B98" i="1"/>
  <c r="B173" i="1"/>
  <c r="B172" i="1"/>
  <c r="B169" i="1"/>
  <c r="B47" i="1"/>
  <c r="B145" i="1"/>
  <c r="B162" i="1"/>
  <c r="B70" i="1"/>
  <c r="B97" i="1"/>
  <c r="B96" i="1"/>
  <c r="B137" i="1"/>
  <c r="B136" i="1"/>
  <c r="B134" i="1"/>
  <c r="B128" i="1"/>
  <c r="B127" i="1"/>
  <c r="B126" i="1"/>
  <c r="B156" i="1"/>
  <c r="B159" i="1"/>
  <c r="B157" i="1"/>
  <c r="B160" i="1"/>
  <c r="B158" i="1"/>
  <c r="B161" i="1"/>
  <c r="B155" i="1"/>
  <c r="B45" i="1"/>
  <c r="B22" i="1"/>
  <c r="B83" i="1"/>
  <c r="B80" i="1"/>
  <c r="B79" i="1"/>
  <c r="B78" i="1"/>
  <c r="B77" i="1"/>
  <c r="B13" i="1"/>
  <c r="B12" i="1"/>
  <c r="B10" i="1"/>
  <c r="B9" i="1"/>
  <c r="B8" i="1"/>
  <c r="B7" i="1"/>
  <c r="B6" i="1"/>
  <c r="B5" i="1"/>
  <c r="B4" i="1"/>
  <c r="B3" i="1"/>
  <c r="B120" i="1"/>
  <c r="B107" i="1"/>
  <c r="B90" i="1"/>
  <c r="B44" i="1"/>
  <c r="B19" i="1"/>
  <c r="B18" i="1"/>
  <c r="B17" i="1"/>
  <c r="B16" i="1"/>
  <c r="B15" i="1"/>
  <c r="B14" i="1"/>
  <c r="B125" i="1"/>
  <c r="B114" i="1"/>
  <c r="B101" i="1"/>
  <c r="B116" i="1"/>
  <c r="B104" i="1"/>
  <c r="B88" i="1"/>
  <c r="B119" i="1"/>
  <c r="B108" i="1"/>
  <c r="B91" i="1"/>
  <c r="B23" i="1"/>
  <c r="B111" i="1"/>
  <c r="B113" i="1"/>
  <c r="B92" i="1"/>
  <c r="B69" i="1"/>
  <c r="B124" i="1"/>
  <c r="B115" i="1"/>
  <c r="B103" i="1"/>
  <c r="B86" i="1"/>
  <c r="B109" i="1"/>
  <c r="B102" i="1"/>
  <c r="B85" i="1"/>
  <c r="B122" i="1"/>
  <c r="B105" i="1"/>
  <c r="B87" i="1"/>
  <c r="B110" i="1"/>
  <c r="B112" i="1"/>
  <c r="B106" i="1"/>
  <c r="B89" i="1"/>
  <c r="B81" i="1"/>
  <c r="B8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<sst xmlns="http://schemas.openxmlformats.org/spreadsheetml/2006/main" count="1644" uniqueCount="232">
  <si>
    <t>name</t>
  </si>
  <si>
    <t>value</t>
  </si>
  <si>
    <t>#0ac5a0</t>
  </si>
  <si>
    <t>#75e009</t>
  </si>
  <si>
    <t>#d7dc00</t>
  </si>
  <si>
    <t>#feb13e</t>
  </si>
  <si>
    <t>#ff4f5e</t>
  </si>
  <si>
    <t>#e50bdd</t>
  </si>
  <si>
    <t>#9600c8</t>
  </si>
  <si>
    <t>#8100ac</t>
  </si>
  <si>
    <t>#00c7b0</t>
  </si>
  <si>
    <t>#66cc00</t>
  </si>
  <si>
    <t>#c5c900</t>
  </si>
  <si>
    <t>#f09000</t>
  </si>
  <si>
    <t>#d600ce</t>
  </si>
  <si>
    <t>#7a3391</t>
  </si>
  <si>
    <t>#593266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</si>
  <si>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</si>
  <si>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</si>
  <si>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</si>
  <si>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</si>
  <si>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</si>
  <si>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</si>
  <si>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</si>
  <si>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</si>
  <si>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</si>
  <si>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</si>
  <si>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</si>
  <si>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</si>
  <si>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#3046d7</t>
  </si>
  <si>
    <t>#001ac7</t>
  </si>
  <si>
    <t>water</t>
  </si>
  <si>
    <t>#bfd9f2</t>
  </si>
  <si>
    <t>#8aa0b5</t>
  </si>
  <si>
    <t>input</t>
  </si>
  <si>
    <t>motorway</t>
  </si>
  <si>
    <t>#ffcc88</t>
  </si>
  <si>
    <t>#d6771e</t>
  </si>
  <si>
    <t>case</t>
  </si>
  <si>
    <t>#bf440f</t>
  </si>
  <si>
    <t>#000000</t>
  </si>
  <si>
    <t>#a15412</t>
  </si>
  <si>
    <t>trunk</t>
  </si>
  <si>
    <t>prop.detail2</t>
  </si>
  <si>
    <t>farzoom</t>
  </si>
  <si>
    <t>unpaved</t>
  </si>
  <si>
    <t>#634507</t>
  </si>
  <si>
    <t>#404040</t>
  </si>
  <si>
    <t>gr</t>
  </si>
  <si>
    <t>#df9a5e</t>
  </si>
  <si>
    <t>#c26d21</t>
  </si>
  <si>
    <t>bicycle_no</t>
  </si>
  <si>
    <t>paved_or_uk</t>
  </si>
  <si>
    <t>#ffeeaa</t>
  </si>
  <si>
    <t>#ffc72e</t>
  </si>
  <si>
    <t>#eddfca</t>
  </si>
  <si>
    <t>#ffffff</t>
  </si>
  <si>
    <t>primary</t>
  </si>
  <si>
    <t>#ffe16b</t>
  </si>
  <si>
    <t>secondary_tertiary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</si>
  <si>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</si>
  <si>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</si>
  <si>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</si>
  <si>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</si>
  <si>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</si>
  <si>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</si>
  <si>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</si>
  <si>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</si>
  <si>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#d28644</t>
  </si>
  <si>
    <t>footway</t>
  </si>
  <si>
    <t>#a43820</t>
  </si>
  <si>
    <t>obstacle</t>
  </si>
  <si>
    <t>vegetation</t>
  </si>
  <si>
    <t>surface</t>
  </si>
  <si>
    <t>mud</t>
  </si>
  <si>
    <t>#4a9100</t>
  </si>
  <si>
    <t>#0e84ed</t>
  </si>
  <si>
    <t>#006ecf</t>
  </si>
  <si>
    <t>mtb:scales</t>
  </si>
  <si>
    <t>cycleways and footways</t>
  </si>
  <si>
    <t>marker lines</t>
  </si>
  <si>
    <t>access</t>
  </si>
  <si>
    <t>no</t>
  </si>
  <si>
    <t>discouraged</t>
  </si>
  <si>
    <t>#ff003d</t>
  </si>
  <si>
    <t>#ff6a00</t>
  </si>
  <si>
    <t>#de5c00</t>
  </si>
  <si>
    <t>area fills</t>
  </si>
  <si>
    <t>roads: motorway</t>
  </si>
  <si>
    <t>roads: major</t>
  </si>
  <si>
    <t>roads: trunk</t>
  </si>
  <si>
    <t>roads:minor</t>
  </si>
  <si>
    <t>road: link</t>
  </si>
  <si>
    <t>#f7eeb7</t>
  </si>
  <si>
    <t>#edf2bb</t>
  </si>
  <si>
    <t>field</t>
  </si>
  <si>
    <t>meadow</t>
  </si>
  <si>
    <t>#f5e9a4</t>
  </si>
  <si>
    <t>#e6eda1</t>
  </si>
  <si>
    <t>bare_rock</t>
  </si>
  <si>
    <t>#d6d6d6</t>
  </si>
  <si>
    <t>sand</t>
  </si>
  <si>
    <t>#f5eebc</t>
  </si>
  <si>
    <t>allotments</t>
  </si>
  <si>
    <t>landcover</t>
  </si>
  <si>
    <t>#dee7c5</t>
  </si>
  <si>
    <t>#f2f5e9</t>
  </si>
  <si>
    <t>#e5f4d5</t>
  </si>
  <si>
    <t>heath_fell</t>
  </si>
  <si>
    <t>grass</t>
  </si>
  <si>
    <t>quarry</t>
  </si>
  <si>
    <t>storage</t>
  </si>
  <si>
    <t>#ebe2dd</t>
  </si>
  <si>
    <t>#d7d3ce</t>
  </si>
  <si>
    <t>wood</t>
  </si>
  <si>
    <t>#e9eddf</t>
  </si>
  <si>
    <t>parking_area</t>
  </si>
  <si>
    <t>#e6e6e6</t>
  </si>
  <si>
    <t>railway</t>
  </si>
  <si>
    <t>#eae6e1</t>
  </si>
  <si>
    <t>school</t>
  </si>
  <si>
    <t>#ebe4dd</t>
  </si>
  <si>
    <t>hospital</t>
  </si>
  <si>
    <t>#ebe0d6</t>
  </si>
  <si>
    <t>#e0e4dd</t>
  </si>
  <si>
    <t>cemetery</t>
  </si>
  <si>
    <t>industrial</t>
  </si>
  <si>
    <t>commercial</t>
  </si>
  <si>
    <t>residential</t>
  </si>
  <si>
    <t>built-up</t>
  </si>
  <si>
    <t>#f7f4f0</t>
  </si>
  <si>
    <t>background</t>
  </si>
  <si>
    <t>contours</t>
  </si>
  <si>
    <t>#916f4c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</si>
  <si>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</si>
  <si>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</si>
  <si>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</si>
  <si>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</si>
  <si>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</si>
  <si>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</si>
  <si>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</si>
  <si>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</si>
  <si>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</si>
  <si>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</si>
  <si>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</si>
  <si>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</si>
  <si>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</si>
  <si>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</si>
  <si>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</si>
  <si>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</si>
  <si>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</si>
  <si>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</si>
  <si>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</si>
  <si>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</si>
  <si>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</si>
  <si>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</si>
  <si>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</si>
  <si>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</si>
  <si>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</si>
  <si>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</si>
  <si>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</si>
  <si>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</si>
  <si>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</si>
  <si>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</si>
  <si>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</si>
  <si>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</si>
  <si>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</si>
  <si>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</si>
  <si>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</si>
  <si>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</si>
  <si>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</si>
  <si>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</si>
  <si>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</si>
  <si>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</si>
  <si>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</si>
  <si>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</si>
  <si>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</si>
  <si>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</si>
  <si>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</si>
  <si>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</si>
  <si>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</si>
  <si>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</si>
  <si>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</si>
  <si>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</si>
  <si>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</si>
  <si>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</si>
  <si>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</si>
  <si>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</si>
  <si>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</si>
  <si>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</si>
  <si>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</si>
  <si>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</si>
  <si>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</si>
  <si>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</si>
  <si>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</si>
  <si>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</si>
  <si>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</si>
  <si>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</si>
  <si>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</si>
  <si>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</si>
  <si>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</si>
  <si>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</si>
  <si>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</si>
  <si>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</si>
  <si>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</si>
  <si>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</si>
  <si>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</si>
  <si>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</si>
  <si>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</si>
  <si>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</si>
  <si>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</si>
  <si>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</si>
  <si>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</si>
  <si>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</si>
  <si>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</si>
  <si>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</si>
  <si>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highway</t>
  </si>
  <si>
    <t>default</t>
  </si>
  <si>
    <t>regular</t>
  </si>
  <si>
    <t>mapstyle</t>
  </si>
  <si>
    <t>focus</t>
  </si>
  <si>
    <t>width</t>
  </si>
  <si>
    <t>colors</t>
  </si>
  <si>
    <t>h</t>
  </si>
  <si>
    <t>s</t>
  </si>
  <si>
    <t>l</t>
  </si>
  <si>
    <t>R</t>
  </si>
  <si>
    <t>G</t>
  </si>
  <si>
    <t>B</t>
  </si>
  <si>
    <t>hex</t>
  </si>
  <si>
    <t>non_hc</t>
  </si>
  <si>
    <t>non_focus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</si>
</sst>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0%"/>
  </numFmts>
  <fonts count="8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sz val="8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b/>
      <sz val="10"/>
      <color theme="0"/>
      <name val="Aptos"/>
      <family val="2"/>
    </font>
    <font>
      <sz val="10"/>
      <color theme="0"/>
      <name val="Aptos"/>
      <family val="2"/>
    </font>
  </fonts>
  <fills count="71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001AC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F9A5E"/>
        <bgColor indexed="64"/>
      </patternFill>
    </fill>
    <fill>
      <patternFill patternType="solid">
        <fgColor rgb="FFC26D21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16B"/>
        <bgColor indexed="64"/>
      </patternFill>
    </fill>
    <fill>
      <patternFill patternType="solid">
        <fgColor rgb="FFD28644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006ECF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DE5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4DD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2958A"/>
        <bgColor indexed="64"/>
      </patternFill>
    </fill>
    <fill>
      <patternFill patternType="solid">
        <fgColor rgb="FFC3C700"/>
        <bgColor indexed="64"/>
      </patternFill>
    </fill>
    <fill>
      <patternFill patternType="solid">
        <fgColor rgb="FFFF4D5A"/>
        <bgColor indexed="64"/>
      </patternFill>
    </fill>
    <fill>
      <patternFill patternType="solid">
        <fgColor rgb="FF78328F"/>
        <bgColor indexed="64"/>
      </patternFill>
    </fill>
    <fill>
      <patternFill patternType="solid">
        <fgColor rgb="FF593267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7" borderId="0" xfId="0" applyFill="1" applyAlignment="1">
      <alignment horizontal="left"/>
    </xf>
    <xf numFmtId="0" fontId="0" fillId="18" borderId="0" xfId="0" applyFill="1" applyAlignment="1">
      <alignment horizontal="left"/>
    </xf>
    <xf numFmtId="0" fontId="0" fillId="19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22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0" fillId="2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9" borderId="0" xfId="0" applyFill="1" applyAlignment="1">
      <alignment horizontal="left"/>
    </xf>
    <xf numFmtId="0" fontId="0" fillId="30" borderId="0" xfId="0" applyFill="1" applyAlignment="1">
      <alignment horizontal="left"/>
    </xf>
    <xf numFmtId="0" fontId="0" fillId="31" borderId="0" xfId="0" applyFill="1" applyAlignment="1">
      <alignment horizontal="left"/>
    </xf>
    <xf numFmtId="0" fontId="0" fillId="32" borderId="0" xfId="0" applyFill="1" applyAlignment="1">
      <alignment horizontal="left"/>
    </xf>
    <xf numFmtId="0" fontId="0" fillId="33" borderId="0" xfId="0" applyFill="1" applyAlignment="1">
      <alignment horizontal="left"/>
    </xf>
    <xf numFmtId="0" fontId="0" fillId="34" borderId="0" xfId="0" applyFill="1" applyAlignment="1">
      <alignment horizontal="left"/>
    </xf>
    <xf numFmtId="0" fontId="0" fillId="35" borderId="0" xfId="0" applyFill="1" applyAlignment="1">
      <alignment horizontal="left"/>
    </xf>
    <xf numFmtId="0" fontId="0" fillId="36" borderId="0" xfId="0" applyFill="1" applyAlignment="1">
      <alignment horizontal="left"/>
    </xf>
    <xf numFmtId="0" fontId="0" fillId="37" borderId="0" xfId="0" applyFill="1" applyAlignment="1">
      <alignment horizontal="left"/>
    </xf>
    <xf numFmtId="0" fontId="0" fillId="38" borderId="0" xfId="0" applyFill="1" applyAlignment="1">
      <alignment horizontal="left"/>
    </xf>
    <xf numFmtId="0" fontId="0" fillId="39" borderId="0" xfId="0" applyFill="1" applyAlignment="1">
      <alignment horizontal="left"/>
    </xf>
    <xf numFmtId="0" fontId="0" fillId="40" borderId="0" xfId="0" applyFill="1" applyAlignment="1">
      <alignment horizontal="left"/>
    </xf>
    <xf numFmtId="0" fontId="0" fillId="41" borderId="0" xfId="0" applyFill="1" applyAlignment="1">
      <alignment horizontal="left"/>
    </xf>
    <xf numFmtId="0" fontId="0" fillId="42" borderId="0" xfId="0" applyFill="1" applyAlignment="1">
      <alignment horizontal="left"/>
    </xf>
    <xf numFmtId="0" fontId="1" fillId="43" borderId="0" xfId="0" applyFont="1" applyFill="1" applyAlignment="1">
      <alignment horizontal="left"/>
    </xf>
    <xf numFmtId="0" fontId="0" fillId="43" borderId="0" xfId="0" applyFill="1" applyAlignment="1">
      <alignment horizontal="left"/>
    </xf>
    <xf numFmtId="0" fontId="0" fillId="44" borderId="0" xfId="0" applyFill="1" applyAlignment="1">
      <alignment horizontal="left"/>
    </xf>
    <xf numFmtId="0" fontId="0" fillId="45" borderId="0" xfId="0" applyFill="1" applyAlignment="1">
      <alignment horizontal="left"/>
    </xf>
    <xf numFmtId="0" fontId="0" fillId="46" borderId="0" xfId="0" applyFill="1" applyAlignment="1">
      <alignment horizontal="left"/>
    </xf>
    <xf numFmtId="0" fontId="0" fillId="47" borderId="0" xfId="0" applyFill="1" applyAlignment="1">
      <alignment horizontal="left"/>
    </xf>
    <xf numFmtId="0" fontId="0" fillId="48" borderId="0" xfId="0" applyFill="1" applyAlignment="1">
      <alignment horizontal="left"/>
    </xf>
    <xf numFmtId="0" fontId="0" fillId="49" borderId="0" xfId="0" applyFill="1" applyAlignment="1">
      <alignment horizontal="left"/>
    </xf>
    <xf numFmtId="0" fontId="0" fillId="50" borderId="0" xfId="0" applyFill="1" applyAlignment="1">
      <alignment horizontal="left"/>
    </xf>
    <xf numFmtId="0" fontId="0" fillId="51" borderId="0" xfId="0" applyFill="1" applyAlignment="1">
      <alignment horizontal="left"/>
    </xf>
    <xf numFmtId="0" fontId="0" fillId="52" borderId="0" xfId="0" applyFill="1" applyAlignment="1">
      <alignment horizontal="left"/>
    </xf>
    <xf numFmtId="0" fontId="0" fillId="53" borderId="0" xfId="0" applyFill="1" applyAlignment="1">
      <alignment horizontal="left"/>
    </xf>
    <xf numFmtId="0" fontId="0" fillId="54" borderId="0" xfId="0" applyFill="1" applyAlignment="1">
      <alignment horizontal="left"/>
    </xf>
    <xf numFmtId="0" fontId="0" fillId="55" borderId="0" xfId="0" applyFill="1" applyAlignment="1">
      <alignment horizontal="left"/>
    </xf>
    <xf numFmtId="0" fontId="0" fillId="56" borderId="0" xfId="0" applyFill="1" applyAlignment="1">
      <alignment horizontal="left"/>
    </xf>
    <xf numFmtId="0" fontId="0" fillId="57" borderId="0" xfId="0" applyFill="1" applyAlignment="1">
      <alignment horizontal="left"/>
    </xf>
    <xf numFmtId="0" fontId="0" fillId="58" borderId="0" xfId="0" applyFill="1" applyAlignment="1">
      <alignment horizontal="left"/>
    </xf>
    <xf numFmtId="0" fontId="0" fillId="59" borderId="0" xfId="0" applyFill="1" applyAlignment="1">
      <alignment horizontal="left"/>
    </xf>
    <xf numFmtId="0" fontId="0" fillId="60" borderId="0" xfId="0" applyFill="1" applyAlignment="1">
      <alignment horizontal="left"/>
    </xf>
    <xf numFmtId="0" fontId="0" fillId="61" borderId="0" xfId="0" applyFill="1" applyAlignment="1">
      <alignment horizontal="left"/>
    </xf>
    <xf numFmtId="0" fontId="0" fillId="62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43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43" borderId="2" xfId="0" applyFont="1" applyFill="1" applyBorder="1" applyAlignment="1">
      <alignment horizontal="left"/>
    </xf>
    <xf numFmtId="49" fontId="0" fillId="43" borderId="3" xfId="0" applyNumberFormat="1" applyFill="1" applyBorder="1" applyAlignment="1">
      <alignment horizontal="left"/>
    </xf>
    <xf numFmtId="49" fontId="0" fillId="43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0" fontId="5" fillId="0" borderId="2" xfId="0" applyFont="1" applyBorder="1" applyAlignment="1">
      <alignment horizontal="left"/>
    </xf>
    <xf numFmtId="49" fontId="5" fillId="0" borderId="0" xfId="0" applyNumberFormat="1" applyFont="1" applyAlignment="1">
      <alignment horizontal="left"/>
    </xf>
    <xf numFmtId="0" fontId="5" fillId="0" borderId="1" xfId="0" applyFont="1" applyBorder="1" applyAlignment="1">
      <alignment horizontal="left"/>
    </xf>
    <xf numFmtId="49" fontId="4" fillId="0" borderId="3" xfId="0" applyNumberFormat="1" applyFont="1" applyBorder="1" applyAlignment="1">
      <alignment horizontal="left"/>
    </xf>
    <xf numFmtId="0" fontId="6" fillId="63" borderId="4" xfId="0" applyFont="1" applyFill="1" applyBorder="1" applyAlignment="1">
      <alignment horizontal="left"/>
    </xf>
    <xf numFmtId="0" fontId="7" fillId="63" borderId="0" xfId="0" applyFont="1" applyFill="1" applyAlignment="1">
      <alignment horizontal="left"/>
    </xf>
    <xf numFmtId="0" fontId="7" fillId="63" borderId="5" xfId="0" applyFont="1" applyFill="1" applyBorder="1" applyAlignment="1">
      <alignment horizontal="left"/>
    </xf>
    <xf numFmtId="0" fontId="7" fillId="63" borderId="4" xfId="0" applyFont="1" applyFill="1" applyBorder="1" applyAlignment="1">
      <alignment horizontal="left"/>
    </xf>
    <xf numFmtId="0" fontId="1" fillId="43" borderId="4" xfId="0" applyFont="1" applyFill="1" applyBorder="1" applyAlignment="1">
      <alignment horizontal="left"/>
    </xf>
    <xf numFmtId="0" fontId="1" fillId="43" borderId="5" xfId="0" applyFont="1" applyFill="1" applyBorder="1" applyAlignment="1">
      <alignment horizontal="left"/>
    </xf>
    <xf numFmtId="0" fontId="1" fillId="64" borderId="4" xfId="0" applyFont="1" applyFill="1" applyBorder="1" applyAlignment="1">
      <alignment horizontal="left"/>
    </xf>
    <xf numFmtId="0" fontId="1" fillId="64" borderId="6" xfId="0" applyFont="1" applyFill="1" applyBorder="1" applyAlignment="1">
      <alignment horizontal="left"/>
    </xf>
    <xf numFmtId="0" fontId="1" fillId="64" borderId="1" xfId="0" applyFont="1" applyFill="1" applyBorder="1" applyAlignment="1">
      <alignment horizontal="left"/>
    </xf>
    <xf numFmtId="0" fontId="1" fillId="64" borderId="5" xfId="0" applyFont="1" applyFill="1" applyBorder="1" applyAlignment="1">
      <alignment horizontal="left"/>
    </xf>
    <xf numFmtId="0" fontId="1" fillId="65" borderId="4" xfId="0" applyFont="1" applyFill="1" applyBorder="1" applyAlignment="1">
      <alignment horizontal="left"/>
    </xf>
    <xf numFmtId="0" fontId="1" fillId="65" borderId="6" xfId="0" applyFont="1" applyFill="1" applyBorder="1" applyAlignment="1">
      <alignment horizontal="left"/>
    </xf>
    <xf numFmtId="0" fontId="1" fillId="65" borderId="1" xfId="0" applyFont="1" applyFill="1" applyBorder="1" applyAlignment="1">
      <alignment horizontal="left"/>
    </xf>
    <xf numFmtId="0" fontId="1" fillId="65" borderId="5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Fill="1" applyAlignment="1">
      <alignment horizontal="left"/>
    </xf>
    <xf numFmtId="0" fontId="6" fillId="63" borderId="0" xfId="0" applyFont="1" applyFill="1" applyBorder="1" applyAlignment="1">
      <alignment horizontal="left"/>
    </xf>
    <xf numFmtId="0" fontId="1" fillId="43" borderId="0" xfId="0" applyFont="1" applyFill="1" applyBorder="1" applyAlignment="1">
      <alignment horizontal="left"/>
    </xf>
    <xf numFmtId="0" fontId="1" fillId="64" borderId="0" xfId="0" applyFont="1" applyFill="1" applyBorder="1" applyAlignment="1">
      <alignment horizontal="left"/>
    </xf>
    <xf numFmtId="0" fontId="1" fillId="65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6" xfId="0" applyFont="1" applyFill="1" applyBorder="1" applyAlignment="1">
      <alignment horizontal="left"/>
    </xf>
    <xf numFmtId="0" fontId="0" fillId="0" borderId="6" xfId="0" applyFill="1" applyBorder="1" applyAlignment="1">
      <alignment horizontal="left"/>
    </xf>
    <xf numFmtId="9" fontId="0" fillId="0" borderId="0" xfId="0" applyNumberFormat="1" applyFill="1" applyAlignment="1">
      <alignment horizontal="left"/>
    </xf>
    <xf numFmtId="0" fontId="4" fillId="0" borderId="0" xfId="0" applyFont="1" applyFill="1" applyAlignment="1">
      <alignment horizontal="left"/>
    </xf>
    <xf numFmtId="1" fontId="4" fillId="0" borderId="0" xfId="0" applyNumberFormat="1" applyFont="1" applyFill="1" applyAlignment="1">
      <alignment horizontal="left"/>
    </xf>
    <xf numFmtId="0" fontId="4" fillId="0" borderId="0" xfId="0" applyFont="1" applyAlignment="1">
      <alignment horizontal="left"/>
    </xf>
    <xf numFmtId="0" fontId="0" fillId="0" borderId="1" xfId="0" applyFill="1" applyBorder="1" applyAlignment="1">
      <alignment horizontal="left"/>
    </xf>
    <xf numFmtId="0" fontId="4" fillId="43" borderId="0" xfId="0" applyFont="1" applyFill="1" applyAlignment="1">
      <alignment horizontal="left"/>
    </xf>
    <xf numFmtId="0" fontId="0" fillId="43" borderId="1" xfId="0" applyFill="1" applyBorder="1" applyAlignment="1">
      <alignment horizontal="left"/>
    </xf>
    <xf numFmtId="0" fontId="0" fillId="64" borderId="0" xfId="0" applyFill="1" applyAlignment="1">
      <alignment horizontal="left"/>
    </xf>
    <xf numFmtId="0" fontId="4" fillId="64" borderId="0" xfId="0" applyFont="1" applyFill="1" applyAlignment="1">
      <alignment horizontal="left"/>
    </xf>
    <xf numFmtId="0" fontId="0" fillId="65" borderId="0" xfId="0" applyFill="1" applyAlignment="1">
      <alignment horizontal="left"/>
    </xf>
    <xf numFmtId="0" fontId="4" fillId="65" borderId="0" xfId="0" applyFont="1" applyFill="1" applyAlignment="1">
      <alignment horizontal="left"/>
    </xf>
    <xf numFmtId="0" fontId="0" fillId="43" borderId="0" xfId="0" applyFill="1" applyBorder="1" applyAlignment="1">
      <alignment horizontal="left"/>
    </xf>
    <xf numFmtId="9" fontId="0" fillId="0" borderId="0" xfId="0" applyNumberFormat="1" applyFont="1" applyFill="1" applyAlignment="1">
      <alignment horizontal="left"/>
    </xf>
    <xf numFmtId="0" fontId="0" fillId="0" borderId="5" xfId="0" applyFill="1" applyBorder="1" applyAlignment="1">
      <alignment horizontal="left"/>
    </xf>
    <xf numFmtId="0" fontId="4" fillId="0" borderId="5" xfId="0" applyFont="1" applyFill="1" applyBorder="1" applyAlignment="1">
      <alignment horizontal="left"/>
    </xf>
    <xf numFmtId="1" fontId="4" fillId="0" borderId="5" xfId="0" applyNumberFormat="1" applyFont="1" applyFill="1" applyBorder="1" applyAlignment="1">
      <alignment horizontal="left"/>
    </xf>
    <xf numFmtId="1" fontId="0" fillId="0" borderId="0" xfId="0" applyNumberFormat="1" applyFont="1" applyFill="1" applyAlignment="1">
      <alignment horizontal="left"/>
    </xf>
    <xf numFmtId="0" fontId="7" fillId="63" borderId="1" xfId="0" applyFont="1" applyFill="1" applyBorder="1" applyAlignment="1">
      <alignment horizontal="left"/>
    </xf>
    <xf numFmtId="0" fontId="0" fillId="66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66" borderId="4" xfId="0" applyFill="1" applyBorder="1" applyAlignment="1">
      <alignment horizontal="left"/>
    </xf>
    <xf numFmtId="0" fontId="0" fillId="43" borderId="5" xfId="0" applyFill="1" applyBorder="1" applyAlignment="1">
      <alignment horizontal="left"/>
    </xf>
    <xf numFmtId="0" fontId="6" fillId="64" borderId="0" xfId="0" applyFont="1" applyFill="1" applyBorder="1" applyAlignment="1">
      <alignment horizontal="left"/>
    </xf>
    <xf numFmtId="0" fontId="4" fillId="64" borderId="5" xfId="0" applyFont="1" applyFill="1" applyBorder="1" applyAlignment="1">
      <alignment horizontal="left"/>
    </xf>
    <xf numFmtId="0" fontId="4" fillId="65" borderId="5" xfId="0" applyFont="1" applyFill="1" applyBorder="1" applyAlignment="1">
      <alignment horizontal="left"/>
    </xf>
    <xf numFmtId="172" fontId="1" fillId="0" borderId="0" xfId="0" applyNumberFormat="1" applyFont="1" applyFill="1" applyAlignment="1">
      <alignment horizontal="left"/>
    </xf>
    <xf numFmtId="172" fontId="0" fillId="0" borderId="0" xfId="0" applyNumberFormat="1" applyFont="1" applyFill="1" applyAlignment="1">
      <alignment horizontal="left"/>
    </xf>
    <xf numFmtId="1" fontId="1" fillId="0" borderId="0" xfId="0" applyNumberFormat="1" applyFont="1" applyFill="1" applyAlignment="1">
      <alignment horizontal="left"/>
    </xf>
    <xf numFmtId="0" fontId="1" fillId="0" borderId="0" xfId="0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1" fontId="1" fillId="0" borderId="0" xfId="0" applyNumberFormat="1" applyFont="1" applyBorder="1" applyAlignment="1">
      <alignment horizontal="left"/>
    </xf>
    <xf numFmtId="172" fontId="1" fillId="0" borderId="0" xfId="0" applyNumberFormat="1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172" fontId="0" fillId="0" borderId="0" xfId="0" applyNumberFormat="1" applyFont="1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0" fillId="67" borderId="4" xfId="0" applyFill="1" applyBorder="1" applyAlignment="1">
      <alignment horizontal="left"/>
    </xf>
    <xf numFmtId="1" fontId="1" fillId="0" borderId="0" xfId="0" applyNumberFormat="1" applyFont="1" applyFill="1" applyBorder="1" applyAlignment="1">
      <alignment horizontal="left"/>
    </xf>
    <xf numFmtId="0" fontId="0" fillId="13" borderId="4" xfId="0" applyFill="1" applyBorder="1" applyAlignment="1">
      <alignment horizontal="left"/>
    </xf>
    <xf numFmtId="0" fontId="0" fillId="68" borderId="4" xfId="0" applyFill="1" applyBorder="1" applyAlignment="1">
      <alignment horizontal="left"/>
    </xf>
    <xf numFmtId="0" fontId="0" fillId="14" borderId="4" xfId="0" applyFill="1" applyBorder="1" applyAlignment="1">
      <alignment horizontal="left"/>
    </xf>
    <xf numFmtId="0" fontId="0" fillId="69" borderId="4" xfId="0" applyFill="1" applyBorder="1" applyAlignment="1">
      <alignment horizontal="left"/>
    </xf>
    <xf numFmtId="0" fontId="0" fillId="70" borderId="4" xfId="0" applyFill="1" applyBorder="1" applyAlignment="1">
      <alignment horizontal="left"/>
    </xf>
    <xf numFmtId="1" fontId="0" fillId="0" borderId="0" xfId="0" applyNumberFormat="1" applyFont="1" applyFill="1" applyBorder="1" applyAlignment="1">
      <alignment horizontal="left"/>
    </xf>
    <xf numFmtId="9" fontId="0" fillId="0" borderId="0" xfId="0" applyNumberFormat="1" applyFont="1" applyFill="1" applyBorder="1" applyAlignment="1">
      <alignment horizontal="left"/>
    </xf>
    <xf numFmtId="0" fontId="0" fillId="11" borderId="1" xfId="0" applyFill="1" applyBorder="1" applyAlignment="1">
      <alignment horizontal="left"/>
    </xf>
    <xf numFmtId="0" fontId="0" fillId="67" borderId="1" xfId="0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0" fillId="68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0" fillId="69" borderId="1" xfId="0" applyFill="1" applyBorder="1" applyAlignment="1">
      <alignment horizontal="left"/>
    </xf>
    <xf numFmtId="0" fontId="0" fillId="70" borderId="1" xfId="0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4" fillId="43" borderId="0" xfId="0" applyFont="1" applyFill="1" applyBorder="1" applyAlignment="1">
      <alignment horizontal="left"/>
    </xf>
    <xf numFmtId="0" fontId="7" fillId="63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FA24-F859-44EF-8CBE-79DCF3F296FA}">
  <sheetPr codeName="Sheet4"/>
  <dimension ref="A1:BK200"/>
  <sheetViews>
    <sheetView tabSelected="1" workbookViewId="0"/>
  </sheetViews>
  <sheetFormatPr defaultRowHeight="13.5" x14ac:dyDescent="0.25"/>
  <cols>
    <col min="1" max="1" width="38.5703125" style="2" bestFit="1" customWidth="1"/>
    <col min="2" max="7" width="10.7109375" style="2" customWidth="1"/>
    <col min="8" max="8" width="9.140625" style="100"/>
    <col min="9" max="9" width="9.140625" style="111"/>
    <col min="10" max="10" width="9.140625" style="75"/>
    <col min="11" max="11" width="9.140625" style="102"/>
    <col min="12" max="12" width="9.140625" style="100"/>
    <col min="13" max="13" width="9.140625" style="101"/>
    <col min="14" max="14" width="9.140625" style="75"/>
    <col min="15" max="15" width="9.140625" style="102"/>
    <col min="16" max="16" width="9.140625" style="2"/>
    <col min="17" max="17" width="9.140625" style="101"/>
    <col min="18" max="18" width="9.140625" style="75"/>
    <col min="19" max="19" width="9.140625" style="102"/>
    <col min="20" max="20" width="9.140625" style="2"/>
    <col min="21" max="21" width="8.7109375" style="2" customWidth="1"/>
    <col min="22" max="23" width="5.7109375" style="103" customWidth="1"/>
    <col min="24" max="24" width="5.7109375" style="2" customWidth="1"/>
    <col min="25" max="26" width="2.28515625" style="113" customWidth="1"/>
    <col min="27" max="27" width="2.28515625" style="115" customWidth="1"/>
    <col min="28" max="28" width="8.7109375" style="116" customWidth="1"/>
    <col min="29" max="31" width="5.7109375" style="103" customWidth="1"/>
    <col min="32" max="34" width="2.28515625" style="103" customWidth="1"/>
    <col min="35" max="35" width="8.7109375" style="131" customWidth="1"/>
    <col min="36" max="38" width="5.7109375" style="103" customWidth="1"/>
    <col min="39" max="41" width="2.28515625" style="113" customWidth="1"/>
    <col min="42" max="42" width="8.7109375" style="116" customWidth="1"/>
    <col min="43" max="45" width="5.7109375" style="103" customWidth="1"/>
    <col min="46" max="48" width="2.28515625" style="103" customWidth="1"/>
    <col min="49" max="49" width="8.7109375" style="131" customWidth="1"/>
    <col min="50" max="52" width="5.7109375" style="103" customWidth="1"/>
    <col min="53" max="55" width="2.28515625" style="113" customWidth="1"/>
    <col min="56" max="56" width="8.7109375" style="116" customWidth="1"/>
    <col min="57" max="59" width="5.7109375" style="103" customWidth="1"/>
    <col min="60" max="61" width="2.28515625" style="103" customWidth="1"/>
    <col min="62" max="62" width="2.28515625" style="125" customWidth="1"/>
    <col min="63" max="16384" width="9.140625" style="2"/>
  </cols>
  <sheetData>
    <row r="1" spans="1:63" x14ac:dyDescent="0.25">
      <c r="H1" s="86" t="s">
        <v>219</v>
      </c>
      <c r="I1" s="87"/>
      <c r="J1" s="87"/>
      <c r="K1" s="88"/>
      <c r="L1" s="89"/>
      <c r="M1" s="87"/>
      <c r="N1" s="87"/>
      <c r="O1" s="88"/>
      <c r="P1" s="87"/>
      <c r="Q1" s="87"/>
      <c r="R1" s="87"/>
      <c r="S1" s="88"/>
      <c r="U1" s="86" t="s">
        <v>219</v>
      </c>
      <c r="V1" s="104"/>
      <c r="W1" s="104"/>
      <c r="X1" s="166"/>
      <c r="Y1" s="166"/>
      <c r="Z1" s="166"/>
      <c r="AA1" s="166"/>
      <c r="AB1" s="166"/>
      <c r="AC1" s="104"/>
      <c r="AD1" s="104"/>
      <c r="AE1" s="166"/>
      <c r="AF1" s="104"/>
      <c r="AG1" s="104"/>
      <c r="AH1" s="166"/>
      <c r="AI1" s="104"/>
      <c r="AJ1" s="104"/>
      <c r="AK1" s="104"/>
      <c r="AL1" s="166"/>
      <c r="AM1" s="166"/>
      <c r="AN1" s="166"/>
      <c r="AO1" s="166"/>
      <c r="AP1" s="166"/>
      <c r="AQ1" s="104"/>
      <c r="AR1" s="104"/>
      <c r="AS1" s="87"/>
      <c r="AT1" s="104"/>
      <c r="AU1" s="104"/>
      <c r="AV1" s="87"/>
      <c r="AW1" s="86"/>
      <c r="AX1" s="104"/>
      <c r="AY1" s="104"/>
      <c r="AZ1" s="87"/>
      <c r="BA1" s="87"/>
      <c r="BB1" s="87"/>
      <c r="BC1" s="87"/>
      <c r="BD1" s="129"/>
      <c r="BE1" s="104"/>
      <c r="BF1" s="104"/>
      <c r="BG1" s="87"/>
      <c r="BH1" s="104"/>
      <c r="BI1" s="104"/>
      <c r="BJ1" s="88"/>
    </row>
    <row r="2" spans="1:63" x14ac:dyDescent="0.25">
      <c r="H2" s="90" t="s">
        <v>25</v>
      </c>
      <c r="I2" s="44"/>
      <c r="J2" s="44"/>
      <c r="K2" s="91"/>
      <c r="L2" s="90" t="s">
        <v>48</v>
      </c>
      <c r="M2" s="44"/>
      <c r="N2" s="44"/>
      <c r="O2" s="91"/>
      <c r="P2" s="44" t="s">
        <v>173</v>
      </c>
      <c r="Q2" s="44"/>
      <c r="R2" s="44"/>
      <c r="S2" s="91"/>
      <c r="U2" s="90" t="s">
        <v>25</v>
      </c>
      <c r="V2" s="105"/>
      <c r="W2" s="105"/>
      <c r="X2" s="123"/>
      <c r="Y2" s="165"/>
      <c r="Z2" s="165"/>
      <c r="AA2" s="105"/>
      <c r="AB2" s="123"/>
      <c r="AC2" s="123"/>
      <c r="AD2" s="123"/>
      <c r="AE2" s="123"/>
      <c r="AF2" s="123"/>
      <c r="AG2" s="123"/>
      <c r="AH2" s="123"/>
      <c r="AI2" s="105"/>
      <c r="AJ2" s="105"/>
      <c r="AK2" s="105"/>
      <c r="AL2" s="123"/>
      <c r="AM2" s="165"/>
      <c r="AN2" s="165"/>
      <c r="AO2" s="105"/>
      <c r="AP2" s="123"/>
      <c r="AQ2" s="123"/>
      <c r="AR2" s="45"/>
      <c r="AS2" s="45"/>
      <c r="AT2" s="45"/>
      <c r="AU2" s="45"/>
      <c r="AV2" s="45"/>
      <c r="AW2" s="90" t="s">
        <v>48</v>
      </c>
      <c r="AX2" s="105"/>
      <c r="AY2" s="105"/>
      <c r="AZ2" s="45"/>
      <c r="BA2" s="117"/>
      <c r="BB2" s="117"/>
      <c r="BC2" s="105"/>
      <c r="BD2" s="118"/>
      <c r="BE2" s="123"/>
      <c r="BF2" s="45"/>
      <c r="BG2" s="45"/>
      <c r="BH2" s="45"/>
      <c r="BI2" s="45"/>
      <c r="BJ2" s="133"/>
    </row>
    <row r="3" spans="1:63" x14ac:dyDescent="0.25">
      <c r="H3" s="92" t="s">
        <v>230</v>
      </c>
      <c r="I3" s="93"/>
      <c r="J3" s="94" t="s">
        <v>230</v>
      </c>
      <c r="K3" s="95"/>
      <c r="L3" s="92" t="s">
        <v>230</v>
      </c>
      <c r="M3" s="93"/>
      <c r="N3" s="94" t="s">
        <v>230</v>
      </c>
      <c r="O3" s="95"/>
      <c r="P3" s="92" t="s">
        <v>230</v>
      </c>
      <c r="Q3" s="110"/>
      <c r="R3" s="94" t="s">
        <v>230</v>
      </c>
      <c r="S3" s="95"/>
      <c r="U3" s="92" t="s">
        <v>218</v>
      </c>
      <c r="V3" s="106"/>
      <c r="W3" s="106"/>
      <c r="X3" s="119"/>
      <c r="Y3" s="120"/>
      <c r="Z3" s="120"/>
      <c r="AA3" s="134"/>
      <c r="AB3" s="106"/>
      <c r="AC3" s="106"/>
      <c r="AD3" s="106"/>
      <c r="AE3" s="119"/>
      <c r="AF3" s="120"/>
      <c r="AG3" s="120"/>
      <c r="AH3" s="120"/>
      <c r="AI3" s="94" t="s">
        <v>26</v>
      </c>
      <c r="AJ3" s="106"/>
      <c r="AK3" s="106"/>
      <c r="AL3" s="119"/>
      <c r="AM3" s="120"/>
      <c r="AN3" s="120"/>
      <c r="AO3" s="134"/>
      <c r="AP3" s="106"/>
      <c r="AQ3" s="106"/>
      <c r="AR3" s="106"/>
      <c r="AS3" s="119"/>
      <c r="AT3" s="120"/>
      <c r="AU3" s="120"/>
      <c r="AV3" s="120"/>
      <c r="AW3" s="92" t="s">
        <v>218</v>
      </c>
      <c r="AX3" s="106"/>
      <c r="AY3" s="106"/>
      <c r="AZ3" s="119"/>
      <c r="BA3" s="120"/>
      <c r="BB3" s="120"/>
      <c r="BC3" s="134"/>
      <c r="BD3" s="94"/>
      <c r="BE3" s="106"/>
      <c r="BF3" s="106"/>
      <c r="BG3" s="119"/>
      <c r="BH3" s="120"/>
      <c r="BI3" s="120"/>
      <c r="BJ3" s="135"/>
    </row>
    <row r="4" spans="1:63" x14ac:dyDescent="0.25">
      <c r="H4" s="96" t="s">
        <v>231</v>
      </c>
      <c r="I4" s="97" t="s">
        <v>220</v>
      </c>
      <c r="J4" s="98" t="s">
        <v>231</v>
      </c>
      <c r="K4" s="97" t="s">
        <v>220</v>
      </c>
      <c r="L4" s="96" t="s">
        <v>231</v>
      </c>
      <c r="M4" s="97" t="s">
        <v>220</v>
      </c>
      <c r="N4" s="98" t="s">
        <v>231</v>
      </c>
      <c r="O4" s="97" t="s">
        <v>220</v>
      </c>
      <c r="P4" s="96" t="s">
        <v>231</v>
      </c>
      <c r="Q4" s="97" t="s">
        <v>220</v>
      </c>
      <c r="R4" s="98" t="s">
        <v>231</v>
      </c>
      <c r="S4" s="99" t="s">
        <v>220</v>
      </c>
      <c r="U4" s="96" t="s">
        <v>217</v>
      </c>
      <c r="V4" s="107"/>
      <c r="W4" s="107"/>
      <c r="X4" s="121"/>
      <c r="Y4" s="122"/>
      <c r="Z4" s="122"/>
      <c r="AA4" s="107"/>
      <c r="AB4" s="98" t="s">
        <v>220</v>
      </c>
      <c r="AC4" s="107"/>
      <c r="AD4" s="107"/>
      <c r="AE4" s="121"/>
      <c r="AF4" s="122"/>
      <c r="AG4" s="122"/>
      <c r="AH4" s="122"/>
      <c r="AI4" s="98" t="s">
        <v>217</v>
      </c>
      <c r="AJ4" s="107"/>
      <c r="AK4" s="107"/>
      <c r="AL4" s="121"/>
      <c r="AM4" s="122"/>
      <c r="AN4" s="122"/>
      <c r="AO4" s="107"/>
      <c r="AP4" s="98" t="s">
        <v>220</v>
      </c>
      <c r="AQ4" s="107"/>
      <c r="AR4" s="107"/>
      <c r="AS4" s="121"/>
      <c r="AT4" s="122"/>
      <c r="AU4" s="122"/>
      <c r="AV4" s="122"/>
      <c r="AW4" s="96" t="s">
        <v>217</v>
      </c>
      <c r="AX4" s="107"/>
      <c r="AY4" s="107"/>
      <c r="AZ4" s="121"/>
      <c r="BA4" s="122"/>
      <c r="BB4" s="122"/>
      <c r="BC4" s="107"/>
      <c r="BD4" s="98" t="s">
        <v>220</v>
      </c>
      <c r="BE4" s="107"/>
      <c r="BF4" s="107"/>
      <c r="BG4" s="121"/>
      <c r="BH4" s="122"/>
      <c r="BI4" s="122"/>
      <c r="BJ4" s="136"/>
    </row>
    <row r="5" spans="1:63" x14ac:dyDescent="0.25">
      <c r="A5" s="1" t="s">
        <v>222</v>
      </c>
      <c r="U5" s="131" t="s">
        <v>229</v>
      </c>
      <c r="V5" s="140" t="s">
        <v>223</v>
      </c>
      <c r="W5" s="108" t="s">
        <v>224</v>
      </c>
      <c r="X5" s="108" t="s">
        <v>225</v>
      </c>
      <c r="Y5" s="141" t="s">
        <v>226</v>
      </c>
      <c r="Z5" s="141" t="s">
        <v>227</v>
      </c>
      <c r="AA5" s="141" t="s">
        <v>228</v>
      </c>
      <c r="AB5" s="116" t="s">
        <v>229</v>
      </c>
      <c r="AC5" s="140" t="s">
        <v>223</v>
      </c>
      <c r="AD5" s="108" t="s">
        <v>224</v>
      </c>
      <c r="AE5" s="108" t="s">
        <v>225</v>
      </c>
      <c r="AF5" s="141" t="s">
        <v>226</v>
      </c>
      <c r="AG5" s="141" t="s">
        <v>227</v>
      </c>
      <c r="AH5" s="141" t="s">
        <v>228</v>
      </c>
      <c r="AI5" s="116" t="s">
        <v>229</v>
      </c>
      <c r="AJ5" s="140" t="s">
        <v>223</v>
      </c>
      <c r="AK5" s="108" t="s">
        <v>224</v>
      </c>
      <c r="AL5" s="108" t="s">
        <v>225</v>
      </c>
      <c r="AM5" s="141" t="s">
        <v>226</v>
      </c>
      <c r="AN5" s="141" t="s">
        <v>227</v>
      </c>
      <c r="AO5" s="141" t="s">
        <v>228</v>
      </c>
      <c r="AP5" s="116" t="s">
        <v>229</v>
      </c>
      <c r="AQ5" s="140" t="s">
        <v>223</v>
      </c>
      <c r="AR5" s="108" t="s">
        <v>224</v>
      </c>
      <c r="AS5" s="108" t="s">
        <v>225</v>
      </c>
      <c r="AT5" s="141" t="s">
        <v>226</v>
      </c>
      <c r="AU5" s="141" t="s">
        <v>227</v>
      </c>
      <c r="AV5" s="126" t="s">
        <v>228</v>
      </c>
      <c r="AW5" s="131" t="s">
        <v>229</v>
      </c>
      <c r="AX5" s="140" t="s">
        <v>223</v>
      </c>
      <c r="AY5" s="108" t="s">
        <v>224</v>
      </c>
      <c r="AZ5" s="108" t="s">
        <v>225</v>
      </c>
      <c r="BA5" s="141" t="s">
        <v>226</v>
      </c>
      <c r="BB5" s="141" t="s">
        <v>227</v>
      </c>
      <c r="BC5" s="141" t="s">
        <v>228</v>
      </c>
      <c r="BD5" s="116" t="s">
        <v>229</v>
      </c>
      <c r="BE5" s="140" t="s">
        <v>223</v>
      </c>
      <c r="BF5" s="108" t="s">
        <v>224</v>
      </c>
      <c r="BG5" s="108" t="s">
        <v>225</v>
      </c>
      <c r="BH5" s="141" t="s">
        <v>226</v>
      </c>
      <c r="BI5" s="141" t="s">
        <v>227</v>
      </c>
      <c r="BJ5" s="126" t="s">
        <v>228</v>
      </c>
    </row>
    <row r="6" spans="1:63" x14ac:dyDescent="0.25">
      <c r="A6" s="2" t="str">
        <f>_xlfn.CONCAT("@",B6,"-",C6,"-",D6,"-",E6,"-",F6,"-",G6)</f>
        <v>@color-mtb:scale-0----</v>
      </c>
      <c r="B6" s="2" t="s">
        <v>21</v>
      </c>
      <c r="C6" s="2" t="s">
        <v>22</v>
      </c>
      <c r="D6" s="2" t="s">
        <v>24</v>
      </c>
      <c r="H6" s="100" t="str">
        <f>_xlfn.CONCAT("hsl(",V6,", ",W6*100,"%, ",X6*100,"%)")</f>
        <v>hsl(173, 50%, 39%)</v>
      </c>
      <c r="I6" s="111" t="str">
        <f>_xlfn.CONCAT("hsl(",AC6,", ",AD6*100,"%, ",AE6*100,"%)")</f>
        <v>hsl(173, 50%, 39%)</v>
      </c>
      <c r="J6" s="75" t="str">
        <f>_xlfn.CONCAT("hsl(",AJ6,", ",AK6*100,"%, ",AL6*100,"%)")</f>
        <v>hsl(173, 100%, 39%)</v>
      </c>
      <c r="K6" s="102" t="str">
        <f>_xlfn.CONCAT("hsl(",AQ6,", ",AR6*100,"%, ",AS6*100,"%)")</f>
        <v>hsl(173, 100%, 39%)</v>
      </c>
      <c r="U6" s="132" t="str" cm="1">
        <f t="array" ref="U6">IF(ISBLANK(V6),"",GetHexFromRGB(Y6,Z6,AA6))</f>
        <v>#32958A</v>
      </c>
      <c r="V6" s="142">
        <v>173</v>
      </c>
      <c r="W6" s="143">
        <v>0.5</v>
      </c>
      <c r="X6" s="143">
        <v>0.39</v>
      </c>
      <c r="Y6" s="144" cm="1">
        <f t="array" ref="Y6">GetRGBFromHSL(V6,W6,X6,Y$5)</f>
        <v>50</v>
      </c>
      <c r="Z6" s="144" cm="1">
        <f t="array" ref="Z6">GetRGBFromHSL(V6,W6,X6,Z$5)</f>
        <v>149</v>
      </c>
      <c r="AA6" s="144" cm="1">
        <f t="array" ref="AA6">GetRGBFromHSL(V6,W6,X6,AA$5)</f>
        <v>138</v>
      </c>
      <c r="AB6" s="130" t="str" cm="1">
        <f t="array" ref="AB6">IF(ISBLANK(AC6),"",GetHexFromRGB(AF6,AG6,AH6))</f>
        <v>#32958A</v>
      </c>
      <c r="AC6" s="145">
        <f>$V6</f>
        <v>173</v>
      </c>
      <c r="AD6" s="146">
        <f>$W6</f>
        <v>0.5</v>
      </c>
      <c r="AE6" s="146">
        <f>$X6</f>
        <v>0.39</v>
      </c>
      <c r="AF6" s="144" cm="1">
        <f t="array" ref="AF6">GetRGBFromHSL(AC6,AD6,AE6,AF$5)</f>
        <v>50</v>
      </c>
      <c r="AG6" s="144" cm="1">
        <f t="array" ref="AG6">GetRGBFromHSL(AC6,AD6,AE6,AG$5)</f>
        <v>149</v>
      </c>
      <c r="AH6" s="144" cm="1">
        <f t="array" ref="AH6">GetRGBFromHSL(AC6,AD6,AE6,AH$5)</f>
        <v>138</v>
      </c>
      <c r="AI6" s="164" t="str" cm="1">
        <f t="array" ref="AI6">IF(ISBLANK(AJ6),"",GetHexFromRGB(AM6,AN6,AO6))</f>
        <v>#00C7B0</v>
      </c>
      <c r="AJ6" s="155">
        <v>173</v>
      </c>
      <c r="AK6" s="146">
        <v>1</v>
      </c>
      <c r="AL6" s="146">
        <v>0.39</v>
      </c>
      <c r="AM6" s="144" cm="1">
        <f t="array" ref="AM6">GetRGBFromHSL(AJ6,AK6,AL6,AM$5)</f>
        <v>0</v>
      </c>
      <c r="AN6" s="144" cm="1">
        <f t="array" ref="AN6">GetRGBFromHSL(AJ6,AK6,AL6,AN$5)</f>
        <v>199</v>
      </c>
      <c r="AO6" s="144" cm="1">
        <f t="array" ref="AO6">GetRGBFromHSL(AJ6,AK6,AL6,AO$5)</f>
        <v>176</v>
      </c>
      <c r="AP6" s="164" t="str" cm="1">
        <f t="array" ref="AP6">IF(ISBLANK(AQ6),"",GetHexFromRGB(AT6,AU6,AV6))</f>
        <v>#00C7B0</v>
      </c>
      <c r="AQ6" s="155">
        <f>AJ6</f>
        <v>173</v>
      </c>
      <c r="AR6" s="146">
        <f t="shared" ref="AR6:AR13" si="0">AK6</f>
        <v>1</v>
      </c>
      <c r="AS6" s="146">
        <f t="shared" ref="AS6:AS13" si="1">AL6</f>
        <v>0.39</v>
      </c>
      <c r="AT6" s="144" cm="1">
        <f t="array" ref="AT6">GetRGBFromHSL(AQ6,AR6,AS6,AT$5)</f>
        <v>0</v>
      </c>
      <c r="AU6" s="144" cm="1">
        <f t="array" ref="AU6">GetRGBFromHSL(AQ6,AR6,AS6,AU$5)</f>
        <v>199</v>
      </c>
      <c r="AV6" s="127" cm="1">
        <f t="array" ref="AV6">GetRGBFromHSL(AQ6,AR6,AS6,AV$5)</f>
        <v>176</v>
      </c>
      <c r="AW6" s="131" t="str" cm="1">
        <f t="array" ref="AW6">IF(ISBLANK(AX6),"",GetHexFromRGB(BA6,BB6,BC6))</f>
        <v/>
      </c>
      <c r="AX6" s="155"/>
      <c r="AY6" s="146"/>
      <c r="AZ6" s="146"/>
      <c r="BA6" s="144" cm="1">
        <f t="array" ref="BA6">GetRGBFromHSL(AX6,AY6,AZ6,BA$5)</f>
        <v>0</v>
      </c>
      <c r="BB6" s="144" cm="1">
        <f t="array" ref="BB6">GetRGBFromHSL(AX6,AY6,AZ6,BB$5)</f>
        <v>0</v>
      </c>
      <c r="BC6" s="144" cm="1">
        <f t="array" ref="BC6">GetRGBFromHSL(AX6,AY6,AZ6,BC$5)</f>
        <v>0</v>
      </c>
      <c r="BD6" s="116" t="str" cm="1">
        <f t="array" ref="BD6">IF(ISBLANK(BE6),"",GetHexFromRGB(BH6,BI6,BJ6))</f>
        <v/>
      </c>
      <c r="BE6" s="155"/>
      <c r="BF6" s="146"/>
      <c r="BG6" s="146"/>
      <c r="BH6" s="144" cm="1">
        <f t="array" ref="BH6">GetRGBFromHSL(BE6,BF6,BG6,BH$5)</f>
        <v>0</v>
      </c>
      <c r="BI6" s="144" cm="1">
        <f t="array" ref="BI6">GetRGBFromHSL(BE6,BF6,BG6,BI$5)</f>
        <v>0</v>
      </c>
      <c r="BJ6" s="127" cm="1">
        <f t="array" ref="BJ6">GetRGBFromHSL(BE6,BF6,BG6,BJ$5)</f>
        <v>0</v>
      </c>
      <c r="BK6" s="109"/>
    </row>
    <row r="7" spans="1:63" x14ac:dyDescent="0.25">
      <c r="B7" s="2" t="s">
        <v>21</v>
      </c>
      <c r="C7" s="2" t="s">
        <v>22</v>
      </c>
      <c r="D7" s="2">
        <v>0</v>
      </c>
      <c r="H7" s="131"/>
      <c r="U7" s="147" t="str" cm="1">
        <f t="array" ref="U7">IF(ISBLANK(V7),"",GetHexFromRGB(Y7,Z7,AA7))</f>
        <v>#66CC00</v>
      </c>
      <c r="V7" s="142">
        <v>90</v>
      </c>
      <c r="W7" s="143">
        <v>1</v>
      </c>
      <c r="X7" s="143">
        <v>0.4</v>
      </c>
      <c r="Y7" s="144" cm="1">
        <f t="array" ref="Y7">GetRGBFromHSL(V7,W7,X7,Y$5)</f>
        <v>102</v>
      </c>
      <c r="Z7" s="144" cm="1">
        <f t="array" ref="Z7">GetRGBFromHSL(V7,W7,X7,Z$5)</f>
        <v>204</v>
      </c>
      <c r="AA7" s="144" cm="1">
        <f t="array" ref="AA7">GetRGBFromHSL(V7,W7,X7,AA$5)</f>
        <v>0</v>
      </c>
      <c r="AB7" s="157" t="str" cm="1">
        <f t="array" ref="AB7">IF(ISBLANK(AC7),"",GetHexFromRGB(AF7,AG7,AH7))</f>
        <v>#66CC00</v>
      </c>
      <c r="AC7" s="145">
        <f t="shared" ref="AC7:AC13" si="2">$V7</f>
        <v>90</v>
      </c>
      <c r="AD7" s="146">
        <f t="shared" ref="AD7:AD13" si="3">$W7</f>
        <v>1</v>
      </c>
      <c r="AE7" s="146">
        <f t="shared" ref="AE7:AE13" si="4">$X7</f>
        <v>0.4</v>
      </c>
      <c r="AF7" s="144" cm="1">
        <f t="array" ref="AF7">GetRGBFromHSL(AC7,AD7,AE7,AF$5)</f>
        <v>102</v>
      </c>
      <c r="AG7" s="144" cm="1">
        <f t="array" ref="AG7">GetRGBFromHSL(AC7,AD7,AE7,AG$5)</f>
        <v>204</v>
      </c>
      <c r="AH7" s="144" cm="1">
        <f t="array" ref="AH7">GetRGBFromHSL(AC7,AD7,AE7,AH$5)</f>
        <v>0</v>
      </c>
      <c r="AI7" s="157" t="str" cm="1">
        <f t="array" ref="AI7">IF(ISBLANK(AJ7),"",GetHexFromRGB(AM7,AN7,AO7))</f>
        <v>#66CC00</v>
      </c>
      <c r="AJ7" s="155">
        <v>90</v>
      </c>
      <c r="AK7" s="146">
        <v>1</v>
      </c>
      <c r="AL7" s="146">
        <v>0.4</v>
      </c>
      <c r="AM7" s="144" cm="1">
        <f t="array" ref="AM7">GetRGBFromHSL(AJ7,AK7,AL7,AM$5)</f>
        <v>102</v>
      </c>
      <c r="AN7" s="144" cm="1">
        <f t="array" ref="AN7">GetRGBFromHSL(AJ7,AK7,AL7,AN$5)</f>
        <v>204</v>
      </c>
      <c r="AO7" s="144" cm="1">
        <f t="array" ref="AO7">GetRGBFromHSL(AJ7,AK7,AL7,AO$5)</f>
        <v>0</v>
      </c>
      <c r="AP7" s="157" t="str" cm="1">
        <f t="array" ref="AP7">IF(ISBLANK(AQ7),"",GetHexFromRGB(AT7,AU7,AV7))</f>
        <v>#66CC00</v>
      </c>
      <c r="AQ7" s="155">
        <f t="shared" ref="AQ7:AQ13" si="5">AJ7</f>
        <v>90</v>
      </c>
      <c r="AR7" s="146">
        <f t="shared" si="0"/>
        <v>1</v>
      </c>
      <c r="AS7" s="146">
        <f t="shared" si="1"/>
        <v>0.4</v>
      </c>
      <c r="AT7" s="144" cm="1">
        <f t="array" ref="AT7">GetRGBFromHSL(AQ7,AR7,AS7,AT$5)</f>
        <v>102</v>
      </c>
      <c r="AU7" s="144" cm="1">
        <f t="array" ref="AU7">GetRGBFromHSL(AQ7,AR7,AS7,AU$5)</f>
        <v>204</v>
      </c>
      <c r="AV7" s="127" cm="1">
        <f t="array" ref="AV7">GetRGBFromHSL(AQ7,AR7,AS7,AV$5)</f>
        <v>0</v>
      </c>
      <c r="AW7" s="131" t="str" cm="1">
        <f t="array" ref="AW7">IF(ISBLANK(AX7),"",GetHexFromRGB(BA7,BB7,BC7))</f>
        <v/>
      </c>
      <c r="AX7" s="155"/>
      <c r="AY7" s="156"/>
      <c r="AZ7" s="156"/>
      <c r="BA7" s="144" cm="1">
        <f t="array" ref="BA7">GetRGBFromHSL(AX7,AY7,AZ7,BA$5)</f>
        <v>0</v>
      </c>
      <c r="BB7" s="144" cm="1">
        <f t="array" ref="BB7">GetRGBFromHSL(AX7,AY7,AZ7,BB$5)</f>
        <v>0</v>
      </c>
      <c r="BC7" s="144" cm="1">
        <f t="array" ref="BC7">GetRGBFromHSL(AX7,AY7,AZ7,BC$5)</f>
        <v>0</v>
      </c>
      <c r="BD7" s="116" t="str" cm="1">
        <f t="array" ref="BD7">IF(ISBLANK(BE7),"",GetHexFromRGB(BH7,BI7,BJ7))</f>
        <v/>
      </c>
      <c r="BE7" s="155"/>
      <c r="BF7" s="156"/>
      <c r="BG7" s="156"/>
      <c r="BH7" s="144" cm="1">
        <f t="array" ref="BH7">GetRGBFromHSL(BE7,BF7,BG7,BH$5)</f>
        <v>0</v>
      </c>
      <c r="BI7" s="144" cm="1">
        <f t="array" ref="BI7">GetRGBFromHSL(BE7,BF7,BG7,BI$5)</f>
        <v>0</v>
      </c>
      <c r="BJ7" s="127" cm="1">
        <f t="array" ref="BJ7">GetRGBFromHSL(BE7,BF7,BG7,BJ$5)</f>
        <v>0</v>
      </c>
      <c r="BK7" s="109"/>
    </row>
    <row r="8" spans="1:63" x14ac:dyDescent="0.25">
      <c r="B8" s="2" t="s">
        <v>21</v>
      </c>
      <c r="C8" s="2" t="s">
        <v>22</v>
      </c>
      <c r="D8" s="2">
        <v>1</v>
      </c>
      <c r="H8" s="131"/>
      <c r="U8" s="148" t="str" cm="1">
        <f t="array" ref="U8">IF(ISBLANK(V8),"",GetHexFromRGB(Y8,Z8,AA8))</f>
        <v>#C3C700</v>
      </c>
      <c r="V8" s="149">
        <v>61</v>
      </c>
      <c r="W8" s="143">
        <v>1</v>
      </c>
      <c r="X8" s="143">
        <v>0.39</v>
      </c>
      <c r="Y8" s="144" cm="1">
        <f t="array" ref="Y8">GetRGBFromHSL(V8,W8,X8,Y$5)</f>
        <v>195</v>
      </c>
      <c r="Z8" s="144" cm="1">
        <f t="array" ref="Z8">GetRGBFromHSL(V8,W8,X8,Z$5)</f>
        <v>199</v>
      </c>
      <c r="AA8" s="144" cm="1">
        <f t="array" ref="AA8">GetRGBFromHSL(V8,W8,X8,AA$5)</f>
        <v>0</v>
      </c>
      <c r="AB8" s="158" t="str" cm="1">
        <f t="array" ref="AB8">IF(ISBLANK(AC8),"",GetHexFromRGB(AF8,AG8,AH8))</f>
        <v>#C3C700</v>
      </c>
      <c r="AC8" s="145">
        <f t="shared" si="2"/>
        <v>61</v>
      </c>
      <c r="AD8" s="146">
        <f t="shared" si="3"/>
        <v>1</v>
      </c>
      <c r="AE8" s="146">
        <f t="shared" si="4"/>
        <v>0.39</v>
      </c>
      <c r="AF8" s="144" cm="1">
        <f t="array" ref="AF8">GetRGBFromHSL(AC8,AD8,AE8,AF$5)</f>
        <v>195</v>
      </c>
      <c r="AG8" s="144" cm="1">
        <f t="array" ref="AG8">GetRGBFromHSL(AC8,AD8,AE8,AG$5)</f>
        <v>199</v>
      </c>
      <c r="AH8" s="144" cm="1">
        <f t="array" ref="AH8">GetRGBFromHSL(AC8,AD8,AE8,AH$5)</f>
        <v>0</v>
      </c>
      <c r="AI8" s="158" t="str" cm="1">
        <f t="array" ref="AI8">IF(ISBLANK(AJ8),"",GetHexFromRGB(AM8,AN8,AO8))</f>
        <v>#C3C700</v>
      </c>
      <c r="AJ8" s="155">
        <v>61</v>
      </c>
      <c r="AK8" s="146">
        <v>1</v>
      </c>
      <c r="AL8" s="146">
        <v>0.39</v>
      </c>
      <c r="AM8" s="144" cm="1">
        <f t="array" ref="AM8">GetRGBFromHSL(AJ8,AK8,AL8,AM$5)</f>
        <v>195</v>
      </c>
      <c r="AN8" s="144" cm="1">
        <f t="array" ref="AN8">GetRGBFromHSL(AJ8,AK8,AL8,AN$5)</f>
        <v>199</v>
      </c>
      <c r="AO8" s="144" cm="1">
        <f t="array" ref="AO8">GetRGBFromHSL(AJ8,AK8,AL8,AO$5)</f>
        <v>0</v>
      </c>
      <c r="AP8" s="158" t="str" cm="1">
        <f t="array" ref="AP8">IF(ISBLANK(AQ8),"",GetHexFromRGB(AT8,AU8,AV8))</f>
        <v>#C3C700</v>
      </c>
      <c r="AQ8" s="155">
        <f t="shared" si="5"/>
        <v>61</v>
      </c>
      <c r="AR8" s="146">
        <f t="shared" si="0"/>
        <v>1</v>
      </c>
      <c r="AS8" s="146">
        <f t="shared" si="1"/>
        <v>0.39</v>
      </c>
      <c r="AT8" s="144" cm="1">
        <f t="array" ref="AT8">GetRGBFromHSL(AQ8,AR8,AS8,AT$5)</f>
        <v>195</v>
      </c>
      <c r="AU8" s="144" cm="1">
        <f t="array" ref="AU8">GetRGBFromHSL(AQ8,AR8,AS8,AU$5)</f>
        <v>199</v>
      </c>
      <c r="AV8" s="127" cm="1">
        <f t="array" ref="AV8">GetRGBFromHSL(AQ8,AR8,AS8,AV$5)</f>
        <v>0</v>
      </c>
      <c r="AW8" s="131" t="str" cm="1">
        <f t="array" ref="AW8">IF(ISBLANK(AX8),"",GetHexFromRGB(BA8,BB8,BC8))</f>
        <v/>
      </c>
      <c r="AX8" s="155"/>
      <c r="AY8" s="156"/>
      <c r="AZ8" s="156"/>
      <c r="BA8" s="144" cm="1">
        <f t="array" ref="BA8">GetRGBFromHSL(AX8,AY8,AZ8,BA$5)</f>
        <v>0</v>
      </c>
      <c r="BB8" s="144" cm="1">
        <f t="array" ref="BB8">GetRGBFromHSL(AX8,AY8,AZ8,BB$5)</f>
        <v>0</v>
      </c>
      <c r="BC8" s="144" cm="1">
        <f t="array" ref="BC8">GetRGBFromHSL(AX8,AY8,AZ8,BC$5)</f>
        <v>0</v>
      </c>
      <c r="BD8" s="116" t="str" cm="1">
        <f t="array" ref="BD8">IF(ISBLANK(BE8),"",GetHexFromRGB(BH8,BI8,BJ8))</f>
        <v/>
      </c>
      <c r="BE8" s="155"/>
      <c r="BF8" s="156"/>
      <c r="BG8" s="156"/>
      <c r="BH8" s="144" cm="1">
        <f t="array" ref="BH8">GetRGBFromHSL(BE8,BF8,BG8,BH$5)</f>
        <v>0</v>
      </c>
      <c r="BI8" s="144" cm="1">
        <f t="array" ref="BI8">GetRGBFromHSL(BE8,BF8,BG8,BI$5)</f>
        <v>0</v>
      </c>
      <c r="BJ8" s="127" cm="1">
        <f t="array" ref="BJ8">GetRGBFromHSL(BE8,BF8,BG8,BJ$5)</f>
        <v>0</v>
      </c>
      <c r="BK8" s="103"/>
    </row>
    <row r="9" spans="1:63" x14ac:dyDescent="0.25">
      <c r="B9" s="2" t="s">
        <v>21</v>
      </c>
      <c r="C9" s="2" t="s">
        <v>22</v>
      </c>
      <c r="D9" s="2">
        <v>2</v>
      </c>
      <c r="H9" s="131"/>
      <c r="U9" s="150" t="str" cm="1">
        <f t="array" ref="U9">IF(ISBLANK(V9),"",GetHexFromRGB(Y9,Z9,AA9))</f>
        <v>#F09000</v>
      </c>
      <c r="V9" s="149">
        <v>36</v>
      </c>
      <c r="W9" s="143">
        <v>1</v>
      </c>
      <c r="X9" s="143">
        <v>0.47</v>
      </c>
      <c r="Y9" s="144" cm="1">
        <f t="array" ref="Y9">GetRGBFromHSL(V9,W9,X9,Y$5)</f>
        <v>240</v>
      </c>
      <c r="Z9" s="144" cm="1">
        <f t="array" ref="Z9">GetRGBFromHSL(V9,W9,X9,Z$5)</f>
        <v>144</v>
      </c>
      <c r="AA9" s="144" cm="1">
        <f t="array" ref="AA9">GetRGBFromHSL(V9,W9,X9,AA$5)</f>
        <v>0</v>
      </c>
      <c r="AB9" s="159" t="str" cm="1">
        <f t="array" ref="AB9">IF(ISBLANK(AC9),"",GetHexFromRGB(AF9,AG9,AH9))</f>
        <v>#F09000</v>
      </c>
      <c r="AC9" s="145">
        <f t="shared" si="2"/>
        <v>36</v>
      </c>
      <c r="AD9" s="146">
        <f t="shared" si="3"/>
        <v>1</v>
      </c>
      <c r="AE9" s="146">
        <f t="shared" si="4"/>
        <v>0.47</v>
      </c>
      <c r="AF9" s="144" cm="1">
        <f t="array" ref="AF9">GetRGBFromHSL(AC9,AD9,AE9,AF$5)</f>
        <v>240</v>
      </c>
      <c r="AG9" s="144" cm="1">
        <f t="array" ref="AG9">GetRGBFromHSL(AC9,AD9,AE9,AG$5)</f>
        <v>144</v>
      </c>
      <c r="AH9" s="144" cm="1">
        <f t="array" ref="AH9">GetRGBFromHSL(AC9,AD9,AE9,AH$5)</f>
        <v>0</v>
      </c>
      <c r="AI9" s="159" t="str" cm="1">
        <f t="array" ref="AI9">IF(ISBLANK(AJ9),"",GetHexFromRGB(AM9,AN9,AO9))</f>
        <v>#F09000</v>
      </c>
      <c r="AJ9" s="155">
        <v>36</v>
      </c>
      <c r="AK9" s="146">
        <v>1</v>
      </c>
      <c r="AL9" s="146">
        <v>0.47</v>
      </c>
      <c r="AM9" s="144" cm="1">
        <f t="array" ref="AM9">GetRGBFromHSL(AJ9,AK9,AL9,AM$5)</f>
        <v>240</v>
      </c>
      <c r="AN9" s="144" cm="1">
        <f t="array" ref="AN9">GetRGBFromHSL(AJ9,AK9,AL9,AN$5)</f>
        <v>144</v>
      </c>
      <c r="AO9" s="144" cm="1">
        <f t="array" ref="AO9">GetRGBFromHSL(AJ9,AK9,AL9,AO$5)</f>
        <v>0</v>
      </c>
      <c r="AP9" s="159" t="str" cm="1">
        <f t="array" ref="AP9">IF(ISBLANK(AQ9),"",GetHexFromRGB(AT9,AU9,AV9))</f>
        <v>#F09000</v>
      </c>
      <c r="AQ9" s="155">
        <f t="shared" si="5"/>
        <v>36</v>
      </c>
      <c r="AR9" s="146">
        <f t="shared" si="0"/>
        <v>1</v>
      </c>
      <c r="AS9" s="146">
        <f t="shared" si="1"/>
        <v>0.47</v>
      </c>
      <c r="AT9" s="144" cm="1">
        <f t="array" ref="AT9">GetRGBFromHSL(AQ9,AR9,AS9,AT$5)</f>
        <v>240</v>
      </c>
      <c r="AU9" s="144" cm="1">
        <f t="array" ref="AU9">GetRGBFromHSL(AQ9,AR9,AS9,AU$5)</f>
        <v>144</v>
      </c>
      <c r="AV9" s="127" cm="1">
        <f t="array" ref="AV9">GetRGBFromHSL(AQ9,AR9,AS9,AV$5)</f>
        <v>0</v>
      </c>
      <c r="AW9" s="131" t="str" cm="1">
        <f t="array" ref="AW9">IF(ISBLANK(AX9),"",GetHexFromRGB(BA9,BB9,BC9))</f>
        <v/>
      </c>
      <c r="AX9" s="155"/>
      <c r="AY9" s="156"/>
      <c r="AZ9" s="156"/>
      <c r="BA9" s="144" cm="1">
        <f t="array" ref="BA9">GetRGBFromHSL(AX9,AY9,AZ9,BA$5)</f>
        <v>0</v>
      </c>
      <c r="BB9" s="144" cm="1">
        <f t="array" ref="BB9">GetRGBFromHSL(AX9,AY9,AZ9,BB$5)</f>
        <v>0</v>
      </c>
      <c r="BC9" s="144" cm="1">
        <f t="array" ref="BC9">GetRGBFromHSL(AX9,AY9,AZ9,BC$5)</f>
        <v>0</v>
      </c>
      <c r="BD9" s="116" t="str" cm="1">
        <f t="array" ref="BD9">IF(ISBLANK(BE9),"",GetHexFromRGB(BH9,BI9,BJ9))</f>
        <v/>
      </c>
      <c r="BE9" s="155"/>
      <c r="BF9" s="156"/>
      <c r="BG9" s="156"/>
      <c r="BH9" s="144" cm="1">
        <f t="array" ref="BH9">GetRGBFromHSL(BE9,BF9,BG9,BH$5)</f>
        <v>0</v>
      </c>
      <c r="BI9" s="144" cm="1">
        <f t="array" ref="BI9">GetRGBFromHSL(BE9,BF9,BG9,BI$5)</f>
        <v>0</v>
      </c>
      <c r="BJ9" s="127" cm="1">
        <f t="array" ref="BJ9">GetRGBFromHSL(BE9,BF9,BG9,BJ$5)</f>
        <v>0</v>
      </c>
    </row>
    <row r="10" spans="1:63" x14ac:dyDescent="0.25">
      <c r="B10" s="2" t="s">
        <v>21</v>
      </c>
      <c r="C10" s="2" t="s">
        <v>22</v>
      </c>
      <c r="D10" s="2">
        <v>3</v>
      </c>
      <c r="H10" s="131"/>
      <c r="U10" s="151" t="str" cm="1">
        <f t="array" ref="U10">IF(ISBLANK(V10),"",GetHexFromRGB(Y10,Z10,AA10))</f>
        <v>#FF4D5A</v>
      </c>
      <c r="V10" s="149">
        <v>355</v>
      </c>
      <c r="W10" s="143">
        <v>1</v>
      </c>
      <c r="X10" s="143">
        <v>0.65</v>
      </c>
      <c r="Y10" s="144" cm="1">
        <f t="array" ref="Y10">GetRGBFromHSL(V10,W10,X10,Y$5)</f>
        <v>255</v>
      </c>
      <c r="Z10" s="144" cm="1">
        <f t="array" ref="Z10">GetRGBFromHSL(V10,W10,X10,Z$5)</f>
        <v>77</v>
      </c>
      <c r="AA10" s="144" cm="1">
        <f t="array" ref="AA10">GetRGBFromHSL(V10,W10,X10,AA$5)</f>
        <v>90</v>
      </c>
      <c r="AB10" s="160" t="str" cm="1">
        <f t="array" ref="AB10">IF(ISBLANK(AC10),"",GetHexFromRGB(AF10,AG10,AH10))</f>
        <v>#FF4D5A</v>
      </c>
      <c r="AC10" s="145">
        <f t="shared" si="2"/>
        <v>355</v>
      </c>
      <c r="AD10" s="146">
        <f t="shared" si="3"/>
        <v>1</v>
      </c>
      <c r="AE10" s="146">
        <f t="shared" si="4"/>
        <v>0.65</v>
      </c>
      <c r="AF10" s="144" cm="1">
        <f t="array" ref="AF10">GetRGBFromHSL(AC10,AD10,AE10,AF$5)</f>
        <v>255</v>
      </c>
      <c r="AG10" s="144" cm="1">
        <f t="array" ref="AG10">GetRGBFromHSL(AC10,AD10,AE10,AG$5)</f>
        <v>77</v>
      </c>
      <c r="AH10" s="144" cm="1">
        <f t="array" ref="AH10">GetRGBFromHSL(AC10,AD10,AE10,AH$5)</f>
        <v>90</v>
      </c>
      <c r="AI10" s="160" t="str" cm="1">
        <f t="array" ref="AI10">IF(ISBLANK(AJ10),"",GetHexFromRGB(AM10,AN10,AO10))</f>
        <v>#FF4D5A</v>
      </c>
      <c r="AJ10" s="155">
        <v>355</v>
      </c>
      <c r="AK10" s="146">
        <v>1</v>
      </c>
      <c r="AL10" s="146">
        <v>0.65</v>
      </c>
      <c r="AM10" s="144" cm="1">
        <f t="array" ref="AM10">GetRGBFromHSL(AJ10,AK10,AL10,AM$5)</f>
        <v>255</v>
      </c>
      <c r="AN10" s="144" cm="1">
        <f t="array" ref="AN10">GetRGBFromHSL(AJ10,AK10,AL10,AN$5)</f>
        <v>77</v>
      </c>
      <c r="AO10" s="144" cm="1">
        <f t="array" ref="AO10">GetRGBFromHSL(AJ10,AK10,AL10,AO$5)</f>
        <v>90</v>
      </c>
      <c r="AP10" s="160" t="str" cm="1">
        <f t="array" ref="AP10">IF(ISBLANK(AQ10),"",GetHexFromRGB(AT10,AU10,AV10))</f>
        <v>#FF4D5A</v>
      </c>
      <c r="AQ10" s="155">
        <f t="shared" si="5"/>
        <v>355</v>
      </c>
      <c r="AR10" s="146">
        <f t="shared" si="0"/>
        <v>1</v>
      </c>
      <c r="AS10" s="146">
        <f t="shared" si="1"/>
        <v>0.65</v>
      </c>
      <c r="AT10" s="144" cm="1">
        <f t="array" ref="AT10">GetRGBFromHSL(AQ10,AR10,AS10,AT$5)</f>
        <v>255</v>
      </c>
      <c r="AU10" s="144" cm="1">
        <f t="array" ref="AU10">GetRGBFromHSL(AQ10,AR10,AS10,AU$5)</f>
        <v>77</v>
      </c>
      <c r="AV10" s="127" cm="1">
        <f t="array" ref="AV10">GetRGBFromHSL(AQ10,AR10,AS10,AV$5)</f>
        <v>90</v>
      </c>
      <c r="AW10" s="131" t="str" cm="1">
        <f t="array" ref="AW10">IF(ISBLANK(AX10),"",GetHexFromRGB(BA10,BB10,BC10))</f>
        <v/>
      </c>
      <c r="AX10" s="155"/>
      <c r="AY10" s="156"/>
      <c r="AZ10" s="156"/>
      <c r="BA10" s="144" cm="1">
        <f t="array" ref="BA10">GetRGBFromHSL(AX10,AY10,AZ10,BA$5)</f>
        <v>0</v>
      </c>
      <c r="BB10" s="144" cm="1">
        <f t="array" ref="BB10">GetRGBFromHSL(AX10,AY10,AZ10,BB$5)</f>
        <v>0</v>
      </c>
      <c r="BC10" s="144" cm="1">
        <f t="array" ref="BC10">GetRGBFromHSL(AX10,AY10,AZ10,BC$5)</f>
        <v>0</v>
      </c>
      <c r="BD10" s="116" t="str" cm="1">
        <f t="array" ref="BD10">IF(ISBLANK(BE10),"",GetHexFromRGB(BH10,BI10,BJ10))</f>
        <v/>
      </c>
      <c r="BE10" s="155"/>
      <c r="BF10" s="156"/>
      <c r="BG10" s="156"/>
      <c r="BH10" s="144" cm="1">
        <f t="array" ref="BH10">GetRGBFromHSL(BE10,BF10,BG10,BH$5)</f>
        <v>0</v>
      </c>
      <c r="BI10" s="144" cm="1">
        <f t="array" ref="BI10">GetRGBFromHSL(BE10,BF10,BG10,BI$5)</f>
        <v>0</v>
      </c>
      <c r="BJ10" s="127" cm="1">
        <f t="array" ref="BJ10">GetRGBFromHSL(BE10,BF10,BG10,BJ$5)</f>
        <v>0</v>
      </c>
    </row>
    <row r="11" spans="1:63" x14ac:dyDescent="0.25">
      <c r="B11" s="2" t="s">
        <v>21</v>
      </c>
      <c r="C11" s="2" t="s">
        <v>22</v>
      </c>
      <c r="D11" s="2">
        <v>4</v>
      </c>
      <c r="H11" s="131"/>
      <c r="U11" s="152" t="str" cm="1">
        <f t="array" ref="U11">IF(ISBLANK(V11),"",GetHexFromRGB(Y11,Z11,AA11))</f>
        <v>#D600CE</v>
      </c>
      <c r="V11" s="149">
        <v>302</v>
      </c>
      <c r="W11" s="143">
        <v>1</v>
      </c>
      <c r="X11" s="143">
        <v>0.42</v>
      </c>
      <c r="Y11" s="144" cm="1">
        <f t="array" ref="Y11">GetRGBFromHSL(V11,W11,X11,Y$5)</f>
        <v>214</v>
      </c>
      <c r="Z11" s="144" cm="1">
        <f t="array" ref="Z11">GetRGBFromHSL(V11,W11,X11,Z$5)</f>
        <v>0</v>
      </c>
      <c r="AA11" s="144" cm="1">
        <f t="array" ref="AA11">GetRGBFromHSL(V11,W11,X11,AA$5)</f>
        <v>206</v>
      </c>
      <c r="AB11" s="161" t="str" cm="1">
        <f t="array" ref="AB11">IF(ISBLANK(AC11),"",GetHexFromRGB(AF11,AG11,AH11))</f>
        <v>#D600CE</v>
      </c>
      <c r="AC11" s="145">
        <f t="shared" si="2"/>
        <v>302</v>
      </c>
      <c r="AD11" s="146">
        <f t="shared" si="3"/>
        <v>1</v>
      </c>
      <c r="AE11" s="146">
        <f t="shared" si="4"/>
        <v>0.42</v>
      </c>
      <c r="AF11" s="144" cm="1">
        <f t="array" ref="AF11">GetRGBFromHSL(AC11,AD11,AE11,AF$5)</f>
        <v>214</v>
      </c>
      <c r="AG11" s="144" cm="1">
        <f t="array" ref="AG11">GetRGBFromHSL(AC11,AD11,AE11,AG$5)</f>
        <v>0</v>
      </c>
      <c r="AH11" s="144" cm="1">
        <f t="array" ref="AH11">GetRGBFromHSL(AC11,AD11,AE11,AH$5)</f>
        <v>206</v>
      </c>
      <c r="AI11" s="161" t="str" cm="1">
        <f t="array" ref="AI11">IF(ISBLANK(AJ11),"",GetHexFromRGB(AM11,AN11,AO11))</f>
        <v>#D600CE</v>
      </c>
      <c r="AJ11" s="155">
        <v>302</v>
      </c>
      <c r="AK11" s="146">
        <v>1</v>
      </c>
      <c r="AL11" s="146">
        <v>0.42</v>
      </c>
      <c r="AM11" s="144" cm="1">
        <f t="array" ref="AM11">GetRGBFromHSL(AJ11,AK11,AL11,AM$5)</f>
        <v>214</v>
      </c>
      <c r="AN11" s="144" cm="1">
        <f t="array" ref="AN11">GetRGBFromHSL(AJ11,AK11,AL11,AN$5)</f>
        <v>0</v>
      </c>
      <c r="AO11" s="144" cm="1">
        <f t="array" ref="AO11">GetRGBFromHSL(AJ11,AK11,AL11,AO$5)</f>
        <v>206</v>
      </c>
      <c r="AP11" s="161" t="str" cm="1">
        <f t="array" ref="AP11">IF(ISBLANK(AQ11),"",GetHexFromRGB(AT11,AU11,AV11))</f>
        <v>#D600CE</v>
      </c>
      <c r="AQ11" s="155">
        <f t="shared" si="5"/>
        <v>302</v>
      </c>
      <c r="AR11" s="146">
        <f t="shared" si="0"/>
        <v>1</v>
      </c>
      <c r="AS11" s="146">
        <f t="shared" si="1"/>
        <v>0.42</v>
      </c>
      <c r="AT11" s="144" cm="1">
        <f t="array" ref="AT11">GetRGBFromHSL(AQ11,AR11,AS11,AT$5)</f>
        <v>214</v>
      </c>
      <c r="AU11" s="144" cm="1">
        <f t="array" ref="AU11">GetRGBFromHSL(AQ11,AR11,AS11,AU$5)</f>
        <v>0</v>
      </c>
      <c r="AV11" s="127" cm="1">
        <f t="array" ref="AV11">GetRGBFromHSL(AQ11,AR11,AS11,AV$5)</f>
        <v>206</v>
      </c>
      <c r="AW11" s="131" t="str" cm="1">
        <f t="array" ref="AW11">IF(ISBLANK(AX11),"",GetHexFromRGB(BA11,BB11,BC11))</f>
        <v/>
      </c>
      <c r="AX11" s="155"/>
      <c r="AY11" s="156"/>
      <c r="AZ11" s="156"/>
      <c r="BA11" s="144" cm="1">
        <f t="array" ref="BA11">GetRGBFromHSL(AX11,AY11,AZ11,BA$5)</f>
        <v>0</v>
      </c>
      <c r="BB11" s="144" cm="1">
        <f t="array" ref="BB11">GetRGBFromHSL(AX11,AY11,AZ11,BB$5)</f>
        <v>0</v>
      </c>
      <c r="BC11" s="144" cm="1">
        <f t="array" ref="BC11">GetRGBFromHSL(AX11,AY11,AZ11,BC$5)</f>
        <v>0</v>
      </c>
      <c r="BD11" s="116" t="str" cm="1">
        <f t="array" ref="BD11">IF(ISBLANK(BE11),"",GetHexFromRGB(BH11,BI11,BJ11))</f>
        <v/>
      </c>
      <c r="BE11" s="155"/>
      <c r="BF11" s="156"/>
      <c r="BG11" s="156"/>
      <c r="BH11" s="144" cm="1">
        <f t="array" ref="BH11">GetRGBFromHSL(BE11,BF11,BG11,BH$5)</f>
        <v>0</v>
      </c>
      <c r="BI11" s="144" cm="1">
        <f t="array" ref="BI11">GetRGBFromHSL(BE11,BF11,BG11,BI$5)</f>
        <v>0</v>
      </c>
      <c r="BJ11" s="127" cm="1">
        <f t="array" ref="BJ11">GetRGBFromHSL(BE11,BF11,BG11,BJ$5)</f>
        <v>0</v>
      </c>
    </row>
    <row r="12" spans="1:63" x14ac:dyDescent="0.25">
      <c r="B12" s="2" t="s">
        <v>21</v>
      </c>
      <c r="C12" s="2" t="s">
        <v>22</v>
      </c>
      <c r="D12" s="2">
        <v>5</v>
      </c>
      <c r="H12" s="131"/>
      <c r="U12" s="153" t="str" cm="1">
        <f t="array" ref="U12">IF(ISBLANK(V12),"",GetHexFromRGB(Y12,Z12,AA12))</f>
        <v>#78328F</v>
      </c>
      <c r="V12" s="149">
        <v>285</v>
      </c>
      <c r="W12" s="143">
        <v>0.48</v>
      </c>
      <c r="X12" s="143">
        <v>0.38</v>
      </c>
      <c r="Y12" s="144" cm="1">
        <f t="array" ref="Y12">GetRGBFromHSL(V12,W12,X12,Y$5)</f>
        <v>120</v>
      </c>
      <c r="Z12" s="144" cm="1">
        <f t="array" ref="Z12">GetRGBFromHSL(V12,W12,X12,Z$5)</f>
        <v>50</v>
      </c>
      <c r="AA12" s="144" cm="1">
        <f t="array" ref="AA12">GetRGBFromHSL(V12,W12,X12,AA$5)</f>
        <v>143</v>
      </c>
      <c r="AB12" s="162" t="str" cm="1">
        <f t="array" ref="AB12">IF(ISBLANK(AC12),"",GetHexFromRGB(AF12,AG12,AH12))</f>
        <v>#78328F</v>
      </c>
      <c r="AC12" s="145">
        <f t="shared" si="2"/>
        <v>285</v>
      </c>
      <c r="AD12" s="146">
        <f t="shared" si="3"/>
        <v>0.48</v>
      </c>
      <c r="AE12" s="146">
        <f t="shared" si="4"/>
        <v>0.38</v>
      </c>
      <c r="AF12" s="144" cm="1">
        <f t="array" ref="AF12">GetRGBFromHSL(AC12,AD12,AE12,AF$5)</f>
        <v>120</v>
      </c>
      <c r="AG12" s="144" cm="1">
        <f t="array" ref="AG12">GetRGBFromHSL(AC12,AD12,AE12,AG$5)</f>
        <v>50</v>
      </c>
      <c r="AH12" s="144" cm="1">
        <f t="array" ref="AH12">GetRGBFromHSL(AC12,AD12,AE12,AH$5)</f>
        <v>143</v>
      </c>
      <c r="AI12" s="162" t="str" cm="1">
        <f t="array" ref="AI12">IF(ISBLANK(AJ12),"",GetHexFromRGB(AM12,AN12,AO12))</f>
        <v>#78328F</v>
      </c>
      <c r="AJ12" s="155">
        <v>285</v>
      </c>
      <c r="AK12" s="146">
        <v>0.48</v>
      </c>
      <c r="AL12" s="146">
        <v>0.38</v>
      </c>
      <c r="AM12" s="144" cm="1">
        <f t="array" ref="AM12">GetRGBFromHSL(AJ12,AK12,AL12,AM$5)</f>
        <v>120</v>
      </c>
      <c r="AN12" s="144" cm="1">
        <f t="array" ref="AN12">GetRGBFromHSL(AJ12,AK12,AL12,AN$5)</f>
        <v>50</v>
      </c>
      <c r="AO12" s="144" cm="1">
        <f t="array" ref="AO12">GetRGBFromHSL(AJ12,AK12,AL12,AO$5)</f>
        <v>143</v>
      </c>
      <c r="AP12" s="162" t="str" cm="1">
        <f t="array" ref="AP12">IF(ISBLANK(AQ12),"",GetHexFromRGB(AT12,AU12,AV12))</f>
        <v>#78328F</v>
      </c>
      <c r="AQ12" s="155">
        <f t="shared" si="5"/>
        <v>285</v>
      </c>
      <c r="AR12" s="146">
        <f t="shared" si="0"/>
        <v>0.48</v>
      </c>
      <c r="AS12" s="146">
        <f t="shared" si="1"/>
        <v>0.38</v>
      </c>
      <c r="AT12" s="144" cm="1">
        <f t="array" ref="AT12">GetRGBFromHSL(AQ12,AR12,AS12,AT$5)</f>
        <v>120</v>
      </c>
      <c r="AU12" s="144" cm="1">
        <f t="array" ref="AU12">GetRGBFromHSL(AQ12,AR12,AS12,AU$5)</f>
        <v>50</v>
      </c>
      <c r="AV12" s="127" cm="1">
        <f t="array" ref="AV12">GetRGBFromHSL(AQ12,AR12,AS12,AV$5)</f>
        <v>143</v>
      </c>
      <c r="AW12" s="131" t="str" cm="1">
        <f t="array" ref="AW12">IF(ISBLANK(AX12),"",GetHexFromRGB(BA12,BB12,BC12))</f>
        <v/>
      </c>
      <c r="AX12" s="155"/>
      <c r="AY12" s="156"/>
      <c r="AZ12" s="156"/>
      <c r="BA12" s="144" cm="1">
        <f t="array" ref="BA12">GetRGBFromHSL(AX12,AY12,AZ12,BA$5)</f>
        <v>0</v>
      </c>
      <c r="BB12" s="144" cm="1">
        <f t="array" ref="BB12">GetRGBFromHSL(AX12,AY12,AZ12,BB$5)</f>
        <v>0</v>
      </c>
      <c r="BC12" s="144" cm="1">
        <f t="array" ref="BC12">GetRGBFromHSL(AX12,AY12,AZ12,BC$5)</f>
        <v>0</v>
      </c>
      <c r="BD12" s="116" t="str" cm="1">
        <f t="array" ref="BD12">IF(ISBLANK(BE12),"",GetHexFromRGB(BH12,BI12,BJ12))</f>
        <v/>
      </c>
      <c r="BE12" s="155"/>
      <c r="BF12" s="156"/>
      <c r="BG12" s="156"/>
      <c r="BH12" s="144" cm="1">
        <f t="array" ref="BH12">GetRGBFromHSL(BE12,BF12,BG12,BH$5)</f>
        <v>0</v>
      </c>
      <c r="BI12" s="144" cm="1">
        <f t="array" ref="BI12">GetRGBFromHSL(BE12,BF12,BG12,BI$5)</f>
        <v>0</v>
      </c>
      <c r="BJ12" s="127" cm="1">
        <f t="array" ref="BJ12">GetRGBFromHSL(BE12,BF12,BG12,BJ$5)</f>
        <v>0</v>
      </c>
    </row>
    <row r="13" spans="1:63" x14ac:dyDescent="0.25">
      <c r="B13" s="2" t="s">
        <v>21</v>
      </c>
      <c r="C13" s="2" t="s">
        <v>22</v>
      </c>
      <c r="D13" s="2">
        <v>6</v>
      </c>
      <c r="H13" s="131"/>
      <c r="U13" s="154" t="str" cm="1">
        <f t="array" ref="U13">IF(ISBLANK(V13),"",GetHexFromRGB(Y13,Z13,AA13))</f>
        <v>#593267</v>
      </c>
      <c r="V13" s="149">
        <v>285</v>
      </c>
      <c r="W13" s="143">
        <v>0.34</v>
      </c>
      <c r="X13" s="143">
        <v>0.3</v>
      </c>
      <c r="Y13" s="144" cm="1">
        <f t="array" ref="Y13">GetRGBFromHSL(V13,W13,X13,Y$5)</f>
        <v>89</v>
      </c>
      <c r="Z13" s="144" cm="1">
        <f t="array" ref="Z13">GetRGBFromHSL(V13,W13,X13,Z$5)</f>
        <v>50</v>
      </c>
      <c r="AA13" s="144" cm="1">
        <f t="array" ref="AA13">GetRGBFromHSL(V13,W13,X13,AA$5)</f>
        <v>103</v>
      </c>
      <c r="AB13" s="163" t="str" cm="1">
        <f t="array" ref="AB13">IF(ISBLANK(AC13),"",GetHexFromRGB(AF13,AG13,AH13))</f>
        <v>#593267</v>
      </c>
      <c r="AC13" s="155">
        <f t="shared" si="2"/>
        <v>285</v>
      </c>
      <c r="AD13" s="146">
        <f t="shared" si="3"/>
        <v>0.34</v>
      </c>
      <c r="AE13" s="146">
        <f t="shared" si="4"/>
        <v>0.3</v>
      </c>
      <c r="AF13" s="144" cm="1">
        <f t="array" ref="AF13">GetRGBFromHSL(AC13,AD13,AE13,AF$5)</f>
        <v>89</v>
      </c>
      <c r="AG13" s="144" cm="1">
        <f t="array" ref="AG13">GetRGBFromHSL(AC13,AD13,AE13,AG$5)</f>
        <v>50</v>
      </c>
      <c r="AH13" s="144" cm="1">
        <f t="array" ref="AH13">GetRGBFromHSL(AC13,AD13,AE13,AH$5)</f>
        <v>103</v>
      </c>
      <c r="AI13" s="163" t="str" cm="1">
        <f t="array" ref="AI13">IF(ISBLANK(AJ13),"",GetHexFromRGB(AM13,AN13,AO13))</f>
        <v>#593267</v>
      </c>
      <c r="AJ13" s="155">
        <v>285</v>
      </c>
      <c r="AK13" s="146">
        <v>0.34</v>
      </c>
      <c r="AL13" s="146">
        <v>0.3</v>
      </c>
      <c r="AM13" s="144" cm="1">
        <f t="array" ref="AM13">GetRGBFromHSL(AJ13,AK13,AL13,AM$5)</f>
        <v>89</v>
      </c>
      <c r="AN13" s="144" cm="1">
        <f t="array" ref="AN13">GetRGBFromHSL(AJ13,AK13,AL13,AN$5)</f>
        <v>50</v>
      </c>
      <c r="AO13" s="144" cm="1">
        <f t="array" ref="AO13">GetRGBFromHSL(AJ13,AK13,AL13,AO$5)</f>
        <v>103</v>
      </c>
      <c r="AP13" s="163" t="str" cm="1">
        <f t="array" ref="AP13">IF(ISBLANK(AQ13),"",GetHexFromRGB(AT13,AU13,AV13))</f>
        <v>#593267</v>
      </c>
      <c r="AQ13" s="155">
        <f t="shared" si="5"/>
        <v>285</v>
      </c>
      <c r="AR13" s="146">
        <f t="shared" si="0"/>
        <v>0.34</v>
      </c>
      <c r="AS13" s="146">
        <f t="shared" si="1"/>
        <v>0.3</v>
      </c>
      <c r="AT13" s="144" cm="1">
        <f t="array" ref="AT13">GetRGBFromHSL(AQ13,AR13,AS13,AT$5)</f>
        <v>89</v>
      </c>
      <c r="AU13" s="144" cm="1">
        <f t="array" ref="AU13">GetRGBFromHSL(AQ13,AR13,AS13,AU$5)</f>
        <v>50</v>
      </c>
      <c r="AV13" s="127" cm="1">
        <f t="array" ref="AV13">GetRGBFromHSL(AQ13,AR13,AS13,AV$5)</f>
        <v>103</v>
      </c>
      <c r="AW13" s="131" t="str" cm="1">
        <f t="array" ref="AW13">IF(ISBLANK(AX13),"",GetHexFromRGB(BA13,BB13,BC13))</f>
        <v/>
      </c>
      <c r="AX13" s="155"/>
      <c r="AY13" s="156"/>
      <c r="AZ13" s="156"/>
      <c r="BA13" s="144" cm="1">
        <f t="array" ref="BA13">GetRGBFromHSL(AX13,AY13,AZ13,BA$5)</f>
        <v>0</v>
      </c>
      <c r="BB13" s="144" cm="1">
        <f t="array" ref="BB13">GetRGBFromHSL(AX13,AY13,AZ13,BB$5)</f>
        <v>0</v>
      </c>
      <c r="BC13" s="144" cm="1">
        <f t="array" ref="BC13">GetRGBFromHSL(AX13,AY13,AZ13,BC$5)</f>
        <v>0</v>
      </c>
      <c r="BD13" s="116" t="str" cm="1">
        <f t="array" ref="BD13">IF(ISBLANK(BE13),"",GetHexFromRGB(BH13,BI13,BJ13))</f>
        <v/>
      </c>
      <c r="BE13" s="155"/>
      <c r="BF13" s="156"/>
      <c r="BG13" s="156"/>
      <c r="BH13" s="144" cm="1">
        <f t="array" ref="BH13">GetRGBFromHSL(BE13,BF13,BG13,BH$5)</f>
        <v>0</v>
      </c>
      <c r="BI13" s="144" cm="1">
        <f t="array" ref="BI13">GetRGBFromHSL(BE13,BF13,BG13,BI$5)</f>
        <v>0</v>
      </c>
      <c r="BJ13" s="127" cm="1">
        <f t="array" ref="BJ13">GetRGBFromHSL(BE13,BF13,BG13,BJ$5)</f>
        <v>0</v>
      </c>
    </row>
    <row r="14" spans="1:63" x14ac:dyDescent="0.25">
      <c r="U14" s="131" t="str" cm="1">
        <f t="array" ref="U14">IF(ISBLANK(V14),"",GetHexFromRGB(Y14,Z14,AA14))</f>
        <v/>
      </c>
      <c r="V14" s="149"/>
      <c r="W14" s="143"/>
      <c r="X14" s="143"/>
      <c r="Y14" s="144" cm="1">
        <f t="array" ref="Y14">GetRGBFromHSL(V14,W14,X14,Y$5)</f>
        <v>0</v>
      </c>
      <c r="Z14" s="144" cm="1">
        <f t="array" ref="Z14">GetRGBFromHSL(V14,W14,X14,Z$5)</f>
        <v>0</v>
      </c>
      <c r="AA14" s="144" cm="1">
        <f t="array" ref="AA14">GetRGBFromHSL(V14,W14,X14,AA$5)</f>
        <v>0</v>
      </c>
      <c r="AC14" s="155"/>
      <c r="AD14" s="146"/>
      <c r="AE14" s="146"/>
      <c r="AF14" s="144" cm="1">
        <f t="array" ref="AF14">GetRGBFromHSL(AC14,AD14,AE14,AF$5)</f>
        <v>0</v>
      </c>
      <c r="AG14" s="144" cm="1">
        <f t="array" ref="AG14">GetRGBFromHSL(AC14,AD14,AE14,AG$5)</f>
        <v>0</v>
      </c>
      <c r="AH14" s="144" cm="1">
        <f t="array" ref="AH14">GetRGBFromHSL(AC14,AD14,AE14,AH$5)</f>
        <v>0</v>
      </c>
      <c r="AI14" s="116"/>
      <c r="AJ14" s="155"/>
      <c r="AK14" s="146"/>
      <c r="AL14" s="146"/>
      <c r="AM14" s="144" cm="1">
        <f t="array" ref="AM14">GetRGBFromHSL(AJ14,AK14,AL14,AM$5)</f>
        <v>0</v>
      </c>
      <c r="AN14" s="144" cm="1">
        <f t="array" ref="AN14">GetRGBFromHSL(AJ14,AK14,AL14,AN$5)</f>
        <v>0</v>
      </c>
      <c r="AO14" s="144" cm="1">
        <f t="array" ref="AO14">GetRGBFromHSL(AJ14,AK14,AL14,AO$5)</f>
        <v>0</v>
      </c>
      <c r="AQ14" s="155"/>
      <c r="AR14" s="146"/>
      <c r="AS14" s="146"/>
      <c r="AT14" s="144" cm="1">
        <f t="array" ref="AT14">GetRGBFromHSL(AQ14,AR14,AS14,AT$5)</f>
        <v>0</v>
      </c>
      <c r="AU14" s="144" cm="1">
        <f t="array" ref="AU14">GetRGBFromHSL(AQ14,AR14,AS14,AU$5)</f>
        <v>0</v>
      </c>
      <c r="AV14" s="127" cm="1">
        <f t="array" ref="AV14">GetRGBFromHSL(AQ14,AR14,AS14,AV$5)</f>
        <v>0</v>
      </c>
      <c r="AW14" s="131" t="str" cm="1">
        <f t="array" ref="AW14">IF(ISBLANK(AX14),"",GetHexFromRGB(BA14,BB14,BC14))</f>
        <v/>
      </c>
      <c r="AX14" s="155"/>
      <c r="AY14" s="156"/>
      <c r="AZ14" s="156"/>
      <c r="BA14" s="144" cm="1">
        <f t="array" ref="BA14">GetRGBFromHSL(AX14,AY14,AZ14,BA$5)</f>
        <v>0</v>
      </c>
      <c r="BB14" s="144" cm="1">
        <f t="array" ref="BB14">GetRGBFromHSL(AX14,AY14,AZ14,BB$5)</f>
        <v>0</v>
      </c>
      <c r="BC14" s="144" cm="1">
        <f t="array" ref="BC14">GetRGBFromHSL(AX14,AY14,AZ14,BC$5)</f>
        <v>0</v>
      </c>
      <c r="BD14" s="116" t="str" cm="1">
        <f t="array" ref="BD14">IF(ISBLANK(BE14),"",GetHexFromRGB(BH14,BI14,BJ14))</f>
        <v/>
      </c>
      <c r="BE14" s="155"/>
      <c r="BF14" s="156"/>
      <c r="BG14" s="156"/>
      <c r="BH14" s="144" cm="1">
        <f t="array" ref="BH14">GetRGBFromHSL(BE14,BF14,BG14,BH$5)</f>
        <v>0</v>
      </c>
      <c r="BI14" s="144" cm="1">
        <f t="array" ref="BI14">GetRGBFromHSL(BE14,BF14,BG14,BI$5)</f>
        <v>0</v>
      </c>
      <c r="BJ14" s="127" cm="1">
        <f t="array" ref="BJ14">GetRGBFromHSL(BE14,BF14,BG14,BJ$5)</f>
        <v>0</v>
      </c>
    </row>
    <row r="15" spans="1:63" x14ac:dyDescent="0.25">
      <c r="U15" s="131" t="str" cm="1">
        <f t="array" ref="U15">IF(ISBLANK(V15),"",GetHexFromRGB(Y15,Z15,AA15))</f>
        <v/>
      </c>
      <c r="V15" s="149"/>
      <c r="W15" s="143"/>
      <c r="X15" s="143"/>
      <c r="Y15" s="144" cm="1">
        <f t="array" ref="Y15">GetRGBFromHSL(V15,W15,X15,Y$5)</f>
        <v>0</v>
      </c>
      <c r="Z15" s="144" cm="1">
        <f t="array" ref="Z15">GetRGBFromHSL(V15,W15,X15,Z$5)</f>
        <v>0</v>
      </c>
      <c r="AA15" s="144" cm="1">
        <f t="array" ref="AA15">GetRGBFromHSL(V15,W15,X15,AA$5)</f>
        <v>0</v>
      </c>
      <c r="AC15" s="155"/>
      <c r="AD15" s="146"/>
      <c r="AE15" s="146"/>
      <c r="AF15" s="144" cm="1">
        <f t="array" ref="AF15">GetRGBFromHSL(AC15,AD15,AE15,AF$5)</f>
        <v>0</v>
      </c>
      <c r="AG15" s="144" cm="1">
        <f t="array" ref="AG15">GetRGBFromHSL(AC15,AD15,AE15,AG$5)</f>
        <v>0</v>
      </c>
      <c r="AH15" s="144" cm="1">
        <f t="array" ref="AH15">GetRGBFromHSL(AC15,AD15,AE15,AH$5)</f>
        <v>0</v>
      </c>
      <c r="AI15" s="116"/>
      <c r="AJ15" s="155"/>
      <c r="AK15" s="146"/>
      <c r="AL15" s="146"/>
      <c r="AM15" s="144" cm="1">
        <f t="array" ref="AM15">GetRGBFromHSL(AJ15,AK15,AL15,AM$5)</f>
        <v>0</v>
      </c>
      <c r="AN15" s="144" cm="1">
        <f t="array" ref="AN15">GetRGBFromHSL(AJ15,AK15,AL15,AN$5)</f>
        <v>0</v>
      </c>
      <c r="AO15" s="144" cm="1">
        <f t="array" ref="AO15">GetRGBFromHSL(AJ15,AK15,AL15,AO$5)</f>
        <v>0</v>
      </c>
      <c r="AQ15" s="155"/>
      <c r="AR15" s="146"/>
      <c r="AS15" s="146"/>
      <c r="AT15" s="144" cm="1">
        <f t="array" ref="AT15">GetRGBFromHSL(AQ15,AR15,AS15,AT$5)</f>
        <v>0</v>
      </c>
      <c r="AU15" s="144" cm="1">
        <f t="array" ref="AU15">GetRGBFromHSL(AQ15,AR15,AS15,AU$5)</f>
        <v>0</v>
      </c>
      <c r="AV15" s="127" cm="1">
        <f t="array" ref="AV15">GetRGBFromHSL(AQ15,AR15,AS15,AV$5)</f>
        <v>0</v>
      </c>
      <c r="AW15" s="131" t="str" cm="1">
        <f t="array" ref="AW15">IF(ISBLANK(AX15),"",GetHexFromRGB(BA15,BB15,BC15))</f>
        <v/>
      </c>
      <c r="AX15" s="155"/>
      <c r="AY15" s="156"/>
      <c r="AZ15" s="156"/>
      <c r="BA15" s="144" cm="1">
        <f t="array" ref="BA15">GetRGBFromHSL(AX15,AY15,AZ15,BA$5)</f>
        <v>0</v>
      </c>
      <c r="BB15" s="144" cm="1">
        <f t="array" ref="BB15">GetRGBFromHSL(AX15,AY15,AZ15,BB$5)</f>
        <v>0</v>
      </c>
      <c r="BC15" s="144" cm="1">
        <f t="array" ref="BC15">GetRGBFromHSL(AX15,AY15,AZ15,BC$5)</f>
        <v>0</v>
      </c>
      <c r="BD15" s="116" t="str" cm="1">
        <f t="array" ref="BD15">IF(ISBLANK(BE15),"",GetHexFromRGB(BH15,BI15,BJ15))</f>
        <v/>
      </c>
      <c r="BE15" s="155"/>
      <c r="BF15" s="156"/>
      <c r="BG15" s="156"/>
      <c r="BH15" s="144" cm="1">
        <f t="array" ref="BH15">GetRGBFromHSL(BE15,BF15,BG15,BH$5)</f>
        <v>0</v>
      </c>
      <c r="BI15" s="144" cm="1">
        <f t="array" ref="BI15">GetRGBFromHSL(BE15,BF15,BG15,BI$5)</f>
        <v>0</v>
      </c>
      <c r="BJ15" s="127" cm="1">
        <f t="array" ref="BJ15">GetRGBFromHSL(BE15,BF15,BG15,BJ$5)</f>
        <v>0</v>
      </c>
    </row>
    <row r="16" spans="1:63" x14ac:dyDescent="0.25">
      <c r="A16" s="2" t="str">
        <f>_xlfn.CONCAT("@",B16,"-",C16,"-",D16,"-",E16,"-",F16,"-",G16)</f>
        <v>@width-highway-path-narrow-case-z14</v>
      </c>
      <c r="B16" s="2" t="s">
        <v>221</v>
      </c>
      <c r="C16" s="2" t="s">
        <v>216</v>
      </c>
      <c r="D16" s="2" t="s">
        <v>137</v>
      </c>
      <c r="E16" s="2" t="s">
        <v>138</v>
      </c>
      <c r="F16" s="2" t="s">
        <v>38</v>
      </c>
      <c r="G16" s="2" t="s">
        <v>140</v>
      </c>
      <c r="U16" s="131" t="str" cm="1">
        <f t="array" ref="U16">IF(ISBLANK(V16),"",GetHexFromRGB(Y16,Z16,AA16))</f>
        <v/>
      </c>
      <c r="V16" s="149"/>
      <c r="W16" s="143"/>
      <c r="X16" s="143"/>
      <c r="Y16" s="144" cm="1">
        <f t="array" ref="Y16">GetRGBFromHSL(V16,W16,X16,Y$5)</f>
        <v>0</v>
      </c>
      <c r="Z16" s="144" cm="1">
        <f t="array" ref="Z16">GetRGBFromHSL(V16,W16,X16,Z$5)</f>
        <v>0</v>
      </c>
      <c r="AA16" s="144" cm="1">
        <f t="array" ref="AA16">GetRGBFromHSL(V16,W16,X16,AA$5)</f>
        <v>0</v>
      </c>
      <c r="AC16" s="155"/>
      <c r="AD16" s="146"/>
      <c r="AE16" s="146"/>
      <c r="AF16" s="144" cm="1">
        <f t="array" ref="AF16">GetRGBFromHSL(AC16,AD16,AE16,AF$5)</f>
        <v>0</v>
      </c>
      <c r="AG16" s="144" cm="1">
        <f t="array" ref="AG16">GetRGBFromHSL(AC16,AD16,AE16,AG$5)</f>
        <v>0</v>
      </c>
      <c r="AH16" s="144" cm="1">
        <f t="array" ref="AH16">GetRGBFromHSL(AC16,AD16,AE16,AH$5)</f>
        <v>0</v>
      </c>
      <c r="AI16" s="116"/>
      <c r="AJ16" s="155"/>
      <c r="AK16" s="146"/>
      <c r="AL16" s="146"/>
      <c r="AM16" s="144" cm="1">
        <f t="array" ref="AM16">GetRGBFromHSL(AJ16,AK16,AL16,AM$5)</f>
        <v>0</v>
      </c>
      <c r="AN16" s="144" cm="1">
        <f t="array" ref="AN16">GetRGBFromHSL(AJ16,AK16,AL16,AN$5)</f>
        <v>0</v>
      </c>
      <c r="AO16" s="144" cm="1">
        <f t="array" ref="AO16">GetRGBFromHSL(AJ16,AK16,AL16,AO$5)</f>
        <v>0</v>
      </c>
      <c r="AQ16" s="155"/>
      <c r="AR16" s="146"/>
      <c r="AS16" s="146"/>
      <c r="AT16" s="144" cm="1">
        <f t="array" ref="AT16">GetRGBFromHSL(AQ16,AR16,AS16,AT$5)</f>
        <v>0</v>
      </c>
      <c r="AU16" s="144" cm="1">
        <f t="array" ref="AU16">GetRGBFromHSL(AQ16,AR16,AS16,AU$5)</f>
        <v>0</v>
      </c>
      <c r="AV16" s="127" cm="1">
        <f t="array" ref="AV16">GetRGBFromHSL(AQ16,AR16,AS16,AV$5)</f>
        <v>0</v>
      </c>
      <c r="AW16" s="131" t="str" cm="1">
        <f t="array" ref="AW16">IF(ISBLANK(AX16),"",GetHexFromRGB(BA16,BB16,BC16))</f>
        <v/>
      </c>
      <c r="AX16" s="155"/>
      <c r="AY16" s="156"/>
      <c r="AZ16" s="156"/>
      <c r="BA16" s="144" cm="1">
        <f t="array" ref="BA16">GetRGBFromHSL(AX16,AY16,AZ16,BA$5)</f>
        <v>0</v>
      </c>
      <c r="BB16" s="144" cm="1">
        <f t="array" ref="BB16">GetRGBFromHSL(AX16,AY16,AZ16,BB$5)</f>
        <v>0</v>
      </c>
      <c r="BC16" s="144" cm="1">
        <f t="array" ref="BC16">GetRGBFromHSL(AX16,AY16,AZ16,BC$5)</f>
        <v>0</v>
      </c>
      <c r="BD16" s="116" t="str" cm="1">
        <f t="array" ref="BD16">IF(ISBLANK(BE16),"",GetHexFromRGB(BH16,BI16,BJ16))</f>
        <v/>
      </c>
      <c r="BE16" s="155"/>
      <c r="BF16" s="156"/>
      <c r="BG16" s="156"/>
      <c r="BH16" s="144" cm="1">
        <f t="array" ref="BH16">GetRGBFromHSL(BE16,BF16,BG16,BH$5)</f>
        <v>0</v>
      </c>
      <c r="BI16" s="144" cm="1">
        <f t="array" ref="BI16">GetRGBFromHSL(BE16,BF16,BG16,BI$5)</f>
        <v>0</v>
      </c>
      <c r="BJ16" s="127" cm="1">
        <f t="array" ref="BJ16">GetRGBFromHSL(BE16,BF16,BG16,BJ$5)</f>
        <v>0</v>
      </c>
    </row>
    <row r="17" spans="2:62" x14ac:dyDescent="0.25">
      <c r="U17" s="131" t="str" cm="1">
        <f t="array" ref="U17">IF(ISBLANK(V17),"",GetHexFromRGB(Y17,Z17,AA17))</f>
        <v/>
      </c>
      <c r="V17" s="149"/>
      <c r="W17" s="143"/>
      <c r="X17" s="143"/>
      <c r="Y17" s="144" cm="1">
        <f t="array" ref="Y17">GetRGBFromHSL(V17,W17,X17,Y$5)</f>
        <v>0</v>
      </c>
      <c r="Z17" s="144" cm="1">
        <f t="array" ref="Z17">GetRGBFromHSL(V17,W17,X17,Z$5)</f>
        <v>0</v>
      </c>
      <c r="AA17" s="144" cm="1">
        <f t="array" ref="AA17">GetRGBFromHSL(V17,W17,X17,AA$5)</f>
        <v>0</v>
      </c>
      <c r="AC17" s="155"/>
      <c r="AD17" s="146"/>
      <c r="AE17" s="146"/>
      <c r="AF17" s="144" cm="1">
        <f t="array" ref="AF17">GetRGBFromHSL(AC17,AD17,AE17,AF$5)</f>
        <v>0</v>
      </c>
      <c r="AG17" s="144" cm="1">
        <f t="array" ref="AG17">GetRGBFromHSL(AC17,AD17,AE17,AG$5)</f>
        <v>0</v>
      </c>
      <c r="AH17" s="144" cm="1">
        <f t="array" ref="AH17">GetRGBFromHSL(AC17,AD17,AE17,AH$5)</f>
        <v>0</v>
      </c>
      <c r="AI17" s="116"/>
      <c r="AJ17" s="155"/>
      <c r="AK17" s="146"/>
      <c r="AL17" s="146"/>
      <c r="AM17" s="144" cm="1">
        <f t="array" ref="AM17">GetRGBFromHSL(AJ17,AK17,AL17,AM$5)</f>
        <v>0</v>
      </c>
      <c r="AN17" s="144" cm="1">
        <f t="array" ref="AN17">GetRGBFromHSL(AJ17,AK17,AL17,AN$5)</f>
        <v>0</v>
      </c>
      <c r="AO17" s="144" cm="1">
        <f t="array" ref="AO17">GetRGBFromHSL(AJ17,AK17,AL17,AO$5)</f>
        <v>0</v>
      </c>
      <c r="AQ17" s="155"/>
      <c r="AR17" s="146"/>
      <c r="AS17" s="146"/>
      <c r="AT17" s="144" cm="1">
        <f t="array" ref="AT17">GetRGBFromHSL(AQ17,AR17,AS17,AT$5)</f>
        <v>0</v>
      </c>
      <c r="AU17" s="144" cm="1">
        <f t="array" ref="AU17">GetRGBFromHSL(AQ17,AR17,AS17,AU$5)</f>
        <v>0</v>
      </c>
      <c r="AV17" s="127" cm="1">
        <f t="array" ref="AV17">GetRGBFromHSL(AQ17,AR17,AS17,AV$5)</f>
        <v>0</v>
      </c>
      <c r="AW17" s="131" t="str" cm="1">
        <f t="array" ref="AW17">IF(ISBLANK(AX17),"",GetHexFromRGB(BA17,BB17,BC17))</f>
        <v/>
      </c>
      <c r="AX17" s="155"/>
      <c r="AY17" s="156"/>
      <c r="AZ17" s="156"/>
      <c r="BA17" s="144" cm="1">
        <f t="array" ref="BA17">GetRGBFromHSL(AX17,AY17,AZ17,BA$5)</f>
        <v>0</v>
      </c>
      <c r="BB17" s="144" cm="1">
        <f t="array" ref="BB17">GetRGBFromHSL(AX17,AY17,AZ17,BB$5)</f>
        <v>0</v>
      </c>
      <c r="BC17" s="144" cm="1">
        <f t="array" ref="BC17">GetRGBFromHSL(AX17,AY17,AZ17,BC$5)</f>
        <v>0</v>
      </c>
      <c r="BD17" s="116" t="str" cm="1">
        <f t="array" ref="BD17">IF(ISBLANK(BE17),"",GetHexFromRGB(BH17,BI17,BJ17))</f>
        <v/>
      </c>
      <c r="BE17" s="155"/>
      <c r="BF17" s="156"/>
      <c r="BG17" s="156"/>
      <c r="BH17" s="144" cm="1">
        <f t="array" ref="BH17">GetRGBFromHSL(BE17,BF17,BG17,BH$5)</f>
        <v>0</v>
      </c>
      <c r="BI17" s="144" cm="1">
        <f t="array" ref="BI17">GetRGBFromHSL(BE17,BF17,BG17,BI$5)</f>
        <v>0</v>
      </c>
      <c r="BJ17" s="127" cm="1">
        <f t="array" ref="BJ17">GetRGBFromHSL(BE17,BF17,BG17,BJ$5)</f>
        <v>0</v>
      </c>
    </row>
    <row r="18" spans="2:62" x14ac:dyDescent="0.25">
      <c r="U18" s="131" t="str" cm="1">
        <f t="array" ref="U18">IF(ISBLANK(V18),"",GetHexFromRGB(Y18,Z18,AA18))</f>
        <v/>
      </c>
      <c r="V18" s="149"/>
      <c r="W18" s="143"/>
      <c r="X18" s="143"/>
      <c r="Y18" s="144" cm="1">
        <f t="array" ref="Y18">GetRGBFromHSL(V18,W18,X18,Y$5)</f>
        <v>0</v>
      </c>
      <c r="Z18" s="144" cm="1">
        <f t="array" ref="Z18">GetRGBFromHSL(V18,W18,X18,Z$5)</f>
        <v>0</v>
      </c>
      <c r="AA18" s="144" cm="1">
        <f t="array" ref="AA18">GetRGBFromHSL(V18,W18,X18,AA$5)</f>
        <v>0</v>
      </c>
      <c r="AC18" s="155"/>
      <c r="AD18" s="146"/>
      <c r="AE18" s="146"/>
      <c r="AF18" s="144" cm="1">
        <f t="array" ref="AF18">GetRGBFromHSL(AC18,AD18,AE18,AF$5)</f>
        <v>0</v>
      </c>
      <c r="AG18" s="144" cm="1">
        <f t="array" ref="AG18">GetRGBFromHSL(AC18,AD18,AE18,AG$5)</f>
        <v>0</v>
      </c>
      <c r="AH18" s="144" cm="1">
        <f t="array" ref="AH18">GetRGBFromHSL(AC18,AD18,AE18,AH$5)</f>
        <v>0</v>
      </c>
      <c r="AI18" s="116"/>
      <c r="AJ18" s="155"/>
      <c r="AK18" s="146"/>
      <c r="AL18" s="146"/>
      <c r="AM18" s="144" cm="1">
        <f t="array" ref="AM18">GetRGBFromHSL(AJ18,AK18,AL18,AM$5)</f>
        <v>0</v>
      </c>
      <c r="AN18" s="144" cm="1">
        <f t="array" ref="AN18">GetRGBFromHSL(AJ18,AK18,AL18,AN$5)</f>
        <v>0</v>
      </c>
      <c r="AO18" s="144" cm="1">
        <f t="array" ref="AO18">GetRGBFromHSL(AJ18,AK18,AL18,AO$5)</f>
        <v>0</v>
      </c>
      <c r="AQ18" s="155"/>
      <c r="AR18" s="146"/>
      <c r="AS18" s="146"/>
      <c r="AT18" s="144" cm="1">
        <f t="array" ref="AT18">GetRGBFromHSL(AQ18,AR18,AS18,AT$5)</f>
        <v>0</v>
      </c>
      <c r="AU18" s="144" cm="1">
        <f t="array" ref="AU18">GetRGBFromHSL(AQ18,AR18,AS18,AU$5)</f>
        <v>0</v>
      </c>
      <c r="AV18" s="127" cm="1">
        <f t="array" ref="AV18">GetRGBFromHSL(AQ18,AR18,AS18,AV$5)</f>
        <v>0</v>
      </c>
      <c r="AW18" s="131" t="str" cm="1">
        <f t="array" ref="AW18">IF(ISBLANK(AX18),"",GetHexFromRGB(BA18,BB18,BC18))</f>
        <v/>
      </c>
      <c r="AX18" s="155"/>
      <c r="AY18" s="156"/>
      <c r="AZ18" s="156"/>
      <c r="BA18" s="144" cm="1">
        <f t="array" ref="BA18">GetRGBFromHSL(AX18,AY18,AZ18,BA$5)</f>
        <v>0</v>
      </c>
      <c r="BB18" s="144" cm="1">
        <f t="array" ref="BB18">GetRGBFromHSL(AX18,AY18,AZ18,BB$5)</f>
        <v>0</v>
      </c>
      <c r="BC18" s="144" cm="1">
        <f t="array" ref="BC18">GetRGBFromHSL(AX18,AY18,AZ18,BC$5)</f>
        <v>0</v>
      </c>
      <c r="BD18" s="116" t="str" cm="1">
        <f t="array" ref="BD18">IF(ISBLANK(BE18),"",GetHexFromRGB(BH18,BI18,BJ18))</f>
        <v/>
      </c>
      <c r="BE18" s="155"/>
      <c r="BF18" s="156"/>
      <c r="BG18" s="156"/>
      <c r="BH18" s="144" cm="1">
        <f t="array" ref="BH18">GetRGBFromHSL(BE18,BF18,BG18,BH$5)</f>
        <v>0</v>
      </c>
      <c r="BI18" s="144" cm="1">
        <f t="array" ref="BI18">GetRGBFromHSL(BE18,BF18,BG18,BI$5)</f>
        <v>0</v>
      </c>
      <c r="BJ18" s="127" cm="1">
        <f t="array" ref="BJ18">GetRGBFromHSL(BE18,BF18,BG18,BJ$5)</f>
        <v>0</v>
      </c>
    </row>
    <row r="19" spans="2:62" x14ac:dyDescent="0.25">
      <c r="U19" s="131" t="str" cm="1">
        <f t="array" ref="U19">IF(ISBLANK(V19),"",GetHexFromRGB(Y19,Z19,AA19))</f>
        <v/>
      </c>
      <c r="V19" s="149"/>
      <c r="W19" s="143"/>
      <c r="X19" s="143"/>
      <c r="Y19" s="144" cm="1">
        <f t="array" ref="Y19">GetRGBFromHSL(V19,W19,X19,Y$5)</f>
        <v>0</v>
      </c>
      <c r="Z19" s="144" cm="1">
        <f t="array" ref="Z19">GetRGBFromHSL(V19,W19,X19,Z$5)</f>
        <v>0</v>
      </c>
      <c r="AA19" s="144" cm="1">
        <f t="array" ref="AA19">GetRGBFromHSL(V19,W19,X19,AA$5)</f>
        <v>0</v>
      </c>
      <c r="AC19" s="155"/>
      <c r="AD19" s="146"/>
      <c r="AE19" s="146"/>
      <c r="AF19" s="144" cm="1">
        <f t="array" ref="AF19">GetRGBFromHSL(AC19,AD19,AE19,AF$5)</f>
        <v>0</v>
      </c>
      <c r="AG19" s="144" cm="1">
        <f t="array" ref="AG19">GetRGBFromHSL(AC19,AD19,AE19,AG$5)</f>
        <v>0</v>
      </c>
      <c r="AH19" s="144" cm="1">
        <f t="array" ref="AH19">GetRGBFromHSL(AC19,AD19,AE19,AH$5)</f>
        <v>0</v>
      </c>
      <c r="AI19" s="116"/>
      <c r="AJ19" s="155"/>
      <c r="AK19" s="146"/>
      <c r="AL19" s="146"/>
      <c r="AM19" s="144" cm="1">
        <f t="array" ref="AM19">GetRGBFromHSL(AJ19,AK19,AL19,AM$5)</f>
        <v>0</v>
      </c>
      <c r="AN19" s="144" cm="1">
        <f t="array" ref="AN19">GetRGBFromHSL(AJ19,AK19,AL19,AN$5)</f>
        <v>0</v>
      </c>
      <c r="AO19" s="144" cm="1">
        <f t="array" ref="AO19">GetRGBFromHSL(AJ19,AK19,AL19,AO$5)</f>
        <v>0</v>
      </c>
      <c r="AQ19" s="155"/>
      <c r="AR19" s="146"/>
      <c r="AS19" s="146"/>
      <c r="AT19" s="144" cm="1">
        <f t="array" ref="AT19">GetRGBFromHSL(AQ19,AR19,AS19,AT$5)</f>
        <v>0</v>
      </c>
      <c r="AU19" s="144" cm="1">
        <f t="array" ref="AU19">GetRGBFromHSL(AQ19,AR19,AS19,AU$5)</f>
        <v>0</v>
      </c>
      <c r="AV19" s="127" cm="1">
        <f t="array" ref="AV19">GetRGBFromHSL(AQ19,AR19,AS19,AV$5)</f>
        <v>0</v>
      </c>
      <c r="AW19" s="131" t="str" cm="1">
        <f t="array" ref="AW19">IF(ISBLANK(AX19),"",GetHexFromRGB(BA19,BB19,BC19))</f>
        <v/>
      </c>
      <c r="AX19" s="155"/>
      <c r="AY19" s="156"/>
      <c r="AZ19" s="156"/>
      <c r="BA19" s="144" cm="1">
        <f t="array" ref="BA19">GetRGBFromHSL(AX19,AY19,AZ19,BA$5)</f>
        <v>0</v>
      </c>
      <c r="BB19" s="144" cm="1">
        <f t="array" ref="BB19">GetRGBFromHSL(AX19,AY19,AZ19,BB$5)</f>
        <v>0</v>
      </c>
      <c r="BC19" s="144" cm="1">
        <f t="array" ref="BC19">GetRGBFromHSL(AX19,AY19,AZ19,BC$5)</f>
        <v>0</v>
      </c>
      <c r="BD19" s="116" t="str" cm="1">
        <f t="array" ref="BD19">IF(ISBLANK(BE19),"",GetHexFromRGB(BH19,BI19,BJ19))</f>
        <v/>
      </c>
      <c r="BE19" s="155"/>
      <c r="BF19" s="156"/>
      <c r="BG19" s="156"/>
      <c r="BH19" s="144" cm="1">
        <f t="array" ref="BH19">GetRGBFromHSL(BE19,BF19,BG19,BH$5)</f>
        <v>0</v>
      </c>
      <c r="BI19" s="144" cm="1">
        <f t="array" ref="BI19">GetRGBFromHSL(BE19,BF19,BG19,BI$5)</f>
        <v>0</v>
      </c>
      <c r="BJ19" s="127" cm="1">
        <f t="array" ref="BJ19">GetRGBFromHSL(BE19,BF19,BG19,BJ$5)</f>
        <v>0</v>
      </c>
    </row>
    <row r="20" spans="2:62" x14ac:dyDescent="0.25">
      <c r="U20" s="131" t="str" cm="1">
        <f t="array" ref="U20">IF(ISBLANK(V20),"",GetHexFromRGB(Y20,Z20,AA20))</f>
        <v/>
      </c>
      <c r="V20" s="149"/>
      <c r="W20" s="143"/>
      <c r="X20" s="143"/>
      <c r="Y20" s="144" cm="1">
        <f t="array" ref="Y20">GetRGBFromHSL(V20,W20,X20,Y$5)</f>
        <v>0</v>
      </c>
      <c r="Z20" s="144" cm="1">
        <f t="array" ref="Z20">GetRGBFromHSL(V20,W20,X20,Z$5)</f>
        <v>0</v>
      </c>
      <c r="AA20" s="144" cm="1">
        <f t="array" ref="AA20">GetRGBFromHSL(V20,W20,X20,AA$5)</f>
        <v>0</v>
      </c>
      <c r="AC20" s="155"/>
      <c r="AD20" s="146"/>
      <c r="AE20" s="146"/>
      <c r="AF20" s="144" cm="1">
        <f t="array" ref="AF20">GetRGBFromHSL(AC20,AD20,AE20,AF$5)</f>
        <v>0</v>
      </c>
      <c r="AG20" s="144" cm="1">
        <f t="array" ref="AG20">GetRGBFromHSL(AC20,AD20,AE20,AG$5)</f>
        <v>0</v>
      </c>
      <c r="AH20" s="144" cm="1">
        <f t="array" ref="AH20">GetRGBFromHSL(AC20,AD20,AE20,AH$5)</f>
        <v>0</v>
      </c>
      <c r="AI20" s="116"/>
      <c r="AJ20" s="155"/>
      <c r="AK20" s="146"/>
      <c r="AL20" s="146"/>
      <c r="AM20" s="144" cm="1">
        <f t="array" ref="AM20">GetRGBFromHSL(AJ20,AK20,AL20,AM$5)</f>
        <v>0</v>
      </c>
      <c r="AN20" s="144" cm="1">
        <f t="array" ref="AN20">GetRGBFromHSL(AJ20,AK20,AL20,AN$5)</f>
        <v>0</v>
      </c>
      <c r="AO20" s="144" cm="1">
        <f t="array" ref="AO20">GetRGBFromHSL(AJ20,AK20,AL20,AO$5)</f>
        <v>0</v>
      </c>
      <c r="AQ20" s="155"/>
      <c r="AR20" s="146"/>
      <c r="AS20" s="146"/>
      <c r="AT20" s="144" cm="1">
        <f t="array" ref="AT20">GetRGBFromHSL(AQ20,AR20,AS20,AT$5)</f>
        <v>0</v>
      </c>
      <c r="AU20" s="144" cm="1">
        <f t="array" ref="AU20">GetRGBFromHSL(AQ20,AR20,AS20,AU$5)</f>
        <v>0</v>
      </c>
      <c r="AV20" s="127" cm="1">
        <f t="array" ref="AV20">GetRGBFromHSL(AQ20,AR20,AS20,AV$5)</f>
        <v>0</v>
      </c>
      <c r="AW20" s="131" t="str" cm="1">
        <f t="array" ref="AW20">IF(ISBLANK(AX20),"",GetHexFromRGB(BA20,BB20,BC20))</f>
        <v/>
      </c>
      <c r="AX20" s="155"/>
      <c r="AY20" s="156"/>
      <c r="AZ20" s="156"/>
      <c r="BA20" s="144" cm="1">
        <f t="array" ref="BA20">GetRGBFromHSL(AX20,AY20,AZ20,BA$5)</f>
        <v>0</v>
      </c>
      <c r="BB20" s="144" cm="1">
        <f t="array" ref="BB20">GetRGBFromHSL(AX20,AY20,AZ20,BB$5)</f>
        <v>0</v>
      </c>
      <c r="BC20" s="144" cm="1">
        <f t="array" ref="BC20">GetRGBFromHSL(AX20,AY20,AZ20,BC$5)</f>
        <v>0</v>
      </c>
      <c r="BD20" s="116" t="str" cm="1">
        <f t="array" ref="BD20">IF(ISBLANK(BE20),"",GetHexFromRGB(BH20,BI20,BJ20))</f>
        <v/>
      </c>
      <c r="BE20" s="155"/>
      <c r="BF20" s="156"/>
      <c r="BG20" s="156"/>
      <c r="BH20" s="144" cm="1">
        <f t="array" ref="BH20">GetRGBFromHSL(BE20,BF20,BG20,BH$5)</f>
        <v>0</v>
      </c>
      <c r="BI20" s="144" cm="1">
        <f t="array" ref="BI20">GetRGBFromHSL(BE20,BF20,BG20,BI$5)</f>
        <v>0</v>
      </c>
      <c r="BJ20" s="127" cm="1">
        <f t="array" ref="BJ20">GetRGBFromHSL(BE20,BF20,BG20,BJ$5)</f>
        <v>0</v>
      </c>
    </row>
    <row r="21" spans="2:62" x14ac:dyDescent="0.25">
      <c r="U21" s="131" t="str" cm="1">
        <f t="array" ref="U21">IF(ISBLANK(V21),"",GetHexFromRGB(Y21,Z21,AA21))</f>
        <v/>
      </c>
      <c r="V21" s="149"/>
      <c r="W21" s="143"/>
      <c r="X21" s="143"/>
      <c r="Y21" s="144" cm="1">
        <f t="array" ref="Y21">GetRGBFromHSL(V21,W21,X21,Y$5)</f>
        <v>0</v>
      </c>
      <c r="Z21" s="144" cm="1">
        <f t="array" ref="Z21">GetRGBFromHSL(V21,W21,X21,Z$5)</f>
        <v>0</v>
      </c>
      <c r="AA21" s="144" cm="1">
        <f t="array" ref="AA21">GetRGBFromHSL(V21,W21,X21,AA$5)</f>
        <v>0</v>
      </c>
      <c r="AC21" s="155"/>
      <c r="AD21" s="146"/>
      <c r="AE21" s="146"/>
      <c r="AF21" s="144" cm="1">
        <f t="array" ref="AF21">GetRGBFromHSL(AC21,AD21,AE21,AF$5)</f>
        <v>0</v>
      </c>
      <c r="AG21" s="144" cm="1">
        <f t="array" ref="AG21">GetRGBFromHSL(AC21,AD21,AE21,AG$5)</f>
        <v>0</v>
      </c>
      <c r="AH21" s="144" cm="1">
        <f t="array" ref="AH21">GetRGBFromHSL(AC21,AD21,AE21,AH$5)</f>
        <v>0</v>
      </c>
      <c r="AI21" s="116"/>
      <c r="AJ21" s="155"/>
      <c r="AK21" s="146"/>
      <c r="AL21" s="146"/>
      <c r="AM21" s="144" cm="1">
        <f t="array" ref="AM21">GetRGBFromHSL(AJ21,AK21,AL21,AM$5)</f>
        <v>0</v>
      </c>
      <c r="AN21" s="144" cm="1">
        <f t="array" ref="AN21">GetRGBFromHSL(AJ21,AK21,AL21,AN$5)</f>
        <v>0</v>
      </c>
      <c r="AO21" s="144" cm="1">
        <f t="array" ref="AO21">GetRGBFromHSL(AJ21,AK21,AL21,AO$5)</f>
        <v>0</v>
      </c>
      <c r="AQ21" s="155"/>
      <c r="AR21" s="146"/>
      <c r="AS21" s="146"/>
      <c r="AT21" s="144" cm="1">
        <f t="array" ref="AT21">GetRGBFromHSL(AQ21,AR21,AS21,AT$5)</f>
        <v>0</v>
      </c>
      <c r="AU21" s="144" cm="1">
        <f t="array" ref="AU21">GetRGBFromHSL(AQ21,AR21,AS21,AU$5)</f>
        <v>0</v>
      </c>
      <c r="AV21" s="127" cm="1">
        <f t="array" ref="AV21">GetRGBFromHSL(AQ21,AR21,AS21,AV$5)</f>
        <v>0</v>
      </c>
      <c r="AW21" s="131" t="str" cm="1">
        <f t="array" ref="AW21">IF(ISBLANK(AX21),"",GetHexFromRGB(BA21,BB21,BC21))</f>
        <v/>
      </c>
      <c r="AX21" s="155"/>
      <c r="AY21" s="156"/>
      <c r="AZ21" s="156"/>
      <c r="BA21" s="144" cm="1">
        <f t="array" ref="BA21">GetRGBFromHSL(AX21,AY21,AZ21,BA$5)</f>
        <v>0</v>
      </c>
      <c r="BB21" s="144" cm="1">
        <f t="array" ref="BB21">GetRGBFromHSL(AX21,AY21,AZ21,BB$5)</f>
        <v>0</v>
      </c>
      <c r="BC21" s="144" cm="1">
        <f t="array" ref="BC21">GetRGBFromHSL(AX21,AY21,AZ21,BC$5)</f>
        <v>0</v>
      </c>
      <c r="BD21" s="116" t="str" cm="1">
        <f t="array" ref="BD21">IF(ISBLANK(BE21),"",GetHexFromRGB(BH21,BI21,BJ21))</f>
        <v/>
      </c>
      <c r="BE21" s="155"/>
      <c r="BF21" s="156"/>
      <c r="BG21" s="156"/>
      <c r="BH21" s="144" cm="1">
        <f t="array" ref="BH21">GetRGBFromHSL(BE21,BF21,BG21,BH$5)</f>
        <v>0</v>
      </c>
      <c r="BI21" s="144" cm="1">
        <f t="array" ref="BI21">GetRGBFromHSL(BE21,BF21,BG21,BI$5)</f>
        <v>0</v>
      </c>
      <c r="BJ21" s="127" cm="1">
        <f t="array" ref="BJ21">GetRGBFromHSL(BE21,BF21,BG21,BJ$5)</f>
        <v>0</v>
      </c>
    </row>
    <row r="22" spans="2:62" x14ac:dyDescent="0.25">
      <c r="U22" s="131" t="str" cm="1">
        <f t="array" ref="U22">IF(ISBLANK(V22),"",GetHexFromRGB(Y22,Z22,AA22))</f>
        <v/>
      </c>
      <c r="V22" s="149"/>
      <c r="W22" s="143"/>
      <c r="X22" s="143"/>
      <c r="Y22" s="144" cm="1">
        <f t="array" ref="Y22">GetRGBFromHSL(V22,W22,X22,Y$5)</f>
        <v>0</v>
      </c>
      <c r="Z22" s="144" cm="1">
        <f t="array" ref="Z22">GetRGBFromHSL(V22,W22,X22,Z$5)</f>
        <v>0</v>
      </c>
      <c r="AA22" s="144" cm="1">
        <f t="array" ref="AA22">GetRGBFromHSL(V22,W22,X22,AA$5)</f>
        <v>0</v>
      </c>
      <c r="AC22" s="155"/>
      <c r="AD22" s="146"/>
      <c r="AE22" s="146"/>
      <c r="AF22" s="144" cm="1">
        <f t="array" ref="AF22">GetRGBFromHSL(AC22,AD22,AE22,AF$5)</f>
        <v>0</v>
      </c>
      <c r="AG22" s="144" cm="1">
        <f t="array" ref="AG22">GetRGBFromHSL(AC22,AD22,AE22,AG$5)</f>
        <v>0</v>
      </c>
      <c r="AH22" s="144" cm="1">
        <f t="array" ref="AH22">GetRGBFromHSL(AC22,AD22,AE22,AH$5)</f>
        <v>0</v>
      </c>
      <c r="AI22" s="116"/>
      <c r="AJ22" s="155"/>
      <c r="AK22" s="146"/>
      <c r="AL22" s="146"/>
      <c r="AM22" s="144" cm="1">
        <f t="array" ref="AM22">GetRGBFromHSL(AJ22,AK22,AL22,AM$5)</f>
        <v>0</v>
      </c>
      <c r="AN22" s="144" cm="1">
        <f t="array" ref="AN22">GetRGBFromHSL(AJ22,AK22,AL22,AN$5)</f>
        <v>0</v>
      </c>
      <c r="AO22" s="144" cm="1">
        <f t="array" ref="AO22">GetRGBFromHSL(AJ22,AK22,AL22,AO$5)</f>
        <v>0</v>
      </c>
      <c r="AQ22" s="155"/>
      <c r="AR22" s="146"/>
      <c r="AS22" s="146"/>
      <c r="AT22" s="144" cm="1">
        <f t="array" ref="AT22">GetRGBFromHSL(AQ22,AR22,AS22,AT$5)</f>
        <v>0</v>
      </c>
      <c r="AU22" s="144" cm="1">
        <f t="array" ref="AU22">GetRGBFromHSL(AQ22,AR22,AS22,AU$5)</f>
        <v>0</v>
      </c>
      <c r="AV22" s="127" cm="1">
        <f t="array" ref="AV22">GetRGBFromHSL(AQ22,AR22,AS22,AV$5)</f>
        <v>0</v>
      </c>
      <c r="AW22" s="131" t="str" cm="1">
        <f t="array" ref="AW22">IF(ISBLANK(AX22),"",GetHexFromRGB(BA22,BB22,BC22))</f>
        <v/>
      </c>
      <c r="AX22" s="155"/>
      <c r="AY22" s="156"/>
      <c r="AZ22" s="156"/>
      <c r="BA22" s="144" cm="1">
        <f t="array" ref="BA22">GetRGBFromHSL(AX22,AY22,AZ22,BA$5)</f>
        <v>0</v>
      </c>
      <c r="BB22" s="144" cm="1">
        <f t="array" ref="BB22">GetRGBFromHSL(AX22,AY22,AZ22,BB$5)</f>
        <v>0</v>
      </c>
      <c r="BC22" s="144" cm="1">
        <f t="array" ref="BC22">GetRGBFromHSL(AX22,AY22,AZ22,BC$5)</f>
        <v>0</v>
      </c>
      <c r="BD22" s="116" t="str" cm="1">
        <f t="array" ref="BD22">IF(ISBLANK(BE22),"",GetHexFromRGB(BH22,BI22,BJ22))</f>
        <v/>
      </c>
      <c r="BE22" s="155"/>
      <c r="BF22" s="156"/>
      <c r="BG22" s="156"/>
      <c r="BH22" s="144" cm="1">
        <f t="array" ref="BH22">GetRGBFromHSL(BE22,BF22,BG22,BH$5)</f>
        <v>0</v>
      </c>
      <c r="BI22" s="144" cm="1">
        <f t="array" ref="BI22">GetRGBFromHSL(BE22,BF22,BG22,BI$5)</f>
        <v>0</v>
      </c>
      <c r="BJ22" s="127" cm="1">
        <f t="array" ref="BJ22">GetRGBFromHSL(BE22,BF22,BG22,BJ$5)</f>
        <v>0</v>
      </c>
    </row>
    <row r="23" spans="2:62" x14ac:dyDescent="0.25">
      <c r="B23" s="103"/>
      <c r="C23" s="103"/>
      <c r="D23" s="103"/>
      <c r="E23" s="103"/>
      <c r="F23" s="103"/>
      <c r="U23" s="131" t="str" cm="1">
        <f t="array" ref="U23">IF(ISBLANK(V23),"",GetHexFromRGB(Y23,Z23,AA23))</f>
        <v/>
      </c>
      <c r="V23" s="149"/>
      <c r="W23" s="143"/>
      <c r="X23" s="143"/>
      <c r="Y23" s="144" cm="1">
        <f t="array" ref="Y23">GetRGBFromHSL(V23,W23,X23,Y$5)</f>
        <v>0</v>
      </c>
      <c r="Z23" s="144" cm="1">
        <f t="array" ref="Z23">GetRGBFromHSL(V23,W23,X23,Z$5)</f>
        <v>0</v>
      </c>
      <c r="AA23" s="144" cm="1">
        <f t="array" ref="AA23">GetRGBFromHSL(V23,W23,X23,AA$5)</f>
        <v>0</v>
      </c>
      <c r="AC23" s="155"/>
      <c r="AD23" s="146"/>
      <c r="AE23" s="146"/>
      <c r="AF23" s="144" cm="1">
        <f t="array" ref="AF23">GetRGBFromHSL(AC23,AD23,AE23,AF$5)</f>
        <v>0</v>
      </c>
      <c r="AG23" s="144" cm="1">
        <f t="array" ref="AG23">GetRGBFromHSL(AC23,AD23,AE23,AG$5)</f>
        <v>0</v>
      </c>
      <c r="AH23" s="144" cm="1">
        <f t="array" ref="AH23">GetRGBFromHSL(AC23,AD23,AE23,AH$5)</f>
        <v>0</v>
      </c>
      <c r="AI23" s="116"/>
      <c r="AJ23" s="155"/>
      <c r="AK23" s="146"/>
      <c r="AL23" s="146"/>
      <c r="AM23" s="144" cm="1">
        <f t="array" ref="AM23">GetRGBFromHSL(AJ23,AK23,AL23,AM$5)</f>
        <v>0</v>
      </c>
      <c r="AN23" s="144" cm="1">
        <f t="array" ref="AN23">GetRGBFromHSL(AJ23,AK23,AL23,AN$5)</f>
        <v>0</v>
      </c>
      <c r="AO23" s="144" cm="1">
        <f t="array" ref="AO23">GetRGBFromHSL(AJ23,AK23,AL23,AO$5)</f>
        <v>0</v>
      </c>
      <c r="AQ23" s="155"/>
      <c r="AR23" s="146"/>
      <c r="AS23" s="146"/>
      <c r="AT23" s="144" cm="1">
        <f t="array" ref="AT23">GetRGBFromHSL(AQ23,AR23,AS23,AT$5)</f>
        <v>0</v>
      </c>
      <c r="AU23" s="144" cm="1">
        <f t="array" ref="AU23">GetRGBFromHSL(AQ23,AR23,AS23,AU$5)</f>
        <v>0</v>
      </c>
      <c r="AV23" s="127" cm="1">
        <f t="array" ref="AV23">GetRGBFromHSL(AQ23,AR23,AS23,AV$5)</f>
        <v>0</v>
      </c>
      <c r="AW23" s="131" t="str" cm="1">
        <f t="array" ref="AW23">IF(ISBLANK(AX23),"",GetHexFromRGB(BA23,BB23,BC23))</f>
        <v/>
      </c>
      <c r="AX23" s="155"/>
      <c r="AY23" s="156"/>
      <c r="AZ23" s="156"/>
      <c r="BA23" s="144" cm="1">
        <f t="array" ref="BA23">GetRGBFromHSL(AX23,AY23,AZ23,BA$5)</f>
        <v>0</v>
      </c>
      <c r="BB23" s="144" cm="1">
        <f t="array" ref="BB23">GetRGBFromHSL(AX23,AY23,AZ23,BB$5)</f>
        <v>0</v>
      </c>
      <c r="BC23" s="144" cm="1">
        <f t="array" ref="BC23">GetRGBFromHSL(AX23,AY23,AZ23,BC$5)</f>
        <v>0</v>
      </c>
      <c r="BD23" s="116" t="str" cm="1">
        <f t="array" ref="BD23">IF(ISBLANK(BE23),"",GetHexFromRGB(BH23,BI23,BJ23))</f>
        <v/>
      </c>
      <c r="BE23" s="155"/>
      <c r="BF23" s="156"/>
      <c r="BG23" s="156"/>
      <c r="BH23" s="144" cm="1">
        <f t="array" ref="BH23">GetRGBFromHSL(BE23,BF23,BG23,BH$5)</f>
        <v>0</v>
      </c>
      <c r="BI23" s="144" cm="1">
        <f t="array" ref="BI23">GetRGBFromHSL(BE23,BF23,BG23,BI$5)</f>
        <v>0</v>
      </c>
      <c r="BJ23" s="127" cm="1">
        <f t="array" ref="BJ23">GetRGBFromHSL(BE23,BF23,BG23,BJ$5)</f>
        <v>0</v>
      </c>
    </row>
    <row r="24" spans="2:62" x14ac:dyDescent="0.25">
      <c r="B24" s="103"/>
      <c r="C24" s="103"/>
      <c r="D24" s="103"/>
      <c r="E24" s="103"/>
      <c r="F24" s="103"/>
      <c r="U24" s="131" t="str" cm="1">
        <f t="array" ref="U24">IF(ISBLANK(V24),"",GetHexFromRGB(Y24,Z24,AA24))</f>
        <v/>
      </c>
      <c r="V24" s="149"/>
      <c r="W24" s="143"/>
      <c r="X24" s="143"/>
      <c r="Y24" s="144" cm="1">
        <f t="array" ref="Y24">GetRGBFromHSL(V24,W24,X24,Y$5)</f>
        <v>0</v>
      </c>
      <c r="Z24" s="144" cm="1">
        <f t="array" ref="Z24">GetRGBFromHSL(V24,W24,X24,Z$5)</f>
        <v>0</v>
      </c>
      <c r="AA24" s="144" cm="1">
        <f t="array" ref="AA24">GetRGBFromHSL(V24,W24,X24,AA$5)</f>
        <v>0</v>
      </c>
      <c r="AC24" s="155"/>
      <c r="AD24" s="146"/>
      <c r="AE24" s="146"/>
      <c r="AF24" s="144" cm="1">
        <f t="array" ref="AF24">GetRGBFromHSL(AC24,AD24,AE24,AF$5)</f>
        <v>0</v>
      </c>
      <c r="AG24" s="144" cm="1">
        <f t="array" ref="AG24">GetRGBFromHSL(AC24,AD24,AE24,AG$5)</f>
        <v>0</v>
      </c>
      <c r="AH24" s="144" cm="1">
        <f t="array" ref="AH24">GetRGBFromHSL(AC24,AD24,AE24,AH$5)</f>
        <v>0</v>
      </c>
      <c r="AI24" s="116"/>
      <c r="AJ24" s="155"/>
      <c r="AK24" s="146"/>
      <c r="AL24" s="146"/>
      <c r="AM24" s="144" cm="1">
        <f t="array" ref="AM24">GetRGBFromHSL(AJ24,AK24,AL24,AM$5)</f>
        <v>0</v>
      </c>
      <c r="AN24" s="144" cm="1">
        <f t="array" ref="AN24">GetRGBFromHSL(AJ24,AK24,AL24,AN$5)</f>
        <v>0</v>
      </c>
      <c r="AO24" s="144" cm="1">
        <f t="array" ref="AO24">GetRGBFromHSL(AJ24,AK24,AL24,AO$5)</f>
        <v>0</v>
      </c>
      <c r="AQ24" s="155"/>
      <c r="AR24" s="146"/>
      <c r="AS24" s="146"/>
      <c r="AT24" s="144" cm="1">
        <f t="array" ref="AT24">GetRGBFromHSL(AQ24,AR24,AS24,AT$5)</f>
        <v>0</v>
      </c>
      <c r="AU24" s="144" cm="1">
        <f t="array" ref="AU24">GetRGBFromHSL(AQ24,AR24,AS24,AU$5)</f>
        <v>0</v>
      </c>
      <c r="AV24" s="127" cm="1">
        <f t="array" ref="AV24">GetRGBFromHSL(AQ24,AR24,AS24,AV$5)</f>
        <v>0</v>
      </c>
      <c r="AW24" s="131" t="str" cm="1">
        <f t="array" ref="AW24">IF(ISBLANK(AX24),"",GetHexFromRGB(BA24,BB24,BC24))</f>
        <v/>
      </c>
      <c r="AX24" s="155"/>
      <c r="AY24" s="156"/>
      <c r="AZ24" s="156"/>
      <c r="BA24" s="144" cm="1">
        <f t="array" ref="BA24">GetRGBFromHSL(AX24,AY24,AZ24,BA$5)</f>
        <v>0</v>
      </c>
      <c r="BB24" s="144" cm="1">
        <f t="array" ref="BB24">GetRGBFromHSL(AX24,AY24,AZ24,BB$5)</f>
        <v>0</v>
      </c>
      <c r="BC24" s="144" cm="1">
        <f t="array" ref="BC24">GetRGBFromHSL(AX24,AY24,AZ24,BC$5)</f>
        <v>0</v>
      </c>
      <c r="BD24" s="116" t="str" cm="1">
        <f t="array" ref="BD24">IF(ISBLANK(BE24),"",GetHexFromRGB(BH24,BI24,BJ24))</f>
        <v/>
      </c>
      <c r="BE24" s="155"/>
      <c r="BF24" s="156"/>
      <c r="BG24" s="156"/>
      <c r="BH24" s="144" cm="1">
        <f t="array" ref="BH24">GetRGBFromHSL(BE24,BF24,BG24,BH$5)</f>
        <v>0</v>
      </c>
      <c r="BI24" s="144" cm="1">
        <f t="array" ref="BI24">GetRGBFromHSL(BE24,BF24,BG24,BI$5)</f>
        <v>0</v>
      </c>
      <c r="BJ24" s="127" cm="1">
        <f t="array" ref="BJ24">GetRGBFromHSL(BE24,BF24,BG24,BJ$5)</f>
        <v>0</v>
      </c>
    </row>
    <row r="25" spans="2:62" x14ac:dyDescent="0.25">
      <c r="B25" s="103"/>
      <c r="C25" s="103"/>
      <c r="D25" s="103"/>
      <c r="E25" s="103"/>
      <c r="F25" s="103"/>
      <c r="U25" s="131" t="str" cm="1">
        <f t="array" ref="U25">IF(ISBLANK(V25),"",GetHexFromRGB(Y25,Z25,AA25))</f>
        <v/>
      </c>
      <c r="V25" s="149"/>
      <c r="W25" s="143"/>
      <c r="X25" s="143"/>
      <c r="Y25" s="144" cm="1">
        <f t="array" ref="Y25">GetRGBFromHSL(V25,W25,X25,Y$5)</f>
        <v>0</v>
      </c>
      <c r="Z25" s="144" cm="1">
        <f t="array" ref="Z25">GetRGBFromHSL(V25,W25,X25,Z$5)</f>
        <v>0</v>
      </c>
      <c r="AA25" s="144" cm="1">
        <f t="array" ref="AA25">GetRGBFromHSL(V25,W25,X25,AA$5)</f>
        <v>0</v>
      </c>
      <c r="AC25" s="155"/>
      <c r="AD25" s="146"/>
      <c r="AE25" s="146"/>
      <c r="AF25" s="144" cm="1">
        <f t="array" ref="AF25">GetRGBFromHSL(AC25,AD25,AE25,AF$5)</f>
        <v>0</v>
      </c>
      <c r="AG25" s="144" cm="1">
        <f t="array" ref="AG25">GetRGBFromHSL(AC25,AD25,AE25,AG$5)</f>
        <v>0</v>
      </c>
      <c r="AH25" s="144" cm="1">
        <f t="array" ref="AH25">GetRGBFromHSL(AC25,AD25,AE25,AH$5)</f>
        <v>0</v>
      </c>
      <c r="AI25" s="116"/>
      <c r="AJ25" s="155"/>
      <c r="AK25" s="146"/>
      <c r="AL25" s="146"/>
      <c r="AM25" s="144" cm="1">
        <f t="array" ref="AM25">GetRGBFromHSL(AJ25,AK25,AL25,AM$5)</f>
        <v>0</v>
      </c>
      <c r="AN25" s="144" cm="1">
        <f t="array" ref="AN25">GetRGBFromHSL(AJ25,AK25,AL25,AN$5)</f>
        <v>0</v>
      </c>
      <c r="AO25" s="144" cm="1">
        <f t="array" ref="AO25">GetRGBFromHSL(AJ25,AK25,AL25,AO$5)</f>
        <v>0</v>
      </c>
      <c r="AQ25" s="155"/>
      <c r="AR25" s="146"/>
      <c r="AS25" s="146"/>
      <c r="AT25" s="144" cm="1">
        <f t="array" ref="AT25">GetRGBFromHSL(AQ25,AR25,AS25,AT$5)</f>
        <v>0</v>
      </c>
      <c r="AU25" s="144" cm="1">
        <f t="array" ref="AU25">GetRGBFromHSL(AQ25,AR25,AS25,AU$5)</f>
        <v>0</v>
      </c>
      <c r="AV25" s="127" cm="1">
        <f t="array" ref="AV25">GetRGBFromHSL(AQ25,AR25,AS25,AV$5)</f>
        <v>0</v>
      </c>
      <c r="AW25" s="131" t="str" cm="1">
        <f t="array" ref="AW25">IF(ISBLANK(AX25),"",GetHexFromRGB(BA25,BB25,BC25))</f>
        <v/>
      </c>
      <c r="AX25" s="155"/>
      <c r="AY25" s="156"/>
      <c r="AZ25" s="156"/>
      <c r="BA25" s="144" cm="1">
        <f t="array" ref="BA25">GetRGBFromHSL(AX25,AY25,AZ25,BA$5)</f>
        <v>0</v>
      </c>
      <c r="BB25" s="144" cm="1">
        <f t="array" ref="BB25">GetRGBFromHSL(AX25,AY25,AZ25,BB$5)</f>
        <v>0</v>
      </c>
      <c r="BC25" s="144" cm="1">
        <f t="array" ref="BC25">GetRGBFromHSL(AX25,AY25,AZ25,BC$5)</f>
        <v>0</v>
      </c>
      <c r="BD25" s="116" t="str" cm="1">
        <f t="array" ref="BD25">IF(ISBLANK(BE25),"",GetHexFromRGB(BH25,BI25,BJ25))</f>
        <v/>
      </c>
      <c r="BE25" s="155"/>
      <c r="BF25" s="156"/>
      <c r="BG25" s="156"/>
      <c r="BH25" s="144" cm="1">
        <f t="array" ref="BH25">GetRGBFromHSL(BE25,BF25,BG25,BH$5)</f>
        <v>0</v>
      </c>
      <c r="BI25" s="144" cm="1">
        <f t="array" ref="BI25">GetRGBFromHSL(BE25,BF25,BG25,BI$5)</f>
        <v>0</v>
      </c>
      <c r="BJ25" s="127" cm="1">
        <f t="array" ref="BJ25">GetRGBFromHSL(BE25,BF25,BG25,BJ$5)</f>
        <v>0</v>
      </c>
    </row>
    <row r="26" spans="2:62" x14ac:dyDescent="0.25">
      <c r="B26" s="103"/>
      <c r="C26" s="103"/>
      <c r="D26" s="103"/>
      <c r="E26" s="112"/>
      <c r="F26" s="112"/>
      <c r="U26" s="131" t="str" cm="1">
        <f t="array" ref="U26">IF(ISBLANK(V26),"",GetHexFromRGB(Y26,Z26,AA26))</f>
        <v/>
      </c>
      <c r="V26" s="149"/>
      <c r="W26" s="143"/>
      <c r="X26" s="143"/>
      <c r="Y26" s="144" cm="1">
        <f t="array" ref="Y26">GetRGBFromHSL(V26,W26,X26,Y$5)</f>
        <v>0</v>
      </c>
      <c r="Z26" s="144" cm="1">
        <f t="array" ref="Z26">GetRGBFromHSL(V26,W26,X26,Z$5)</f>
        <v>0</v>
      </c>
      <c r="AA26" s="144" cm="1">
        <f t="array" ref="AA26">GetRGBFromHSL(V26,W26,X26,AA$5)</f>
        <v>0</v>
      </c>
      <c r="AC26" s="155"/>
      <c r="AD26" s="146"/>
      <c r="AE26" s="146"/>
      <c r="AF26" s="144" cm="1">
        <f t="array" ref="AF26">GetRGBFromHSL(AC26,AD26,AE26,AF$5)</f>
        <v>0</v>
      </c>
      <c r="AG26" s="144" cm="1">
        <f t="array" ref="AG26">GetRGBFromHSL(AC26,AD26,AE26,AG$5)</f>
        <v>0</v>
      </c>
      <c r="AH26" s="144" cm="1">
        <f t="array" ref="AH26">GetRGBFromHSL(AC26,AD26,AE26,AH$5)</f>
        <v>0</v>
      </c>
      <c r="AI26" s="116"/>
      <c r="AJ26" s="155"/>
      <c r="AK26" s="146"/>
      <c r="AL26" s="146"/>
      <c r="AM26" s="144" cm="1">
        <f t="array" ref="AM26">GetRGBFromHSL(AJ26,AK26,AL26,AM$5)</f>
        <v>0</v>
      </c>
      <c r="AN26" s="144" cm="1">
        <f t="array" ref="AN26">GetRGBFromHSL(AJ26,AK26,AL26,AN$5)</f>
        <v>0</v>
      </c>
      <c r="AO26" s="144" cm="1">
        <f t="array" ref="AO26">GetRGBFromHSL(AJ26,AK26,AL26,AO$5)</f>
        <v>0</v>
      </c>
      <c r="AQ26" s="155"/>
      <c r="AR26" s="146"/>
      <c r="AS26" s="146"/>
      <c r="AT26" s="144" cm="1">
        <f t="array" ref="AT26">GetRGBFromHSL(AQ26,AR26,AS26,AT$5)</f>
        <v>0</v>
      </c>
      <c r="AU26" s="144" cm="1">
        <f t="array" ref="AU26">GetRGBFromHSL(AQ26,AR26,AS26,AU$5)</f>
        <v>0</v>
      </c>
      <c r="AV26" s="127" cm="1">
        <f t="array" ref="AV26">GetRGBFromHSL(AQ26,AR26,AS26,AV$5)</f>
        <v>0</v>
      </c>
      <c r="AW26" s="131" t="str" cm="1">
        <f t="array" ref="AW26">IF(ISBLANK(AX26),"",GetHexFromRGB(BA26,BB26,BC26))</f>
        <v/>
      </c>
      <c r="AX26" s="155"/>
      <c r="AY26" s="156"/>
      <c r="AZ26" s="156"/>
      <c r="BA26" s="144" cm="1">
        <f t="array" ref="BA26">GetRGBFromHSL(AX26,AY26,AZ26,BA$5)</f>
        <v>0</v>
      </c>
      <c r="BB26" s="144" cm="1">
        <f t="array" ref="BB26">GetRGBFromHSL(AX26,AY26,AZ26,BB$5)</f>
        <v>0</v>
      </c>
      <c r="BC26" s="144" cm="1">
        <f t="array" ref="BC26">GetRGBFromHSL(AX26,AY26,AZ26,BC$5)</f>
        <v>0</v>
      </c>
      <c r="BD26" s="116" t="str" cm="1">
        <f t="array" ref="BD26">IF(ISBLANK(BE26),"",GetHexFromRGB(BH26,BI26,BJ26))</f>
        <v/>
      </c>
      <c r="BE26" s="155"/>
      <c r="BF26" s="156"/>
      <c r="BG26" s="156"/>
      <c r="BH26" s="144" cm="1">
        <f t="array" ref="BH26">GetRGBFromHSL(BE26,BF26,BG26,BH$5)</f>
        <v>0</v>
      </c>
      <c r="BI26" s="144" cm="1">
        <f t="array" ref="BI26">GetRGBFromHSL(BE26,BF26,BG26,BI$5)</f>
        <v>0</v>
      </c>
      <c r="BJ26" s="127" cm="1">
        <f t="array" ref="BJ26">GetRGBFromHSL(BE26,BF26,BG26,BJ$5)</f>
        <v>0</v>
      </c>
    </row>
    <row r="27" spans="2:62" x14ac:dyDescent="0.25">
      <c r="B27" s="103"/>
      <c r="C27" s="103"/>
      <c r="D27" s="103"/>
      <c r="E27" s="103"/>
      <c r="F27" s="103"/>
      <c r="U27" s="131" t="str" cm="1">
        <f t="array" ref="U27">IF(ISBLANK(V27),"",GetHexFromRGB(Y27,Z27,AA27))</f>
        <v/>
      </c>
      <c r="V27" s="149"/>
      <c r="W27" s="143"/>
      <c r="X27" s="143"/>
      <c r="Y27" s="144" cm="1">
        <f t="array" ref="Y27">GetRGBFromHSL(V27,W27,X27,Y$5)</f>
        <v>0</v>
      </c>
      <c r="Z27" s="144" cm="1">
        <f t="array" ref="Z27">GetRGBFromHSL(V27,W27,X27,Z$5)</f>
        <v>0</v>
      </c>
      <c r="AA27" s="144" cm="1">
        <f t="array" ref="AA27">GetRGBFromHSL(V27,W27,X27,AA$5)</f>
        <v>0</v>
      </c>
      <c r="AC27" s="155"/>
      <c r="AD27" s="146"/>
      <c r="AE27" s="146"/>
      <c r="AF27" s="144" cm="1">
        <f t="array" ref="AF27">GetRGBFromHSL(AC27,AD27,AE27,AF$5)</f>
        <v>0</v>
      </c>
      <c r="AG27" s="144" cm="1">
        <f t="array" ref="AG27">GetRGBFromHSL(AC27,AD27,AE27,AG$5)</f>
        <v>0</v>
      </c>
      <c r="AH27" s="144" cm="1">
        <f t="array" ref="AH27">GetRGBFromHSL(AC27,AD27,AE27,AH$5)</f>
        <v>0</v>
      </c>
      <c r="AI27" s="116"/>
      <c r="AJ27" s="155"/>
      <c r="AK27" s="146"/>
      <c r="AL27" s="146"/>
      <c r="AM27" s="144" cm="1">
        <f t="array" ref="AM27">GetRGBFromHSL(AJ27,AK27,AL27,AM$5)</f>
        <v>0</v>
      </c>
      <c r="AN27" s="144" cm="1">
        <f t="array" ref="AN27">GetRGBFromHSL(AJ27,AK27,AL27,AN$5)</f>
        <v>0</v>
      </c>
      <c r="AO27" s="144" cm="1">
        <f t="array" ref="AO27">GetRGBFromHSL(AJ27,AK27,AL27,AO$5)</f>
        <v>0</v>
      </c>
      <c r="AQ27" s="155"/>
      <c r="AR27" s="146"/>
      <c r="AS27" s="146"/>
      <c r="AT27" s="144" cm="1">
        <f t="array" ref="AT27">GetRGBFromHSL(AQ27,AR27,AS27,AT$5)</f>
        <v>0</v>
      </c>
      <c r="AU27" s="144" cm="1">
        <f t="array" ref="AU27">GetRGBFromHSL(AQ27,AR27,AS27,AU$5)</f>
        <v>0</v>
      </c>
      <c r="AV27" s="127" cm="1">
        <f t="array" ref="AV27">GetRGBFromHSL(AQ27,AR27,AS27,AV$5)</f>
        <v>0</v>
      </c>
      <c r="AW27" s="131" t="str" cm="1">
        <f t="array" ref="AW27">IF(ISBLANK(AX27),"",GetHexFromRGB(BA27,BB27,BC27))</f>
        <v/>
      </c>
      <c r="AX27" s="155"/>
      <c r="AY27" s="156"/>
      <c r="AZ27" s="156"/>
      <c r="BA27" s="144" cm="1">
        <f t="array" ref="BA27">GetRGBFromHSL(AX27,AY27,AZ27,BA$5)</f>
        <v>0</v>
      </c>
      <c r="BB27" s="144" cm="1">
        <f t="array" ref="BB27">GetRGBFromHSL(AX27,AY27,AZ27,BB$5)</f>
        <v>0</v>
      </c>
      <c r="BC27" s="144" cm="1">
        <f t="array" ref="BC27">GetRGBFromHSL(AX27,AY27,AZ27,BC$5)</f>
        <v>0</v>
      </c>
      <c r="BD27" s="116" t="str" cm="1">
        <f t="array" ref="BD27">IF(ISBLANK(BE27),"",GetHexFromRGB(BH27,BI27,BJ27))</f>
        <v/>
      </c>
      <c r="BE27" s="155"/>
      <c r="BF27" s="156"/>
      <c r="BG27" s="156"/>
      <c r="BH27" s="144" cm="1">
        <f t="array" ref="BH27">GetRGBFromHSL(BE27,BF27,BG27,BH$5)</f>
        <v>0</v>
      </c>
      <c r="BI27" s="144" cm="1">
        <f t="array" ref="BI27">GetRGBFromHSL(BE27,BF27,BG27,BI$5)</f>
        <v>0</v>
      </c>
      <c r="BJ27" s="127" cm="1">
        <f t="array" ref="BJ27">GetRGBFromHSL(BE27,BF27,BG27,BJ$5)</f>
        <v>0</v>
      </c>
    </row>
    <row r="28" spans="2:62" x14ac:dyDescent="0.25">
      <c r="B28" s="103"/>
      <c r="C28" s="103"/>
      <c r="D28" s="103"/>
      <c r="E28" s="103"/>
      <c r="F28" s="103"/>
      <c r="U28" s="131" t="str" cm="1">
        <f t="array" ref="U28">IF(ISBLANK(V28),"",GetHexFromRGB(Y28,Z28,AA28))</f>
        <v/>
      </c>
      <c r="V28" s="149"/>
      <c r="W28" s="143"/>
      <c r="X28" s="143"/>
      <c r="Y28" s="144" cm="1">
        <f t="array" ref="Y28">GetRGBFromHSL(V28,W28,X28,Y$5)</f>
        <v>0</v>
      </c>
      <c r="Z28" s="144" cm="1">
        <f t="array" ref="Z28">GetRGBFromHSL(V28,W28,X28,Z$5)</f>
        <v>0</v>
      </c>
      <c r="AA28" s="144" cm="1">
        <f t="array" ref="AA28">GetRGBFromHSL(V28,W28,X28,AA$5)</f>
        <v>0</v>
      </c>
      <c r="AC28" s="155"/>
      <c r="AD28" s="146"/>
      <c r="AE28" s="146"/>
      <c r="AF28" s="144" cm="1">
        <f t="array" ref="AF28">GetRGBFromHSL(AC28,AD28,AE28,AF$5)</f>
        <v>0</v>
      </c>
      <c r="AG28" s="144" cm="1">
        <f t="array" ref="AG28">GetRGBFromHSL(AC28,AD28,AE28,AG$5)</f>
        <v>0</v>
      </c>
      <c r="AH28" s="144" cm="1">
        <f t="array" ref="AH28">GetRGBFromHSL(AC28,AD28,AE28,AH$5)</f>
        <v>0</v>
      </c>
      <c r="AI28" s="116"/>
      <c r="AJ28" s="155"/>
      <c r="AK28" s="146"/>
      <c r="AL28" s="146"/>
      <c r="AM28" s="144" cm="1">
        <f t="array" ref="AM28">GetRGBFromHSL(AJ28,AK28,AL28,AM$5)</f>
        <v>0</v>
      </c>
      <c r="AN28" s="144" cm="1">
        <f t="array" ref="AN28">GetRGBFromHSL(AJ28,AK28,AL28,AN$5)</f>
        <v>0</v>
      </c>
      <c r="AO28" s="144" cm="1">
        <f t="array" ref="AO28">GetRGBFromHSL(AJ28,AK28,AL28,AO$5)</f>
        <v>0</v>
      </c>
      <c r="AQ28" s="155"/>
      <c r="AR28" s="146"/>
      <c r="AS28" s="146"/>
      <c r="AT28" s="144" cm="1">
        <f t="array" ref="AT28">GetRGBFromHSL(AQ28,AR28,AS28,AT$5)</f>
        <v>0</v>
      </c>
      <c r="AU28" s="144" cm="1">
        <f t="array" ref="AU28">GetRGBFromHSL(AQ28,AR28,AS28,AU$5)</f>
        <v>0</v>
      </c>
      <c r="AV28" s="127" cm="1">
        <f t="array" ref="AV28">GetRGBFromHSL(AQ28,AR28,AS28,AV$5)</f>
        <v>0</v>
      </c>
      <c r="AW28" s="131" t="str" cm="1">
        <f t="array" ref="AW28">IF(ISBLANK(AX28),"",GetHexFromRGB(BA28,BB28,BC28))</f>
        <v/>
      </c>
      <c r="AX28" s="155"/>
      <c r="AY28" s="156"/>
      <c r="AZ28" s="156"/>
      <c r="BA28" s="144" cm="1">
        <f t="array" ref="BA28">GetRGBFromHSL(AX28,AY28,AZ28,BA$5)</f>
        <v>0</v>
      </c>
      <c r="BB28" s="144" cm="1">
        <f t="array" ref="BB28">GetRGBFromHSL(AX28,AY28,AZ28,BB$5)</f>
        <v>0</v>
      </c>
      <c r="BC28" s="144" cm="1">
        <f t="array" ref="BC28">GetRGBFromHSL(AX28,AY28,AZ28,BC$5)</f>
        <v>0</v>
      </c>
      <c r="BD28" s="116" t="str" cm="1">
        <f t="array" ref="BD28">IF(ISBLANK(BE28),"",GetHexFromRGB(BH28,BI28,BJ28))</f>
        <v/>
      </c>
      <c r="BE28" s="155"/>
      <c r="BF28" s="156"/>
      <c r="BG28" s="156"/>
      <c r="BH28" s="144" cm="1">
        <f t="array" ref="BH28">GetRGBFromHSL(BE28,BF28,BG28,BH$5)</f>
        <v>0</v>
      </c>
      <c r="BI28" s="144" cm="1">
        <f t="array" ref="BI28">GetRGBFromHSL(BE28,BF28,BG28,BI$5)</f>
        <v>0</v>
      </c>
      <c r="BJ28" s="127" cm="1">
        <f t="array" ref="BJ28">GetRGBFromHSL(BE28,BF28,BG28,BJ$5)</f>
        <v>0</v>
      </c>
    </row>
    <row r="29" spans="2:62" x14ac:dyDescent="0.25">
      <c r="B29" s="103"/>
      <c r="C29" s="103"/>
      <c r="D29" s="103"/>
      <c r="E29" s="103"/>
      <c r="F29" s="103"/>
      <c r="U29" s="131" t="str" cm="1">
        <f t="array" ref="U29">IF(ISBLANK(V29),"",GetHexFromRGB(Y29,Z29,AA29))</f>
        <v/>
      </c>
      <c r="V29" s="149"/>
      <c r="W29" s="143"/>
      <c r="X29" s="143"/>
      <c r="Y29" s="144" cm="1">
        <f t="array" ref="Y29">GetRGBFromHSL(V29,W29,X29,Y$5)</f>
        <v>0</v>
      </c>
      <c r="Z29" s="144" cm="1">
        <f t="array" ref="Z29">GetRGBFromHSL(V29,W29,X29,Z$5)</f>
        <v>0</v>
      </c>
      <c r="AA29" s="144" cm="1">
        <f t="array" ref="AA29">GetRGBFromHSL(V29,W29,X29,AA$5)</f>
        <v>0</v>
      </c>
      <c r="AC29" s="155"/>
      <c r="AD29" s="146"/>
      <c r="AE29" s="146"/>
      <c r="AF29" s="144" cm="1">
        <f t="array" ref="AF29">GetRGBFromHSL(AC29,AD29,AE29,AF$5)</f>
        <v>0</v>
      </c>
      <c r="AG29" s="144" cm="1">
        <f t="array" ref="AG29">GetRGBFromHSL(AC29,AD29,AE29,AG$5)</f>
        <v>0</v>
      </c>
      <c r="AH29" s="144" cm="1">
        <f t="array" ref="AH29">GetRGBFromHSL(AC29,AD29,AE29,AH$5)</f>
        <v>0</v>
      </c>
      <c r="AI29" s="116"/>
      <c r="AJ29" s="155"/>
      <c r="AK29" s="146"/>
      <c r="AL29" s="146"/>
      <c r="AM29" s="144" cm="1">
        <f t="array" ref="AM29">GetRGBFromHSL(AJ29,AK29,AL29,AM$5)</f>
        <v>0</v>
      </c>
      <c r="AN29" s="144" cm="1">
        <f t="array" ref="AN29">GetRGBFromHSL(AJ29,AK29,AL29,AN$5)</f>
        <v>0</v>
      </c>
      <c r="AO29" s="144" cm="1">
        <f t="array" ref="AO29">GetRGBFromHSL(AJ29,AK29,AL29,AO$5)</f>
        <v>0</v>
      </c>
      <c r="AQ29" s="155"/>
      <c r="AR29" s="146"/>
      <c r="AS29" s="146"/>
      <c r="AT29" s="144" cm="1">
        <f t="array" ref="AT29">GetRGBFromHSL(AQ29,AR29,AS29,AT$5)</f>
        <v>0</v>
      </c>
      <c r="AU29" s="144" cm="1">
        <f t="array" ref="AU29">GetRGBFromHSL(AQ29,AR29,AS29,AU$5)</f>
        <v>0</v>
      </c>
      <c r="AV29" s="127" cm="1">
        <f t="array" ref="AV29">GetRGBFromHSL(AQ29,AR29,AS29,AV$5)</f>
        <v>0</v>
      </c>
      <c r="AW29" s="131" t="str" cm="1">
        <f t="array" ref="AW29">IF(ISBLANK(AX29),"",GetHexFromRGB(BA29,BB29,BC29))</f>
        <v/>
      </c>
      <c r="AX29" s="155"/>
      <c r="AY29" s="156"/>
      <c r="AZ29" s="156"/>
      <c r="BA29" s="144" cm="1">
        <f t="array" ref="BA29">GetRGBFromHSL(AX29,AY29,AZ29,BA$5)</f>
        <v>0</v>
      </c>
      <c r="BB29" s="144" cm="1">
        <f t="array" ref="BB29">GetRGBFromHSL(AX29,AY29,AZ29,BB$5)</f>
        <v>0</v>
      </c>
      <c r="BC29" s="144" cm="1">
        <f t="array" ref="BC29">GetRGBFromHSL(AX29,AY29,AZ29,BC$5)</f>
        <v>0</v>
      </c>
      <c r="BD29" s="116" t="str" cm="1">
        <f t="array" ref="BD29">IF(ISBLANK(BE29),"",GetHexFromRGB(BH29,BI29,BJ29))</f>
        <v/>
      </c>
      <c r="BE29" s="155"/>
      <c r="BF29" s="156"/>
      <c r="BG29" s="156"/>
      <c r="BH29" s="144" cm="1">
        <f t="array" ref="BH29">GetRGBFromHSL(BE29,BF29,BG29,BH$5)</f>
        <v>0</v>
      </c>
      <c r="BI29" s="144" cm="1">
        <f t="array" ref="BI29">GetRGBFromHSL(BE29,BF29,BG29,BI$5)</f>
        <v>0</v>
      </c>
      <c r="BJ29" s="127" cm="1">
        <f t="array" ref="BJ29">GetRGBFromHSL(BE29,BF29,BG29,BJ$5)</f>
        <v>0</v>
      </c>
    </row>
    <row r="30" spans="2:62" x14ac:dyDescent="0.25">
      <c r="B30" s="103"/>
      <c r="C30" s="103"/>
      <c r="D30" s="103"/>
      <c r="E30" s="103"/>
      <c r="F30" s="103"/>
      <c r="U30" s="131" t="str" cm="1">
        <f t="array" ref="U30">IF(ISBLANK(V30),"",GetHexFromRGB(Y30,Z30,AA30))</f>
        <v/>
      </c>
      <c r="V30" s="149"/>
      <c r="W30" s="143"/>
      <c r="X30" s="143"/>
      <c r="Y30" s="144" cm="1">
        <f t="array" ref="Y30">GetRGBFromHSL(V30,W30,X30,Y$5)</f>
        <v>0</v>
      </c>
      <c r="Z30" s="144" cm="1">
        <f t="array" ref="Z30">GetRGBFromHSL(V30,W30,X30,Z$5)</f>
        <v>0</v>
      </c>
      <c r="AA30" s="144" cm="1">
        <f t="array" ref="AA30">GetRGBFromHSL(V30,W30,X30,AA$5)</f>
        <v>0</v>
      </c>
      <c r="AC30" s="155"/>
      <c r="AD30" s="146"/>
      <c r="AE30" s="146"/>
      <c r="AF30" s="144" cm="1">
        <f t="array" ref="AF30">GetRGBFromHSL(AC30,AD30,AE30,AF$5)</f>
        <v>0</v>
      </c>
      <c r="AG30" s="144" cm="1">
        <f t="array" ref="AG30">GetRGBFromHSL(AC30,AD30,AE30,AG$5)</f>
        <v>0</v>
      </c>
      <c r="AH30" s="144" cm="1">
        <f t="array" ref="AH30">GetRGBFromHSL(AC30,AD30,AE30,AH$5)</f>
        <v>0</v>
      </c>
      <c r="AI30" s="116"/>
      <c r="AJ30" s="155"/>
      <c r="AK30" s="146"/>
      <c r="AL30" s="146"/>
      <c r="AM30" s="144" cm="1">
        <f t="array" ref="AM30">GetRGBFromHSL(AJ30,AK30,AL30,AM$5)</f>
        <v>0</v>
      </c>
      <c r="AN30" s="144" cm="1">
        <f t="array" ref="AN30">GetRGBFromHSL(AJ30,AK30,AL30,AN$5)</f>
        <v>0</v>
      </c>
      <c r="AO30" s="144" cm="1">
        <f t="array" ref="AO30">GetRGBFromHSL(AJ30,AK30,AL30,AO$5)</f>
        <v>0</v>
      </c>
      <c r="AQ30" s="155"/>
      <c r="AR30" s="146"/>
      <c r="AS30" s="146"/>
      <c r="AT30" s="144" cm="1">
        <f t="array" ref="AT30">GetRGBFromHSL(AQ30,AR30,AS30,AT$5)</f>
        <v>0</v>
      </c>
      <c r="AU30" s="144" cm="1">
        <f t="array" ref="AU30">GetRGBFromHSL(AQ30,AR30,AS30,AU$5)</f>
        <v>0</v>
      </c>
      <c r="AV30" s="127" cm="1">
        <f t="array" ref="AV30">GetRGBFromHSL(AQ30,AR30,AS30,AV$5)</f>
        <v>0</v>
      </c>
      <c r="AW30" s="131" t="str" cm="1">
        <f t="array" ref="AW30">IF(ISBLANK(AX30),"",GetHexFromRGB(BA30,BB30,BC30))</f>
        <v/>
      </c>
      <c r="AX30" s="155"/>
      <c r="AY30" s="156"/>
      <c r="AZ30" s="156"/>
      <c r="BA30" s="144" cm="1">
        <f t="array" ref="BA30">GetRGBFromHSL(AX30,AY30,AZ30,BA$5)</f>
        <v>0</v>
      </c>
      <c r="BB30" s="144" cm="1">
        <f t="array" ref="BB30">GetRGBFromHSL(AX30,AY30,AZ30,BB$5)</f>
        <v>0</v>
      </c>
      <c r="BC30" s="144" cm="1">
        <f t="array" ref="BC30">GetRGBFromHSL(AX30,AY30,AZ30,BC$5)</f>
        <v>0</v>
      </c>
      <c r="BD30" s="116" t="str" cm="1">
        <f t="array" ref="BD30">IF(ISBLANK(BE30),"",GetHexFromRGB(BH30,BI30,BJ30))</f>
        <v/>
      </c>
      <c r="BE30" s="155"/>
      <c r="BF30" s="156"/>
      <c r="BG30" s="156"/>
      <c r="BH30" s="144" cm="1">
        <f t="array" ref="BH30">GetRGBFromHSL(BE30,BF30,BG30,BH$5)</f>
        <v>0</v>
      </c>
      <c r="BI30" s="144" cm="1">
        <f t="array" ref="BI30">GetRGBFromHSL(BE30,BF30,BG30,BI$5)</f>
        <v>0</v>
      </c>
      <c r="BJ30" s="127" cm="1">
        <f t="array" ref="BJ30">GetRGBFromHSL(BE30,BF30,BG30,BJ$5)</f>
        <v>0</v>
      </c>
    </row>
    <row r="31" spans="2:62" x14ac:dyDescent="0.25">
      <c r="B31" s="103"/>
      <c r="C31" s="103"/>
      <c r="D31" s="103"/>
      <c r="E31" s="103"/>
      <c r="F31" s="103"/>
      <c r="U31" s="131" t="str" cm="1">
        <f t="array" ref="U31">IF(ISBLANK(V31),"",GetHexFromRGB(Y31,Z31,AA31))</f>
        <v/>
      </c>
      <c r="V31" s="149"/>
      <c r="W31" s="143"/>
      <c r="X31" s="143"/>
      <c r="Y31" s="144" cm="1">
        <f t="array" ref="Y31">GetRGBFromHSL(V31,W31,X31,Y$5)</f>
        <v>0</v>
      </c>
      <c r="Z31" s="144" cm="1">
        <f t="array" ref="Z31">GetRGBFromHSL(V31,W31,X31,Z$5)</f>
        <v>0</v>
      </c>
      <c r="AA31" s="144" cm="1">
        <f t="array" ref="AA31">GetRGBFromHSL(V31,W31,X31,AA$5)</f>
        <v>0</v>
      </c>
      <c r="AC31" s="155"/>
      <c r="AD31" s="146"/>
      <c r="AE31" s="146"/>
      <c r="AF31" s="144" cm="1">
        <f t="array" ref="AF31">GetRGBFromHSL(AC31,AD31,AE31,AF$5)</f>
        <v>0</v>
      </c>
      <c r="AG31" s="144" cm="1">
        <f t="array" ref="AG31">GetRGBFromHSL(AC31,AD31,AE31,AG$5)</f>
        <v>0</v>
      </c>
      <c r="AH31" s="144" cm="1">
        <f t="array" ref="AH31">GetRGBFromHSL(AC31,AD31,AE31,AH$5)</f>
        <v>0</v>
      </c>
      <c r="AI31" s="116"/>
      <c r="AJ31" s="155"/>
      <c r="AK31" s="146"/>
      <c r="AL31" s="146"/>
      <c r="AM31" s="144" cm="1">
        <f t="array" ref="AM31">GetRGBFromHSL(AJ31,AK31,AL31,AM$5)</f>
        <v>0</v>
      </c>
      <c r="AN31" s="144" cm="1">
        <f t="array" ref="AN31">GetRGBFromHSL(AJ31,AK31,AL31,AN$5)</f>
        <v>0</v>
      </c>
      <c r="AO31" s="144" cm="1">
        <f t="array" ref="AO31">GetRGBFromHSL(AJ31,AK31,AL31,AO$5)</f>
        <v>0</v>
      </c>
      <c r="AQ31" s="155"/>
      <c r="AR31" s="146"/>
      <c r="AS31" s="146"/>
      <c r="AT31" s="144" cm="1">
        <f t="array" ref="AT31">GetRGBFromHSL(AQ31,AR31,AS31,AT$5)</f>
        <v>0</v>
      </c>
      <c r="AU31" s="144" cm="1">
        <f t="array" ref="AU31">GetRGBFromHSL(AQ31,AR31,AS31,AU$5)</f>
        <v>0</v>
      </c>
      <c r="AV31" s="127" cm="1">
        <f t="array" ref="AV31">GetRGBFromHSL(AQ31,AR31,AS31,AV$5)</f>
        <v>0</v>
      </c>
      <c r="AW31" s="131" t="str" cm="1">
        <f t="array" ref="AW31">IF(ISBLANK(AX31),"",GetHexFromRGB(BA31,BB31,BC31))</f>
        <v/>
      </c>
      <c r="AX31" s="155"/>
      <c r="AY31" s="156"/>
      <c r="AZ31" s="156"/>
      <c r="BA31" s="144" cm="1">
        <f t="array" ref="BA31">GetRGBFromHSL(AX31,AY31,AZ31,BA$5)</f>
        <v>0</v>
      </c>
      <c r="BB31" s="144" cm="1">
        <f t="array" ref="BB31">GetRGBFromHSL(AX31,AY31,AZ31,BB$5)</f>
        <v>0</v>
      </c>
      <c r="BC31" s="144" cm="1">
        <f t="array" ref="BC31">GetRGBFromHSL(AX31,AY31,AZ31,BC$5)</f>
        <v>0</v>
      </c>
      <c r="BD31" s="116" t="str" cm="1">
        <f t="array" ref="BD31">IF(ISBLANK(BE31),"",GetHexFromRGB(BH31,BI31,BJ31))</f>
        <v/>
      </c>
      <c r="BE31" s="155"/>
      <c r="BF31" s="156"/>
      <c r="BG31" s="156"/>
      <c r="BH31" s="144" cm="1">
        <f t="array" ref="BH31">GetRGBFromHSL(BE31,BF31,BG31,BH$5)</f>
        <v>0</v>
      </c>
      <c r="BI31" s="144" cm="1">
        <f t="array" ref="BI31">GetRGBFromHSL(BE31,BF31,BG31,BI$5)</f>
        <v>0</v>
      </c>
      <c r="BJ31" s="127" cm="1">
        <f t="array" ref="BJ31">GetRGBFromHSL(BE31,BF31,BG31,BJ$5)</f>
        <v>0</v>
      </c>
    </row>
    <row r="32" spans="2:62" x14ac:dyDescent="0.25">
      <c r="B32" s="103"/>
      <c r="C32" s="103"/>
      <c r="D32" s="103"/>
      <c r="E32" s="103"/>
      <c r="F32" s="103"/>
      <c r="U32" s="131" t="str" cm="1">
        <f t="array" ref="U32">IF(ISBLANK(V32),"",GetHexFromRGB(Y32,Z32,AA32))</f>
        <v/>
      </c>
      <c r="V32" s="149"/>
      <c r="W32" s="143"/>
      <c r="X32" s="143"/>
      <c r="Y32" s="144" cm="1">
        <f t="array" ref="Y32">GetRGBFromHSL(V32,W32,X32,Y$5)</f>
        <v>0</v>
      </c>
      <c r="Z32" s="144" cm="1">
        <f t="array" ref="Z32">GetRGBFromHSL(V32,W32,X32,Z$5)</f>
        <v>0</v>
      </c>
      <c r="AA32" s="144" cm="1">
        <f t="array" ref="AA32">GetRGBFromHSL(V32,W32,X32,AA$5)</f>
        <v>0</v>
      </c>
      <c r="AC32" s="155"/>
      <c r="AD32" s="146"/>
      <c r="AE32" s="146"/>
      <c r="AF32" s="144" cm="1">
        <f t="array" ref="AF32">GetRGBFromHSL(AC32,AD32,AE32,AF$5)</f>
        <v>0</v>
      </c>
      <c r="AG32" s="144" cm="1">
        <f t="array" ref="AG32">GetRGBFromHSL(AC32,AD32,AE32,AG$5)</f>
        <v>0</v>
      </c>
      <c r="AH32" s="144" cm="1">
        <f t="array" ref="AH32">GetRGBFromHSL(AC32,AD32,AE32,AH$5)</f>
        <v>0</v>
      </c>
      <c r="AI32" s="116"/>
      <c r="AJ32" s="155"/>
      <c r="AK32" s="146"/>
      <c r="AL32" s="146"/>
      <c r="AM32" s="144" cm="1">
        <f t="array" ref="AM32">GetRGBFromHSL(AJ32,AK32,AL32,AM$5)</f>
        <v>0</v>
      </c>
      <c r="AN32" s="144" cm="1">
        <f t="array" ref="AN32">GetRGBFromHSL(AJ32,AK32,AL32,AN$5)</f>
        <v>0</v>
      </c>
      <c r="AO32" s="144" cm="1">
        <f t="array" ref="AO32">GetRGBFromHSL(AJ32,AK32,AL32,AO$5)</f>
        <v>0</v>
      </c>
      <c r="AQ32" s="155"/>
      <c r="AR32" s="146"/>
      <c r="AS32" s="146"/>
      <c r="AT32" s="144" cm="1">
        <f t="array" ref="AT32">GetRGBFromHSL(AQ32,AR32,AS32,AT$5)</f>
        <v>0</v>
      </c>
      <c r="AU32" s="144" cm="1">
        <f t="array" ref="AU32">GetRGBFromHSL(AQ32,AR32,AS32,AU$5)</f>
        <v>0</v>
      </c>
      <c r="AV32" s="127" cm="1">
        <f t="array" ref="AV32">GetRGBFromHSL(AQ32,AR32,AS32,AV$5)</f>
        <v>0</v>
      </c>
      <c r="AW32" s="131" t="str" cm="1">
        <f t="array" ref="AW32">IF(ISBLANK(AX32),"",GetHexFromRGB(BA32,BB32,BC32))</f>
        <v/>
      </c>
      <c r="AX32" s="155"/>
      <c r="AY32" s="156"/>
      <c r="AZ32" s="156"/>
      <c r="BA32" s="144" cm="1">
        <f t="array" ref="BA32">GetRGBFromHSL(AX32,AY32,AZ32,BA$5)</f>
        <v>0</v>
      </c>
      <c r="BB32" s="144" cm="1">
        <f t="array" ref="BB32">GetRGBFromHSL(AX32,AY32,AZ32,BB$5)</f>
        <v>0</v>
      </c>
      <c r="BC32" s="144" cm="1">
        <f t="array" ref="BC32">GetRGBFromHSL(AX32,AY32,AZ32,BC$5)</f>
        <v>0</v>
      </c>
      <c r="BD32" s="116" t="str" cm="1">
        <f t="array" ref="BD32">IF(ISBLANK(BE32),"",GetHexFromRGB(BH32,BI32,BJ32))</f>
        <v/>
      </c>
      <c r="BE32" s="155"/>
      <c r="BF32" s="156"/>
      <c r="BG32" s="156"/>
      <c r="BH32" s="144" cm="1">
        <f t="array" ref="BH32">GetRGBFromHSL(BE32,BF32,BG32,BH$5)</f>
        <v>0</v>
      </c>
      <c r="BI32" s="144" cm="1">
        <f t="array" ref="BI32">GetRGBFromHSL(BE32,BF32,BG32,BI$5)</f>
        <v>0</v>
      </c>
      <c r="BJ32" s="127" cm="1">
        <f t="array" ref="BJ32">GetRGBFromHSL(BE32,BF32,BG32,BJ$5)</f>
        <v>0</v>
      </c>
    </row>
    <row r="33" spans="2:62" x14ac:dyDescent="0.25">
      <c r="B33" s="103"/>
      <c r="C33" s="103"/>
      <c r="D33" s="103"/>
      <c r="E33" s="103"/>
      <c r="F33" s="103"/>
      <c r="U33" s="131" t="str" cm="1">
        <f t="array" ref="U33">IF(ISBLANK(V33),"",GetHexFromRGB(Y33,Z33,AA33))</f>
        <v/>
      </c>
      <c r="V33" s="149"/>
      <c r="W33" s="143"/>
      <c r="X33" s="143"/>
      <c r="Y33" s="144" cm="1">
        <f t="array" ref="Y33">GetRGBFromHSL(V33,W33,X33,Y$5)</f>
        <v>0</v>
      </c>
      <c r="Z33" s="144" cm="1">
        <f t="array" ref="Z33">GetRGBFromHSL(V33,W33,X33,Z$5)</f>
        <v>0</v>
      </c>
      <c r="AA33" s="144" cm="1">
        <f t="array" ref="AA33">GetRGBFromHSL(V33,W33,X33,AA$5)</f>
        <v>0</v>
      </c>
      <c r="AC33" s="155"/>
      <c r="AD33" s="146"/>
      <c r="AE33" s="146"/>
      <c r="AF33" s="144" cm="1">
        <f t="array" ref="AF33">GetRGBFromHSL(AC33,AD33,AE33,AF$5)</f>
        <v>0</v>
      </c>
      <c r="AG33" s="144" cm="1">
        <f t="array" ref="AG33">GetRGBFromHSL(AC33,AD33,AE33,AG$5)</f>
        <v>0</v>
      </c>
      <c r="AH33" s="144" cm="1">
        <f t="array" ref="AH33">GetRGBFromHSL(AC33,AD33,AE33,AH$5)</f>
        <v>0</v>
      </c>
      <c r="AI33" s="116"/>
      <c r="AJ33" s="155"/>
      <c r="AK33" s="146"/>
      <c r="AL33" s="146"/>
      <c r="AM33" s="144" cm="1">
        <f t="array" ref="AM33">GetRGBFromHSL(AJ33,AK33,AL33,AM$5)</f>
        <v>0</v>
      </c>
      <c r="AN33" s="144" cm="1">
        <f t="array" ref="AN33">GetRGBFromHSL(AJ33,AK33,AL33,AN$5)</f>
        <v>0</v>
      </c>
      <c r="AO33" s="144" cm="1">
        <f t="array" ref="AO33">GetRGBFromHSL(AJ33,AK33,AL33,AO$5)</f>
        <v>0</v>
      </c>
      <c r="AQ33" s="155"/>
      <c r="AR33" s="146"/>
      <c r="AS33" s="146"/>
      <c r="AT33" s="144" cm="1">
        <f t="array" ref="AT33">GetRGBFromHSL(AQ33,AR33,AS33,AT$5)</f>
        <v>0</v>
      </c>
      <c r="AU33" s="144" cm="1">
        <f t="array" ref="AU33">GetRGBFromHSL(AQ33,AR33,AS33,AU$5)</f>
        <v>0</v>
      </c>
      <c r="AV33" s="127" cm="1">
        <f t="array" ref="AV33">GetRGBFromHSL(AQ33,AR33,AS33,AV$5)</f>
        <v>0</v>
      </c>
      <c r="AW33" s="131" t="str" cm="1">
        <f t="array" ref="AW33">IF(ISBLANK(AX33),"",GetHexFromRGB(BA33,BB33,BC33))</f>
        <v/>
      </c>
      <c r="AX33" s="155"/>
      <c r="AY33" s="156"/>
      <c r="AZ33" s="156"/>
      <c r="BA33" s="144" cm="1">
        <f t="array" ref="BA33">GetRGBFromHSL(AX33,AY33,AZ33,BA$5)</f>
        <v>0</v>
      </c>
      <c r="BB33" s="144" cm="1">
        <f t="array" ref="BB33">GetRGBFromHSL(AX33,AY33,AZ33,BB$5)</f>
        <v>0</v>
      </c>
      <c r="BC33" s="144" cm="1">
        <f t="array" ref="BC33">GetRGBFromHSL(AX33,AY33,AZ33,BC$5)</f>
        <v>0</v>
      </c>
      <c r="BD33" s="116" t="str" cm="1">
        <f t="array" ref="BD33">IF(ISBLANK(BE33),"",GetHexFromRGB(BH33,BI33,BJ33))</f>
        <v/>
      </c>
      <c r="BE33" s="155"/>
      <c r="BF33" s="156"/>
      <c r="BG33" s="156"/>
      <c r="BH33" s="144" cm="1">
        <f t="array" ref="BH33">GetRGBFromHSL(BE33,BF33,BG33,BH$5)</f>
        <v>0</v>
      </c>
      <c r="BI33" s="144" cm="1">
        <f t="array" ref="BI33">GetRGBFromHSL(BE33,BF33,BG33,BI$5)</f>
        <v>0</v>
      </c>
      <c r="BJ33" s="127" cm="1">
        <f t="array" ref="BJ33">GetRGBFromHSL(BE33,BF33,BG33,BJ$5)</f>
        <v>0</v>
      </c>
    </row>
    <row r="34" spans="2:62" x14ac:dyDescent="0.25">
      <c r="B34" s="103"/>
      <c r="C34" s="103"/>
      <c r="D34" s="103"/>
      <c r="E34" s="103"/>
      <c r="F34" s="103"/>
      <c r="U34" s="131" t="str" cm="1">
        <f t="array" ref="U34">IF(ISBLANK(V34),"",GetHexFromRGB(Y34,Z34,AA34))</f>
        <v/>
      </c>
      <c r="V34" s="149"/>
      <c r="W34" s="143"/>
      <c r="X34" s="143"/>
      <c r="Y34" s="144" cm="1">
        <f t="array" ref="Y34">GetRGBFromHSL(V34,W34,X34,Y$5)</f>
        <v>0</v>
      </c>
      <c r="Z34" s="144" cm="1">
        <f t="array" ref="Z34">GetRGBFromHSL(V34,W34,X34,Z$5)</f>
        <v>0</v>
      </c>
      <c r="AA34" s="144" cm="1">
        <f t="array" ref="AA34">GetRGBFromHSL(V34,W34,X34,AA$5)</f>
        <v>0</v>
      </c>
      <c r="AC34" s="155"/>
      <c r="AD34" s="146"/>
      <c r="AE34" s="146"/>
      <c r="AF34" s="144" cm="1">
        <f t="array" ref="AF34">GetRGBFromHSL(AC34,AD34,AE34,AF$5)</f>
        <v>0</v>
      </c>
      <c r="AG34" s="144" cm="1">
        <f t="array" ref="AG34">GetRGBFromHSL(AC34,AD34,AE34,AG$5)</f>
        <v>0</v>
      </c>
      <c r="AH34" s="144" cm="1">
        <f t="array" ref="AH34">GetRGBFromHSL(AC34,AD34,AE34,AH$5)</f>
        <v>0</v>
      </c>
      <c r="AI34" s="116"/>
      <c r="AJ34" s="155"/>
      <c r="AK34" s="146"/>
      <c r="AL34" s="146"/>
      <c r="AM34" s="144" cm="1">
        <f t="array" ref="AM34">GetRGBFromHSL(AJ34,AK34,AL34,AM$5)</f>
        <v>0</v>
      </c>
      <c r="AN34" s="144" cm="1">
        <f t="array" ref="AN34">GetRGBFromHSL(AJ34,AK34,AL34,AN$5)</f>
        <v>0</v>
      </c>
      <c r="AO34" s="144" cm="1">
        <f t="array" ref="AO34">GetRGBFromHSL(AJ34,AK34,AL34,AO$5)</f>
        <v>0</v>
      </c>
      <c r="AQ34" s="155"/>
      <c r="AR34" s="146"/>
      <c r="AS34" s="146"/>
      <c r="AT34" s="144" cm="1">
        <f t="array" ref="AT34">GetRGBFromHSL(AQ34,AR34,AS34,AT$5)</f>
        <v>0</v>
      </c>
      <c r="AU34" s="144" cm="1">
        <f t="array" ref="AU34">GetRGBFromHSL(AQ34,AR34,AS34,AU$5)</f>
        <v>0</v>
      </c>
      <c r="AV34" s="127" cm="1">
        <f t="array" ref="AV34">GetRGBFromHSL(AQ34,AR34,AS34,AV$5)</f>
        <v>0</v>
      </c>
      <c r="AW34" s="131" t="str" cm="1">
        <f t="array" ref="AW34">IF(ISBLANK(AX34),"",GetHexFromRGB(BA34,BB34,BC34))</f>
        <v/>
      </c>
      <c r="AX34" s="155"/>
      <c r="AY34" s="156"/>
      <c r="AZ34" s="156"/>
      <c r="BA34" s="144" cm="1">
        <f t="array" ref="BA34">GetRGBFromHSL(AX34,AY34,AZ34,BA$5)</f>
        <v>0</v>
      </c>
      <c r="BB34" s="144" cm="1">
        <f t="array" ref="BB34">GetRGBFromHSL(AX34,AY34,AZ34,BB$5)</f>
        <v>0</v>
      </c>
      <c r="BC34" s="144" cm="1">
        <f t="array" ref="BC34">GetRGBFromHSL(AX34,AY34,AZ34,BC$5)</f>
        <v>0</v>
      </c>
      <c r="BD34" s="116" t="str" cm="1">
        <f t="array" ref="BD34">IF(ISBLANK(BE34),"",GetHexFromRGB(BH34,BI34,BJ34))</f>
        <v/>
      </c>
      <c r="BE34" s="155"/>
      <c r="BF34" s="156"/>
      <c r="BG34" s="156"/>
      <c r="BH34" s="144" cm="1">
        <f t="array" ref="BH34">GetRGBFromHSL(BE34,BF34,BG34,BH$5)</f>
        <v>0</v>
      </c>
      <c r="BI34" s="144" cm="1">
        <f t="array" ref="BI34">GetRGBFromHSL(BE34,BF34,BG34,BI$5)</f>
        <v>0</v>
      </c>
      <c r="BJ34" s="127" cm="1">
        <f t="array" ref="BJ34">GetRGBFromHSL(BE34,BF34,BG34,BJ$5)</f>
        <v>0</v>
      </c>
    </row>
    <row r="35" spans="2:62" x14ac:dyDescent="0.25">
      <c r="B35" s="103"/>
      <c r="C35" s="103"/>
      <c r="D35" s="103"/>
      <c r="E35" s="103"/>
      <c r="F35" s="103"/>
      <c r="U35" s="131" t="str" cm="1">
        <f t="array" ref="U35">IF(ISBLANK(V35),"",GetHexFromRGB(Y35,Z35,AA35))</f>
        <v/>
      </c>
      <c r="V35" s="149"/>
      <c r="W35" s="143"/>
      <c r="X35" s="143"/>
      <c r="Y35" s="144" cm="1">
        <f t="array" ref="Y35">GetRGBFromHSL(V35,W35,X35,Y$5)</f>
        <v>0</v>
      </c>
      <c r="Z35" s="144" cm="1">
        <f t="array" ref="Z35">GetRGBFromHSL(V35,W35,X35,Z$5)</f>
        <v>0</v>
      </c>
      <c r="AA35" s="144" cm="1">
        <f t="array" ref="AA35">GetRGBFromHSL(V35,W35,X35,AA$5)</f>
        <v>0</v>
      </c>
      <c r="AC35" s="155"/>
      <c r="AD35" s="146"/>
      <c r="AE35" s="146"/>
      <c r="AF35" s="144" cm="1">
        <f t="array" ref="AF35">GetRGBFromHSL(AC35,AD35,AE35,AF$5)</f>
        <v>0</v>
      </c>
      <c r="AG35" s="144" cm="1">
        <f t="array" ref="AG35">GetRGBFromHSL(AC35,AD35,AE35,AG$5)</f>
        <v>0</v>
      </c>
      <c r="AH35" s="144" cm="1">
        <f t="array" ref="AH35">GetRGBFromHSL(AC35,AD35,AE35,AH$5)</f>
        <v>0</v>
      </c>
      <c r="AI35" s="116"/>
      <c r="AJ35" s="155"/>
      <c r="AK35" s="146"/>
      <c r="AL35" s="146"/>
      <c r="AM35" s="144" cm="1">
        <f t="array" ref="AM35">GetRGBFromHSL(AJ35,AK35,AL35,AM$5)</f>
        <v>0</v>
      </c>
      <c r="AN35" s="144" cm="1">
        <f t="array" ref="AN35">GetRGBFromHSL(AJ35,AK35,AL35,AN$5)</f>
        <v>0</v>
      </c>
      <c r="AO35" s="144" cm="1">
        <f t="array" ref="AO35">GetRGBFromHSL(AJ35,AK35,AL35,AO$5)</f>
        <v>0</v>
      </c>
      <c r="AQ35" s="155"/>
      <c r="AR35" s="146"/>
      <c r="AS35" s="146"/>
      <c r="AT35" s="144" cm="1">
        <f t="array" ref="AT35">GetRGBFromHSL(AQ35,AR35,AS35,AT$5)</f>
        <v>0</v>
      </c>
      <c r="AU35" s="144" cm="1">
        <f t="array" ref="AU35">GetRGBFromHSL(AQ35,AR35,AS35,AU$5)</f>
        <v>0</v>
      </c>
      <c r="AV35" s="127" cm="1">
        <f t="array" ref="AV35">GetRGBFromHSL(AQ35,AR35,AS35,AV$5)</f>
        <v>0</v>
      </c>
      <c r="AW35" s="131" t="str" cm="1">
        <f t="array" ref="AW35">IF(ISBLANK(AX35),"",GetHexFromRGB(BA35,BB35,BC35))</f>
        <v/>
      </c>
      <c r="AX35" s="155"/>
      <c r="AY35" s="156"/>
      <c r="AZ35" s="156"/>
      <c r="BA35" s="144" cm="1">
        <f t="array" ref="BA35">GetRGBFromHSL(AX35,AY35,AZ35,BA$5)</f>
        <v>0</v>
      </c>
      <c r="BB35" s="144" cm="1">
        <f t="array" ref="BB35">GetRGBFromHSL(AX35,AY35,AZ35,BB$5)</f>
        <v>0</v>
      </c>
      <c r="BC35" s="144" cm="1">
        <f t="array" ref="BC35">GetRGBFromHSL(AX35,AY35,AZ35,BC$5)</f>
        <v>0</v>
      </c>
      <c r="BD35" s="116" t="str" cm="1">
        <f t="array" ref="BD35">IF(ISBLANK(BE35),"",GetHexFromRGB(BH35,BI35,BJ35))</f>
        <v/>
      </c>
      <c r="BE35" s="155"/>
      <c r="BF35" s="156"/>
      <c r="BG35" s="156"/>
      <c r="BH35" s="144" cm="1">
        <f t="array" ref="BH35">GetRGBFromHSL(BE35,BF35,BG35,BH$5)</f>
        <v>0</v>
      </c>
      <c r="BI35" s="144" cm="1">
        <f t="array" ref="BI35">GetRGBFromHSL(BE35,BF35,BG35,BI$5)</f>
        <v>0</v>
      </c>
      <c r="BJ35" s="127" cm="1">
        <f t="array" ref="BJ35">GetRGBFromHSL(BE35,BF35,BG35,BJ$5)</f>
        <v>0</v>
      </c>
    </row>
    <row r="36" spans="2:62" x14ac:dyDescent="0.25">
      <c r="B36" s="103"/>
      <c r="C36" s="103"/>
      <c r="D36" s="103"/>
      <c r="E36" s="103"/>
      <c r="F36" s="103"/>
      <c r="U36" s="131" t="str" cm="1">
        <f t="array" ref="U36">IF(ISBLANK(V36),"",GetHexFromRGB(Y36,Z36,AA36))</f>
        <v/>
      </c>
      <c r="V36" s="149"/>
      <c r="W36" s="143"/>
      <c r="X36" s="143"/>
      <c r="Y36" s="144" cm="1">
        <f t="array" ref="Y36">GetRGBFromHSL(V36,W36,X36,Y$5)</f>
        <v>0</v>
      </c>
      <c r="Z36" s="144" cm="1">
        <f t="array" ref="Z36">GetRGBFromHSL(V36,W36,X36,Z$5)</f>
        <v>0</v>
      </c>
      <c r="AA36" s="144" cm="1">
        <f t="array" ref="AA36">GetRGBFromHSL(V36,W36,X36,AA$5)</f>
        <v>0</v>
      </c>
      <c r="AC36" s="155"/>
      <c r="AD36" s="146"/>
      <c r="AE36" s="146"/>
      <c r="AF36" s="144" cm="1">
        <f t="array" ref="AF36">GetRGBFromHSL(AC36,AD36,AE36,AF$5)</f>
        <v>0</v>
      </c>
      <c r="AG36" s="144" cm="1">
        <f t="array" ref="AG36">GetRGBFromHSL(AC36,AD36,AE36,AG$5)</f>
        <v>0</v>
      </c>
      <c r="AH36" s="144" cm="1">
        <f t="array" ref="AH36">GetRGBFromHSL(AC36,AD36,AE36,AH$5)</f>
        <v>0</v>
      </c>
      <c r="AI36" s="116"/>
      <c r="AJ36" s="155"/>
      <c r="AK36" s="146"/>
      <c r="AL36" s="146"/>
      <c r="AM36" s="144" cm="1">
        <f t="array" ref="AM36">GetRGBFromHSL(AJ36,AK36,AL36,AM$5)</f>
        <v>0</v>
      </c>
      <c r="AN36" s="144" cm="1">
        <f t="array" ref="AN36">GetRGBFromHSL(AJ36,AK36,AL36,AN$5)</f>
        <v>0</v>
      </c>
      <c r="AO36" s="144" cm="1">
        <f t="array" ref="AO36">GetRGBFromHSL(AJ36,AK36,AL36,AO$5)</f>
        <v>0</v>
      </c>
      <c r="AQ36" s="155"/>
      <c r="AR36" s="146"/>
      <c r="AS36" s="146"/>
      <c r="AT36" s="144" cm="1">
        <f t="array" ref="AT36">GetRGBFromHSL(AQ36,AR36,AS36,AT$5)</f>
        <v>0</v>
      </c>
      <c r="AU36" s="144" cm="1">
        <f t="array" ref="AU36">GetRGBFromHSL(AQ36,AR36,AS36,AU$5)</f>
        <v>0</v>
      </c>
      <c r="AV36" s="127" cm="1">
        <f t="array" ref="AV36">GetRGBFromHSL(AQ36,AR36,AS36,AV$5)</f>
        <v>0</v>
      </c>
      <c r="AW36" s="131" t="str" cm="1">
        <f t="array" ref="AW36">IF(ISBLANK(AX36),"",GetHexFromRGB(BA36,BB36,BC36))</f>
        <v/>
      </c>
      <c r="AX36" s="155"/>
      <c r="AY36" s="156"/>
      <c r="AZ36" s="156"/>
      <c r="BA36" s="144" cm="1">
        <f t="array" ref="BA36">GetRGBFromHSL(AX36,AY36,AZ36,BA$5)</f>
        <v>0</v>
      </c>
      <c r="BB36" s="144" cm="1">
        <f t="array" ref="BB36">GetRGBFromHSL(AX36,AY36,AZ36,BB$5)</f>
        <v>0</v>
      </c>
      <c r="BC36" s="144" cm="1">
        <f t="array" ref="BC36">GetRGBFromHSL(AX36,AY36,AZ36,BC$5)</f>
        <v>0</v>
      </c>
      <c r="BD36" s="116" t="str" cm="1">
        <f t="array" ref="BD36">IF(ISBLANK(BE36),"",GetHexFromRGB(BH36,BI36,BJ36))</f>
        <v/>
      </c>
      <c r="BE36" s="155"/>
      <c r="BF36" s="156"/>
      <c r="BG36" s="156"/>
      <c r="BH36" s="144" cm="1">
        <f t="array" ref="BH36">GetRGBFromHSL(BE36,BF36,BG36,BH$5)</f>
        <v>0</v>
      </c>
      <c r="BI36" s="144" cm="1">
        <f t="array" ref="BI36">GetRGBFromHSL(BE36,BF36,BG36,BI$5)</f>
        <v>0</v>
      </c>
      <c r="BJ36" s="127" cm="1">
        <f t="array" ref="BJ36">GetRGBFromHSL(BE36,BF36,BG36,BJ$5)</f>
        <v>0</v>
      </c>
    </row>
    <row r="37" spans="2:62" x14ac:dyDescent="0.25">
      <c r="U37" s="131" t="str" cm="1">
        <f t="array" ref="U37">IF(ISBLANK(V37),"",GetHexFromRGB(Y37,Z37,AA37))</f>
        <v/>
      </c>
      <c r="V37" s="149"/>
      <c r="W37" s="143"/>
      <c r="X37" s="143"/>
      <c r="Y37" s="144" cm="1">
        <f t="array" ref="Y37">GetRGBFromHSL(V37,W37,X37,Y$5)</f>
        <v>0</v>
      </c>
      <c r="Z37" s="144" cm="1">
        <f t="array" ref="Z37">GetRGBFromHSL(V37,W37,X37,Z$5)</f>
        <v>0</v>
      </c>
      <c r="AA37" s="144" cm="1">
        <f t="array" ref="AA37">GetRGBFromHSL(V37,W37,X37,AA$5)</f>
        <v>0</v>
      </c>
      <c r="AC37" s="155"/>
      <c r="AD37" s="146"/>
      <c r="AE37" s="146"/>
      <c r="AF37" s="144" cm="1">
        <f t="array" ref="AF37">GetRGBFromHSL(AC37,AD37,AE37,AF$5)</f>
        <v>0</v>
      </c>
      <c r="AG37" s="144" cm="1">
        <f t="array" ref="AG37">GetRGBFromHSL(AC37,AD37,AE37,AG$5)</f>
        <v>0</v>
      </c>
      <c r="AH37" s="144" cm="1">
        <f t="array" ref="AH37">GetRGBFromHSL(AC37,AD37,AE37,AH$5)</f>
        <v>0</v>
      </c>
      <c r="AI37" s="116"/>
      <c r="AJ37" s="155"/>
      <c r="AK37" s="146"/>
      <c r="AL37" s="146"/>
      <c r="AM37" s="144" cm="1">
        <f t="array" ref="AM37">GetRGBFromHSL(AJ37,AK37,AL37,AM$5)</f>
        <v>0</v>
      </c>
      <c r="AN37" s="144" cm="1">
        <f t="array" ref="AN37">GetRGBFromHSL(AJ37,AK37,AL37,AN$5)</f>
        <v>0</v>
      </c>
      <c r="AO37" s="144" cm="1">
        <f t="array" ref="AO37">GetRGBFromHSL(AJ37,AK37,AL37,AO$5)</f>
        <v>0</v>
      </c>
      <c r="AQ37" s="155"/>
      <c r="AR37" s="146"/>
      <c r="AS37" s="146"/>
      <c r="AT37" s="144" cm="1">
        <f t="array" ref="AT37">GetRGBFromHSL(AQ37,AR37,AS37,AT$5)</f>
        <v>0</v>
      </c>
      <c r="AU37" s="144" cm="1">
        <f t="array" ref="AU37">GetRGBFromHSL(AQ37,AR37,AS37,AU$5)</f>
        <v>0</v>
      </c>
      <c r="AV37" s="127" cm="1">
        <f t="array" ref="AV37">GetRGBFromHSL(AQ37,AR37,AS37,AV$5)</f>
        <v>0</v>
      </c>
      <c r="AW37" s="131" t="str" cm="1">
        <f t="array" ref="AW37">IF(ISBLANK(AX37),"",GetHexFromRGB(BA37,BB37,BC37))</f>
        <v/>
      </c>
      <c r="AX37" s="155"/>
      <c r="AY37" s="156"/>
      <c r="AZ37" s="156"/>
      <c r="BA37" s="144" cm="1">
        <f t="array" ref="BA37">GetRGBFromHSL(AX37,AY37,AZ37,BA$5)</f>
        <v>0</v>
      </c>
      <c r="BB37" s="144" cm="1">
        <f t="array" ref="BB37">GetRGBFromHSL(AX37,AY37,AZ37,BB$5)</f>
        <v>0</v>
      </c>
      <c r="BC37" s="144" cm="1">
        <f t="array" ref="BC37">GetRGBFromHSL(AX37,AY37,AZ37,BC$5)</f>
        <v>0</v>
      </c>
      <c r="BD37" s="116" t="str" cm="1">
        <f t="array" ref="BD37">IF(ISBLANK(BE37),"",GetHexFromRGB(BH37,BI37,BJ37))</f>
        <v/>
      </c>
      <c r="BE37" s="155"/>
      <c r="BF37" s="156"/>
      <c r="BG37" s="156"/>
      <c r="BH37" s="144" cm="1">
        <f t="array" ref="BH37">GetRGBFromHSL(BE37,BF37,BG37,BH$5)</f>
        <v>0</v>
      </c>
      <c r="BI37" s="144" cm="1">
        <f t="array" ref="BI37">GetRGBFromHSL(BE37,BF37,BG37,BI$5)</f>
        <v>0</v>
      </c>
      <c r="BJ37" s="127" cm="1">
        <f t="array" ref="BJ37">GetRGBFromHSL(BE37,BF37,BG37,BJ$5)</f>
        <v>0</v>
      </c>
    </row>
    <row r="38" spans="2:62" x14ac:dyDescent="0.25">
      <c r="U38" s="131" t="str" cm="1">
        <f t="array" ref="U38">IF(ISBLANK(V38),"",GetHexFromRGB(Y38,Z38,AA38))</f>
        <v/>
      </c>
      <c r="V38" s="149"/>
      <c r="W38" s="143"/>
      <c r="X38" s="143"/>
      <c r="Y38" s="144" cm="1">
        <f t="array" ref="Y38">GetRGBFromHSL(V38,W38,X38,Y$5)</f>
        <v>0</v>
      </c>
      <c r="Z38" s="144" cm="1">
        <f t="array" ref="Z38">GetRGBFromHSL(V38,W38,X38,Z$5)</f>
        <v>0</v>
      </c>
      <c r="AA38" s="144" cm="1">
        <f t="array" ref="AA38">GetRGBFromHSL(V38,W38,X38,AA$5)</f>
        <v>0</v>
      </c>
      <c r="AC38" s="155"/>
      <c r="AD38" s="146"/>
      <c r="AE38" s="146"/>
      <c r="AF38" s="144" cm="1">
        <f t="array" ref="AF38">GetRGBFromHSL(AC38,AD38,AE38,AF$5)</f>
        <v>0</v>
      </c>
      <c r="AG38" s="144" cm="1">
        <f t="array" ref="AG38">GetRGBFromHSL(AC38,AD38,AE38,AG$5)</f>
        <v>0</v>
      </c>
      <c r="AH38" s="144" cm="1">
        <f t="array" ref="AH38">GetRGBFromHSL(AC38,AD38,AE38,AH$5)</f>
        <v>0</v>
      </c>
      <c r="AI38" s="116"/>
      <c r="AJ38" s="155"/>
      <c r="AK38" s="146"/>
      <c r="AL38" s="146"/>
      <c r="AM38" s="144" cm="1">
        <f t="array" ref="AM38">GetRGBFromHSL(AJ38,AK38,AL38,AM$5)</f>
        <v>0</v>
      </c>
      <c r="AN38" s="144" cm="1">
        <f t="array" ref="AN38">GetRGBFromHSL(AJ38,AK38,AL38,AN$5)</f>
        <v>0</v>
      </c>
      <c r="AO38" s="144" cm="1">
        <f t="array" ref="AO38">GetRGBFromHSL(AJ38,AK38,AL38,AO$5)</f>
        <v>0</v>
      </c>
      <c r="AQ38" s="155"/>
      <c r="AR38" s="146"/>
      <c r="AS38" s="146"/>
      <c r="AT38" s="144" cm="1">
        <f t="array" ref="AT38">GetRGBFromHSL(AQ38,AR38,AS38,AT$5)</f>
        <v>0</v>
      </c>
      <c r="AU38" s="144" cm="1">
        <f t="array" ref="AU38">GetRGBFromHSL(AQ38,AR38,AS38,AU$5)</f>
        <v>0</v>
      </c>
      <c r="AV38" s="127" cm="1">
        <f t="array" ref="AV38">GetRGBFromHSL(AQ38,AR38,AS38,AV$5)</f>
        <v>0</v>
      </c>
      <c r="AW38" s="131" t="str" cm="1">
        <f t="array" ref="AW38">IF(ISBLANK(AX38),"",GetHexFromRGB(BA38,BB38,BC38))</f>
        <v/>
      </c>
      <c r="AX38" s="155"/>
      <c r="AY38" s="156"/>
      <c r="AZ38" s="156"/>
      <c r="BA38" s="144" cm="1">
        <f t="array" ref="BA38">GetRGBFromHSL(AX38,AY38,AZ38,BA$5)</f>
        <v>0</v>
      </c>
      <c r="BB38" s="144" cm="1">
        <f t="array" ref="BB38">GetRGBFromHSL(AX38,AY38,AZ38,BB$5)</f>
        <v>0</v>
      </c>
      <c r="BC38" s="144" cm="1">
        <f t="array" ref="BC38">GetRGBFromHSL(AX38,AY38,AZ38,BC$5)</f>
        <v>0</v>
      </c>
      <c r="BD38" s="116" t="str" cm="1">
        <f t="array" ref="BD38">IF(ISBLANK(BE38),"",GetHexFromRGB(BH38,BI38,BJ38))</f>
        <v/>
      </c>
      <c r="BE38" s="155"/>
      <c r="BF38" s="156"/>
      <c r="BG38" s="156"/>
      <c r="BH38" s="144" cm="1">
        <f t="array" ref="BH38">GetRGBFromHSL(BE38,BF38,BG38,BH$5)</f>
        <v>0</v>
      </c>
      <c r="BI38" s="144" cm="1">
        <f t="array" ref="BI38">GetRGBFromHSL(BE38,BF38,BG38,BI$5)</f>
        <v>0</v>
      </c>
      <c r="BJ38" s="127" cm="1">
        <f t="array" ref="BJ38">GetRGBFromHSL(BE38,BF38,BG38,BJ$5)</f>
        <v>0</v>
      </c>
    </row>
    <row r="39" spans="2:62" x14ac:dyDescent="0.25">
      <c r="U39" s="131" t="str" cm="1">
        <f t="array" ref="U39">IF(ISBLANK(V39),"",GetHexFromRGB(Y39,Z39,AA39))</f>
        <v/>
      </c>
      <c r="V39" s="149"/>
      <c r="W39" s="143"/>
      <c r="X39" s="143"/>
      <c r="Y39" s="144" cm="1">
        <f t="array" ref="Y39">GetRGBFromHSL(V39,W39,X39,Y$5)</f>
        <v>0</v>
      </c>
      <c r="Z39" s="144" cm="1">
        <f t="array" ref="Z39">GetRGBFromHSL(V39,W39,X39,Z$5)</f>
        <v>0</v>
      </c>
      <c r="AA39" s="144" cm="1">
        <f t="array" ref="AA39">GetRGBFromHSL(V39,W39,X39,AA$5)</f>
        <v>0</v>
      </c>
      <c r="AC39" s="155"/>
      <c r="AD39" s="146"/>
      <c r="AE39" s="146"/>
      <c r="AF39" s="144" cm="1">
        <f t="array" ref="AF39">GetRGBFromHSL(AC39,AD39,AE39,AF$5)</f>
        <v>0</v>
      </c>
      <c r="AG39" s="144" cm="1">
        <f t="array" ref="AG39">GetRGBFromHSL(AC39,AD39,AE39,AG$5)</f>
        <v>0</v>
      </c>
      <c r="AH39" s="144" cm="1">
        <f t="array" ref="AH39">GetRGBFromHSL(AC39,AD39,AE39,AH$5)</f>
        <v>0</v>
      </c>
      <c r="AI39" s="116"/>
      <c r="AJ39" s="155"/>
      <c r="AK39" s="146"/>
      <c r="AL39" s="146"/>
      <c r="AM39" s="144" cm="1">
        <f t="array" ref="AM39">GetRGBFromHSL(AJ39,AK39,AL39,AM$5)</f>
        <v>0</v>
      </c>
      <c r="AN39" s="144" cm="1">
        <f t="array" ref="AN39">GetRGBFromHSL(AJ39,AK39,AL39,AN$5)</f>
        <v>0</v>
      </c>
      <c r="AO39" s="144" cm="1">
        <f t="array" ref="AO39">GetRGBFromHSL(AJ39,AK39,AL39,AO$5)</f>
        <v>0</v>
      </c>
      <c r="AQ39" s="155"/>
      <c r="AR39" s="146"/>
      <c r="AS39" s="146"/>
      <c r="AT39" s="144" cm="1">
        <f t="array" ref="AT39">GetRGBFromHSL(AQ39,AR39,AS39,AT$5)</f>
        <v>0</v>
      </c>
      <c r="AU39" s="144" cm="1">
        <f t="array" ref="AU39">GetRGBFromHSL(AQ39,AR39,AS39,AU$5)</f>
        <v>0</v>
      </c>
      <c r="AV39" s="127" cm="1">
        <f t="array" ref="AV39">GetRGBFromHSL(AQ39,AR39,AS39,AV$5)</f>
        <v>0</v>
      </c>
      <c r="AW39" s="131" t="str" cm="1">
        <f t="array" ref="AW39">IF(ISBLANK(AX39),"",GetHexFromRGB(BA39,BB39,BC39))</f>
        <v/>
      </c>
      <c r="AX39" s="155"/>
      <c r="AY39" s="156"/>
      <c r="AZ39" s="156"/>
      <c r="BA39" s="144" cm="1">
        <f t="array" ref="BA39">GetRGBFromHSL(AX39,AY39,AZ39,BA$5)</f>
        <v>0</v>
      </c>
      <c r="BB39" s="144" cm="1">
        <f t="array" ref="BB39">GetRGBFromHSL(AX39,AY39,AZ39,BB$5)</f>
        <v>0</v>
      </c>
      <c r="BC39" s="144" cm="1">
        <f t="array" ref="BC39">GetRGBFromHSL(AX39,AY39,AZ39,BC$5)</f>
        <v>0</v>
      </c>
      <c r="BD39" s="116" t="str" cm="1">
        <f t="array" ref="BD39">IF(ISBLANK(BE39),"",GetHexFromRGB(BH39,BI39,BJ39))</f>
        <v/>
      </c>
      <c r="BE39" s="155"/>
      <c r="BF39" s="156"/>
      <c r="BG39" s="156"/>
      <c r="BH39" s="144" cm="1">
        <f t="array" ref="BH39">GetRGBFromHSL(BE39,BF39,BG39,BH$5)</f>
        <v>0</v>
      </c>
      <c r="BI39" s="144" cm="1">
        <f t="array" ref="BI39">GetRGBFromHSL(BE39,BF39,BG39,BI$5)</f>
        <v>0</v>
      </c>
      <c r="BJ39" s="127" cm="1">
        <f t="array" ref="BJ39">GetRGBFromHSL(BE39,BF39,BG39,BJ$5)</f>
        <v>0</v>
      </c>
    </row>
    <row r="40" spans="2:62" x14ac:dyDescent="0.25">
      <c r="U40" s="131" t="str" cm="1">
        <f t="array" ref="U40">IF(ISBLANK(V40),"",GetHexFromRGB(Y40,Z40,AA40))</f>
        <v/>
      </c>
      <c r="V40" s="149"/>
      <c r="W40" s="143"/>
      <c r="X40" s="143"/>
      <c r="Y40" s="144" cm="1">
        <f t="array" ref="Y40">GetRGBFromHSL(V40,W40,X40,Y$5)</f>
        <v>0</v>
      </c>
      <c r="Z40" s="144" cm="1">
        <f t="array" ref="Z40">GetRGBFromHSL(V40,W40,X40,Z$5)</f>
        <v>0</v>
      </c>
      <c r="AA40" s="144" cm="1">
        <f t="array" ref="AA40">GetRGBFromHSL(V40,W40,X40,AA$5)</f>
        <v>0</v>
      </c>
      <c r="AC40" s="155"/>
      <c r="AD40" s="146"/>
      <c r="AE40" s="146"/>
      <c r="AF40" s="144" cm="1">
        <f t="array" ref="AF40">GetRGBFromHSL(AC40,AD40,AE40,AF$5)</f>
        <v>0</v>
      </c>
      <c r="AG40" s="144" cm="1">
        <f t="array" ref="AG40">GetRGBFromHSL(AC40,AD40,AE40,AG$5)</f>
        <v>0</v>
      </c>
      <c r="AH40" s="144" cm="1">
        <f t="array" ref="AH40">GetRGBFromHSL(AC40,AD40,AE40,AH$5)</f>
        <v>0</v>
      </c>
      <c r="AI40" s="116"/>
      <c r="AJ40" s="155"/>
      <c r="AK40" s="146"/>
      <c r="AL40" s="146"/>
      <c r="AM40" s="144" cm="1">
        <f t="array" ref="AM40">GetRGBFromHSL(AJ40,AK40,AL40,AM$5)</f>
        <v>0</v>
      </c>
      <c r="AN40" s="144" cm="1">
        <f t="array" ref="AN40">GetRGBFromHSL(AJ40,AK40,AL40,AN$5)</f>
        <v>0</v>
      </c>
      <c r="AO40" s="144" cm="1">
        <f t="array" ref="AO40">GetRGBFromHSL(AJ40,AK40,AL40,AO$5)</f>
        <v>0</v>
      </c>
      <c r="AQ40" s="155"/>
      <c r="AR40" s="146"/>
      <c r="AS40" s="146"/>
      <c r="AT40" s="144" cm="1">
        <f t="array" ref="AT40">GetRGBFromHSL(AQ40,AR40,AS40,AT$5)</f>
        <v>0</v>
      </c>
      <c r="AU40" s="144" cm="1">
        <f t="array" ref="AU40">GetRGBFromHSL(AQ40,AR40,AS40,AU$5)</f>
        <v>0</v>
      </c>
      <c r="AV40" s="127" cm="1">
        <f t="array" ref="AV40">GetRGBFromHSL(AQ40,AR40,AS40,AV$5)</f>
        <v>0</v>
      </c>
      <c r="AW40" s="131" t="str" cm="1">
        <f t="array" ref="AW40">IF(ISBLANK(AX40),"",GetHexFromRGB(BA40,BB40,BC40))</f>
        <v/>
      </c>
      <c r="AX40" s="155"/>
      <c r="AY40" s="156"/>
      <c r="AZ40" s="156"/>
      <c r="BA40" s="144" cm="1">
        <f t="array" ref="BA40">GetRGBFromHSL(AX40,AY40,AZ40,BA$5)</f>
        <v>0</v>
      </c>
      <c r="BB40" s="144" cm="1">
        <f t="array" ref="BB40">GetRGBFromHSL(AX40,AY40,AZ40,BB$5)</f>
        <v>0</v>
      </c>
      <c r="BC40" s="144" cm="1">
        <f t="array" ref="BC40">GetRGBFromHSL(AX40,AY40,AZ40,BC$5)</f>
        <v>0</v>
      </c>
      <c r="BD40" s="116" t="str" cm="1">
        <f t="array" ref="BD40">IF(ISBLANK(BE40),"",GetHexFromRGB(BH40,BI40,BJ40))</f>
        <v/>
      </c>
      <c r="BE40" s="155"/>
      <c r="BF40" s="156"/>
      <c r="BG40" s="156"/>
      <c r="BH40" s="144" cm="1">
        <f t="array" ref="BH40">GetRGBFromHSL(BE40,BF40,BG40,BH$5)</f>
        <v>0</v>
      </c>
      <c r="BI40" s="144" cm="1">
        <f t="array" ref="BI40">GetRGBFromHSL(BE40,BF40,BG40,BI$5)</f>
        <v>0</v>
      </c>
      <c r="BJ40" s="127" cm="1">
        <f t="array" ref="BJ40">GetRGBFromHSL(BE40,BF40,BG40,BJ$5)</f>
        <v>0</v>
      </c>
    </row>
    <row r="41" spans="2:62" x14ac:dyDescent="0.25">
      <c r="U41" s="131" t="str" cm="1">
        <f t="array" ref="U41">IF(ISBLANK(V41),"",GetHexFromRGB(Y41,Z41,AA41))</f>
        <v/>
      </c>
      <c r="V41" s="149"/>
      <c r="W41" s="143"/>
      <c r="X41" s="143"/>
      <c r="Y41" s="144" cm="1">
        <f t="array" ref="Y41">GetRGBFromHSL(V41,W41,X41,Y$5)</f>
        <v>0</v>
      </c>
      <c r="Z41" s="144" cm="1">
        <f t="array" ref="Z41">GetRGBFromHSL(V41,W41,X41,Z$5)</f>
        <v>0</v>
      </c>
      <c r="AA41" s="144" cm="1">
        <f t="array" ref="AA41">GetRGBFromHSL(V41,W41,X41,AA$5)</f>
        <v>0</v>
      </c>
      <c r="AC41" s="155"/>
      <c r="AD41" s="146"/>
      <c r="AE41" s="146"/>
      <c r="AF41" s="144" cm="1">
        <f t="array" ref="AF41">GetRGBFromHSL(AC41,AD41,AE41,AF$5)</f>
        <v>0</v>
      </c>
      <c r="AG41" s="144" cm="1">
        <f t="array" ref="AG41">GetRGBFromHSL(AC41,AD41,AE41,AG$5)</f>
        <v>0</v>
      </c>
      <c r="AH41" s="144" cm="1">
        <f t="array" ref="AH41">GetRGBFromHSL(AC41,AD41,AE41,AH$5)</f>
        <v>0</v>
      </c>
      <c r="AI41" s="116"/>
      <c r="AJ41" s="155"/>
      <c r="AK41" s="146"/>
      <c r="AL41" s="146"/>
      <c r="AM41" s="144" cm="1">
        <f t="array" ref="AM41">GetRGBFromHSL(AJ41,AK41,AL41,AM$5)</f>
        <v>0</v>
      </c>
      <c r="AN41" s="144" cm="1">
        <f t="array" ref="AN41">GetRGBFromHSL(AJ41,AK41,AL41,AN$5)</f>
        <v>0</v>
      </c>
      <c r="AO41" s="144" cm="1">
        <f t="array" ref="AO41">GetRGBFromHSL(AJ41,AK41,AL41,AO$5)</f>
        <v>0</v>
      </c>
      <c r="AQ41" s="155"/>
      <c r="AR41" s="146"/>
      <c r="AS41" s="146"/>
      <c r="AT41" s="144" cm="1">
        <f t="array" ref="AT41">GetRGBFromHSL(AQ41,AR41,AS41,AT$5)</f>
        <v>0</v>
      </c>
      <c r="AU41" s="144" cm="1">
        <f t="array" ref="AU41">GetRGBFromHSL(AQ41,AR41,AS41,AU$5)</f>
        <v>0</v>
      </c>
      <c r="AV41" s="127" cm="1">
        <f t="array" ref="AV41">GetRGBFromHSL(AQ41,AR41,AS41,AV$5)</f>
        <v>0</v>
      </c>
      <c r="AW41" s="131" t="str" cm="1">
        <f t="array" ref="AW41">IF(ISBLANK(AX41),"",GetHexFromRGB(BA41,BB41,BC41))</f>
        <v/>
      </c>
      <c r="AX41" s="155"/>
      <c r="AY41" s="156"/>
      <c r="AZ41" s="156"/>
      <c r="BA41" s="144" cm="1">
        <f t="array" ref="BA41">GetRGBFromHSL(AX41,AY41,AZ41,BA$5)</f>
        <v>0</v>
      </c>
      <c r="BB41" s="144" cm="1">
        <f t="array" ref="BB41">GetRGBFromHSL(AX41,AY41,AZ41,BB$5)</f>
        <v>0</v>
      </c>
      <c r="BC41" s="144" cm="1">
        <f t="array" ref="BC41">GetRGBFromHSL(AX41,AY41,AZ41,BC$5)</f>
        <v>0</v>
      </c>
      <c r="BD41" s="116" t="str" cm="1">
        <f t="array" ref="BD41">IF(ISBLANK(BE41),"",GetHexFromRGB(BH41,BI41,BJ41))</f>
        <v/>
      </c>
      <c r="BE41" s="155"/>
      <c r="BF41" s="156"/>
      <c r="BG41" s="156"/>
      <c r="BH41" s="144" cm="1">
        <f t="array" ref="BH41">GetRGBFromHSL(BE41,BF41,BG41,BH$5)</f>
        <v>0</v>
      </c>
      <c r="BI41" s="144" cm="1">
        <f t="array" ref="BI41">GetRGBFromHSL(BE41,BF41,BG41,BI$5)</f>
        <v>0</v>
      </c>
      <c r="BJ41" s="127" cm="1">
        <f t="array" ref="BJ41">GetRGBFromHSL(BE41,BF41,BG41,BJ$5)</f>
        <v>0</v>
      </c>
    </row>
    <row r="42" spans="2:62" x14ac:dyDescent="0.25">
      <c r="U42" s="131" t="str" cm="1">
        <f t="array" ref="U42">IF(ISBLANK(V42),"",GetHexFromRGB(Y42,Z42,AA42))</f>
        <v/>
      </c>
      <c r="V42" s="149"/>
      <c r="W42" s="143"/>
      <c r="X42" s="143"/>
      <c r="Y42" s="144" cm="1">
        <f t="array" ref="Y42">GetRGBFromHSL(V42,W42,X42,Y$5)</f>
        <v>0</v>
      </c>
      <c r="Z42" s="144" cm="1">
        <f t="array" ref="Z42">GetRGBFromHSL(V42,W42,X42,Z$5)</f>
        <v>0</v>
      </c>
      <c r="AA42" s="144" cm="1">
        <f t="array" ref="AA42">GetRGBFromHSL(V42,W42,X42,AA$5)</f>
        <v>0</v>
      </c>
      <c r="AC42" s="155"/>
      <c r="AD42" s="146"/>
      <c r="AE42" s="146"/>
      <c r="AF42" s="144" cm="1">
        <f t="array" ref="AF42">GetRGBFromHSL(AC42,AD42,AE42,AF$5)</f>
        <v>0</v>
      </c>
      <c r="AG42" s="144" cm="1">
        <f t="array" ref="AG42">GetRGBFromHSL(AC42,AD42,AE42,AG$5)</f>
        <v>0</v>
      </c>
      <c r="AH42" s="144" cm="1">
        <f t="array" ref="AH42">GetRGBFromHSL(AC42,AD42,AE42,AH$5)</f>
        <v>0</v>
      </c>
      <c r="AI42" s="116"/>
      <c r="AJ42" s="155"/>
      <c r="AK42" s="146"/>
      <c r="AL42" s="146"/>
      <c r="AM42" s="144" cm="1">
        <f t="array" ref="AM42">GetRGBFromHSL(AJ42,AK42,AL42,AM$5)</f>
        <v>0</v>
      </c>
      <c r="AN42" s="144" cm="1">
        <f t="array" ref="AN42">GetRGBFromHSL(AJ42,AK42,AL42,AN$5)</f>
        <v>0</v>
      </c>
      <c r="AO42" s="144" cm="1">
        <f t="array" ref="AO42">GetRGBFromHSL(AJ42,AK42,AL42,AO$5)</f>
        <v>0</v>
      </c>
      <c r="AQ42" s="155"/>
      <c r="AR42" s="146"/>
      <c r="AS42" s="146"/>
      <c r="AT42" s="144" cm="1">
        <f t="array" ref="AT42">GetRGBFromHSL(AQ42,AR42,AS42,AT$5)</f>
        <v>0</v>
      </c>
      <c r="AU42" s="144" cm="1">
        <f t="array" ref="AU42">GetRGBFromHSL(AQ42,AR42,AS42,AU$5)</f>
        <v>0</v>
      </c>
      <c r="AV42" s="127" cm="1">
        <f t="array" ref="AV42">GetRGBFromHSL(AQ42,AR42,AS42,AV$5)</f>
        <v>0</v>
      </c>
      <c r="AW42" s="131" t="str" cm="1">
        <f t="array" ref="AW42">IF(ISBLANK(AX42),"",GetHexFromRGB(BA42,BB42,BC42))</f>
        <v/>
      </c>
      <c r="AX42" s="155"/>
      <c r="AY42" s="156"/>
      <c r="AZ42" s="156"/>
      <c r="BA42" s="144" cm="1">
        <f t="array" ref="BA42">GetRGBFromHSL(AX42,AY42,AZ42,BA$5)</f>
        <v>0</v>
      </c>
      <c r="BB42" s="144" cm="1">
        <f t="array" ref="BB42">GetRGBFromHSL(AX42,AY42,AZ42,BB$5)</f>
        <v>0</v>
      </c>
      <c r="BC42" s="144" cm="1">
        <f t="array" ref="BC42">GetRGBFromHSL(AX42,AY42,AZ42,BC$5)</f>
        <v>0</v>
      </c>
      <c r="BD42" s="116" t="str" cm="1">
        <f t="array" ref="BD42">IF(ISBLANK(BE42),"",GetHexFromRGB(BH42,BI42,BJ42))</f>
        <v/>
      </c>
      <c r="BE42" s="155"/>
      <c r="BF42" s="156"/>
      <c r="BG42" s="156"/>
      <c r="BH42" s="144" cm="1">
        <f t="array" ref="BH42">GetRGBFromHSL(BE42,BF42,BG42,BH$5)</f>
        <v>0</v>
      </c>
      <c r="BI42" s="144" cm="1">
        <f t="array" ref="BI42">GetRGBFromHSL(BE42,BF42,BG42,BI$5)</f>
        <v>0</v>
      </c>
      <c r="BJ42" s="127" cm="1">
        <f t="array" ref="BJ42">GetRGBFromHSL(BE42,BF42,BG42,BJ$5)</f>
        <v>0</v>
      </c>
    </row>
    <row r="43" spans="2:62" x14ac:dyDescent="0.25">
      <c r="U43" s="131" t="str" cm="1">
        <f t="array" ref="U43">IF(ISBLANK(V43),"",GetHexFromRGB(Y43,Z43,AA43))</f>
        <v/>
      </c>
      <c r="V43" s="149"/>
      <c r="W43" s="143"/>
      <c r="X43" s="143"/>
      <c r="Y43" s="144" cm="1">
        <f t="array" ref="Y43">GetRGBFromHSL(V43,W43,X43,Y$5)</f>
        <v>0</v>
      </c>
      <c r="Z43" s="144" cm="1">
        <f t="array" ref="Z43">GetRGBFromHSL(V43,W43,X43,Z$5)</f>
        <v>0</v>
      </c>
      <c r="AA43" s="144" cm="1">
        <f t="array" ref="AA43">GetRGBFromHSL(V43,W43,X43,AA$5)</f>
        <v>0</v>
      </c>
      <c r="AC43" s="155"/>
      <c r="AD43" s="146"/>
      <c r="AE43" s="146"/>
      <c r="AF43" s="144" cm="1">
        <f t="array" ref="AF43">GetRGBFromHSL(AC43,AD43,AE43,AF$5)</f>
        <v>0</v>
      </c>
      <c r="AG43" s="144" cm="1">
        <f t="array" ref="AG43">GetRGBFromHSL(AC43,AD43,AE43,AG$5)</f>
        <v>0</v>
      </c>
      <c r="AH43" s="144" cm="1">
        <f t="array" ref="AH43">GetRGBFromHSL(AC43,AD43,AE43,AH$5)</f>
        <v>0</v>
      </c>
      <c r="AI43" s="116"/>
      <c r="AJ43" s="155"/>
      <c r="AK43" s="146"/>
      <c r="AL43" s="146"/>
      <c r="AM43" s="144" cm="1">
        <f t="array" ref="AM43">GetRGBFromHSL(AJ43,AK43,AL43,AM$5)</f>
        <v>0</v>
      </c>
      <c r="AN43" s="144" cm="1">
        <f t="array" ref="AN43">GetRGBFromHSL(AJ43,AK43,AL43,AN$5)</f>
        <v>0</v>
      </c>
      <c r="AO43" s="144" cm="1">
        <f t="array" ref="AO43">GetRGBFromHSL(AJ43,AK43,AL43,AO$5)</f>
        <v>0</v>
      </c>
      <c r="AQ43" s="155"/>
      <c r="AR43" s="146"/>
      <c r="AS43" s="146"/>
      <c r="AT43" s="144" cm="1">
        <f t="array" ref="AT43">GetRGBFromHSL(AQ43,AR43,AS43,AT$5)</f>
        <v>0</v>
      </c>
      <c r="AU43" s="144" cm="1">
        <f t="array" ref="AU43">GetRGBFromHSL(AQ43,AR43,AS43,AU$5)</f>
        <v>0</v>
      </c>
      <c r="AV43" s="127" cm="1">
        <f t="array" ref="AV43">GetRGBFromHSL(AQ43,AR43,AS43,AV$5)</f>
        <v>0</v>
      </c>
      <c r="AW43" s="131" t="str" cm="1">
        <f t="array" ref="AW43">IF(ISBLANK(AX43),"",GetHexFromRGB(BA43,BB43,BC43))</f>
        <v/>
      </c>
      <c r="AX43" s="155"/>
      <c r="AY43" s="156"/>
      <c r="AZ43" s="156"/>
      <c r="BA43" s="144" cm="1">
        <f t="array" ref="BA43">GetRGBFromHSL(AX43,AY43,AZ43,BA$5)</f>
        <v>0</v>
      </c>
      <c r="BB43" s="144" cm="1">
        <f t="array" ref="BB43">GetRGBFromHSL(AX43,AY43,AZ43,BB$5)</f>
        <v>0</v>
      </c>
      <c r="BC43" s="144" cm="1">
        <f t="array" ref="BC43">GetRGBFromHSL(AX43,AY43,AZ43,BC$5)</f>
        <v>0</v>
      </c>
      <c r="BD43" s="116" t="str" cm="1">
        <f t="array" ref="BD43">IF(ISBLANK(BE43),"",GetHexFromRGB(BH43,BI43,BJ43))</f>
        <v/>
      </c>
      <c r="BE43" s="155"/>
      <c r="BF43" s="156"/>
      <c r="BG43" s="156"/>
      <c r="BH43" s="144" cm="1">
        <f t="array" ref="BH43">GetRGBFromHSL(BE43,BF43,BG43,BH$5)</f>
        <v>0</v>
      </c>
      <c r="BI43" s="144" cm="1">
        <f t="array" ref="BI43">GetRGBFromHSL(BE43,BF43,BG43,BI$5)</f>
        <v>0</v>
      </c>
      <c r="BJ43" s="127" cm="1">
        <f t="array" ref="BJ43">GetRGBFromHSL(BE43,BF43,BG43,BJ$5)</f>
        <v>0</v>
      </c>
    </row>
    <row r="44" spans="2:62" x14ac:dyDescent="0.25">
      <c r="U44" s="131" t="str" cm="1">
        <f t="array" ref="U44">IF(ISBLANK(V44),"",GetHexFromRGB(Y44,Z44,AA44))</f>
        <v/>
      </c>
      <c r="V44" s="149"/>
      <c r="W44" s="143"/>
      <c r="X44" s="143"/>
      <c r="Y44" s="144" cm="1">
        <f t="array" ref="Y44">GetRGBFromHSL(V44,W44,X44,Y$5)</f>
        <v>0</v>
      </c>
      <c r="Z44" s="144" cm="1">
        <f t="array" ref="Z44">GetRGBFromHSL(V44,W44,X44,Z$5)</f>
        <v>0</v>
      </c>
      <c r="AA44" s="144" cm="1">
        <f t="array" ref="AA44">GetRGBFromHSL(V44,W44,X44,AA$5)</f>
        <v>0</v>
      </c>
      <c r="AC44" s="155"/>
      <c r="AD44" s="146"/>
      <c r="AE44" s="146"/>
      <c r="AF44" s="144" cm="1">
        <f t="array" ref="AF44">GetRGBFromHSL(AC44,AD44,AE44,AF$5)</f>
        <v>0</v>
      </c>
      <c r="AG44" s="144" cm="1">
        <f t="array" ref="AG44">GetRGBFromHSL(AC44,AD44,AE44,AG$5)</f>
        <v>0</v>
      </c>
      <c r="AH44" s="144" cm="1">
        <f t="array" ref="AH44">GetRGBFromHSL(AC44,AD44,AE44,AH$5)</f>
        <v>0</v>
      </c>
      <c r="AI44" s="116"/>
      <c r="AJ44" s="155"/>
      <c r="AK44" s="146"/>
      <c r="AL44" s="146"/>
      <c r="AM44" s="144" cm="1">
        <f t="array" ref="AM44">GetRGBFromHSL(AJ44,AK44,AL44,AM$5)</f>
        <v>0</v>
      </c>
      <c r="AN44" s="144" cm="1">
        <f t="array" ref="AN44">GetRGBFromHSL(AJ44,AK44,AL44,AN$5)</f>
        <v>0</v>
      </c>
      <c r="AO44" s="144" cm="1">
        <f t="array" ref="AO44">GetRGBFromHSL(AJ44,AK44,AL44,AO$5)</f>
        <v>0</v>
      </c>
      <c r="AQ44" s="155"/>
      <c r="AR44" s="146"/>
      <c r="AS44" s="146"/>
      <c r="AT44" s="144" cm="1">
        <f t="array" ref="AT44">GetRGBFromHSL(AQ44,AR44,AS44,AT$5)</f>
        <v>0</v>
      </c>
      <c r="AU44" s="144" cm="1">
        <f t="array" ref="AU44">GetRGBFromHSL(AQ44,AR44,AS44,AU$5)</f>
        <v>0</v>
      </c>
      <c r="AV44" s="127" cm="1">
        <f t="array" ref="AV44">GetRGBFromHSL(AQ44,AR44,AS44,AV$5)</f>
        <v>0</v>
      </c>
      <c r="AW44" s="131" t="str" cm="1">
        <f t="array" ref="AW44">IF(ISBLANK(AX44),"",GetHexFromRGB(BA44,BB44,BC44))</f>
        <v/>
      </c>
      <c r="AX44" s="155"/>
      <c r="AY44" s="156"/>
      <c r="AZ44" s="156"/>
      <c r="BA44" s="144" cm="1">
        <f t="array" ref="BA44">GetRGBFromHSL(AX44,AY44,AZ44,BA$5)</f>
        <v>0</v>
      </c>
      <c r="BB44" s="144" cm="1">
        <f t="array" ref="BB44">GetRGBFromHSL(AX44,AY44,AZ44,BB$5)</f>
        <v>0</v>
      </c>
      <c r="BC44" s="144" cm="1">
        <f t="array" ref="BC44">GetRGBFromHSL(AX44,AY44,AZ44,BC$5)</f>
        <v>0</v>
      </c>
      <c r="BD44" s="116" t="str" cm="1">
        <f t="array" ref="BD44">IF(ISBLANK(BE44),"",GetHexFromRGB(BH44,BI44,BJ44))</f>
        <v/>
      </c>
      <c r="BE44" s="155"/>
      <c r="BF44" s="156"/>
      <c r="BG44" s="156"/>
      <c r="BH44" s="144" cm="1">
        <f t="array" ref="BH44">GetRGBFromHSL(BE44,BF44,BG44,BH$5)</f>
        <v>0</v>
      </c>
      <c r="BI44" s="144" cm="1">
        <f t="array" ref="BI44">GetRGBFromHSL(BE44,BF44,BG44,BI$5)</f>
        <v>0</v>
      </c>
      <c r="BJ44" s="127" cm="1">
        <f t="array" ref="BJ44">GetRGBFromHSL(BE44,BF44,BG44,BJ$5)</f>
        <v>0</v>
      </c>
    </row>
    <row r="45" spans="2:62" x14ac:dyDescent="0.25">
      <c r="U45" s="131" t="str" cm="1">
        <f t="array" ref="U45">IF(ISBLANK(V45),"",GetHexFromRGB(Y45,Z45,AA45))</f>
        <v/>
      </c>
      <c r="V45" s="149"/>
      <c r="W45" s="143"/>
      <c r="X45" s="143"/>
      <c r="Y45" s="144" cm="1">
        <f t="array" ref="Y45">GetRGBFromHSL(V45,W45,X45,Y$5)</f>
        <v>0</v>
      </c>
      <c r="Z45" s="144" cm="1">
        <f t="array" ref="Z45">GetRGBFromHSL(V45,W45,X45,Z$5)</f>
        <v>0</v>
      </c>
      <c r="AA45" s="144" cm="1">
        <f t="array" ref="AA45">GetRGBFromHSL(V45,W45,X45,AA$5)</f>
        <v>0</v>
      </c>
      <c r="AC45" s="155"/>
      <c r="AD45" s="146"/>
      <c r="AE45" s="146"/>
      <c r="AF45" s="144" cm="1">
        <f t="array" ref="AF45">GetRGBFromHSL(AC45,AD45,AE45,AF$5)</f>
        <v>0</v>
      </c>
      <c r="AG45" s="144" cm="1">
        <f t="array" ref="AG45">GetRGBFromHSL(AC45,AD45,AE45,AG$5)</f>
        <v>0</v>
      </c>
      <c r="AH45" s="144" cm="1">
        <f t="array" ref="AH45">GetRGBFromHSL(AC45,AD45,AE45,AH$5)</f>
        <v>0</v>
      </c>
      <c r="AI45" s="116"/>
      <c r="AJ45" s="155"/>
      <c r="AK45" s="146"/>
      <c r="AL45" s="146"/>
      <c r="AM45" s="144" cm="1">
        <f t="array" ref="AM45">GetRGBFromHSL(AJ45,AK45,AL45,AM$5)</f>
        <v>0</v>
      </c>
      <c r="AN45" s="144" cm="1">
        <f t="array" ref="AN45">GetRGBFromHSL(AJ45,AK45,AL45,AN$5)</f>
        <v>0</v>
      </c>
      <c r="AO45" s="144" cm="1">
        <f t="array" ref="AO45">GetRGBFromHSL(AJ45,AK45,AL45,AO$5)</f>
        <v>0</v>
      </c>
      <c r="AQ45" s="155"/>
      <c r="AR45" s="146"/>
      <c r="AS45" s="146"/>
      <c r="AT45" s="144" cm="1">
        <f t="array" ref="AT45">GetRGBFromHSL(AQ45,AR45,AS45,AT$5)</f>
        <v>0</v>
      </c>
      <c r="AU45" s="144" cm="1">
        <f t="array" ref="AU45">GetRGBFromHSL(AQ45,AR45,AS45,AU$5)</f>
        <v>0</v>
      </c>
      <c r="AV45" s="127" cm="1">
        <f t="array" ref="AV45">GetRGBFromHSL(AQ45,AR45,AS45,AV$5)</f>
        <v>0</v>
      </c>
      <c r="AW45" s="131" t="str" cm="1">
        <f t="array" ref="AW45">IF(ISBLANK(AX45),"",GetHexFromRGB(BA45,BB45,BC45))</f>
        <v/>
      </c>
      <c r="AX45" s="155"/>
      <c r="AY45" s="156"/>
      <c r="AZ45" s="156"/>
      <c r="BA45" s="144" cm="1">
        <f t="array" ref="BA45">GetRGBFromHSL(AX45,AY45,AZ45,BA$5)</f>
        <v>0</v>
      </c>
      <c r="BB45" s="144" cm="1">
        <f t="array" ref="BB45">GetRGBFromHSL(AX45,AY45,AZ45,BB$5)</f>
        <v>0</v>
      </c>
      <c r="BC45" s="144" cm="1">
        <f t="array" ref="BC45">GetRGBFromHSL(AX45,AY45,AZ45,BC$5)</f>
        <v>0</v>
      </c>
      <c r="BD45" s="116" t="str" cm="1">
        <f t="array" ref="BD45">IF(ISBLANK(BE45),"",GetHexFromRGB(BH45,BI45,BJ45))</f>
        <v/>
      </c>
      <c r="BE45" s="155"/>
      <c r="BF45" s="156"/>
      <c r="BG45" s="156"/>
      <c r="BH45" s="144" cm="1">
        <f t="array" ref="BH45">GetRGBFromHSL(BE45,BF45,BG45,BH$5)</f>
        <v>0</v>
      </c>
      <c r="BI45" s="144" cm="1">
        <f t="array" ref="BI45">GetRGBFromHSL(BE45,BF45,BG45,BI$5)</f>
        <v>0</v>
      </c>
      <c r="BJ45" s="127" cm="1">
        <f t="array" ref="BJ45">GetRGBFromHSL(BE45,BF45,BG45,BJ$5)</f>
        <v>0</v>
      </c>
    </row>
    <row r="46" spans="2:62" x14ac:dyDescent="0.25">
      <c r="U46" s="131" t="str" cm="1">
        <f t="array" ref="U46">IF(ISBLANK(V46),"",GetHexFromRGB(Y46,Z46,AA46))</f>
        <v/>
      </c>
      <c r="V46" s="149"/>
      <c r="W46" s="143"/>
      <c r="X46" s="143"/>
      <c r="Y46" s="144" cm="1">
        <f t="array" ref="Y46">GetRGBFromHSL(V46,W46,X46,Y$5)</f>
        <v>0</v>
      </c>
      <c r="Z46" s="144" cm="1">
        <f t="array" ref="Z46">GetRGBFromHSL(V46,W46,X46,Z$5)</f>
        <v>0</v>
      </c>
      <c r="AA46" s="144" cm="1">
        <f t="array" ref="AA46">GetRGBFromHSL(V46,W46,X46,AA$5)</f>
        <v>0</v>
      </c>
      <c r="AC46" s="155"/>
      <c r="AD46" s="146"/>
      <c r="AE46" s="146"/>
      <c r="AF46" s="144" cm="1">
        <f t="array" ref="AF46">GetRGBFromHSL(AC46,AD46,AE46,AF$5)</f>
        <v>0</v>
      </c>
      <c r="AG46" s="144" cm="1">
        <f t="array" ref="AG46">GetRGBFromHSL(AC46,AD46,AE46,AG$5)</f>
        <v>0</v>
      </c>
      <c r="AH46" s="144" cm="1">
        <f t="array" ref="AH46">GetRGBFromHSL(AC46,AD46,AE46,AH$5)</f>
        <v>0</v>
      </c>
      <c r="AI46" s="116"/>
      <c r="AJ46" s="155"/>
      <c r="AK46" s="146"/>
      <c r="AL46" s="146"/>
      <c r="AM46" s="144" cm="1">
        <f t="array" ref="AM46">GetRGBFromHSL(AJ46,AK46,AL46,AM$5)</f>
        <v>0</v>
      </c>
      <c r="AN46" s="144" cm="1">
        <f t="array" ref="AN46">GetRGBFromHSL(AJ46,AK46,AL46,AN$5)</f>
        <v>0</v>
      </c>
      <c r="AO46" s="144" cm="1">
        <f t="array" ref="AO46">GetRGBFromHSL(AJ46,AK46,AL46,AO$5)</f>
        <v>0</v>
      </c>
      <c r="AQ46" s="155"/>
      <c r="AR46" s="146"/>
      <c r="AS46" s="146"/>
      <c r="AT46" s="144" cm="1">
        <f t="array" ref="AT46">GetRGBFromHSL(AQ46,AR46,AS46,AT$5)</f>
        <v>0</v>
      </c>
      <c r="AU46" s="144" cm="1">
        <f t="array" ref="AU46">GetRGBFromHSL(AQ46,AR46,AS46,AU$5)</f>
        <v>0</v>
      </c>
      <c r="AV46" s="127" cm="1">
        <f t="array" ref="AV46">GetRGBFromHSL(AQ46,AR46,AS46,AV$5)</f>
        <v>0</v>
      </c>
      <c r="AW46" s="131" t="str" cm="1">
        <f t="array" ref="AW46">IF(ISBLANK(AX46),"",GetHexFromRGB(BA46,BB46,BC46))</f>
        <v/>
      </c>
      <c r="AX46" s="155"/>
      <c r="AY46" s="156"/>
      <c r="AZ46" s="156"/>
      <c r="BA46" s="144" cm="1">
        <f t="array" ref="BA46">GetRGBFromHSL(AX46,AY46,AZ46,BA$5)</f>
        <v>0</v>
      </c>
      <c r="BB46" s="144" cm="1">
        <f t="array" ref="BB46">GetRGBFromHSL(AX46,AY46,AZ46,BB$5)</f>
        <v>0</v>
      </c>
      <c r="BC46" s="144" cm="1">
        <f t="array" ref="BC46">GetRGBFromHSL(AX46,AY46,AZ46,BC$5)</f>
        <v>0</v>
      </c>
      <c r="BD46" s="116" t="str" cm="1">
        <f t="array" ref="BD46">IF(ISBLANK(BE46),"",GetHexFromRGB(BH46,BI46,BJ46))</f>
        <v/>
      </c>
      <c r="BE46" s="155"/>
      <c r="BF46" s="156"/>
      <c r="BG46" s="156"/>
      <c r="BH46" s="144" cm="1">
        <f t="array" ref="BH46">GetRGBFromHSL(BE46,BF46,BG46,BH$5)</f>
        <v>0</v>
      </c>
      <c r="BI46" s="144" cm="1">
        <f t="array" ref="BI46">GetRGBFromHSL(BE46,BF46,BG46,BI$5)</f>
        <v>0</v>
      </c>
      <c r="BJ46" s="127" cm="1">
        <f t="array" ref="BJ46">GetRGBFromHSL(BE46,BF46,BG46,BJ$5)</f>
        <v>0</v>
      </c>
    </row>
    <row r="47" spans="2:62" x14ac:dyDescent="0.25">
      <c r="U47" s="131" t="str" cm="1">
        <f t="array" ref="U47">IF(ISBLANK(V47),"",GetHexFromRGB(Y47,Z47,AA47))</f>
        <v/>
      </c>
      <c r="V47" s="149"/>
      <c r="W47" s="143"/>
      <c r="X47" s="143"/>
      <c r="Y47" s="144" cm="1">
        <f t="array" ref="Y47">GetRGBFromHSL(V47,W47,X47,Y$5)</f>
        <v>0</v>
      </c>
      <c r="Z47" s="144" cm="1">
        <f t="array" ref="Z47">GetRGBFromHSL(V47,W47,X47,Z$5)</f>
        <v>0</v>
      </c>
      <c r="AA47" s="144" cm="1">
        <f t="array" ref="AA47">GetRGBFromHSL(V47,W47,X47,AA$5)</f>
        <v>0</v>
      </c>
      <c r="AC47" s="155"/>
      <c r="AD47" s="146"/>
      <c r="AE47" s="146"/>
      <c r="AF47" s="144" cm="1">
        <f t="array" ref="AF47">GetRGBFromHSL(AC47,AD47,AE47,AF$5)</f>
        <v>0</v>
      </c>
      <c r="AG47" s="144" cm="1">
        <f t="array" ref="AG47">GetRGBFromHSL(AC47,AD47,AE47,AG$5)</f>
        <v>0</v>
      </c>
      <c r="AH47" s="144" cm="1">
        <f t="array" ref="AH47">GetRGBFromHSL(AC47,AD47,AE47,AH$5)</f>
        <v>0</v>
      </c>
      <c r="AI47" s="116"/>
      <c r="AJ47" s="155"/>
      <c r="AK47" s="146"/>
      <c r="AL47" s="146"/>
      <c r="AM47" s="144" cm="1">
        <f t="array" ref="AM47">GetRGBFromHSL(AJ47,AK47,AL47,AM$5)</f>
        <v>0</v>
      </c>
      <c r="AN47" s="144" cm="1">
        <f t="array" ref="AN47">GetRGBFromHSL(AJ47,AK47,AL47,AN$5)</f>
        <v>0</v>
      </c>
      <c r="AO47" s="144" cm="1">
        <f t="array" ref="AO47">GetRGBFromHSL(AJ47,AK47,AL47,AO$5)</f>
        <v>0</v>
      </c>
      <c r="AQ47" s="155"/>
      <c r="AR47" s="146"/>
      <c r="AS47" s="146"/>
      <c r="AT47" s="144" cm="1">
        <f t="array" ref="AT47">GetRGBFromHSL(AQ47,AR47,AS47,AT$5)</f>
        <v>0</v>
      </c>
      <c r="AU47" s="144" cm="1">
        <f t="array" ref="AU47">GetRGBFromHSL(AQ47,AR47,AS47,AU$5)</f>
        <v>0</v>
      </c>
      <c r="AV47" s="127" cm="1">
        <f t="array" ref="AV47">GetRGBFromHSL(AQ47,AR47,AS47,AV$5)</f>
        <v>0</v>
      </c>
      <c r="AW47" s="131" t="str" cm="1">
        <f t="array" ref="AW47">IF(ISBLANK(AX47),"",GetHexFromRGB(BA47,BB47,BC47))</f>
        <v/>
      </c>
      <c r="AX47" s="155"/>
      <c r="AY47" s="156"/>
      <c r="AZ47" s="156"/>
      <c r="BA47" s="144" cm="1">
        <f t="array" ref="BA47">GetRGBFromHSL(AX47,AY47,AZ47,BA$5)</f>
        <v>0</v>
      </c>
      <c r="BB47" s="144" cm="1">
        <f t="array" ref="BB47">GetRGBFromHSL(AX47,AY47,AZ47,BB$5)</f>
        <v>0</v>
      </c>
      <c r="BC47" s="144" cm="1">
        <f t="array" ref="BC47">GetRGBFromHSL(AX47,AY47,AZ47,BC$5)</f>
        <v>0</v>
      </c>
      <c r="BD47" s="116" t="str" cm="1">
        <f t="array" ref="BD47">IF(ISBLANK(BE47),"",GetHexFromRGB(BH47,BI47,BJ47))</f>
        <v/>
      </c>
      <c r="BE47" s="155"/>
      <c r="BF47" s="156"/>
      <c r="BG47" s="156"/>
      <c r="BH47" s="144" cm="1">
        <f t="array" ref="BH47">GetRGBFromHSL(BE47,BF47,BG47,BH$5)</f>
        <v>0</v>
      </c>
      <c r="BI47" s="144" cm="1">
        <f t="array" ref="BI47">GetRGBFromHSL(BE47,BF47,BG47,BI$5)</f>
        <v>0</v>
      </c>
      <c r="BJ47" s="127" cm="1">
        <f t="array" ref="BJ47">GetRGBFromHSL(BE47,BF47,BG47,BJ$5)</f>
        <v>0</v>
      </c>
    </row>
    <row r="48" spans="2:62" x14ac:dyDescent="0.25">
      <c r="U48" s="131" t="str" cm="1">
        <f t="array" ref="U48">IF(ISBLANK(V48),"",GetHexFromRGB(Y48,Z48,AA48))</f>
        <v/>
      </c>
      <c r="V48" s="149"/>
      <c r="W48" s="143"/>
      <c r="X48" s="143"/>
      <c r="Y48" s="144" cm="1">
        <f t="array" ref="Y48">GetRGBFromHSL(V48,W48,X48,Y$5)</f>
        <v>0</v>
      </c>
      <c r="Z48" s="144" cm="1">
        <f t="array" ref="Z48">GetRGBFromHSL(V48,W48,X48,Z$5)</f>
        <v>0</v>
      </c>
      <c r="AA48" s="144" cm="1">
        <f t="array" ref="AA48">GetRGBFromHSL(V48,W48,X48,AA$5)</f>
        <v>0</v>
      </c>
      <c r="AC48" s="155"/>
      <c r="AD48" s="146"/>
      <c r="AE48" s="146"/>
      <c r="AF48" s="144" cm="1">
        <f t="array" ref="AF48">GetRGBFromHSL(AC48,AD48,AE48,AF$5)</f>
        <v>0</v>
      </c>
      <c r="AG48" s="144" cm="1">
        <f t="array" ref="AG48">GetRGBFromHSL(AC48,AD48,AE48,AG$5)</f>
        <v>0</v>
      </c>
      <c r="AH48" s="144" cm="1">
        <f t="array" ref="AH48">GetRGBFromHSL(AC48,AD48,AE48,AH$5)</f>
        <v>0</v>
      </c>
      <c r="AI48" s="116"/>
      <c r="AJ48" s="155"/>
      <c r="AK48" s="146"/>
      <c r="AL48" s="146"/>
      <c r="AM48" s="144" cm="1">
        <f t="array" ref="AM48">GetRGBFromHSL(AJ48,AK48,AL48,AM$5)</f>
        <v>0</v>
      </c>
      <c r="AN48" s="144" cm="1">
        <f t="array" ref="AN48">GetRGBFromHSL(AJ48,AK48,AL48,AN$5)</f>
        <v>0</v>
      </c>
      <c r="AO48" s="144" cm="1">
        <f t="array" ref="AO48">GetRGBFromHSL(AJ48,AK48,AL48,AO$5)</f>
        <v>0</v>
      </c>
      <c r="AQ48" s="155"/>
      <c r="AR48" s="146"/>
      <c r="AS48" s="146"/>
      <c r="AT48" s="144" cm="1">
        <f t="array" ref="AT48">GetRGBFromHSL(AQ48,AR48,AS48,AT$5)</f>
        <v>0</v>
      </c>
      <c r="AU48" s="144" cm="1">
        <f t="array" ref="AU48">GetRGBFromHSL(AQ48,AR48,AS48,AU$5)</f>
        <v>0</v>
      </c>
      <c r="AV48" s="127" cm="1">
        <f t="array" ref="AV48">GetRGBFromHSL(AQ48,AR48,AS48,AV$5)</f>
        <v>0</v>
      </c>
      <c r="AW48" s="131" t="str" cm="1">
        <f t="array" ref="AW48">IF(ISBLANK(AX48),"",GetHexFromRGB(BA48,BB48,BC48))</f>
        <v/>
      </c>
      <c r="AX48" s="155"/>
      <c r="AY48" s="156"/>
      <c r="AZ48" s="156"/>
      <c r="BA48" s="144" cm="1">
        <f t="array" ref="BA48">GetRGBFromHSL(AX48,AY48,AZ48,BA$5)</f>
        <v>0</v>
      </c>
      <c r="BB48" s="144" cm="1">
        <f t="array" ref="BB48">GetRGBFromHSL(AX48,AY48,AZ48,BB$5)</f>
        <v>0</v>
      </c>
      <c r="BC48" s="144" cm="1">
        <f t="array" ref="BC48">GetRGBFromHSL(AX48,AY48,AZ48,BC$5)</f>
        <v>0</v>
      </c>
      <c r="BD48" s="116" t="str" cm="1">
        <f t="array" ref="BD48">IF(ISBLANK(BE48),"",GetHexFromRGB(BH48,BI48,BJ48))</f>
        <v/>
      </c>
      <c r="BE48" s="155"/>
      <c r="BF48" s="156"/>
      <c r="BG48" s="156"/>
      <c r="BH48" s="144" cm="1">
        <f t="array" ref="BH48">GetRGBFromHSL(BE48,BF48,BG48,BH$5)</f>
        <v>0</v>
      </c>
      <c r="BI48" s="144" cm="1">
        <f t="array" ref="BI48">GetRGBFromHSL(BE48,BF48,BG48,BI$5)</f>
        <v>0</v>
      </c>
      <c r="BJ48" s="127" cm="1">
        <f t="array" ref="BJ48">GetRGBFromHSL(BE48,BF48,BG48,BJ$5)</f>
        <v>0</v>
      </c>
    </row>
    <row r="49" spans="21:62" x14ac:dyDescent="0.25">
      <c r="U49" s="131" t="str" cm="1">
        <f t="array" ref="U49">IF(ISBLANK(V49),"",GetHexFromRGB(Y49,Z49,AA49))</f>
        <v/>
      </c>
      <c r="V49" s="149"/>
      <c r="W49" s="143"/>
      <c r="X49" s="143"/>
      <c r="Y49" s="144" cm="1">
        <f t="array" ref="Y49">GetRGBFromHSL(V49,W49,X49,Y$5)</f>
        <v>0</v>
      </c>
      <c r="Z49" s="144" cm="1">
        <f t="array" ref="Z49">GetRGBFromHSL(V49,W49,X49,Z$5)</f>
        <v>0</v>
      </c>
      <c r="AA49" s="144" cm="1">
        <f t="array" ref="AA49">GetRGBFromHSL(V49,W49,X49,AA$5)</f>
        <v>0</v>
      </c>
      <c r="AC49" s="155"/>
      <c r="AD49" s="146"/>
      <c r="AE49" s="146"/>
      <c r="AF49" s="144" cm="1">
        <f t="array" ref="AF49">GetRGBFromHSL(AC49,AD49,AE49,AF$5)</f>
        <v>0</v>
      </c>
      <c r="AG49" s="144" cm="1">
        <f t="array" ref="AG49">GetRGBFromHSL(AC49,AD49,AE49,AG$5)</f>
        <v>0</v>
      </c>
      <c r="AH49" s="144" cm="1">
        <f t="array" ref="AH49">GetRGBFromHSL(AC49,AD49,AE49,AH$5)</f>
        <v>0</v>
      </c>
      <c r="AI49" s="116"/>
      <c r="AJ49" s="155"/>
      <c r="AK49" s="146"/>
      <c r="AL49" s="146"/>
      <c r="AM49" s="144" cm="1">
        <f t="array" ref="AM49">GetRGBFromHSL(AJ49,AK49,AL49,AM$5)</f>
        <v>0</v>
      </c>
      <c r="AN49" s="144" cm="1">
        <f t="array" ref="AN49">GetRGBFromHSL(AJ49,AK49,AL49,AN$5)</f>
        <v>0</v>
      </c>
      <c r="AO49" s="144" cm="1">
        <f t="array" ref="AO49">GetRGBFromHSL(AJ49,AK49,AL49,AO$5)</f>
        <v>0</v>
      </c>
      <c r="AQ49" s="155"/>
      <c r="AR49" s="146"/>
      <c r="AS49" s="146"/>
      <c r="AT49" s="144" cm="1">
        <f t="array" ref="AT49">GetRGBFromHSL(AQ49,AR49,AS49,AT$5)</f>
        <v>0</v>
      </c>
      <c r="AU49" s="144" cm="1">
        <f t="array" ref="AU49">GetRGBFromHSL(AQ49,AR49,AS49,AU$5)</f>
        <v>0</v>
      </c>
      <c r="AV49" s="127" cm="1">
        <f t="array" ref="AV49">GetRGBFromHSL(AQ49,AR49,AS49,AV$5)</f>
        <v>0</v>
      </c>
      <c r="AW49" s="131" t="str" cm="1">
        <f t="array" ref="AW49">IF(ISBLANK(AX49),"",GetHexFromRGB(BA49,BB49,BC49))</f>
        <v/>
      </c>
      <c r="AX49" s="155"/>
      <c r="AY49" s="156"/>
      <c r="AZ49" s="156"/>
      <c r="BA49" s="144" cm="1">
        <f t="array" ref="BA49">GetRGBFromHSL(AX49,AY49,AZ49,BA$5)</f>
        <v>0</v>
      </c>
      <c r="BB49" s="144" cm="1">
        <f t="array" ref="BB49">GetRGBFromHSL(AX49,AY49,AZ49,BB$5)</f>
        <v>0</v>
      </c>
      <c r="BC49" s="144" cm="1">
        <f t="array" ref="BC49">GetRGBFromHSL(AX49,AY49,AZ49,BC$5)</f>
        <v>0</v>
      </c>
      <c r="BD49" s="116" t="str" cm="1">
        <f t="array" ref="BD49">IF(ISBLANK(BE49),"",GetHexFromRGB(BH49,BI49,BJ49))</f>
        <v/>
      </c>
      <c r="BE49" s="155"/>
      <c r="BF49" s="156"/>
      <c r="BG49" s="156"/>
      <c r="BH49" s="144" cm="1">
        <f t="array" ref="BH49">GetRGBFromHSL(BE49,BF49,BG49,BH$5)</f>
        <v>0</v>
      </c>
      <c r="BI49" s="144" cm="1">
        <f t="array" ref="BI49">GetRGBFromHSL(BE49,BF49,BG49,BI$5)</f>
        <v>0</v>
      </c>
      <c r="BJ49" s="127" cm="1">
        <f t="array" ref="BJ49">GetRGBFromHSL(BE49,BF49,BG49,BJ$5)</f>
        <v>0</v>
      </c>
    </row>
    <row r="50" spans="21:62" x14ac:dyDescent="0.25">
      <c r="U50" s="131" t="str" cm="1">
        <f t="array" ref="U50">IF(ISBLANK(V50),"",GetHexFromRGB(Y50,Z50,AA50))</f>
        <v/>
      </c>
      <c r="V50" s="149"/>
      <c r="W50" s="143"/>
      <c r="X50" s="143"/>
      <c r="Y50" s="144" cm="1">
        <f t="array" ref="Y50">GetRGBFromHSL(V50,W50,X50,Y$5)</f>
        <v>0</v>
      </c>
      <c r="Z50" s="144" cm="1">
        <f t="array" ref="Z50">GetRGBFromHSL(V50,W50,X50,Z$5)</f>
        <v>0</v>
      </c>
      <c r="AA50" s="144" cm="1">
        <f t="array" ref="AA50">GetRGBFromHSL(V50,W50,X50,AA$5)</f>
        <v>0</v>
      </c>
      <c r="AC50" s="155"/>
      <c r="AD50" s="146"/>
      <c r="AE50" s="146"/>
      <c r="AF50" s="144" cm="1">
        <f t="array" ref="AF50">GetRGBFromHSL(AC50,AD50,AE50,AF$5)</f>
        <v>0</v>
      </c>
      <c r="AG50" s="144" cm="1">
        <f t="array" ref="AG50">GetRGBFromHSL(AC50,AD50,AE50,AG$5)</f>
        <v>0</v>
      </c>
      <c r="AH50" s="144" cm="1">
        <f t="array" ref="AH50">GetRGBFromHSL(AC50,AD50,AE50,AH$5)</f>
        <v>0</v>
      </c>
      <c r="AI50" s="116"/>
      <c r="AJ50" s="155"/>
      <c r="AK50" s="146"/>
      <c r="AL50" s="146"/>
      <c r="AM50" s="144" cm="1">
        <f t="array" ref="AM50">GetRGBFromHSL(AJ50,AK50,AL50,AM$5)</f>
        <v>0</v>
      </c>
      <c r="AN50" s="144" cm="1">
        <f t="array" ref="AN50">GetRGBFromHSL(AJ50,AK50,AL50,AN$5)</f>
        <v>0</v>
      </c>
      <c r="AO50" s="144" cm="1">
        <f t="array" ref="AO50">GetRGBFromHSL(AJ50,AK50,AL50,AO$5)</f>
        <v>0</v>
      </c>
      <c r="AQ50" s="155"/>
      <c r="AR50" s="146"/>
      <c r="AS50" s="146"/>
      <c r="AT50" s="144" cm="1">
        <f t="array" ref="AT50">GetRGBFromHSL(AQ50,AR50,AS50,AT$5)</f>
        <v>0</v>
      </c>
      <c r="AU50" s="144" cm="1">
        <f t="array" ref="AU50">GetRGBFromHSL(AQ50,AR50,AS50,AU$5)</f>
        <v>0</v>
      </c>
      <c r="AV50" s="127" cm="1">
        <f t="array" ref="AV50">GetRGBFromHSL(AQ50,AR50,AS50,AV$5)</f>
        <v>0</v>
      </c>
      <c r="AW50" s="131" t="str" cm="1">
        <f t="array" ref="AW50">IF(ISBLANK(AX50),"",GetHexFromRGB(BA50,BB50,BC50))</f>
        <v/>
      </c>
      <c r="AX50" s="155"/>
      <c r="AY50" s="156"/>
      <c r="AZ50" s="156"/>
      <c r="BA50" s="144" cm="1">
        <f t="array" ref="BA50">GetRGBFromHSL(AX50,AY50,AZ50,BA$5)</f>
        <v>0</v>
      </c>
      <c r="BB50" s="144" cm="1">
        <f t="array" ref="BB50">GetRGBFromHSL(AX50,AY50,AZ50,BB$5)</f>
        <v>0</v>
      </c>
      <c r="BC50" s="144" cm="1">
        <f t="array" ref="BC50">GetRGBFromHSL(AX50,AY50,AZ50,BC$5)</f>
        <v>0</v>
      </c>
      <c r="BD50" s="116" t="str" cm="1">
        <f t="array" ref="BD50">IF(ISBLANK(BE50),"",GetHexFromRGB(BH50,BI50,BJ50))</f>
        <v/>
      </c>
      <c r="BE50" s="155"/>
      <c r="BF50" s="156"/>
      <c r="BG50" s="156"/>
      <c r="BH50" s="144" cm="1">
        <f t="array" ref="BH50">GetRGBFromHSL(BE50,BF50,BG50,BH$5)</f>
        <v>0</v>
      </c>
      <c r="BI50" s="144" cm="1">
        <f t="array" ref="BI50">GetRGBFromHSL(BE50,BF50,BG50,BI$5)</f>
        <v>0</v>
      </c>
      <c r="BJ50" s="127" cm="1">
        <f t="array" ref="BJ50">GetRGBFromHSL(BE50,BF50,BG50,BJ$5)</f>
        <v>0</v>
      </c>
    </row>
    <row r="51" spans="21:62" x14ac:dyDescent="0.25">
      <c r="U51" s="131" t="str" cm="1">
        <f t="array" ref="U51">IF(ISBLANK(V51),"",GetHexFromRGB(Y51,Z51,AA51))</f>
        <v/>
      </c>
      <c r="V51" s="149"/>
      <c r="W51" s="143"/>
      <c r="X51" s="143"/>
      <c r="Y51" s="144" cm="1">
        <f t="array" ref="Y51">GetRGBFromHSL(V51,W51,X51,Y$5)</f>
        <v>0</v>
      </c>
      <c r="Z51" s="144" cm="1">
        <f t="array" ref="Z51">GetRGBFromHSL(V51,W51,X51,Z$5)</f>
        <v>0</v>
      </c>
      <c r="AA51" s="144" cm="1">
        <f t="array" ref="AA51">GetRGBFromHSL(V51,W51,X51,AA$5)</f>
        <v>0</v>
      </c>
      <c r="AC51" s="155"/>
      <c r="AD51" s="146"/>
      <c r="AE51" s="146"/>
      <c r="AF51" s="144" cm="1">
        <f t="array" ref="AF51">GetRGBFromHSL(AC51,AD51,AE51,AF$5)</f>
        <v>0</v>
      </c>
      <c r="AG51" s="144" cm="1">
        <f t="array" ref="AG51">GetRGBFromHSL(AC51,AD51,AE51,AG$5)</f>
        <v>0</v>
      </c>
      <c r="AH51" s="144" cm="1">
        <f t="array" ref="AH51">GetRGBFromHSL(AC51,AD51,AE51,AH$5)</f>
        <v>0</v>
      </c>
      <c r="AI51" s="116"/>
      <c r="AJ51" s="155"/>
      <c r="AK51" s="146"/>
      <c r="AL51" s="146"/>
      <c r="AM51" s="144" cm="1">
        <f t="array" ref="AM51">GetRGBFromHSL(AJ51,AK51,AL51,AM$5)</f>
        <v>0</v>
      </c>
      <c r="AN51" s="144" cm="1">
        <f t="array" ref="AN51">GetRGBFromHSL(AJ51,AK51,AL51,AN$5)</f>
        <v>0</v>
      </c>
      <c r="AO51" s="144" cm="1">
        <f t="array" ref="AO51">GetRGBFromHSL(AJ51,AK51,AL51,AO$5)</f>
        <v>0</v>
      </c>
      <c r="AQ51" s="155"/>
      <c r="AR51" s="146"/>
      <c r="AS51" s="146"/>
      <c r="AT51" s="144" cm="1">
        <f t="array" ref="AT51">GetRGBFromHSL(AQ51,AR51,AS51,AT$5)</f>
        <v>0</v>
      </c>
      <c r="AU51" s="144" cm="1">
        <f t="array" ref="AU51">GetRGBFromHSL(AQ51,AR51,AS51,AU$5)</f>
        <v>0</v>
      </c>
      <c r="AV51" s="127" cm="1">
        <f t="array" ref="AV51">GetRGBFromHSL(AQ51,AR51,AS51,AV$5)</f>
        <v>0</v>
      </c>
      <c r="AW51" s="131" t="str" cm="1">
        <f t="array" ref="AW51">IF(ISBLANK(AX51),"",GetHexFromRGB(BA51,BB51,BC51))</f>
        <v/>
      </c>
      <c r="AX51" s="155"/>
      <c r="AY51" s="156"/>
      <c r="AZ51" s="156"/>
      <c r="BA51" s="144" cm="1">
        <f t="array" ref="BA51">GetRGBFromHSL(AX51,AY51,AZ51,BA$5)</f>
        <v>0</v>
      </c>
      <c r="BB51" s="144" cm="1">
        <f t="array" ref="BB51">GetRGBFromHSL(AX51,AY51,AZ51,BB$5)</f>
        <v>0</v>
      </c>
      <c r="BC51" s="144" cm="1">
        <f t="array" ref="BC51">GetRGBFromHSL(AX51,AY51,AZ51,BC$5)</f>
        <v>0</v>
      </c>
      <c r="BD51" s="116" t="str" cm="1">
        <f t="array" ref="BD51">IF(ISBLANK(BE51),"",GetHexFromRGB(BH51,BI51,BJ51))</f>
        <v/>
      </c>
      <c r="BE51" s="155"/>
      <c r="BF51" s="156"/>
      <c r="BG51" s="156"/>
      <c r="BH51" s="144" cm="1">
        <f t="array" ref="BH51">GetRGBFromHSL(BE51,BF51,BG51,BH$5)</f>
        <v>0</v>
      </c>
      <c r="BI51" s="144" cm="1">
        <f t="array" ref="BI51">GetRGBFromHSL(BE51,BF51,BG51,BI$5)</f>
        <v>0</v>
      </c>
      <c r="BJ51" s="127" cm="1">
        <f t="array" ref="BJ51">GetRGBFromHSL(BE51,BF51,BG51,BJ$5)</f>
        <v>0</v>
      </c>
    </row>
    <row r="52" spans="21:62" x14ac:dyDescent="0.25">
      <c r="U52" s="131" t="str" cm="1">
        <f t="array" ref="U52">IF(ISBLANK(V52),"",GetHexFromRGB(Y52,Z52,AA52))</f>
        <v/>
      </c>
      <c r="V52" s="149"/>
      <c r="W52" s="143"/>
      <c r="X52" s="143"/>
      <c r="Y52" s="144" cm="1">
        <f t="array" ref="Y52">GetRGBFromHSL(V52,W52,X52,Y$5)</f>
        <v>0</v>
      </c>
      <c r="Z52" s="144" cm="1">
        <f t="array" ref="Z52">GetRGBFromHSL(V52,W52,X52,Z$5)</f>
        <v>0</v>
      </c>
      <c r="AA52" s="144" cm="1">
        <f t="array" ref="AA52">GetRGBFromHSL(V52,W52,X52,AA$5)</f>
        <v>0</v>
      </c>
      <c r="AC52" s="155"/>
      <c r="AD52" s="146"/>
      <c r="AE52" s="146"/>
      <c r="AF52" s="144" cm="1">
        <f t="array" ref="AF52">GetRGBFromHSL(AC52,AD52,AE52,AF$5)</f>
        <v>0</v>
      </c>
      <c r="AG52" s="144" cm="1">
        <f t="array" ref="AG52">GetRGBFromHSL(AC52,AD52,AE52,AG$5)</f>
        <v>0</v>
      </c>
      <c r="AH52" s="144" cm="1">
        <f t="array" ref="AH52">GetRGBFromHSL(AC52,AD52,AE52,AH$5)</f>
        <v>0</v>
      </c>
      <c r="AI52" s="116"/>
      <c r="AJ52" s="155"/>
      <c r="AK52" s="146"/>
      <c r="AL52" s="146"/>
      <c r="AM52" s="144" cm="1">
        <f t="array" ref="AM52">GetRGBFromHSL(AJ52,AK52,AL52,AM$5)</f>
        <v>0</v>
      </c>
      <c r="AN52" s="144" cm="1">
        <f t="array" ref="AN52">GetRGBFromHSL(AJ52,AK52,AL52,AN$5)</f>
        <v>0</v>
      </c>
      <c r="AO52" s="144" cm="1">
        <f t="array" ref="AO52">GetRGBFromHSL(AJ52,AK52,AL52,AO$5)</f>
        <v>0</v>
      </c>
      <c r="AQ52" s="155"/>
      <c r="AR52" s="146"/>
      <c r="AS52" s="146"/>
      <c r="AT52" s="144" cm="1">
        <f t="array" ref="AT52">GetRGBFromHSL(AQ52,AR52,AS52,AT$5)</f>
        <v>0</v>
      </c>
      <c r="AU52" s="144" cm="1">
        <f t="array" ref="AU52">GetRGBFromHSL(AQ52,AR52,AS52,AU$5)</f>
        <v>0</v>
      </c>
      <c r="AV52" s="127" cm="1">
        <f t="array" ref="AV52">GetRGBFromHSL(AQ52,AR52,AS52,AV$5)</f>
        <v>0</v>
      </c>
      <c r="AW52" s="131" t="str" cm="1">
        <f t="array" ref="AW52">IF(ISBLANK(AX52),"",GetHexFromRGB(BA52,BB52,BC52))</f>
        <v/>
      </c>
      <c r="AX52" s="155"/>
      <c r="AY52" s="156"/>
      <c r="AZ52" s="156"/>
      <c r="BA52" s="144" cm="1">
        <f t="array" ref="BA52">GetRGBFromHSL(AX52,AY52,AZ52,BA$5)</f>
        <v>0</v>
      </c>
      <c r="BB52" s="144" cm="1">
        <f t="array" ref="BB52">GetRGBFromHSL(AX52,AY52,AZ52,BB$5)</f>
        <v>0</v>
      </c>
      <c r="BC52" s="144" cm="1">
        <f t="array" ref="BC52">GetRGBFromHSL(AX52,AY52,AZ52,BC$5)</f>
        <v>0</v>
      </c>
      <c r="BD52" s="116" t="str" cm="1">
        <f t="array" ref="BD52">IF(ISBLANK(BE52),"",GetHexFromRGB(BH52,BI52,BJ52))</f>
        <v/>
      </c>
      <c r="BE52" s="155"/>
      <c r="BF52" s="156"/>
      <c r="BG52" s="156"/>
      <c r="BH52" s="144" cm="1">
        <f t="array" ref="BH52">GetRGBFromHSL(BE52,BF52,BG52,BH$5)</f>
        <v>0</v>
      </c>
      <c r="BI52" s="144" cm="1">
        <f t="array" ref="BI52">GetRGBFromHSL(BE52,BF52,BG52,BI$5)</f>
        <v>0</v>
      </c>
      <c r="BJ52" s="127" cm="1">
        <f t="array" ref="BJ52">GetRGBFromHSL(BE52,BF52,BG52,BJ$5)</f>
        <v>0</v>
      </c>
    </row>
    <row r="53" spans="21:62" x14ac:dyDescent="0.25">
      <c r="U53" s="131" t="str" cm="1">
        <f t="array" ref="U53">IF(ISBLANK(V53),"",GetHexFromRGB(Y53,Z53,AA53))</f>
        <v/>
      </c>
      <c r="V53" s="149"/>
      <c r="W53" s="143"/>
      <c r="X53" s="143"/>
      <c r="Y53" s="144" cm="1">
        <f t="array" ref="Y53">GetRGBFromHSL(V53,W53,X53,Y$5)</f>
        <v>0</v>
      </c>
      <c r="Z53" s="144" cm="1">
        <f t="array" ref="Z53">GetRGBFromHSL(V53,W53,X53,Z$5)</f>
        <v>0</v>
      </c>
      <c r="AA53" s="144" cm="1">
        <f t="array" ref="AA53">GetRGBFromHSL(V53,W53,X53,AA$5)</f>
        <v>0</v>
      </c>
      <c r="AC53" s="155"/>
      <c r="AD53" s="146"/>
      <c r="AE53" s="146"/>
      <c r="AF53" s="144" cm="1">
        <f t="array" ref="AF53">GetRGBFromHSL(AC53,AD53,AE53,AF$5)</f>
        <v>0</v>
      </c>
      <c r="AG53" s="144" cm="1">
        <f t="array" ref="AG53">GetRGBFromHSL(AC53,AD53,AE53,AG$5)</f>
        <v>0</v>
      </c>
      <c r="AH53" s="144" cm="1">
        <f t="array" ref="AH53">GetRGBFromHSL(AC53,AD53,AE53,AH$5)</f>
        <v>0</v>
      </c>
      <c r="AI53" s="116"/>
      <c r="AJ53" s="155"/>
      <c r="AK53" s="146"/>
      <c r="AL53" s="146"/>
      <c r="AM53" s="144" cm="1">
        <f t="array" ref="AM53">GetRGBFromHSL(AJ53,AK53,AL53,AM$5)</f>
        <v>0</v>
      </c>
      <c r="AN53" s="144" cm="1">
        <f t="array" ref="AN53">GetRGBFromHSL(AJ53,AK53,AL53,AN$5)</f>
        <v>0</v>
      </c>
      <c r="AO53" s="144" cm="1">
        <f t="array" ref="AO53">GetRGBFromHSL(AJ53,AK53,AL53,AO$5)</f>
        <v>0</v>
      </c>
      <c r="AQ53" s="155"/>
      <c r="AR53" s="146"/>
      <c r="AS53" s="146"/>
      <c r="AT53" s="144" cm="1">
        <f t="array" ref="AT53">GetRGBFromHSL(AQ53,AR53,AS53,AT$5)</f>
        <v>0</v>
      </c>
      <c r="AU53" s="144" cm="1">
        <f t="array" ref="AU53">GetRGBFromHSL(AQ53,AR53,AS53,AU$5)</f>
        <v>0</v>
      </c>
      <c r="AV53" s="127" cm="1">
        <f t="array" ref="AV53">GetRGBFromHSL(AQ53,AR53,AS53,AV$5)</f>
        <v>0</v>
      </c>
      <c r="AW53" s="131" t="str" cm="1">
        <f t="array" ref="AW53">IF(ISBLANK(AX53),"",GetHexFromRGB(BA53,BB53,BC53))</f>
        <v/>
      </c>
      <c r="AX53" s="155"/>
      <c r="AY53" s="156"/>
      <c r="AZ53" s="156"/>
      <c r="BA53" s="144" cm="1">
        <f t="array" ref="BA53">GetRGBFromHSL(AX53,AY53,AZ53,BA$5)</f>
        <v>0</v>
      </c>
      <c r="BB53" s="144" cm="1">
        <f t="array" ref="BB53">GetRGBFromHSL(AX53,AY53,AZ53,BB$5)</f>
        <v>0</v>
      </c>
      <c r="BC53" s="144" cm="1">
        <f t="array" ref="BC53">GetRGBFromHSL(AX53,AY53,AZ53,BC$5)</f>
        <v>0</v>
      </c>
      <c r="BD53" s="116" t="str" cm="1">
        <f t="array" ref="BD53">IF(ISBLANK(BE53),"",GetHexFromRGB(BH53,BI53,BJ53))</f>
        <v/>
      </c>
      <c r="BE53" s="155"/>
      <c r="BF53" s="156"/>
      <c r="BG53" s="156"/>
      <c r="BH53" s="144" cm="1">
        <f t="array" ref="BH53">GetRGBFromHSL(BE53,BF53,BG53,BH$5)</f>
        <v>0</v>
      </c>
      <c r="BI53" s="144" cm="1">
        <f t="array" ref="BI53">GetRGBFromHSL(BE53,BF53,BG53,BI$5)</f>
        <v>0</v>
      </c>
      <c r="BJ53" s="127" cm="1">
        <f t="array" ref="BJ53">GetRGBFromHSL(BE53,BF53,BG53,BJ$5)</f>
        <v>0</v>
      </c>
    </row>
    <row r="54" spans="21:62" x14ac:dyDescent="0.25">
      <c r="U54" s="131" t="str" cm="1">
        <f t="array" ref="U54">IF(ISBLANK(V54),"",GetHexFromRGB(Y54,Z54,AA54))</f>
        <v/>
      </c>
      <c r="V54" s="149"/>
      <c r="W54" s="143"/>
      <c r="X54" s="143"/>
      <c r="Y54" s="144" cm="1">
        <f t="array" ref="Y54">GetRGBFromHSL(V54,W54,X54,Y$5)</f>
        <v>0</v>
      </c>
      <c r="Z54" s="144" cm="1">
        <f t="array" ref="Z54">GetRGBFromHSL(V54,W54,X54,Z$5)</f>
        <v>0</v>
      </c>
      <c r="AA54" s="144" cm="1">
        <f t="array" ref="AA54">GetRGBFromHSL(V54,W54,X54,AA$5)</f>
        <v>0</v>
      </c>
      <c r="AC54" s="155"/>
      <c r="AD54" s="146"/>
      <c r="AE54" s="146"/>
      <c r="AF54" s="144" cm="1">
        <f t="array" ref="AF54">GetRGBFromHSL(AC54,AD54,AE54,AF$5)</f>
        <v>0</v>
      </c>
      <c r="AG54" s="144" cm="1">
        <f t="array" ref="AG54">GetRGBFromHSL(AC54,AD54,AE54,AG$5)</f>
        <v>0</v>
      </c>
      <c r="AH54" s="144" cm="1">
        <f t="array" ref="AH54">GetRGBFromHSL(AC54,AD54,AE54,AH$5)</f>
        <v>0</v>
      </c>
      <c r="AI54" s="116"/>
      <c r="AJ54" s="155"/>
      <c r="AK54" s="146"/>
      <c r="AL54" s="146"/>
      <c r="AM54" s="144" cm="1">
        <f t="array" ref="AM54">GetRGBFromHSL(AJ54,AK54,AL54,AM$5)</f>
        <v>0</v>
      </c>
      <c r="AN54" s="144" cm="1">
        <f t="array" ref="AN54">GetRGBFromHSL(AJ54,AK54,AL54,AN$5)</f>
        <v>0</v>
      </c>
      <c r="AO54" s="144" cm="1">
        <f t="array" ref="AO54">GetRGBFromHSL(AJ54,AK54,AL54,AO$5)</f>
        <v>0</v>
      </c>
      <c r="AQ54" s="155"/>
      <c r="AR54" s="146"/>
      <c r="AS54" s="146"/>
      <c r="AT54" s="144" cm="1">
        <f t="array" ref="AT54">GetRGBFromHSL(AQ54,AR54,AS54,AT$5)</f>
        <v>0</v>
      </c>
      <c r="AU54" s="144" cm="1">
        <f t="array" ref="AU54">GetRGBFromHSL(AQ54,AR54,AS54,AU$5)</f>
        <v>0</v>
      </c>
      <c r="AV54" s="127" cm="1">
        <f t="array" ref="AV54">GetRGBFromHSL(AQ54,AR54,AS54,AV$5)</f>
        <v>0</v>
      </c>
      <c r="AW54" s="131" t="str" cm="1">
        <f t="array" ref="AW54">IF(ISBLANK(AX54),"",GetHexFromRGB(BA54,BB54,BC54))</f>
        <v/>
      </c>
      <c r="AX54" s="155"/>
      <c r="AY54" s="156"/>
      <c r="AZ54" s="156"/>
      <c r="BA54" s="144" cm="1">
        <f t="array" ref="BA54">GetRGBFromHSL(AX54,AY54,AZ54,BA$5)</f>
        <v>0</v>
      </c>
      <c r="BB54" s="144" cm="1">
        <f t="array" ref="BB54">GetRGBFromHSL(AX54,AY54,AZ54,BB$5)</f>
        <v>0</v>
      </c>
      <c r="BC54" s="144" cm="1">
        <f t="array" ref="BC54">GetRGBFromHSL(AX54,AY54,AZ54,BC$5)</f>
        <v>0</v>
      </c>
      <c r="BD54" s="116" t="str" cm="1">
        <f t="array" ref="BD54">IF(ISBLANK(BE54),"",GetHexFromRGB(BH54,BI54,BJ54))</f>
        <v/>
      </c>
      <c r="BE54" s="155"/>
      <c r="BF54" s="156"/>
      <c r="BG54" s="156"/>
      <c r="BH54" s="144" cm="1">
        <f t="array" ref="BH54">GetRGBFromHSL(BE54,BF54,BG54,BH$5)</f>
        <v>0</v>
      </c>
      <c r="BI54" s="144" cm="1">
        <f t="array" ref="BI54">GetRGBFromHSL(BE54,BF54,BG54,BI$5)</f>
        <v>0</v>
      </c>
      <c r="BJ54" s="127" cm="1">
        <f t="array" ref="BJ54">GetRGBFromHSL(BE54,BF54,BG54,BJ$5)</f>
        <v>0</v>
      </c>
    </row>
    <row r="55" spans="21:62" x14ac:dyDescent="0.25">
      <c r="U55" s="131" t="str" cm="1">
        <f t="array" ref="U55">IF(ISBLANK(V55),"",GetHexFromRGB(Y55,Z55,AA55))</f>
        <v/>
      </c>
      <c r="V55" s="149"/>
      <c r="W55" s="143"/>
      <c r="X55" s="143"/>
      <c r="Y55" s="144" cm="1">
        <f t="array" ref="Y55">GetRGBFromHSL(V55,W55,X55,Y$5)</f>
        <v>0</v>
      </c>
      <c r="Z55" s="144" cm="1">
        <f t="array" ref="Z55">GetRGBFromHSL(V55,W55,X55,Z$5)</f>
        <v>0</v>
      </c>
      <c r="AA55" s="144" cm="1">
        <f t="array" ref="AA55">GetRGBFromHSL(V55,W55,X55,AA$5)</f>
        <v>0</v>
      </c>
      <c r="AC55" s="155"/>
      <c r="AD55" s="146"/>
      <c r="AE55" s="146"/>
      <c r="AF55" s="144" cm="1">
        <f t="array" ref="AF55">GetRGBFromHSL(AC55,AD55,AE55,AF$5)</f>
        <v>0</v>
      </c>
      <c r="AG55" s="144" cm="1">
        <f t="array" ref="AG55">GetRGBFromHSL(AC55,AD55,AE55,AG$5)</f>
        <v>0</v>
      </c>
      <c r="AH55" s="144" cm="1">
        <f t="array" ref="AH55">GetRGBFromHSL(AC55,AD55,AE55,AH$5)</f>
        <v>0</v>
      </c>
      <c r="AI55" s="116"/>
      <c r="AJ55" s="155"/>
      <c r="AK55" s="146"/>
      <c r="AL55" s="146"/>
      <c r="AM55" s="144" cm="1">
        <f t="array" ref="AM55">GetRGBFromHSL(AJ55,AK55,AL55,AM$5)</f>
        <v>0</v>
      </c>
      <c r="AN55" s="144" cm="1">
        <f t="array" ref="AN55">GetRGBFromHSL(AJ55,AK55,AL55,AN$5)</f>
        <v>0</v>
      </c>
      <c r="AO55" s="144" cm="1">
        <f t="array" ref="AO55">GetRGBFromHSL(AJ55,AK55,AL55,AO$5)</f>
        <v>0</v>
      </c>
      <c r="AQ55" s="155"/>
      <c r="AR55" s="146"/>
      <c r="AS55" s="146"/>
      <c r="AT55" s="144" cm="1">
        <f t="array" ref="AT55">GetRGBFromHSL(AQ55,AR55,AS55,AT$5)</f>
        <v>0</v>
      </c>
      <c r="AU55" s="144" cm="1">
        <f t="array" ref="AU55">GetRGBFromHSL(AQ55,AR55,AS55,AU$5)</f>
        <v>0</v>
      </c>
      <c r="AV55" s="127" cm="1">
        <f t="array" ref="AV55">GetRGBFromHSL(AQ55,AR55,AS55,AV$5)</f>
        <v>0</v>
      </c>
      <c r="AW55" s="131" t="str" cm="1">
        <f t="array" ref="AW55">IF(ISBLANK(AX55),"",GetHexFromRGB(BA55,BB55,BC55))</f>
        <v/>
      </c>
      <c r="AX55" s="155"/>
      <c r="AY55" s="156"/>
      <c r="AZ55" s="156"/>
      <c r="BA55" s="144" cm="1">
        <f t="array" ref="BA55">GetRGBFromHSL(AX55,AY55,AZ55,BA$5)</f>
        <v>0</v>
      </c>
      <c r="BB55" s="144" cm="1">
        <f t="array" ref="BB55">GetRGBFromHSL(AX55,AY55,AZ55,BB$5)</f>
        <v>0</v>
      </c>
      <c r="BC55" s="144" cm="1">
        <f t="array" ref="BC55">GetRGBFromHSL(AX55,AY55,AZ55,BC$5)</f>
        <v>0</v>
      </c>
      <c r="BD55" s="116" t="str" cm="1">
        <f t="array" ref="BD55">IF(ISBLANK(BE55),"",GetHexFromRGB(BH55,BI55,BJ55))</f>
        <v/>
      </c>
      <c r="BE55" s="155"/>
      <c r="BF55" s="156"/>
      <c r="BG55" s="156"/>
      <c r="BH55" s="144" cm="1">
        <f t="array" ref="BH55">GetRGBFromHSL(BE55,BF55,BG55,BH$5)</f>
        <v>0</v>
      </c>
      <c r="BI55" s="144" cm="1">
        <f t="array" ref="BI55">GetRGBFromHSL(BE55,BF55,BG55,BI$5)</f>
        <v>0</v>
      </c>
      <c r="BJ55" s="127" cm="1">
        <f t="array" ref="BJ55">GetRGBFromHSL(BE55,BF55,BG55,BJ$5)</f>
        <v>0</v>
      </c>
    </row>
    <row r="56" spans="21:62" x14ac:dyDescent="0.25">
      <c r="U56" s="131" t="str" cm="1">
        <f t="array" ref="U56">IF(ISBLANK(V56),"",GetHexFromRGB(Y56,Z56,AA56))</f>
        <v/>
      </c>
      <c r="V56" s="149"/>
      <c r="W56" s="143"/>
      <c r="X56" s="143"/>
      <c r="Y56" s="144" cm="1">
        <f t="array" ref="Y56">GetRGBFromHSL(V56,W56,X56,Y$5)</f>
        <v>0</v>
      </c>
      <c r="Z56" s="144" cm="1">
        <f t="array" ref="Z56">GetRGBFromHSL(V56,W56,X56,Z$5)</f>
        <v>0</v>
      </c>
      <c r="AA56" s="144" cm="1">
        <f t="array" ref="AA56">GetRGBFromHSL(V56,W56,X56,AA$5)</f>
        <v>0</v>
      </c>
      <c r="AC56" s="155"/>
      <c r="AD56" s="146"/>
      <c r="AE56" s="146"/>
      <c r="AF56" s="144" cm="1">
        <f t="array" ref="AF56">GetRGBFromHSL(AC56,AD56,AE56,AF$5)</f>
        <v>0</v>
      </c>
      <c r="AG56" s="144" cm="1">
        <f t="array" ref="AG56">GetRGBFromHSL(AC56,AD56,AE56,AG$5)</f>
        <v>0</v>
      </c>
      <c r="AH56" s="144" cm="1">
        <f t="array" ref="AH56">GetRGBFromHSL(AC56,AD56,AE56,AH$5)</f>
        <v>0</v>
      </c>
      <c r="AI56" s="116"/>
      <c r="AJ56" s="155"/>
      <c r="AK56" s="146"/>
      <c r="AL56" s="146"/>
      <c r="AM56" s="144" cm="1">
        <f t="array" ref="AM56">GetRGBFromHSL(AJ56,AK56,AL56,AM$5)</f>
        <v>0</v>
      </c>
      <c r="AN56" s="144" cm="1">
        <f t="array" ref="AN56">GetRGBFromHSL(AJ56,AK56,AL56,AN$5)</f>
        <v>0</v>
      </c>
      <c r="AO56" s="144" cm="1">
        <f t="array" ref="AO56">GetRGBFromHSL(AJ56,AK56,AL56,AO$5)</f>
        <v>0</v>
      </c>
      <c r="AQ56" s="155"/>
      <c r="AR56" s="146"/>
      <c r="AS56" s="146"/>
      <c r="AT56" s="144" cm="1">
        <f t="array" ref="AT56">GetRGBFromHSL(AQ56,AR56,AS56,AT$5)</f>
        <v>0</v>
      </c>
      <c r="AU56" s="144" cm="1">
        <f t="array" ref="AU56">GetRGBFromHSL(AQ56,AR56,AS56,AU$5)</f>
        <v>0</v>
      </c>
      <c r="AV56" s="127" cm="1">
        <f t="array" ref="AV56">GetRGBFromHSL(AQ56,AR56,AS56,AV$5)</f>
        <v>0</v>
      </c>
      <c r="AW56" s="131" t="str" cm="1">
        <f t="array" ref="AW56">IF(ISBLANK(AX56),"",GetHexFromRGB(BA56,BB56,BC56))</f>
        <v/>
      </c>
      <c r="AX56" s="155"/>
      <c r="AY56" s="156"/>
      <c r="AZ56" s="156"/>
      <c r="BA56" s="144" cm="1">
        <f t="array" ref="BA56">GetRGBFromHSL(AX56,AY56,AZ56,BA$5)</f>
        <v>0</v>
      </c>
      <c r="BB56" s="144" cm="1">
        <f t="array" ref="BB56">GetRGBFromHSL(AX56,AY56,AZ56,BB$5)</f>
        <v>0</v>
      </c>
      <c r="BC56" s="144" cm="1">
        <f t="array" ref="BC56">GetRGBFromHSL(AX56,AY56,AZ56,BC$5)</f>
        <v>0</v>
      </c>
      <c r="BD56" s="116" t="str" cm="1">
        <f t="array" ref="BD56">IF(ISBLANK(BE56),"",GetHexFromRGB(BH56,BI56,BJ56))</f>
        <v/>
      </c>
      <c r="BE56" s="155"/>
      <c r="BF56" s="156"/>
      <c r="BG56" s="156"/>
      <c r="BH56" s="144" cm="1">
        <f t="array" ref="BH56">GetRGBFromHSL(BE56,BF56,BG56,BH$5)</f>
        <v>0</v>
      </c>
      <c r="BI56" s="144" cm="1">
        <f t="array" ref="BI56">GetRGBFromHSL(BE56,BF56,BG56,BI$5)</f>
        <v>0</v>
      </c>
      <c r="BJ56" s="127" cm="1">
        <f t="array" ref="BJ56">GetRGBFromHSL(BE56,BF56,BG56,BJ$5)</f>
        <v>0</v>
      </c>
    </row>
    <row r="57" spans="21:62" x14ac:dyDescent="0.25">
      <c r="U57" s="131" t="str" cm="1">
        <f t="array" ref="U57">IF(ISBLANK(V57),"",GetHexFromRGB(Y57,Z57,AA57))</f>
        <v/>
      </c>
      <c r="V57" s="149"/>
      <c r="W57" s="143"/>
      <c r="X57" s="143"/>
      <c r="Y57" s="144" cm="1">
        <f t="array" ref="Y57">GetRGBFromHSL(V57,W57,X57,Y$5)</f>
        <v>0</v>
      </c>
      <c r="Z57" s="144" cm="1">
        <f t="array" ref="Z57">GetRGBFromHSL(V57,W57,X57,Z$5)</f>
        <v>0</v>
      </c>
      <c r="AA57" s="144" cm="1">
        <f t="array" ref="AA57">GetRGBFromHSL(V57,W57,X57,AA$5)</f>
        <v>0</v>
      </c>
      <c r="AC57" s="155"/>
      <c r="AD57" s="146"/>
      <c r="AE57" s="146"/>
      <c r="AF57" s="144" cm="1">
        <f t="array" ref="AF57">GetRGBFromHSL(AC57,AD57,AE57,AF$5)</f>
        <v>0</v>
      </c>
      <c r="AG57" s="144" cm="1">
        <f t="array" ref="AG57">GetRGBFromHSL(AC57,AD57,AE57,AG$5)</f>
        <v>0</v>
      </c>
      <c r="AH57" s="144" cm="1">
        <f t="array" ref="AH57">GetRGBFromHSL(AC57,AD57,AE57,AH$5)</f>
        <v>0</v>
      </c>
      <c r="AI57" s="116"/>
      <c r="AJ57" s="155"/>
      <c r="AK57" s="146"/>
      <c r="AL57" s="146"/>
      <c r="AM57" s="144" cm="1">
        <f t="array" ref="AM57">GetRGBFromHSL(AJ57,AK57,AL57,AM$5)</f>
        <v>0</v>
      </c>
      <c r="AN57" s="144" cm="1">
        <f t="array" ref="AN57">GetRGBFromHSL(AJ57,AK57,AL57,AN$5)</f>
        <v>0</v>
      </c>
      <c r="AO57" s="144" cm="1">
        <f t="array" ref="AO57">GetRGBFromHSL(AJ57,AK57,AL57,AO$5)</f>
        <v>0</v>
      </c>
      <c r="AQ57" s="155"/>
      <c r="AR57" s="146"/>
      <c r="AS57" s="146"/>
      <c r="AT57" s="144" cm="1">
        <f t="array" ref="AT57">GetRGBFromHSL(AQ57,AR57,AS57,AT$5)</f>
        <v>0</v>
      </c>
      <c r="AU57" s="144" cm="1">
        <f t="array" ref="AU57">GetRGBFromHSL(AQ57,AR57,AS57,AU$5)</f>
        <v>0</v>
      </c>
      <c r="AV57" s="127" cm="1">
        <f t="array" ref="AV57">GetRGBFromHSL(AQ57,AR57,AS57,AV$5)</f>
        <v>0</v>
      </c>
      <c r="AW57" s="131" t="str" cm="1">
        <f t="array" ref="AW57">IF(ISBLANK(AX57),"",GetHexFromRGB(BA57,BB57,BC57))</f>
        <v/>
      </c>
      <c r="AX57" s="155"/>
      <c r="AY57" s="156"/>
      <c r="AZ57" s="156"/>
      <c r="BA57" s="144" cm="1">
        <f t="array" ref="BA57">GetRGBFromHSL(AX57,AY57,AZ57,BA$5)</f>
        <v>0</v>
      </c>
      <c r="BB57" s="144" cm="1">
        <f t="array" ref="BB57">GetRGBFromHSL(AX57,AY57,AZ57,BB$5)</f>
        <v>0</v>
      </c>
      <c r="BC57" s="144" cm="1">
        <f t="array" ref="BC57">GetRGBFromHSL(AX57,AY57,AZ57,BC$5)</f>
        <v>0</v>
      </c>
      <c r="BD57" s="116" t="str" cm="1">
        <f t="array" ref="BD57">IF(ISBLANK(BE57),"",GetHexFromRGB(BH57,BI57,BJ57))</f>
        <v/>
      </c>
      <c r="BE57" s="155"/>
      <c r="BF57" s="156"/>
      <c r="BG57" s="156"/>
      <c r="BH57" s="144" cm="1">
        <f t="array" ref="BH57">GetRGBFromHSL(BE57,BF57,BG57,BH$5)</f>
        <v>0</v>
      </c>
      <c r="BI57" s="144" cm="1">
        <f t="array" ref="BI57">GetRGBFromHSL(BE57,BF57,BG57,BI$5)</f>
        <v>0</v>
      </c>
      <c r="BJ57" s="127" cm="1">
        <f t="array" ref="BJ57">GetRGBFromHSL(BE57,BF57,BG57,BJ$5)</f>
        <v>0</v>
      </c>
    </row>
    <row r="58" spans="21:62" x14ac:dyDescent="0.25">
      <c r="U58" s="131" t="str" cm="1">
        <f t="array" ref="U58">IF(ISBLANK(V58),"",GetHexFromRGB(Y58,Z58,AA58))</f>
        <v/>
      </c>
      <c r="V58" s="149"/>
      <c r="W58" s="143"/>
      <c r="X58" s="143"/>
      <c r="Y58" s="144" cm="1">
        <f t="array" ref="Y58">GetRGBFromHSL(V58,W58,X58,Y$5)</f>
        <v>0</v>
      </c>
      <c r="Z58" s="144" cm="1">
        <f t="array" ref="Z58">GetRGBFromHSL(V58,W58,X58,Z$5)</f>
        <v>0</v>
      </c>
      <c r="AA58" s="144" cm="1">
        <f t="array" ref="AA58">GetRGBFromHSL(V58,W58,X58,AA$5)</f>
        <v>0</v>
      </c>
      <c r="AC58" s="155"/>
      <c r="AD58" s="146"/>
      <c r="AE58" s="146"/>
      <c r="AF58" s="144" cm="1">
        <f t="array" ref="AF58">GetRGBFromHSL(AC58,AD58,AE58,AF$5)</f>
        <v>0</v>
      </c>
      <c r="AG58" s="144" cm="1">
        <f t="array" ref="AG58">GetRGBFromHSL(AC58,AD58,AE58,AG$5)</f>
        <v>0</v>
      </c>
      <c r="AH58" s="144" cm="1">
        <f t="array" ref="AH58">GetRGBFromHSL(AC58,AD58,AE58,AH$5)</f>
        <v>0</v>
      </c>
      <c r="AI58" s="116"/>
      <c r="AJ58" s="155"/>
      <c r="AK58" s="146"/>
      <c r="AL58" s="146"/>
      <c r="AM58" s="144" cm="1">
        <f t="array" ref="AM58">GetRGBFromHSL(AJ58,AK58,AL58,AM$5)</f>
        <v>0</v>
      </c>
      <c r="AN58" s="144" cm="1">
        <f t="array" ref="AN58">GetRGBFromHSL(AJ58,AK58,AL58,AN$5)</f>
        <v>0</v>
      </c>
      <c r="AO58" s="144" cm="1">
        <f t="array" ref="AO58">GetRGBFromHSL(AJ58,AK58,AL58,AO$5)</f>
        <v>0</v>
      </c>
      <c r="AQ58" s="155"/>
      <c r="AR58" s="146"/>
      <c r="AS58" s="146"/>
      <c r="AT58" s="144" cm="1">
        <f t="array" ref="AT58">GetRGBFromHSL(AQ58,AR58,AS58,AT$5)</f>
        <v>0</v>
      </c>
      <c r="AU58" s="144" cm="1">
        <f t="array" ref="AU58">GetRGBFromHSL(AQ58,AR58,AS58,AU$5)</f>
        <v>0</v>
      </c>
      <c r="AV58" s="127" cm="1">
        <f t="array" ref="AV58">GetRGBFromHSL(AQ58,AR58,AS58,AV$5)</f>
        <v>0</v>
      </c>
      <c r="AW58" s="131" t="str" cm="1">
        <f t="array" ref="AW58">IF(ISBLANK(AX58),"",GetHexFromRGB(BA58,BB58,BC58))</f>
        <v/>
      </c>
      <c r="AX58" s="155"/>
      <c r="AY58" s="156"/>
      <c r="AZ58" s="156"/>
      <c r="BA58" s="144" cm="1">
        <f t="array" ref="BA58">GetRGBFromHSL(AX58,AY58,AZ58,BA$5)</f>
        <v>0</v>
      </c>
      <c r="BB58" s="144" cm="1">
        <f t="array" ref="BB58">GetRGBFromHSL(AX58,AY58,AZ58,BB$5)</f>
        <v>0</v>
      </c>
      <c r="BC58" s="144" cm="1">
        <f t="array" ref="BC58">GetRGBFromHSL(AX58,AY58,AZ58,BC$5)</f>
        <v>0</v>
      </c>
      <c r="BD58" s="116" t="str" cm="1">
        <f t="array" ref="BD58">IF(ISBLANK(BE58),"",GetHexFromRGB(BH58,BI58,BJ58))</f>
        <v/>
      </c>
      <c r="BE58" s="155"/>
      <c r="BF58" s="156"/>
      <c r="BG58" s="156"/>
      <c r="BH58" s="144" cm="1">
        <f t="array" ref="BH58">GetRGBFromHSL(BE58,BF58,BG58,BH$5)</f>
        <v>0</v>
      </c>
      <c r="BI58" s="144" cm="1">
        <f t="array" ref="BI58">GetRGBFromHSL(BE58,BF58,BG58,BI$5)</f>
        <v>0</v>
      </c>
      <c r="BJ58" s="127" cm="1">
        <f t="array" ref="BJ58">GetRGBFromHSL(BE58,BF58,BG58,BJ$5)</f>
        <v>0</v>
      </c>
    </row>
    <row r="59" spans="21:62" x14ac:dyDescent="0.25">
      <c r="U59" s="131" t="str" cm="1">
        <f t="array" ref="U59">IF(ISBLANK(V59),"",GetHexFromRGB(Y59,Z59,AA59))</f>
        <v/>
      </c>
      <c r="V59" s="149"/>
      <c r="W59" s="143"/>
      <c r="X59" s="143"/>
      <c r="Y59" s="144" cm="1">
        <f t="array" ref="Y59">GetRGBFromHSL(V59,W59,X59,Y$5)</f>
        <v>0</v>
      </c>
      <c r="Z59" s="144" cm="1">
        <f t="array" ref="Z59">GetRGBFromHSL(V59,W59,X59,Z$5)</f>
        <v>0</v>
      </c>
      <c r="AA59" s="144" cm="1">
        <f t="array" ref="AA59">GetRGBFromHSL(V59,W59,X59,AA$5)</f>
        <v>0</v>
      </c>
      <c r="AC59" s="155"/>
      <c r="AD59" s="146"/>
      <c r="AE59" s="146"/>
      <c r="AF59" s="144" cm="1">
        <f t="array" ref="AF59">GetRGBFromHSL(AC59,AD59,AE59,AF$5)</f>
        <v>0</v>
      </c>
      <c r="AG59" s="144" cm="1">
        <f t="array" ref="AG59">GetRGBFromHSL(AC59,AD59,AE59,AG$5)</f>
        <v>0</v>
      </c>
      <c r="AH59" s="144" cm="1">
        <f t="array" ref="AH59">GetRGBFromHSL(AC59,AD59,AE59,AH$5)</f>
        <v>0</v>
      </c>
      <c r="AI59" s="116"/>
      <c r="AJ59" s="155"/>
      <c r="AK59" s="146"/>
      <c r="AL59" s="146"/>
      <c r="AM59" s="144" cm="1">
        <f t="array" ref="AM59">GetRGBFromHSL(AJ59,AK59,AL59,AM$5)</f>
        <v>0</v>
      </c>
      <c r="AN59" s="144" cm="1">
        <f t="array" ref="AN59">GetRGBFromHSL(AJ59,AK59,AL59,AN$5)</f>
        <v>0</v>
      </c>
      <c r="AO59" s="144" cm="1">
        <f t="array" ref="AO59">GetRGBFromHSL(AJ59,AK59,AL59,AO$5)</f>
        <v>0</v>
      </c>
      <c r="AQ59" s="155"/>
      <c r="AR59" s="146"/>
      <c r="AS59" s="146"/>
      <c r="AT59" s="144" cm="1">
        <f t="array" ref="AT59">GetRGBFromHSL(AQ59,AR59,AS59,AT$5)</f>
        <v>0</v>
      </c>
      <c r="AU59" s="144" cm="1">
        <f t="array" ref="AU59">GetRGBFromHSL(AQ59,AR59,AS59,AU$5)</f>
        <v>0</v>
      </c>
      <c r="AV59" s="127" cm="1">
        <f t="array" ref="AV59">GetRGBFromHSL(AQ59,AR59,AS59,AV$5)</f>
        <v>0</v>
      </c>
      <c r="AW59" s="131" t="str" cm="1">
        <f t="array" ref="AW59">IF(ISBLANK(AX59),"",GetHexFromRGB(BA59,BB59,BC59))</f>
        <v/>
      </c>
      <c r="AX59" s="155"/>
      <c r="AY59" s="156"/>
      <c r="AZ59" s="156"/>
      <c r="BA59" s="144" cm="1">
        <f t="array" ref="BA59">GetRGBFromHSL(AX59,AY59,AZ59,BA$5)</f>
        <v>0</v>
      </c>
      <c r="BB59" s="144" cm="1">
        <f t="array" ref="BB59">GetRGBFromHSL(AX59,AY59,AZ59,BB$5)</f>
        <v>0</v>
      </c>
      <c r="BC59" s="144" cm="1">
        <f t="array" ref="BC59">GetRGBFromHSL(AX59,AY59,AZ59,BC$5)</f>
        <v>0</v>
      </c>
      <c r="BD59" s="116" t="str" cm="1">
        <f t="array" ref="BD59">IF(ISBLANK(BE59),"",GetHexFromRGB(BH59,BI59,BJ59))</f>
        <v/>
      </c>
      <c r="BE59" s="155"/>
      <c r="BF59" s="156"/>
      <c r="BG59" s="156"/>
      <c r="BH59" s="144" cm="1">
        <f t="array" ref="BH59">GetRGBFromHSL(BE59,BF59,BG59,BH$5)</f>
        <v>0</v>
      </c>
      <c r="BI59" s="144" cm="1">
        <f t="array" ref="BI59">GetRGBFromHSL(BE59,BF59,BG59,BI$5)</f>
        <v>0</v>
      </c>
      <c r="BJ59" s="127" cm="1">
        <f t="array" ref="BJ59">GetRGBFromHSL(BE59,BF59,BG59,BJ$5)</f>
        <v>0</v>
      </c>
    </row>
    <row r="60" spans="21:62" x14ac:dyDescent="0.25">
      <c r="U60" s="131" t="str" cm="1">
        <f t="array" ref="U60">IF(ISBLANK(V60),"",GetHexFromRGB(Y60,Z60,AA60))</f>
        <v/>
      </c>
      <c r="V60" s="149"/>
      <c r="W60" s="143"/>
      <c r="X60" s="143"/>
      <c r="Y60" s="144" cm="1">
        <f t="array" ref="Y60">GetRGBFromHSL(V60,W60,X60,Y$5)</f>
        <v>0</v>
      </c>
      <c r="Z60" s="144" cm="1">
        <f t="array" ref="Z60">GetRGBFromHSL(V60,W60,X60,Z$5)</f>
        <v>0</v>
      </c>
      <c r="AA60" s="144" cm="1">
        <f t="array" ref="AA60">GetRGBFromHSL(V60,W60,X60,AA$5)</f>
        <v>0</v>
      </c>
      <c r="AC60" s="155"/>
      <c r="AD60" s="146"/>
      <c r="AE60" s="146"/>
      <c r="AF60" s="144" cm="1">
        <f t="array" ref="AF60">GetRGBFromHSL(AC60,AD60,AE60,AF$5)</f>
        <v>0</v>
      </c>
      <c r="AG60" s="144" cm="1">
        <f t="array" ref="AG60">GetRGBFromHSL(AC60,AD60,AE60,AG$5)</f>
        <v>0</v>
      </c>
      <c r="AH60" s="144" cm="1">
        <f t="array" ref="AH60">GetRGBFromHSL(AC60,AD60,AE60,AH$5)</f>
        <v>0</v>
      </c>
      <c r="AI60" s="116"/>
      <c r="AJ60" s="155"/>
      <c r="AK60" s="146"/>
      <c r="AL60" s="146"/>
      <c r="AM60" s="144" cm="1">
        <f t="array" ref="AM60">GetRGBFromHSL(AJ60,AK60,AL60,AM$5)</f>
        <v>0</v>
      </c>
      <c r="AN60" s="144" cm="1">
        <f t="array" ref="AN60">GetRGBFromHSL(AJ60,AK60,AL60,AN$5)</f>
        <v>0</v>
      </c>
      <c r="AO60" s="144" cm="1">
        <f t="array" ref="AO60">GetRGBFromHSL(AJ60,AK60,AL60,AO$5)</f>
        <v>0</v>
      </c>
      <c r="AQ60" s="155"/>
      <c r="AR60" s="146"/>
      <c r="AS60" s="146"/>
      <c r="AT60" s="144" cm="1">
        <f t="array" ref="AT60">GetRGBFromHSL(AQ60,AR60,AS60,AT$5)</f>
        <v>0</v>
      </c>
      <c r="AU60" s="144" cm="1">
        <f t="array" ref="AU60">GetRGBFromHSL(AQ60,AR60,AS60,AU$5)</f>
        <v>0</v>
      </c>
      <c r="AV60" s="127" cm="1">
        <f t="array" ref="AV60">GetRGBFromHSL(AQ60,AR60,AS60,AV$5)</f>
        <v>0</v>
      </c>
      <c r="AW60" s="131" t="str" cm="1">
        <f t="array" ref="AW60">IF(ISBLANK(AX60),"",GetHexFromRGB(BA60,BB60,BC60))</f>
        <v/>
      </c>
      <c r="AX60" s="155"/>
      <c r="AY60" s="156"/>
      <c r="AZ60" s="156"/>
      <c r="BA60" s="144" cm="1">
        <f t="array" ref="BA60">GetRGBFromHSL(AX60,AY60,AZ60,BA$5)</f>
        <v>0</v>
      </c>
      <c r="BB60" s="144" cm="1">
        <f t="array" ref="BB60">GetRGBFromHSL(AX60,AY60,AZ60,BB$5)</f>
        <v>0</v>
      </c>
      <c r="BC60" s="144" cm="1">
        <f t="array" ref="BC60">GetRGBFromHSL(AX60,AY60,AZ60,BC$5)</f>
        <v>0</v>
      </c>
      <c r="BD60" s="116" t="str" cm="1">
        <f t="array" ref="BD60">IF(ISBLANK(BE60),"",GetHexFromRGB(BH60,BI60,BJ60))</f>
        <v/>
      </c>
      <c r="BE60" s="155"/>
      <c r="BF60" s="156"/>
      <c r="BG60" s="156"/>
      <c r="BH60" s="144" cm="1">
        <f t="array" ref="BH60">GetRGBFromHSL(BE60,BF60,BG60,BH$5)</f>
        <v>0</v>
      </c>
      <c r="BI60" s="144" cm="1">
        <f t="array" ref="BI60">GetRGBFromHSL(BE60,BF60,BG60,BI$5)</f>
        <v>0</v>
      </c>
      <c r="BJ60" s="127" cm="1">
        <f t="array" ref="BJ60">GetRGBFromHSL(BE60,BF60,BG60,BJ$5)</f>
        <v>0</v>
      </c>
    </row>
    <row r="61" spans="21:62" x14ac:dyDescent="0.25">
      <c r="U61" s="131" t="str" cm="1">
        <f t="array" ref="U61">IF(ISBLANK(V61),"",GetHexFromRGB(Y61,Z61,AA61))</f>
        <v/>
      </c>
      <c r="V61" s="149"/>
      <c r="W61" s="143"/>
      <c r="X61" s="143"/>
      <c r="Y61" s="144" cm="1">
        <f t="array" ref="Y61">GetRGBFromHSL(V61,W61,X61,Y$5)</f>
        <v>0</v>
      </c>
      <c r="Z61" s="144" cm="1">
        <f t="array" ref="Z61">GetRGBFromHSL(V61,W61,X61,Z$5)</f>
        <v>0</v>
      </c>
      <c r="AA61" s="144" cm="1">
        <f t="array" ref="AA61">GetRGBFromHSL(V61,W61,X61,AA$5)</f>
        <v>0</v>
      </c>
      <c r="AC61" s="155"/>
      <c r="AD61" s="146"/>
      <c r="AE61" s="146"/>
      <c r="AF61" s="144" cm="1">
        <f t="array" ref="AF61">GetRGBFromHSL(AC61,AD61,AE61,AF$5)</f>
        <v>0</v>
      </c>
      <c r="AG61" s="144" cm="1">
        <f t="array" ref="AG61">GetRGBFromHSL(AC61,AD61,AE61,AG$5)</f>
        <v>0</v>
      </c>
      <c r="AH61" s="144" cm="1">
        <f t="array" ref="AH61">GetRGBFromHSL(AC61,AD61,AE61,AH$5)</f>
        <v>0</v>
      </c>
      <c r="AI61" s="116"/>
      <c r="AJ61" s="155"/>
      <c r="AK61" s="146"/>
      <c r="AL61" s="146"/>
      <c r="AM61" s="144" cm="1">
        <f t="array" ref="AM61">GetRGBFromHSL(AJ61,AK61,AL61,AM$5)</f>
        <v>0</v>
      </c>
      <c r="AN61" s="144" cm="1">
        <f t="array" ref="AN61">GetRGBFromHSL(AJ61,AK61,AL61,AN$5)</f>
        <v>0</v>
      </c>
      <c r="AO61" s="144" cm="1">
        <f t="array" ref="AO61">GetRGBFromHSL(AJ61,AK61,AL61,AO$5)</f>
        <v>0</v>
      </c>
      <c r="AQ61" s="155"/>
      <c r="AR61" s="146"/>
      <c r="AS61" s="146"/>
      <c r="AT61" s="144" cm="1">
        <f t="array" ref="AT61">GetRGBFromHSL(AQ61,AR61,AS61,AT$5)</f>
        <v>0</v>
      </c>
      <c r="AU61" s="144" cm="1">
        <f t="array" ref="AU61">GetRGBFromHSL(AQ61,AR61,AS61,AU$5)</f>
        <v>0</v>
      </c>
      <c r="AV61" s="127" cm="1">
        <f t="array" ref="AV61">GetRGBFromHSL(AQ61,AR61,AS61,AV$5)</f>
        <v>0</v>
      </c>
      <c r="AW61" s="131" t="str" cm="1">
        <f t="array" ref="AW61">IF(ISBLANK(AX61),"",GetHexFromRGB(BA61,BB61,BC61))</f>
        <v/>
      </c>
      <c r="AX61" s="155"/>
      <c r="AY61" s="156"/>
      <c r="AZ61" s="156"/>
      <c r="BA61" s="144" cm="1">
        <f t="array" ref="BA61">GetRGBFromHSL(AX61,AY61,AZ61,BA$5)</f>
        <v>0</v>
      </c>
      <c r="BB61" s="144" cm="1">
        <f t="array" ref="BB61">GetRGBFromHSL(AX61,AY61,AZ61,BB$5)</f>
        <v>0</v>
      </c>
      <c r="BC61" s="144" cm="1">
        <f t="array" ref="BC61">GetRGBFromHSL(AX61,AY61,AZ61,BC$5)</f>
        <v>0</v>
      </c>
      <c r="BD61" s="116" t="str" cm="1">
        <f t="array" ref="BD61">IF(ISBLANK(BE61),"",GetHexFromRGB(BH61,BI61,BJ61))</f>
        <v/>
      </c>
      <c r="BE61" s="155"/>
      <c r="BF61" s="156"/>
      <c r="BG61" s="156"/>
      <c r="BH61" s="144" cm="1">
        <f t="array" ref="BH61">GetRGBFromHSL(BE61,BF61,BG61,BH$5)</f>
        <v>0</v>
      </c>
      <c r="BI61" s="144" cm="1">
        <f t="array" ref="BI61">GetRGBFromHSL(BE61,BF61,BG61,BI$5)</f>
        <v>0</v>
      </c>
      <c r="BJ61" s="127" cm="1">
        <f t="array" ref="BJ61">GetRGBFromHSL(BE61,BF61,BG61,BJ$5)</f>
        <v>0</v>
      </c>
    </row>
    <row r="62" spans="21:62" x14ac:dyDescent="0.25">
      <c r="U62" s="103" t="str" cm="1">
        <f t="array" ref="U62">IF(ISBLANK(V62),"",GetHexFromRGB(Y62,Z62,AA62))</f>
        <v/>
      </c>
      <c r="V62" s="139"/>
      <c r="W62" s="137"/>
      <c r="X62" s="137"/>
      <c r="Y62" s="114" cm="1">
        <f t="array" ref="Y62">GetRGBFromHSL(V62,W62,X62,Y$5)</f>
        <v>0</v>
      </c>
      <c r="Z62" s="114" cm="1">
        <f t="array" ref="Z62">GetRGBFromHSL(V62,W62,X62,Z$5)</f>
        <v>0</v>
      </c>
      <c r="AA62" s="114" cm="1">
        <f t="array" ref="AA62">GetRGBFromHSL(V62,W62,X62,AA$5)</f>
        <v>0</v>
      </c>
      <c r="AB62" s="103"/>
      <c r="AC62" s="128"/>
      <c r="AD62" s="138"/>
      <c r="AE62" s="138"/>
      <c r="AF62" s="114" cm="1">
        <f t="array" ref="AF62">GetRGBFromHSL(AC62,AD62,AE62,AF$5)</f>
        <v>0</v>
      </c>
      <c r="AG62" s="114" cm="1">
        <f t="array" ref="AG62">GetRGBFromHSL(AC62,AD62,AE62,AG$5)</f>
        <v>0</v>
      </c>
      <c r="AH62" s="114" cm="1">
        <f t="array" ref="AH62">GetRGBFromHSL(AC62,AD62,AE62,AH$5)</f>
        <v>0</v>
      </c>
      <c r="AI62" s="103"/>
      <c r="AJ62" s="128"/>
      <c r="AK62" s="138"/>
      <c r="AL62" s="138"/>
      <c r="AM62" s="114" cm="1">
        <f t="array" ref="AM62">GetRGBFromHSL(AJ62,AK62,AL62,AM$5)</f>
        <v>0</v>
      </c>
      <c r="AN62" s="114" cm="1">
        <f t="array" ref="AN62">GetRGBFromHSL(AJ62,AK62,AL62,AN$5)</f>
        <v>0</v>
      </c>
      <c r="AO62" s="114" cm="1">
        <f t="array" ref="AO62">GetRGBFromHSL(AJ62,AK62,AL62,AO$5)</f>
        <v>0</v>
      </c>
      <c r="AP62" s="103"/>
      <c r="AQ62" s="128"/>
      <c r="AR62" s="138"/>
      <c r="AS62" s="138"/>
      <c r="AT62" s="114" cm="1">
        <f t="array" ref="AT62">GetRGBFromHSL(AQ62,AR62,AS62,AT$5)</f>
        <v>0</v>
      </c>
      <c r="AU62" s="114" cm="1">
        <f t="array" ref="AU62">GetRGBFromHSL(AQ62,AR62,AS62,AU$5)</f>
        <v>0</v>
      </c>
      <c r="AV62" s="114" cm="1">
        <f t="array" ref="AV62">GetRGBFromHSL(AQ62,AR62,AS62,AV$5)</f>
        <v>0</v>
      </c>
      <c r="AW62" s="103" t="str" cm="1">
        <f t="array" ref="AW62">IF(ISBLANK(AX62),"",GetHexFromRGB(BA62,BB62,BC62))</f>
        <v/>
      </c>
      <c r="AX62" s="128"/>
      <c r="AY62" s="124"/>
      <c r="AZ62" s="124"/>
      <c r="BA62" s="114" cm="1">
        <f t="array" ref="BA62">GetRGBFromHSL(AX62,AY62,AZ62,BA$5)</f>
        <v>0</v>
      </c>
      <c r="BB62" s="114" cm="1">
        <f t="array" ref="BB62">GetRGBFromHSL(AX62,AY62,AZ62,BB$5)</f>
        <v>0</v>
      </c>
      <c r="BC62" s="114" cm="1">
        <f t="array" ref="BC62">GetRGBFromHSL(AX62,AY62,AZ62,BC$5)</f>
        <v>0</v>
      </c>
      <c r="BD62" s="103" t="str" cm="1">
        <f t="array" ref="BD62">IF(ISBLANK(BE62),"",GetHexFromRGB(BH62,BI62,BJ62))</f>
        <v/>
      </c>
      <c r="BE62" s="128"/>
      <c r="BF62" s="124"/>
      <c r="BG62" s="124"/>
      <c r="BH62" s="114" cm="1">
        <f t="array" ref="BH62">GetRGBFromHSL(BE62,BF62,BG62,BH$5)</f>
        <v>0</v>
      </c>
      <c r="BI62" s="114" cm="1">
        <f t="array" ref="BI62">GetRGBFromHSL(BE62,BF62,BG62,BI$5)</f>
        <v>0</v>
      </c>
      <c r="BJ62" s="114" cm="1">
        <f t="array" ref="BJ62">GetRGBFromHSL(BE62,BF62,BG62,BJ$5)</f>
        <v>0</v>
      </c>
    </row>
    <row r="63" spans="21:62" x14ac:dyDescent="0.25">
      <c r="U63" s="103" t="str" cm="1">
        <f t="array" ref="U63">IF(ISBLANK(V63),"",GetHexFromRGB(Y63,Z63,AA63))</f>
        <v/>
      </c>
      <c r="V63" s="139"/>
      <c r="W63" s="137"/>
      <c r="X63" s="137"/>
      <c r="Y63" s="114" cm="1">
        <f t="array" ref="Y63">GetRGBFromHSL(V63,W63,X63,Y$5)</f>
        <v>0</v>
      </c>
      <c r="Z63" s="114" cm="1">
        <f t="array" ref="Z63">GetRGBFromHSL(V63,W63,X63,Z$5)</f>
        <v>0</v>
      </c>
      <c r="AA63" s="114" cm="1">
        <f t="array" ref="AA63">GetRGBFromHSL(V63,W63,X63,AA$5)</f>
        <v>0</v>
      </c>
      <c r="AB63" s="103"/>
      <c r="AC63" s="128"/>
      <c r="AD63" s="138"/>
      <c r="AE63" s="138"/>
      <c r="AF63" s="114" cm="1">
        <f t="array" ref="AF63">GetRGBFromHSL(AC63,AD63,AE63,AF$5)</f>
        <v>0</v>
      </c>
      <c r="AG63" s="114" cm="1">
        <f t="array" ref="AG63">GetRGBFromHSL(AC63,AD63,AE63,AG$5)</f>
        <v>0</v>
      </c>
      <c r="AH63" s="114" cm="1">
        <f t="array" ref="AH63">GetRGBFromHSL(AC63,AD63,AE63,AH$5)</f>
        <v>0</v>
      </c>
      <c r="AI63" s="103"/>
      <c r="AJ63" s="128"/>
      <c r="AK63" s="138"/>
      <c r="AL63" s="138"/>
      <c r="AM63" s="114" cm="1">
        <f t="array" ref="AM63">GetRGBFromHSL(AJ63,AK63,AL63,AM$5)</f>
        <v>0</v>
      </c>
      <c r="AN63" s="114" cm="1">
        <f t="array" ref="AN63">GetRGBFromHSL(AJ63,AK63,AL63,AN$5)</f>
        <v>0</v>
      </c>
      <c r="AO63" s="114" cm="1">
        <f t="array" ref="AO63">GetRGBFromHSL(AJ63,AK63,AL63,AO$5)</f>
        <v>0</v>
      </c>
      <c r="AP63" s="103"/>
      <c r="AQ63" s="128"/>
      <c r="AR63" s="138"/>
      <c r="AS63" s="138"/>
      <c r="AT63" s="114" cm="1">
        <f t="array" ref="AT63">GetRGBFromHSL(AQ63,AR63,AS63,AT$5)</f>
        <v>0</v>
      </c>
      <c r="AU63" s="114" cm="1">
        <f t="array" ref="AU63">GetRGBFromHSL(AQ63,AR63,AS63,AU$5)</f>
        <v>0</v>
      </c>
      <c r="AV63" s="114" cm="1">
        <f t="array" ref="AV63">GetRGBFromHSL(AQ63,AR63,AS63,AV$5)</f>
        <v>0</v>
      </c>
      <c r="AW63" s="103" t="str" cm="1">
        <f t="array" ref="AW63">IF(ISBLANK(AX63),"",GetHexFromRGB(BA63,BB63,BC63))</f>
        <v/>
      </c>
      <c r="AX63" s="128"/>
      <c r="AY63" s="124"/>
      <c r="AZ63" s="124"/>
      <c r="BA63" s="114" cm="1">
        <f t="array" ref="BA63">GetRGBFromHSL(AX63,AY63,AZ63,BA$5)</f>
        <v>0</v>
      </c>
      <c r="BB63" s="114" cm="1">
        <f t="array" ref="BB63">GetRGBFromHSL(AX63,AY63,AZ63,BB$5)</f>
        <v>0</v>
      </c>
      <c r="BC63" s="114" cm="1">
        <f t="array" ref="BC63">GetRGBFromHSL(AX63,AY63,AZ63,BC$5)</f>
        <v>0</v>
      </c>
      <c r="BD63" s="103" t="str" cm="1">
        <f t="array" ref="BD63">IF(ISBLANK(BE63),"",GetHexFromRGB(BH63,BI63,BJ63))</f>
        <v/>
      </c>
      <c r="BE63" s="128"/>
      <c r="BF63" s="124"/>
      <c r="BG63" s="124"/>
      <c r="BH63" s="114" cm="1">
        <f t="array" ref="BH63">GetRGBFromHSL(BE63,BF63,BG63,BH$5)</f>
        <v>0</v>
      </c>
      <c r="BI63" s="114" cm="1">
        <f t="array" ref="BI63">GetRGBFromHSL(BE63,BF63,BG63,BI$5)</f>
        <v>0</v>
      </c>
      <c r="BJ63" s="114" cm="1">
        <f t="array" ref="BJ63">GetRGBFromHSL(BE63,BF63,BG63,BJ$5)</f>
        <v>0</v>
      </c>
    </row>
    <row r="64" spans="21:62" x14ac:dyDescent="0.25">
      <c r="U64" s="103" t="str" cm="1">
        <f t="array" ref="U64">IF(ISBLANK(V64),"",GetHexFromRGB(Y64,Z64,AA64))</f>
        <v/>
      </c>
      <c r="V64" s="139"/>
      <c r="W64" s="137"/>
      <c r="X64" s="137"/>
      <c r="Y64" s="114" cm="1">
        <f t="array" ref="Y64">GetRGBFromHSL(V64,W64,X64,Y$5)</f>
        <v>0</v>
      </c>
      <c r="Z64" s="114" cm="1">
        <f t="array" ref="Z64">GetRGBFromHSL(V64,W64,X64,Z$5)</f>
        <v>0</v>
      </c>
      <c r="AA64" s="114" cm="1">
        <f t="array" ref="AA64">GetRGBFromHSL(V64,W64,X64,AA$5)</f>
        <v>0</v>
      </c>
      <c r="AB64" s="103"/>
      <c r="AC64" s="128"/>
      <c r="AD64" s="138"/>
      <c r="AE64" s="138"/>
      <c r="AF64" s="114" cm="1">
        <f t="array" ref="AF64">GetRGBFromHSL(AC64,AD64,AE64,AF$5)</f>
        <v>0</v>
      </c>
      <c r="AG64" s="114" cm="1">
        <f t="array" ref="AG64">GetRGBFromHSL(AC64,AD64,AE64,AG$5)</f>
        <v>0</v>
      </c>
      <c r="AH64" s="114" cm="1">
        <f t="array" ref="AH64">GetRGBFromHSL(AC64,AD64,AE64,AH$5)</f>
        <v>0</v>
      </c>
      <c r="AI64" s="103"/>
      <c r="AJ64" s="128"/>
      <c r="AK64" s="138"/>
      <c r="AL64" s="138"/>
      <c r="AM64" s="114" cm="1">
        <f t="array" ref="AM64">GetRGBFromHSL(AJ64,AK64,AL64,AM$5)</f>
        <v>0</v>
      </c>
      <c r="AN64" s="114" cm="1">
        <f t="array" ref="AN64">GetRGBFromHSL(AJ64,AK64,AL64,AN$5)</f>
        <v>0</v>
      </c>
      <c r="AO64" s="114" cm="1">
        <f t="array" ref="AO64">GetRGBFromHSL(AJ64,AK64,AL64,AO$5)</f>
        <v>0</v>
      </c>
      <c r="AP64" s="103"/>
      <c r="AQ64" s="128"/>
      <c r="AR64" s="138"/>
      <c r="AS64" s="138"/>
      <c r="AT64" s="114" cm="1">
        <f t="array" ref="AT64">GetRGBFromHSL(AQ64,AR64,AS64,AT$5)</f>
        <v>0</v>
      </c>
      <c r="AU64" s="114" cm="1">
        <f t="array" ref="AU64">GetRGBFromHSL(AQ64,AR64,AS64,AU$5)</f>
        <v>0</v>
      </c>
      <c r="AV64" s="114" cm="1">
        <f t="array" ref="AV64">GetRGBFromHSL(AQ64,AR64,AS64,AV$5)</f>
        <v>0</v>
      </c>
      <c r="AW64" s="103" t="str" cm="1">
        <f t="array" ref="AW64">IF(ISBLANK(AX64),"",GetHexFromRGB(BA64,BB64,BC64))</f>
        <v/>
      </c>
      <c r="AX64" s="128"/>
      <c r="AY64" s="124"/>
      <c r="AZ64" s="124"/>
      <c r="BA64" s="114" cm="1">
        <f t="array" ref="BA64">GetRGBFromHSL(AX64,AY64,AZ64,BA$5)</f>
        <v>0</v>
      </c>
      <c r="BB64" s="114" cm="1">
        <f t="array" ref="BB64">GetRGBFromHSL(AX64,AY64,AZ64,BB$5)</f>
        <v>0</v>
      </c>
      <c r="BC64" s="114" cm="1">
        <f t="array" ref="BC64">GetRGBFromHSL(AX64,AY64,AZ64,BC$5)</f>
        <v>0</v>
      </c>
      <c r="BD64" s="103" t="str" cm="1">
        <f t="array" ref="BD64">IF(ISBLANK(BE64),"",GetHexFromRGB(BH64,BI64,BJ64))</f>
        <v/>
      </c>
      <c r="BE64" s="128"/>
      <c r="BF64" s="124"/>
      <c r="BG64" s="124"/>
      <c r="BH64" s="114" cm="1">
        <f t="array" ref="BH64">GetRGBFromHSL(BE64,BF64,BG64,BH$5)</f>
        <v>0</v>
      </c>
      <c r="BI64" s="114" cm="1">
        <f t="array" ref="BI64">GetRGBFromHSL(BE64,BF64,BG64,BI$5)</f>
        <v>0</v>
      </c>
      <c r="BJ64" s="114" cm="1">
        <f t="array" ref="BJ64">GetRGBFromHSL(BE64,BF64,BG64,BJ$5)</f>
        <v>0</v>
      </c>
    </row>
    <row r="65" spans="21:62" x14ac:dyDescent="0.25">
      <c r="U65" s="103" t="str" cm="1">
        <f t="array" ref="U65">IF(ISBLANK(V65),"",GetHexFromRGB(Y65,Z65,AA65))</f>
        <v/>
      </c>
      <c r="V65" s="139"/>
      <c r="W65" s="137"/>
      <c r="X65" s="137"/>
      <c r="Y65" s="114" cm="1">
        <f t="array" ref="Y65">GetRGBFromHSL(V65,W65,X65,Y$5)</f>
        <v>0</v>
      </c>
      <c r="Z65" s="114" cm="1">
        <f t="array" ref="Z65">GetRGBFromHSL(V65,W65,X65,Z$5)</f>
        <v>0</v>
      </c>
      <c r="AA65" s="114" cm="1">
        <f t="array" ref="AA65">GetRGBFromHSL(V65,W65,X65,AA$5)</f>
        <v>0</v>
      </c>
      <c r="AB65" s="103"/>
      <c r="AC65" s="128"/>
      <c r="AD65" s="138"/>
      <c r="AE65" s="138"/>
      <c r="AF65" s="114" cm="1">
        <f t="array" ref="AF65">GetRGBFromHSL(AC65,AD65,AE65,AF$5)</f>
        <v>0</v>
      </c>
      <c r="AG65" s="114" cm="1">
        <f t="array" ref="AG65">GetRGBFromHSL(AC65,AD65,AE65,AG$5)</f>
        <v>0</v>
      </c>
      <c r="AH65" s="114" cm="1">
        <f t="array" ref="AH65">GetRGBFromHSL(AC65,AD65,AE65,AH$5)</f>
        <v>0</v>
      </c>
      <c r="AI65" s="103"/>
      <c r="AJ65" s="128"/>
      <c r="AK65" s="138"/>
      <c r="AL65" s="138"/>
      <c r="AM65" s="114" cm="1">
        <f t="array" ref="AM65">GetRGBFromHSL(AJ65,AK65,AL65,AM$5)</f>
        <v>0</v>
      </c>
      <c r="AN65" s="114" cm="1">
        <f t="array" ref="AN65">GetRGBFromHSL(AJ65,AK65,AL65,AN$5)</f>
        <v>0</v>
      </c>
      <c r="AO65" s="114" cm="1">
        <f t="array" ref="AO65">GetRGBFromHSL(AJ65,AK65,AL65,AO$5)</f>
        <v>0</v>
      </c>
      <c r="AP65" s="103"/>
      <c r="AQ65" s="128"/>
      <c r="AR65" s="138"/>
      <c r="AS65" s="138"/>
      <c r="AT65" s="114" cm="1">
        <f t="array" ref="AT65">GetRGBFromHSL(AQ65,AR65,AS65,AT$5)</f>
        <v>0</v>
      </c>
      <c r="AU65" s="114" cm="1">
        <f t="array" ref="AU65">GetRGBFromHSL(AQ65,AR65,AS65,AU$5)</f>
        <v>0</v>
      </c>
      <c r="AV65" s="114" cm="1">
        <f t="array" ref="AV65">GetRGBFromHSL(AQ65,AR65,AS65,AV$5)</f>
        <v>0</v>
      </c>
      <c r="AW65" s="103" t="str" cm="1">
        <f t="array" ref="AW65">IF(ISBLANK(AX65),"",GetHexFromRGB(BA65,BB65,BC65))</f>
        <v/>
      </c>
      <c r="AX65" s="128"/>
      <c r="AY65" s="124"/>
      <c r="AZ65" s="124"/>
      <c r="BA65" s="114" cm="1">
        <f t="array" ref="BA65">GetRGBFromHSL(AX65,AY65,AZ65,BA$5)</f>
        <v>0</v>
      </c>
      <c r="BB65" s="114" cm="1">
        <f t="array" ref="BB65">GetRGBFromHSL(AX65,AY65,AZ65,BB$5)</f>
        <v>0</v>
      </c>
      <c r="BC65" s="114" cm="1">
        <f t="array" ref="BC65">GetRGBFromHSL(AX65,AY65,AZ65,BC$5)</f>
        <v>0</v>
      </c>
      <c r="BD65" s="103" t="str" cm="1">
        <f t="array" ref="BD65">IF(ISBLANK(BE65),"",GetHexFromRGB(BH65,BI65,BJ65))</f>
        <v/>
      </c>
      <c r="BE65" s="128"/>
      <c r="BF65" s="124"/>
      <c r="BG65" s="124"/>
      <c r="BH65" s="114" cm="1">
        <f t="array" ref="BH65">GetRGBFromHSL(BE65,BF65,BG65,BH$5)</f>
        <v>0</v>
      </c>
      <c r="BI65" s="114" cm="1">
        <f t="array" ref="BI65">GetRGBFromHSL(BE65,BF65,BG65,BI$5)</f>
        <v>0</v>
      </c>
      <c r="BJ65" s="114" cm="1">
        <f t="array" ref="BJ65">GetRGBFromHSL(BE65,BF65,BG65,BJ$5)</f>
        <v>0</v>
      </c>
    </row>
    <row r="66" spans="21:62" x14ac:dyDescent="0.25">
      <c r="U66" s="103" t="str" cm="1">
        <f t="array" ref="U66">IF(ISBLANK(V66),"",GetHexFromRGB(Y66,Z66,AA66))</f>
        <v/>
      </c>
      <c r="V66" s="139"/>
      <c r="W66" s="137"/>
      <c r="X66" s="137"/>
      <c r="Y66" s="114" cm="1">
        <f t="array" ref="Y66">GetRGBFromHSL(V66,W66,X66,Y$5)</f>
        <v>0</v>
      </c>
      <c r="Z66" s="114" cm="1">
        <f t="array" ref="Z66">GetRGBFromHSL(V66,W66,X66,Z$5)</f>
        <v>0</v>
      </c>
      <c r="AA66" s="114" cm="1">
        <f t="array" ref="AA66">GetRGBFromHSL(V66,W66,X66,AA$5)</f>
        <v>0</v>
      </c>
      <c r="AB66" s="103"/>
      <c r="AC66" s="128"/>
      <c r="AD66" s="138"/>
      <c r="AE66" s="138"/>
      <c r="AF66" s="114" cm="1">
        <f t="array" ref="AF66">GetRGBFromHSL(AC66,AD66,AE66,AF$5)</f>
        <v>0</v>
      </c>
      <c r="AG66" s="114" cm="1">
        <f t="array" ref="AG66">GetRGBFromHSL(AC66,AD66,AE66,AG$5)</f>
        <v>0</v>
      </c>
      <c r="AH66" s="114" cm="1">
        <f t="array" ref="AH66">GetRGBFromHSL(AC66,AD66,AE66,AH$5)</f>
        <v>0</v>
      </c>
      <c r="AI66" s="103"/>
      <c r="AJ66" s="128"/>
      <c r="AK66" s="138"/>
      <c r="AL66" s="138"/>
      <c r="AM66" s="114" cm="1">
        <f t="array" ref="AM66">GetRGBFromHSL(AJ66,AK66,AL66,AM$5)</f>
        <v>0</v>
      </c>
      <c r="AN66" s="114" cm="1">
        <f t="array" ref="AN66">GetRGBFromHSL(AJ66,AK66,AL66,AN$5)</f>
        <v>0</v>
      </c>
      <c r="AO66" s="114" cm="1">
        <f t="array" ref="AO66">GetRGBFromHSL(AJ66,AK66,AL66,AO$5)</f>
        <v>0</v>
      </c>
      <c r="AP66" s="103"/>
      <c r="AQ66" s="128"/>
      <c r="AR66" s="138"/>
      <c r="AS66" s="138"/>
      <c r="AT66" s="114" cm="1">
        <f t="array" ref="AT66">GetRGBFromHSL(AQ66,AR66,AS66,AT$5)</f>
        <v>0</v>
      </c>
      <c r="AU66" s="114" cm="1">
        <f t="array" ref="AU66">GetRGBFromHSL(AQ66,AR66,AS66,AU$5)</f>
        <v>0</v>
      </c>
      <c r="AV66" s="114" cm="1">
        <f t="array" ref="AV66">GetRGBFromHSL(AQ66,AR66,AS66,AV$5)</f>
        <v>0</v>
      </c>
      <c r="AW66" s="103" t="str" cm="1">
        <f t="array" ref="AW66">IF(ISBLANK(AX66),"",GetHexFromRGB(BA66,BB66,BC66))</f>
        <v/>
      </c>
      <c r="AX66" s="128"/>
      <c r="AY66" s="124"/>
      <c r="AZ66" s="124"/>
      <c r="BA66" s="114" cm="1">
        <f t="array" ref="BA66">GetRGBFromHSL(AX66,AY66,AZ66,BA$5)</f>
        <v>0</v>
      </c>
      <c r="BB66" s="114" cm="1">
        <f t="array" ref="BB66">GetRGBFromHSL(AX66,AY66,AZ66,BB$5)</f>
        <v>0</v>
      </c>
      <c r="BC66" s="114" cm="1">
        <f t="array" ref="BC66">GetRGBFromHSL(AX66,AY66,AZ66,BC$5)</f>
        <v>0</v>
      </c>
      <c r="BD66" s="103" t="str" cm="1">
        <f t="array" ref="BD66">IF(ISBLANK(BE66),"",GetHexFromRGB(BH66,BI66,BJ66))</f>
        <v/>
      </c>
      <c r="BE66" s="128"/>
      <c r="BF66" s="124"/>
      <c r="BG66" s="124"/>
      <c r="BH66" s="114" cm="1">
        <f t="array" ref="BH66">GetRGBFromHSL(BE66,BF66,BG66,BH$5)</f>
        <v>0</v>
      </c>
      <c r="BI66" s="114" cm="1">
        <f t="array" ref="BI66">GetRGBFromHSL(BE66,BF66,BG66,BI$5)</f>
        <v>0</v>
      </c>
      <c r="BJ66" s="114" cm="1">
        <f t="array" ref="BJ66">GetRGBFromHSL(BE66,BF66,BG66,BJ$5)</f>
        <v>0</v>
      </c>
    </row>
    <row r="67" spans="21:62" x14ac:dyDescent="0.25">
      <c r="U67" s="103" t="str" cm="1">
        <f t="array" ref="U67">IF(ISBLANK(V67),"",GetHexFromRGB(Y67,Z67,AA67))</f>
        <v/>
      </c>
      <c r="V67" s="139"/>
      <c r="W67" s="137"/>
      <c r="X67" s="137"/>
      <c r="Y67" s="114" cm="1">
        <f t="array" ref="Y67">GetRGBFromHSL(V67,W67,X67,Y$5)</f>
        <v>0</v>
      </c>
      <c r="Z67" s="114" cm="1">
        <f t="array" ref="Z67">GetRGBFromHSL(V67,W67,X67,Z$5)</f>
        <v>0</v>
      </c>
      <c r="AA67" s="114" cm="1">
        <f t="array" ref="AA67">GetRGBFromHSL(V67,W67,X67,AA$5)</f>
        <v>0</v>
      </c>
      <c r="AB67" s="103"/>
      <c r="AC67" s="128"/>
      <c r="AD67" s="138"/>
      <c r="AE67" s="138"/>
      <c r="AF67" s="114" cm="1">
        <f t="array" ref="AF67">GetRGBFromHSL(AC67,AD67,AE67,AF$5)</f>
        <v>0</v>
      </c>
      <c r="AG67" s="114" cm="1">
        <f t="array" ref="AG67">GetRGBFromHSL(AC67,AD67,AE67,AG$5)</f>
        <v>0</v>
      </c>
      <c r="AH67" s="114" cm="1">
        <f t="array" ref="AH67">GetRGBFromHSL(AC67,AD67,AE67,AH$5)</f>
        <v>0</v>
      </c>
      <c r="AI67" s="103"/>
      <c r="AJ67" s="128"/>
      <c r="AK67" s="138"/>
      <c r="AL67" s="138"/>
      <c r="AM67" s="114" cm="1">
        <f t="array" ref="AM67">GetRGBFromHSL(AJ67,AK67,AL67,AM$5)</f>
        <v>0</v>
      </c>
      <c r="AN67" s="114" cm="1">
        <f t="array" ref="AN67">GetRGBFromHSL(AJ67,AK67,AL67,AN$5)</f>
        <v>0</v>
      </c>
      <c r="AO67" s="114" cm="1">
        <f t="array" ref="AO67">GetRGBFromHSL(AJ67,AK67,AL67,AO$5)</f>
        <v>0</v>
      </c>
      <c r="AP67" s="103"/>
      <c r="AQ67" s="128"/>
      <c r="AR67" s="138"/>
      <c r="AS67" s="138"/>
      <c r="AT67" s="114" cm="1">
        <f t="array" ref="AT67">GetRGBFromHSL(AQ67,AR67,AS67,AT$5)</f>
        <v>0</v>
      </c>
      <c r="AU67" s="114" cm="1">
        <f t="array" ref="AU67">GetRGBFromHSL(AQ67,AR67,AS67,AU$5)</f>
        <v>0</v>
      </c>
      <c r="AV67" s="114" cm="1">
        <f t="array" ref="AV67">GetRGBFromHSL(AQ67,AR67,AS67,AV$5)</f>
        <v>0</v>
      </c>
      <c r="AW67" s="103" t="str" cm="1">
        <f t="array" ref="AW67">IF(ISBLANK(AX67),"",GetHexFromRGB(BA67,BB67,BC67))</f>
        <v/>
      </c>
      <c r="AX67" s="128"/>
      <c r="AY67" s="124"/>
      <c r="AZ67" s="124"/>
      <c r="BA67" s="114" cm="1">
        <f t="array" ref="BA67">GetRGBFromHSL(AX67,AY67,AZ67,BA$5)</f>
        <v>0</v>
      </c>
      <c r="BB67" s="114" cm="1">
        <f t="array" ref="BB67">GetRGBFromHSL(AX67,AY67,AZ67,BB$5)</f>
        <v>0</v>
      </c>
      <c r="BC67" s="114" cm="1">
        <f t="array" ref="BC67">GetRGBFromHSL(AX67,AY67,AZ67,BC$5)</f>
        <v>0</v>
      </c>
      <c r="BD67" s="103" t="str" cm="1">
        <f t="array" ref="BD67">IF(ISBLANK(BE67),"",GetHexFromRGB(BH67,BI67,BJ67))</f>
        <v/>
      </c>
      <c r="BE67" s="128"/>
      <c r="BF67" s="124"/>
      <c r="BG67" s="124"/>
      <c r="BH67" s="114" cm="1">
        <f t="array" ref="BH67">GetRGBFromHSL(BE67,BF67,BG67,BH$5)</f>
        <v>0</v>
      </c>
      <c r="BI67" s="114" cm="1">
        <f t="array" ref="BI67">GetRGBFromHSL(BE67,BF67,BG67,BI$5)</f>
        <v>0</v>
      </c>
      <c r="BJ67" s="114" cm="1">
        <f t="array" ref="BJ67">GetRGBFromHSL(BE67,BF67,BG67,BJ$5)</f>
        <v>0</v>
      </c>
    </row>
    <row r="68" spans="21:62" x14ac:dyDescent="0.25">
      <c r="U68" s="103" t="str" cm="1">
        <f t="array" ref="U68">IF(ISBLANK(V68),"",GetHexFromRGB(Y68,Z68,AA68))</f>
        <v/>
      </c>
      <c r="V68" s="139"/>
      <c r="W68" s="137"/>
      <c r="X68" s="137"/>
      <c r="Y68" s="114" cm="1">
        <f t="array" ref="Y68">GetRGBFromHSL(V68,W68,X68,Y$5)</f>
        <v>0</v>
      </c>
      <c r="Z68" s="114" cm="1">
        <f t="array" ref="Z68">GetRGBFromHSL(V68,W68,X68,Z$5)</f>
        <v>0</v>
      </c>
      <c r="AA68" s="114" cm="1">
        <f t="array" ref="AA68">GetRGBFromHSL(V68,W68,X68,AA$5)</f>
        <v>0</v>
      </c>
      <c r="AB68" s="103"/>
      <c r="AC68" s="128"/>
      <c r="AD68" s="138"/>
      <c r="AE68" s="138"/>
      <c r="AF68" s="114" cm="1">
        <f t="array" ref="AF68">GetRGBFromHSL(AC68,AD68,AE68,AF$5)</f>
        <v>0</v>
      </c>
      <c r="AG68" s="114" cm="1">
        <f t="array" ref="AG68">GetRGBFromHSL(AC68,AD68,AE68,AG$5)</f>
        <v>0</v>
      </c>
      <c r="AH68" s="114" cm="1">
        <f t="array" ref="AH68">GetRGBFromHSL(AC68,AD68,AE68,AH$5)</f>
        <v>0</v>
      </c>
      <c r="AI68" s="103"/>
      <c r="AJ68" s="128"/>
      <c r="AK68" s="138"/>
      <c r="AL68" s="138"/>
      <c r="AM68" s="114" cm="1">
        <f t="array" ref="AM68">GetRGBFromHSL(AJ68,AK68,AL68,AM$5)</f>
        <v>0</v>
      </c>
      <c r="AN68" s="114" cm="1">
        <f t="array" ref="AN68">GetRGBFromHSL(AJ68,AK68,AL68,AN$5)</f>
        <v>0</v>
      </c>
      <c r="AO68" s="114" cm="1">
        <f t="array" ref="AO68">GetRGBFromHSL(AJ68,AK68,AL68,AO$5)</f>
        <v>0</v>
      </c>
      <c r="AP68" s="103"/>
      <c r="AQ68" s="128"/>
      <c r="AR68" s="138"/>
      <c r="AS68" s="138"/>
      <c r="AT68" s="114" cm="1">
        <f t="array" ref="AT68">GetRGBFromHSL(AQ68,AR68,AS68,AT$5)</f>
        <v>0</v>
      </c>
      <c r="AU68" s="114" cm="1">
        <f t="array" ref="AU68">GetRGBFromHSL(AQ68,AR68,AS68,AU$5)</f>
        <v>0</v>
      </c>
      <c r="AV68" s="114" cm="1">
        <f t="array" ref="AV68">GetRGBFromHSL(AQ68,AR68,AS68,AV$5)</f>
        <v>0</v>
      </c>
      <c r="AW68" s="103" t="str" cm="1">
        <f t="array" ref="AW68">IF(ISBLANK(AX68),"",GetHexFromRGB(BA68,BB68,BC68))</f>
        <v/>
      </c>
      <c r="AX68" s="128"/>
      <c r="AY68" s="124"/>
      <c r="AZ68" s="124"/>
      <c r="BA68" s="114" cm="1">
        <f t="array" ref="BA68">GetRGBFromHSL(AX68,AY68,AZ68,BA$5)</f>
        <v>0</v>
      </c>
      <c r="BB68" s="114" cm="1">
        <f t="array" ref="BB68">GetRGBFromHSL(AX68,AY68,AZ68,BB$5)</f>
        <v>0</v>
      </c>
      <c r="BC68" s="114" cm="1">
        <f t="array" ref="BC68">GetRGBFromHSL(AX68,AY68,AZ68,BC$5)</f>
        <v>0</v>
      </c>
      <c r="BD68" s="103" t="str" cm="1">
        <f t="array" ref="BD68">IF(ISBLANK(BE68),"",GetHexFromRGB(BH68,BI68,BJ68))</f>
        <v/>
      </c>
      <c r="BE68" s="128"/>
      <c r="BF68" s="124"/>
      <c r="BG68" s="124"/>
      <c r="BH68" s="114" cm="1">
        <f t="array" ref="BH68">GetRGBFromHSL(BE68,BF68,BG68,BH$5)</f>
        <v>0</v>
      </c>
      <c r="BI68" s="114" cm="1">
        <f t="array" ref="BI68">GetRGBFromHSL(BE68,BF68,BG68,BI$5)</f>
        <v>0</v>
      </c>
      <c r="BJ68" s="114" cm="1">
        <f t="array" ref="BJ68">GetRGBFromHSL(BE68,BF68,BG68,BJ$5)</f>
        <v>0</v>
      </c>
    </row>
    <row r="69" spans="21:62" x14ac:dyDescent="0.25">
      <c r="U69" s="103" t="str" cm="1">
        <f t="array" ref="U69">IF(ISBLANK(V69),"",GetHexFromRGB(Y69,Z69,AA69))</f>
        <v/>
      </c>
      <c r="V69" s="139"/>
      <c r="W69" s="137"/>
      <c r="X69" s="137"/>
      <c r="Y69" s="114" cm="1">
        <f t="array" ref="Y69">GetRGBFromHSL(V69,W69,X69,Y$5)</f>
        <v>0</v>
      </c>
      <c r="Z69" s="114" cm="1">
        <f t="array" ref="Z69">GetRGBFromHSL(V69,W69,X69,Z$5)</f>
        <v>0</v>
      </c>
      <c r="AA69" s="114" cm="1">
        <f t="array" ref="AA69">GetRGBFromHSL(V69,W69,X69,AA$5)</f>
        <v>0</v>
      </c>
      <c r="AB69" s="103"/>
      <c r="AC69" s="128"/>
      <c r="AD69" s="138"/>
      <c r="AE69" s="138"/>
      <c r="AF69" s="114" cm="1">
        <f t="array" ref="AF69">GetRGBFromHSL(AC69,AD69,AE69,AF$5)</f>
        <v>0</v>
      </c>
      <c r="AG69" s="114" cm="1">
        <f t="array" ref="AG69">GetRGBFromHSL(AC69,AD69,AE69,AG$5)</f>
        <v>0</v>
      </c>
      <c r="AH69" s="114" cm="1">
        <f t="array" ref="AH69">GetRGBFromHSL(AC69,AD69,AE69,AH$5)</f>
        <v>0</v>
      </c>
      <c r="AI69" s="103"/>
      <c r="AJ69" s="128"/>
      <c r="AK69" s="138"/>
      <c r="AL69" s="138"/>
      <c r="AM69" s="114" cm="1">
        <f t="array" ref="AM69">GetRGBFromHSL(AJ69,AK69,AL69,AM$5)</f>
        <v>0</v>
      </c>
      <c r="AN69" s="114" cm="1">
        <f t="array" ref="AN69">GetRGBFromHSL(AJ69,AK69,AL69,AN$5)</f>
        <v>0</v>
      </c>
      <c r="AO69" s="114" cm="1">
        <f t="array" ref="AO69">GetRGBFromHSL(AJ69,AK69,AL69,AO$5)</f>
        <v>0</v>
      </c>
      <c r="AP69" s="103"/>
      <c r="AQ69" s="128"/>
      <c r="AR69" s="138"/>
      <c r="AS69" s="138"/>
      <c r="AT69" s="114" cm="1">
        <f t="array" ref="AT69">GetRGBFromHSL(AQ69,AR69,AS69,AT$5)</f>
        <v>0</v>
      </c>
      <c r="AU69" s="114" cm="1">
        <f t="array" ref="AU69">GetRGBFromHSL(AQ69,AR69,AS69,AU$5)</f>
        <v>0</v>
      </c>
      <c r="AV69" s="114" cm="1">
        <f t="array" ref="AV69">GetRGBFromHSL(AQ69,AR69,AS69,AV$5)</f>
        <v>0</v>
      </c>
      <c r="AW69" s="103" t="str" cm="1">
        <f t="array" ref="AW69">IF(ISBLANK(AX69),"",GetHexFromRGB(BA69,BB69,BC69))</f>
        <v/>
      </c>
      <c r="AX69" s="128"/>
      <c r="AY69" s="124"/>
      <c r="AZ69" s="124"/>
      <c r="BA69" s="114" cm="1">
        <f t="array" ref="BA69">GetRGBFromHSL(AX69,AY69,AZ69,BA$5)</f>
        <v>0</v>
      </c>
      <c r="BB69" s="114" cm="1">
        <f t="array" ref="BB69">GetRGBFromHSL(AX69,AY69,AZ69,BB$5)</f>
        <v>0</v>
      </c>
      <c r="BC69" s="114" cm="1">
        <f t="array" ref="BC69">GetRGBFromHSL(AX69,AY69,AZ69,BC$5)</f>
        <v>0</v>
      </c>
      <c r="BD69" s="103" t="str" cm="1">
        <f t="array" ref="BD69">IF(ISBLANK(BE69),"",GetHexFromRGB(BH69,BI69,BJ69))</f>
        <v/>
      </c>
      <c r="BE69" s="128"/>
      <c r="BF69" s="124"/>
      <c r="BG69" s="124"/>
      <c r="BH69" s="114" cm="1">
        <f t="array" ref="BH69">GetRGBFromHSL(BE69,BF69,BG69,BH$5)</f>
        <v>0</v>
      </c>
      <c r="BI69" s="114" cm="1">
        <f t="array" ref="BI69">GetRGBFromHSL(BE69,BF69,BG69,BI$5)</f>
        <v>0</v>
      </c>
      <c r="BJ69" s="114" cm="1">
        <f t="array" ref="BJ69">GetRGBFromHSL(BE69,BF69,BG69,BJ$5)</f>
        <v>0</v>
      </c>
    </row>
    <row r="70" spans="21:62" x14ac:dyDescent="0.25">
      <c r="U70" s="103" t="str" cm="1">
        <f t="array" ref="U70">IF(ISBLANK(V70),"",GetHexFromRGB(Y70,Z70,AA70))</f>
        <v/>
      </c>
      <c r="V70" s="139"/>
      <c r="W70" s="137"/>
      <c r="X70" s="137"/>
      <c r="Y70" s="114" cm="1">
        <f t="array" ref="Y70">GetRGBFromHSL(V70,W70,X70,Y$5)</f>
        <v>0</v>
      </c>
      <c r="Z70" s="114" cm="1">
        <f t="array" ref="Z70">GetRGBFromHSL(V70,W70,X70,Z$5)</f>
        <v>0</v>
      </c>
      <c r="AA70" s="114" cm="1">
        <f t="array" ref="AA70">GetRGBFromHSL(V70,W70,X70,AA$5)</f>
        <v>0</v>
      </c>
      <c r="AB70" s="103"/>
      <c r="AC70" s="128"/>
      <c r="AD70" s="138"/>
      <c r="AE70" s="138"/>
      <c r="AF70" s="114" cm="1">
        <f t="array" ref="AF70">GetRGBFromHSL(AC70,AD70,AE70,AF$5)</f>
        <v>0</v>
      </c>
      <c r="AG70" s="114" cm="1">
        <f t="array" ref="AG70">GetRGBFromHSL(AC70,AD70,AE70,AG$5)</f>
        <v>0</v>
      </c>
      <c r="AH70" s="114" cm="1">
        <f t="array" ref="AH70">GetRGBFromHSL(AC70,AD70,AE70,AH$5)</f>
        <v>0</v>
      </c>
      <c r="AI70" s="103"/>
      <c r="AJ70" s="128"/>
      <c r="AK70" s="138"/>
      <c r="AL70" s="138"/>
      <c r="AM70" s="114" cm="1">
        <f t="array" ref="AM70">GetRGBFromHSL(AJ70,AK70,AL70,AM$5)</f>
        <v>0</v>
      </c>
      <c r="AN70" s="114" cm="1">
        <f t="array" ref="AN70">GetRGBFromHSL(AJ70,AK70,AL70,AN$5)</f>
        <v>0</v>
      </c>
      <c r="AO70" s="114" cm="1">
        <f t="array" ref="AO70">GetRGBFromHSL(AJ70,AK70,AL70,AO$5)</f>
        <v>0</v>
      </c>
      <c r="AP70" s="103"/>
      <c r="AQ70" s="128"/>
      <c r="AR70" s="138"/>
      <c r="AS70" s="138"/>
      <c r="AT70" s="114" cm="1">
        <f t="array" ref="AT70">GetRGBFromHSL(AQ70,AR70,AS70,AT$5)</f>
        <v>0</v>
      </c>
      <c r="AU70" s="114" cm="1">
        <f t="array" ref="AU70">GetRGBFromHSL(AQ70,AR70,AS70,AU$5)</f>
        <v>0</v>
      </c>
      <c r="AV70" s="114" cm="1">
        <f t="array" ref="AV70">GetRGBFromHSL(AQ70,AR70,AS70,AV$5)</f>
        <v>0</v>
      </c>
      <c r="AW70" s="103" t="str" cm="1">
        <f t="array" ref="AW70">IF(ISBLANK(AX70),"",GetHexFromRGB(BA70,BB70,BC70))</f>
        <v/>
      </c>
      <c r="AX70" s="128"/>
      <c r="AY70" s="124"/>
      <c r="AZ70" s="124"/>
      <c r="BA70" s="114" cm="1">
        <f t="array" ref="BA70">GetRGBFromHSL(AX70,AY70,AZ70,BA$5)</f>
        <v>0</v>
      </c>
      <c r="BB70" s="114" cm="1">
        <f t="array" ref="BB70">GetRGBFromHSL(AX70,AY70,AZ70,BB$5)</f>
        <v>0</v>
      </c>
      <c r="BC70" s="114" cm="1">
        <f t="array" ref="BC70">GetRGBFromHSL(AX70,AY70,AZ70,BC$5)</f>
        <v>0</v>
      </c>
      <c r="BD70" s="103" t="str" cm="1">
        <f t="array" ref="BD70">IF(ISBLANK(BE70),"",GetHexFromRGB(BH70,BI70,BJ70))</f>
        <v/>
      </c>
      <c r="BE70" s="128"/>
      <c r="BF70" s="124"/>
      <c r="BG70" s="124"/>
      <c r="BH70" s="114" cm="1">
        <f t="array" ref="BH70">GetRGBFromHSL(BE70,BF70,BG70,BH$5)</f>
        <v>0</v>
      </c>
      <c r="BI70" s="114" cm="1">
        <f t="array" ref="BI70">GetRGBFromHSL(BE70,BF70,BG70,BI$5)</f>
        <v>0</v>
      </c>
      <c r="BJ70" s="114" cm="1">
        <f t="array" ref="BJ70">GetRGBFromHSL(BE70,BF70,BG70,BJ$5)</f>
        <v>0</v>
      </c>
    </row>
    <row r="71" spans="21:62" x14ac:dyDescent="0.25">
      <c r="U71" s="103" t="str" cm="1">
        <f t="array" ref="U71">IF(ISBLANK(V71),"",GetHexFromRGB(Y71,Z71,AA71))</f>
        <v/>
      </c>
      <c r="V71" s="139"/>
      <c r="W71" s="137"/>
      <c r="X71" s="137"/>
      <c r="Y71" s="114" cm="1">
        <f t="array" ref="Y71">GetRGBFromHSL(V71,W71,X71,Y$5)</f>
        <v>0</v>
      </c>
      <c r="Z71" s="114" cm="1">
        <f t="array" ref="Z71">GetRGBFromHSL(V71,W71,X71,Z$5)</f>
        <v>0</v>
      </c>
      <c r="AA71" s="114" cm="1">
        <f t="array" ref="AA71">GetRGBFromHSL(V71,W71,X71,AA$5)</f>
        <v>0</v>
      </c>
      <c r="AB71" s="103"/>
      <c r="AC71" s="128"/>
      <c r="AD71" s="138"/>
      <c r="AE71" s="138"/>
      <c r="AF71" s="114" cm="1">
        <f t="array" ref="AF71">GetRGBFromHSL(AC71,AD71,AE71,AF$5)</f>
        <v>0</v>
      </c>
      <c r="AG71" s="114" cm="1">
        <f t="array" ref="AG71">GetRGBFromHSL(AC71,AD71,AE71,AG$5)</f>
        <v>0</v>
      </c>
      <c r="AH71" s="114" cm="1">
        <f t="array" ref="AH71">GetRGBFromHSL(AC71,AD71,AE71,AH$5)</f>
        <v>0</v>
      </c>
      <c r="AI71" s="103"/>
      <c r="AJ71" s="128"/>
      <c r="AK71" s="138"/>
      <c r="AL71" s="138"/>
      <c r="AM71" s="114" cm="1">
        <f t="array" ref="AM71">GetRGBFromHSL(AJ71,AK71,AL71,AM$5)</f>
        <v>0</v>
      </c>
      <c r="AN71" s="114" cm="1">
        <f t="array" ref="AN71">GetRGBFromHSL(AJ71,AK71,AL71,AN$5)</f>
        <v>0</v>
      </c>
      <c r="AO71" s="114" cm="1">
        <f t="array" ref="AO71">GetRGBFromHSL(AJ71,AK71,AL71,AO$5)</f>
        <v>0</v>
      </c>
      <c r="AP71" s="103"/>
      <c r="AQ71" s="128"/>
      <c r="AR71" s="138"/>
      <c r="AS71" s="138"/>
      <c r="AT71" s="114" cm="1">
        <f t="array" ref="AT71">GetRGBFromHSL(AQ71,AR71,AS71,AT$5)</f>
        <v>0</v>
      </c>
      <c r="AU71" s="114" cm="1">
        <f t="array" ref="AU71">GetRGBFromHSL(AQ71,AR71,AS71,AU$5)</f>
        <v>0</v>
      </c>
      <c r="AV71" s="114" cm="1">
        <f t="array" ref="AV71">GetRGBFromHSL(AQ71,AR71,AS71,AV$5)</f>
        <v>0</v>
      </c>
      <c r="AW71" s="103" t="str" cm="1">
        <f t="array" ref="AW71">IF(ISBLANK(AX71),"",GetHexFromRGB(BA71,BB71,BC71))</f>
        <v/>
      </c>
      <c r="AX71" s="128"/>
      <c r="AY71" s="124"/>
      <c r="AZ71" s="124"/>
      <c r="BA71" s="114" cm="1">
        <f t="array" ref="BA71">GetRGBFromHSL(AX71,AY71,AZ71,BA$5)</f>
        <v>0</v>
      </c>
      <c r="BB71" s="114" cm="1">
        <f t="array" ref="BB71">GetRGBFromHSL(AX71,AY71,AZ71,BB$5)</f>
        <v>0</v>
      </c>
      <c r="BC71" s="114" cm="1">
        <f t="array" ref="BC71">GetRGBFromHSL(AX71,AY71,AZ71,BC$5)</f>
        <v>0</v>
      </c>
      <c r="BD71" s="103" t="str" cm="1">
        <f t="array" ref="BD71">IF(ISBLANK(BE71),"",GetHexFromRGB(BH71,BI71,BJ71))</f>
        <v/>
      </c>
      <c r="BE71" s="128"/>
      <c r="BF71" s="124"/>
      <c r="BG71" s="124"/>
      <c r="BH71" s="114" cm="1">
        <f t="array" ref="BH71">GetRGBFromHSL(BE71,BF71,BG71,BH$5)</f>
        <v>0</v>
      </c>
      <c r="BI71" s="114" cm="1">
        <f t="array" ref="BI71">GetRGBFromHSL(BE71,BF71,BG71,BI$5)</f>
        <v>0</v>
      </c>
      <c r="BJ71" s="114" cm="1">
        <f t="array" ref="BJ71">GetRGBFromHSL(BE71,BF71,BG71,BJ$5)</f>
        <v>0</v>
      </c>
    </row>
    <row r="72" spans="21:62" x14ac:dyDescent="0.25">
      <c r="U72" s="103" t="str" cm="1">
        <f t="array" ref="U72">IF(ISBLANK(V72),"",GetHexFromRGB(Y72,Z72,AA72))</f>
        <v/>
      </c>
      <c r="V72" s="139"/>
      <c r="W72" s="137"/>
      <c r="X72" s="137"/>
      <c r="Y72" s="114" cm="1">
        <f t="array" ref="Y72">GetRGBFromHSL(V72,W72,X72,Y$5)</f>
        <v>0</v>
      </c>
      <c r="Z72" s="114" cm="1">
        <f t="array" ref="Z72">GetRGBFromHSL(V72,W72,X72,Z$5)</f>
        <v>0</v>
      </c>
      <c r="AA72" s="114" cm="1">
        <f t="array" ref="AA72">GetRGBFromHSL(V72,W72,X72,AA$5)</f>
        <v>0</v>
      </c>
      <c r="AB72" s="103"/>
      <c r="AC72" s="128"/>
      <c r="AD72" s="138"/>
      <c r="AE72" s="138"/>
      <c r="AF72" s="114" cm="1">
        <f t="array" ref="AF72">GetRGBFromHSL(AC72,AD72,AE72,AF$5)</f>
        <v>0</v>
      </c>
      <c r="AG72" s="114" cm="1">
        <f t="array" ref="AG72">GetRGBFromHSL(AC72,AD72,AE72,AG$5)</f>
        <v>0</v>
      </c>
      <c r="AH72" s="114" cm="1">
        <f t="array" ref="AH72">GetRGBFromHSL(AC72,AD72,AE72,AH$5)</f>
        <v>0</v>
      </c>
      <c r="AI72" s="103"/>
      <c r="AJ72" s="128"/>
      <c r="AK72" s="138"/>
      <c r="AL72" s="138"/>
      <c r="AM72" s="114" cm="1">
        <f t="array" ref="AM72">GetRGBFromHSL(AJ72,AK72,AL72,AM$5)</f>
        <v>0</v>
      </c>
      <c r="AN72" s="114" cm="1">
        <f t="array" ref="AN72">GetRGBFromHSL(AJ72,AK72,AL72,AN$5)</f>
        <v>0</v>
      </c>
      <c r="AO72" s="114" cm="1">
        <f t="array" ref="AO72">GetRGBFromHSL(AJ72,AK72,AL72,AO$5)</f>
        <v>0</v>
      </c>
      <c r="AP72" s="103"/>
      <c r="AQ72" s="128"/>
      <c r="AR72" s="138"/>
      <c r="AS72" s="138"/>
      <c r="AT72" s="114" cm="1">
        <f t="array" ref="AT72">GetRGBFromHSL(AQ72,AR72,AS72,AT$5)</f>
        <v>0</v>
      </c>
      <c r="AU72" s="114" cm="1">
        <f t="array" ref="AU72">GetRGBFromHSL(AQ72,AR72,AS72,AU$5)</f>
        <v>0</v>
      </c>
      <c r="AV72" s="114" cm="1">
        <f t="array" ref="AV72">GetRGBFromHSL(AQ72,AR72,AS72,AV$5)</f>
        <v>0</v>
      </c>
      <c r="AW72" s="103" t="str" cm="1">
        <f t="array" ref="AW72">IF(ISBLANK(AX72),"",GetHexFromRGB(BA72,BB72,BC72))</f>
        <v/>
      </c>
      <c r="AX72" s="128"/>
      <c r="AY72" s="124"/>
      <c r="AZ72" s="124"/>
      <c r="BA72" s="114" cm="1">
        <f t="array" ref="BA72">GetRGBFromHSL(AX72,AY72,AZ72,BA$5)</f>
        <v>0</v>
      </c>
      <c r="BB72" s="114" cm="1">
        <f t="array" ref="BB72">GetRGBFromHSL(AX72,AY72,AZ72,BB$5)</f>
        <v>0</v>
      </c>
      <c r="BC72" s="114" cm="1">
        <f t="array" ref="BC72">GetRGBFromHSL(AX72,AY72,AZ72,BC$5)</f>
        <v>0</v>
      </c>
      <c r="BD72" s="103" t="str" cm="1">
        <f t="array" ref="BD72">IF(ISBLANK(BE72),"",GetHexFromRGB(BH72,BI72,BJ72))</f>
        <v/>
      </c>
      <c r="BE72" s="128"/>
      <c r="BF72" s="124"/>
      <c r="BG72" s="124"/>
      <c r="BH72" s="114" cm="1">
        <f t="array" ref="BH72">GetRGBFromHSL(BE72,BF72,BG72,BH$5)</f>
        <v>0</v>
      </c>
      <c r="BI72" s="114" cm="1">
        <f t="array" ref="BI72">GetRGBFromHSL(BE72,BF72,BG72,BI$5)</f>
        <v>0</v>
      </c>
      <c r="BJ72" s="114" cm="1">
        <f t="array" ref="BJ72">GetRGBFromHSL(BE72,BF72,BG72,BJ$5)</f>
        <v>0</v>
      </c>
    </row>
    <row r="73" spans="21:62" x14ac:dyDescent="0.25">
      <c r="U73" s="103" t="str" cm="1">
        <f t="array" ref="U73">IF(ISBLANK(V73),"",GetHexFromRGB(Y73,Z73,AA73))</f>
        <v/>
      </c>
      <c r="V73" s="139"/>
      <c r="W73" s="137"/>
      <c r="X73" s="137"/>
      <c r="Y73" s="114" cm="1">
        <f t="array" ref="Y73">GetRGBFromHSL(V73,W73,X73,Y$5)</f>
        <v>0</v>
      </c>
      <c r="Z73" s="114" cm="1">
        <f t="array" ref="Z73">GetRGBFromHSL(V73,W73,X73,Z$5)</f>
        <v>0</v>
      </c>
      <c r="AA73" s="114" cm="1">
        <f t="array" ref="AA73">GetRGBFromHSL(V73,W73,X73,AA$5)</f>
        <v>0</v>
      </c>
      <c r="AB73" s="103"/>
      <c r="AC73" s="128"/>
      <c r="AD73" s="138"/>
      <c r="AE73" s="138"/>
      <c r="AF73" s="114" cm="1">
        <f t="array" ref="AF73">GetRGBFromHSL(AC73,AD73,AE73,AF$5)</f>
        <v>0</v>
      </c>
      <c r="AG73" s="114" cm="1">
        <f t="array" ref="AG73">GetRGBFromHSL(AC73,AD73,AE73,AG$5)</f>
        <v>0</v>
      </c>
      <c r="AH73" s="114" cm="1">
        <f t="array" ref="AH73">GetRGBFromHSL(AC73,AD73,AE73,AH$5)</f>
        <v>0</v>
      </c>
      <c r="AI73" s="103"/>
      <c r="AJ73" s="128"/>
      <c r="AK73" s="138"/>
      <c r="AL73" s="138"/>
      <c r="AM73" s="114" cm="1">
        <f t="array" ref="AM73">GetRGBFromHSL(AJ73,AK73,AL73,AM$5)</f>
        <v>0</v>
      </c>
      <c r="AN73" s="114" cm="1">
        <f t="array" ref="AN73">GetRGBFromHSL(AJ73,AK73,AL73,AN$5)</f>
        <v>0</v>
      </c>
      <c r="AO73" s="114" cm="1">
        <f t="array" ref="AO73">GetRGBFromHSL(AJ73,AK73,AL73,AO$5)</f>
        <v>0</v>
      </c>
      <c r="AP73" s="103"/>
      <c r="AQ73" s="128"/>
      <c r="AR73" s="138"/>
      <c r="AS73" s="138"/>
      <c r="AT73" s="114" cm="1">
        <f t="array" ref="AT73">GetRGBFromHSL(AQ73,AR73,AS73,AT$5)</f>
        <v>0</v>
      </c>
      <c r="AU73" s="114" cm="1">
        <f t="array" ref="AU73">GetRGBFromHSL(AQ73,AR73,AS73,AU$5)</f>
        <v>0</v>
      </c>
      <c r="AV73" s="114" cm="1">
        <f t="array" ref="AV73">GetRGBFromHSL(AQ73,AR73,AS73,AV$5)</f>
        <v>0</v>
      </c>
      <c r="AW73" s="103" t="str" cm="1">
        <f t="array" ref="AW73">IF(ISBLANK(AX73),"",GetHexFromRGB(BA73,BB73,BC73))</f>
        <v/>
      </c>
      <c r="AX73" s="128"/>
      <c r="AY73" s="124"/>
      <c r="AZ73" s="124"/>
      <c r="BA73" s="114" cm="1">
        <f t="array" ref="BA73">GetRGBFromHSL(AX73,AY73,AZ73,BA$5)</f>
        <v>0</v>
      </c>
      <c r="BB73" s="114" cm="1">
        <f t="array" ref="BB73">GetRGBFromHSL(AX73,AY73,AZ73,BB$5)</f>
        <v>0</v>
      </c>
      <c r="BC73" s="114" cm="1">
        <f t="array" ref="BC73">GetRGBFromHSL(AX73,AY73,AZ73,BC$5)</f>
        <v>0</v>
      </c>
      <c r="BD73" s="103" t="str" cm="1">
        <f t="array" ref="BD73">IF(ISBLANK(BE73),"",GetHexFromRGB(BH73,BI73,BJ73))</f>
        <v/>
      </c>
      <c r="BE73" s="128"/>
      <c r="BF73" s="124"/>
      <c r="BG73" s="124"/>
      <c r="BH73" s="114" cm="1">
        <f t="array" ref="BH73">GetRGBFromHSL(BE73,BF73,BG73,BH$5)</f>
        <v>0</v>
      </c>
      <c r="BI73" s="114" cm="1">
        <f t="array" ref="BI73">GetRGBFromHSL(BE73,BF73,BG73,BI$5)</f>
        <v>0</v>
      </c>
      <c r="BJ73" s="114" cm="1">
        <f t="array" ref="BJ73">GetRGBFromHSL(BE73,BF73,BG73,BJ$5)</f>
        <v>0</v>
      </c>
    </row>
    <row r="74" spans="21:62" x14ac:dyDescent="0.25">
      <c r="U74" s="103" t="str" cm="1">
        <f t="array" ref="U74">IF(ISBLANK(V74),"",GetHexFromRGB(Y74,Z74,AA74))</f>
        <v/>
      </c>
      <c r="V74" s="139"/>
      <c r="W74" s="137"/>
      <c r="X74" s="137"/>
      <c r="Y74" s="114" cm="1">
        <f t="array" ref="Y74">GetRGBFromHSL(V74,W74,X74,Y$5)</f>
        <v>0</v>
      </c>
      <c r="Z74" s="114" cm="1">
        <f t="array" ref="Z74">GetRGBFromHSL(V74,W74,X74,Z$5)</f>
        <v>0</v>
      </c>
      <c r="AA74" s="114" cm="1">
        <f t="array" ref="AA74">GetRGBFromHSL(V74,W74,X74,AA$5)</f>
        <v>0</v>
      </c>
      <c r="AB74" s="103"/>
      <c r="AC74" s="128"/>
      <c r="AD74" s="138"/>
      <c r="AE74" s="138"/>
      <c r="AF74" s="114" cm="1">
        <f t="array" ref="AF74">GetRGBFromHSL(AC74,AD74,AE74,AF$5)</f>
        <v>0</v>
      </c>
      <c r="AG74" s="114" cm="1">
        <f t="array" ref="AG74">GetRGBFromHSL(AC74,AD74,AE74,AG$5)</f>
        <v>0</v>
      </c>
      <c r="AH74" s="114" cm="1">
        <f t="array" ref="AH74">GetRGBFromHSL(AC74,AD74,AE74,AH$5)</f>
        <v>0</v>
      </c>
      <c r="AI74" s="103"/>
      <c r="AJ74" s="128"/>
      <c r="AK74" s="138"/>
      <c r="AL74" s="138"/>
      <c r="AM74" s="114" cm="1">
        <f t="array" ref="AM74">GetRGBFromHSL(AJ74,AK74,AL74,AM$5)</f>
        <v>0</v>
      </c>
      <c r="AN74" s="114" cm="1">
        <f t="array" ref="AN74">GetRGBFromHSL(AJ74,AK74,AL74,AN$5)</f>
        <v>0</v>
      </c>
      <c r="AO74" s="114" cm="1">
        <f t="array" ref="AO74">GetRGBFromHSL(AJ74,AK74,AL74,AO$5)</f>
        <v>0</v>
      </c>
      <c r="AP74" s="103"/>
      <c r="AQ74" s="128"/>
      <c r="AR74" s="138"/>
      <c r="AS74" s="138"/>
      <c r="AT74" s="114" cm="1">
        <f t="array" ref="AT74">GetRGBFromHSL(AQ74,AR74,AS74,AT$5)</f>
        <v>0</v>
      </c>
      <c r="AU74" s="114" cm="1">
        <f t="array" ref="AU74">GetRGBFromHSL(AQ74,AR74,AS74,AU$5)</f>
        <v>0</v>
      </c>
      <c r="AV74" s="114" cm="1">
        <f t="array" ref="AV74">GetRGBFromHSL(AQ74,AR74,AS74,AV$5)</f>
        <v>0</v>
      </c>
      <c r="AW74" s="103" t="str" cm="1">
        <f t="array" ref="AW74">IF(ISBLANK(AX74),"",GetHexFromRGB(BA74,BB74,BC74))</f>
        <v/>
      </c>
      <c r="AX74" s="128"/>
      <c r="AY74" s="124"/>
      <c r="AZ74" s="124"/>
      <c r="BA74" s="114" cm="1">
        <f t="array" ref="BA74">GetRGBFromHSL(AX74,AY74,AZ74,BA$5)</f>
        <v>0</v>
      </c>
      <c r="BB74" s="114" cm="1">
        <f t="array" ref="BB74">GetRGBFromHSL(AX74,AY74,AZ74,BB$5)</f>
        <v>0</v>
      </c>
      <c r="BC74" s="114" cm="1">
        <f t="array" ref="BC74">GetRGBFromHSL(AX74,AY74,AZ74,BC$5)</f>
        <v>0</v>
      </c>
      <c r="BD74" s="103" t="str" cm="1">
        <f t="array" ref="BD74">IF(ISBLANK(BE74),"",GetHexFromRGB(BH74,BI74,BJ74))</f>
        <v/>
      </c>
      <c r="BE74" s="128"/>
      <c r="BF74" s="124"/>
      <c r="BG74" s="124"/>
      <c r="BH74" s="114" cm="1">
        <f t="array" ref="BH74">GetRGBFromHSL(BE74,BF74,BG74,BH$5)</f>
        <v>0</v>
      </c>
      <c r="BI74" s="114" cm="1">
        <f t="array" ref="BI74">GetRGBFromHSL(BE74,BF74,BG74,BI$5)</f>
        <v>0</v>
      </c>
      <c r="BJ74" s="114" cm="1">
        <f t="array" ref="BJ74">GetRGBFromHSL(BE74,BF74,BG74,BJ$5)</f>
        <v>0</v>
      </c>
    </row>
    <row r="75" spans="21:62" x14ac:dyDescent="0.25">
      <c r="U75" s="103" t="str" cm="1">
        <f t="array" ref="U75">IF(ISBLANK(V75),"",GetHexFromRGB(Y75,Z75,AA75))</f>
        <v/>
      </c>
      <c r="V75" s="139"/>
      <c r="W75" s="137"/>
      <c r="X75" s="137"/>
      <c r="Y75" s="114" cm="1">
        <f t="array" ref="Y75">GetRGBFromHSL(V75,W75,X75,Y$5)</f>
        <v>0</v>
      </c>
      <c r="Z75" s="114" cm="1">
        <f t="array" ref="Z75">GetRGBFromHSL(V75,W75,X75,Z$5)</f>
        <v>0</v>
      </c>
      <c r="AA75" s="114" cm="1">
        <f t="array" ref="AA75">GetRGBFromHSL(V75,W75,X75,AA$5)</f>
        <v>0</v>
      </c>
      <c r="AB75" s="103"/>
      <c r="AC75" s="128"/>
      <c r="AD75" s="138"/>
      <c r="AE75" s="138"/>
      <c r="AF75" s="114" cm="1">
        <f t="array" ref="AF75">GetRGBFromHSL(AC75,AD75,AE75,AF$5)</f>
        <v>0</v>
      </c>
      <c r="AG75" s="114" cm="1">
        <f t="array" ref="AG75">GetRGBFromHSL(AC75,AD75,AE75,AG$5)</f>
        <v>0</v>
      </c>
      <c r="AH75" s="114" cm="1">
        <f t="array" ref="AH75">GetRGBFromHSL(AC75,AD75,AE75,AH$5)</f>
        <v>0</v>
      </c>
      <c r="AI75" s="103"/>
      <c r="AJ75" s="128"/>
      <c r="AK75" s="138"/>
      <c r="AL75" s="138"/>
      <c r="AM75" s="114" cm="1">
        <f t="array" ref="AM75">GetRGBFromHSL(AJ75,AK75,AL75,AM$5)</f>
        <v>0</v>
      </c>
      <c r="AN75" s="114" cm="1">
        <f t="array" ref="AN75">GetRGBFromHSL(AJ75,AK75,AL75,AN$5)</f>
        <v>0</v>
      </c>
      <c r="AO75" s="114" cm="1">
        <f t="array" ref="AO75">GetRGBFromHSL(AJ75,AK75,AL75,AO$5)</f>
        <v>0</v>
      </c>
      <c r="AP75" s="103"/>
      <c r="AQ75" s="128"/>
      <c r="AR75" s="138"/>
      <c r="AS75" s="138"/>
      <c r="AT75" s="114" cm="1">
        <f t="array" ref="AT75">GetRGBFromHSL(AQ75,AR75,AS75,AT$5)</f>
        <v>0</v>
      </c>
      <c r="AU75" s="114" cm="1">
        <f t="array" ref="AU75">GetRGBFromHSL(AQ75,AR75,AS75,AU$5)</f>
        <v>0</v>
      </c>
      <c r="AV75" s="114" cm="1">
        <f t="array" ref="AV75">GetRGBFromHSL(AQ75,AR75,AS75,AV$5)</f>
        <v>0</v>
      </c>
      <c r="AW75" s="103" t="str" cm="1">
        <f t="array" ref="AW75">IF(ISBLANK(AX75),"",GetHexFromRGB(BA75,BB75,BC75))</f>
        <v/>
      </c>
      <c r="AX75" s="128"/>
      <c r="AY75" s="124"/>
      <c r="AZ75" s="124"/>
      <c r="BA75" s="114" cm="1">
        <f t="array" ref="BA75">GetRGBFromHSL(AX75,AY75,AZ75,BA$5)</f>
        <v>0</v>
      </c>
      <c r="BB75" s="114" cm="1">
        <f t="array" ref="BB75">GetRGBFromHSL(AX75,AY75,AZ75,BB$5)</f>
        <v>0</v>
      </c>
      <c r="BC75" s="114" cm="1">
        <f t="array" ref="BC75">GetRGBFromHSL(AX75,AY75,AZ75,BC$5)</f>
        <v>0</v>
      </c>
      <c r="BD75" s="103" t="str" cm="1">
        <f t="array" ref="BD75">IF(ISBLANK(BE75),"",GetHexFromRGB(BH75,BI75,BJ75))</f>
        <v/>
      </c>
      <c r="BE75" s="128"/>
      <c r="BF75" s="124"/>
      <c r="BG75" s="124"/>
      <c r="BH75" s="114" cm="1">
        <f t="array" ref="BH75">GetRGBFromHSL(BE75,BF75,BG75,BH$5)</f>
        <v>0</v>
      </c>
      <c r="BI75" s="114" cm="1">
        <f t="array" ref="BI75">GetRGBFromHSL(BE75,BF75,BG75,BI$5)</f>
        <v>0</v>
      </c>
      <c r="BJ75" s="114" cm="1">
        <f t="array" ref="BJ75">GetRGBFromHSL(BE75,BF75,BG75,BJ$5)</f>
        <v>0</v>
      </c>
    </row>
    <row r="76" spans="21:62" x14ac:dyDescent="0.25">
      <c r="U76" s="103" t="str" cm="1">
        <f t="array" ref="U76">IF(ISBLANK(V76),"",GetHexFromRGB(Y76,Z76,AA76))</f>
        <v/>
      </c>
      <c r="V76" s="139"/>
      <c r="W76" s="137"/>
      <c r="X76" s="137"/>
      <c r="Y76" s="114" cm="1">
        <f t="array" ref="Y76">GetRGBFromHSL(V76,W76,X76,Y$5)</f>
        <v>0</v>
      </c>
      <c r="Z76" s="114" cm="1">
        <f t="array" ref="Z76">GetRGBFromHSL(V76,W76,X76,Z$5)</f>
        <v>0</v>
      </c>
      <c r="AA76" s="114" cm="1">
        <f t="array" ref="AA76">GetRGBFromHSL(V76,W76,X76,AA$5)</f>
        <v>0</v>
      </c>
      <c r="AB76" s="103"/>
      <c r="AC76" s="128"/>
      <c r="AD76" s="138"/>
      <c r="AE76" s="138"/>
      <c r="AF76" s="114" cm="1">
        <f t="array" ref="AF76">GetRGBFromHSL(AC76,AD76,AE76,AF$5)</f>
        <v>0</v>
      </c>
      <c r="AG76" s="114" cm="1">
        <f t="array" ref="AG76">GetRGBFromHSL(AC76,AD76,AE76,AG$5)</f>
        <v>0</v>
      </c>
      <c r="AH76" s="114" cm="1">
        <f t="array" ref="AH76">GetRGBFromHSL(AC76,AD76,AE76,AH$5)</f>
        <v>0</v>
      </c>
      <c r="AI76" s="103"/>
      <c r="AJ76" s="128"/>
      <c r="AK76" s="138"/>
      <c r="AL76" s="138"/>
      <c r="AM76" s="114" cm="1">
        <f t="array" ref="AM76">GetRGBFromHSL(AJ76,AK76,AL76,AM$5)</f>
        <v>0</v>
      </c>
      <c r="AN76" s="114" cm="1">
        <f t="array" ref="AN76">GetRGBFromHSL(AJ76,AK76,AL76,AN$5)</f>
        <v>0</v>
      </c>
      <c r="AO76" s="114" cm="1">
        <f t="array" ref="AO76">GetRGBFromHSL(AJ76,AK76,AL76,AO$5)</f>
        <v>0</v>
      </c>
      <c r="AP76" s="103"/>
      <c r="AQ76" s="128"/>
      <c r="AR76" s="138"/>
      <c r="AS76" s="138"/>
      <c r="AT76" s="114" cm="1">
        <f t="array" ref="AT76">GetRGBFromHSL(AQ76,AR76,AS76,AT$5)</f>
        <v>0</v>
      </c>
      <c r="AU76" s="114" cm="1">
        <f t="array" ref="AU76">GetRGBFromHSL(AQ76,AR76,AS76,AU$5)</f>
        <v>0</v>
      </c>
      <c r="AV76" s="114" cm="1">
        <f t="array" ref="AV76">GetRGBFromHSL(AQ76,AR76,AS76,AV$5)</f>
        <v>0</v>
      </c>
      <c r="AW76" s="103" t="str" cm="1">
        <f t="array" ref="AW76">IF(ISBLANK(AX76),"",GetHexFromRGB(BA76,BB76,BC76))</f>
        <v/>
      </c>
      <c r="AX76" s="128"/>
      <c r="AY76" s="124"/>
      <c r="AZ76" s="124"/>
      <c r="BA76" s="114" cm="1">
        <f t="array" ref="BA76">GetRGBFromHSL(AX76,AY76,AZ76,BA$5)</f>
        <v>0</v>
      </c>
      <c r="BB76" s="114" cm="1">
        <f t="array" ref="BB76">GetRGBFromHSL(AX76,AY76,AZ76,BB$5)</f>
        <v>0</v>
      </c>
      <c r="BC76" s="114" cm="1">
        <f t="array" ref="BC76">GetRGBFromHSL(AX76,AY76,AZ76,BC$5)</f>
        <v>0</v>
      </c>
      <c r="BD76" s="103" t="str" cm="1">
        <f t="array" ref="BD76">IF(ISBLANK(BE76),"",GetHexFromRGB(BH76,BI76,BJ76))</f>
        <v/>
      </c>
      <c r="BE76" s="128"/>
      <c r="BF76" s="124"/>
      <c r="BG76" s="124"/>
      <c r="BH76" s="114" cm="1">
        <f t="array" ref="BH76">GetRGBFromHSL(BE76,BF76,BG76,BH$5)</f>
        <v>0</v>
      </c>
      <c r="BI76" s="114" cm="1">
        <f t="array" ref="BI76">GetRGBFromHSL(BE76,BF76,BG76,BI$5)</f>
        <v>0</v>
      </c>
      <c r="BJ76" s="114" cm="1">
        <f t="array" ref="BJ76">GetRGBFromHSL(BE76,BF76,BG76,BJ$5)</f>
        <v>0</v>
      </c>
    </row>
    <row r="77" spans="21:62" x14ac:dyDescent="0.25">
      <c r="U77" s="103" t="str" cm="1">
        <f t="array" ref="U77">IF(ISBLANK(V77),"",GetHexFromRGB(Y77,Z77,AA77))</f>
        <v/>
      </c>
      <c r="V77" s="139"/>
      <c r="W77" s="137"/>
      <c r="X77" s="137"/>
      <c r="Y77" s="114" cm="1">
        <f t="array" ref="Y77">GetRGBFromHSL(V77,W77,X77,Y$5)</f>
        <v>0</v>
      </c>
      <c r="Z77" s="114" cm="1">
        <f t="array" ref="Z77">GetRGBFromHSL(V77,W77,X77,Z$5)</f>
        <v>0</v>
      </c>
      <c r="AA77" s="114" cm="1">
        <f t="array" ref="AA77">GetRGBFromHSL(V77,W77,X77,AA$5)</f>
        <v>0</v>
      </c>
      <c r="AB77" s="103"/>
      <c r="AC77" s="128"/>
      <c r="AD77" s="138"/>
      <c r="AE77" s="138"/>
      <c r="AF77" s="114" cm="1">
        <f t="array" ref="AF77">GetRGBFromHSL(AC77,AD77,AE77,AF$5)</f>
        <v>0</v>
      </c>
      <c r="AG77" s="114" cm="1">
        <f t="array" ref="AG77">GetRGBFromHSL(AC77,AD77,AE77,AG$5)</f>
        <v>0</v>
      </c>
      <c r="AH77" s="114" cm="1">
        <f t="array" ref="AH77">GetRGBFromHSL(AC77,AD77,AE77,AH$5)</f>
        <v>0</v>
      </c>
      <c r="AI77" s="103"/>
      <c r="AJ77" s="128"/>
      <c r="AK77" s="138"/>
      <c r="AL77" s="138"/>
      <c r="AM77" s="114" cm="1">
        <f t="array" ref="AM77">GetRGBFromHSL(AJ77,AK77,AL77,AM$5)</f>
        <v>0</v>
      </c>
      <c r="AN77" s="114" cm="1">
        <f t="array" ref="AN77">GetRGBFromHSL(AJ77,AK77,AL77,AN$5)</f>
        <v>0</v>
      </c>
      <c r="AO77" s="114" cm="1">
        <f t="array" ref="AO77">GetRGBFromHSL(AJ77,AK77,AL77,AO$5)</f>
        <v>0</v>
      </c>
      <c r="AP77" s="103"/>
      <c r="AQ77" s="128"/>
      <c r="AR77" s="138"/>
      <c r="AS77" s="138"/>
      <c r="AT77" s="114" cm="1">
        <f t="array" ref="AT77">GetRGBFromHSL(AQ77,AR77,AS77,AT$5)</f>
        <v>0</v>
      </c>
      <c r="AU77" s="114" cm="1">
        <f t="array" ref="AU77">GetRGBFromHSL(AQ77,AR77,AS77,AU$5)</f>
        <v>0</v>
      </c>
      <c r="AV77" s="114" cm="1">
        <f t="array" ref="AV77">GetRGBFromHSL(AQ77,AR77,AS77,AV$5)</f>
        <v>0</v>
      </c>
      <c r="AW77" s="103" t="str" cm="1">
        <f t="array" ref="AW77">IF(ISBLANK(AX77),"",GetHexFromRGB(BA77,BB77,BC77))</f>
        <v/>
      </c>
      <c r="AX77" s="128"/>
      <c r="AY77" s="124"/>
      <c r="AZ77" s="124"/>
      <c r="BA77" s="114" cm="1">
        <f t="array" ref="BA77">GetRGBFromHSL(AX77,AY77,AZ77,BA$5)</f>
        <v>0</v>
      </c>
      <c r="BB77" s="114" cm="1">
        <f t="array" ref="BB77">GetRGBFromHSL(AX77,AY77,AZ77,BB$5)</f>
        <v>0</v>
      </c>
      <c r="BC77" s="114" cm="1">
        <f t="array" ref="BC77">GetRGBFromHSL(AX77,AY77,AZ77,BC$5)</f>
        <v>0</v>
      </c>
      <c r="BD77" s="103" t="str" cm="1">
        <f t="array" ref="BD77">IF(ISBLANK(BE77),"",GetHexFromRGB(BH77,BI77,BJ77))</f>
        <v/>
      </c>
      <c r="BE77" s="128"/>
      <c r="BF77" s="124"/>
      <c r="BG77" s="124"/>
      <c r="BH77" s="114" cm="1">
        <f t="array" ref="BH77">GetRGBFromHSL(BE77,BF77,BG77,BH$5)</f>
        <v>0</v>
      </c>
      <c r="BI77" s="114" cm="1">
        <f t="array" ref="BI77">GetRGBFromHSL(BE77,BF77,BG77,BI$5)</f>
        <v>0</v>
      </c>
      <c r="BJ77" s="114" cm="1">
        <f t="array" ref="BJ77">GetRGBFromHSL(BE77,BF77,BG77,BJ$5)</f>
        <v>0</v>
      </c>
    </row>
    <row r="78" spans="21:62" x14ac:dyDescent="0.25">
      <c r="U78" s="103" t="str" cm="1">
        <f t="array" ref="U78">IF(ISBLANK(V78),"",GetHexFromRGB(Y78,Z78,AA78))</f>
        <v/>
      </c>
      <c r="V78" s="139"/>
      <c r="W78" s="137"/>
      <c r="X78" s="137"/>
      <c r="Y78" s="114" cm="1">
        <f t="array" ref="Y78">GetRGBFromHSL(V78,W78,X78,Y$5)</f>
        <v>0</v>
      </c>
      <c r="Z78" s="114" cm="1">
        <f t="array" ref="Z78">GetRGBFromHSL(V78,W78,X78,Z$5)</f>
        <v>0</v>
      </c>
      <c r="AA78" s="114" cm="1">
        <f t="array" ref="AA78">GetRGBFromHSL(V78,W78,X78,AA$5)</f>
        <v>0</v>
      </c>
      <c r="AB78" s="103"/>
      <c r="AC78" s="128"/>
      <c r="AD78" s="138"/>
      <c r="AE78" s="138"/>
      <c r="AF78" s="114" cm="1">
        <f t="array" ref="AF78">GetRGBFromHSL(AC78,AD78,AE78,AF$5)</f>
        <v>0</v>
      </c>
      <c r="AG78" s="114" cm="1">
        <f t="array" ref="AG78">GetRGBFromHSL(AC78,AD78,AE78,AG$5)</f>
        <v>0</v>
      </c>
      <c r="AH78" s="114" cm="1">
        <f t="array" ref="AH78">GetRGBFromHSL(AC78,AD78,AE78,AH$5)</f>
        <v>0</v>
      </c>
      <c r="AI78" s="103"/>
      <c r="AJ78" s="128"/>
      <c r="AK78" s="138"/>
      <c r="AL78" s="138"/>
      <c r="AM78" s="114" cm="1">
        <f t="array" ref="AM78">GetRGBFromHSL(AJ78,AK78,AL78,AM$5)</f>
        <v>0</v>
      </c>
      <c r="AN78" s="114" cm="1">
        <f t="array" ref="AN78">GetRGBFromHSL(AJ78,AK78,AL78,AN$5)</f>
        <v>0</v>
      </c>
      <c r="AO78" s="114" cm="1">
        <f t="array" ref="AO78">GetRGBFromHSL(AJ78,AK78,AL78,AO$5)</f>
        <v>0</v>
      </c>
      <c r="AP78" s="103"/>
      <c r="AQ78" s="128"/>
      <c r="AR78" s="138"/>
      <c r="AS78" s="138"/>
      <c r="AT78" s="114" cm="1">
        <f t="array" ref="AT78">GetRGBFromHSL(AQ78,AR78,AS78,AT$5)</f>
        <v>0</v>
      </c>
      <c r="AU78" s="114" cm="1">
        <f t="array" ref="AU78">GetRGBFromHSL(AQ78,AR78,AS78,AU$5)</f>
        <v>0</v>
      </c>
      <c r="AV78" s="114" cm="1">
        <f t="array" ref="AV78">GetRGBFromHSL(AQ78,AR78,AS78,AV$5)</f>
        <v>0</v>
      </c>
      <c r="AW78" s="103" t="str" cm="1">
        <f t="array" ref="AW78">IF(ISBLANK(AX78),"",GetHexFromRGB(BA78,BB78,BC78))</f>
        <v/>
      </c>
      <c r="AX78" s="128"/>
      <c r="AY78" s="124"/>
      <c r="AZ78" s="124"/>
      <c r="BA78" s="114" cm="1">
        <f t="array" ref="BA78">GetRGBFromHSL(AX78,AY78,AZ78,BA$5)</f>
        <v>0</v>
      </c>
      <c r="BB78" s="114" cm="1">
        <f t="array" ref="BB78">GetRGBFromHSL(AX78,AY78,AZ78,BB$5)</f>
        <v>0</v>
      </c>
      <c r="BC78" s="114" cm="1">
        <f t="array" ref="BC78">GetRGBFromHSL(AX78,AY78,AZ78,BC$5)</f>
        <v>0</v>
      </c>
      <c r="BD78" s="103" t="str" cm="1">
        <f t="array" ref="BD78">IF(ISBLANK(BE78),"",GetHexFromRGB(BH78,BI78,BJ78))</f>
        <v/>
      </c>
      <c r="BE78" s="128"/>
      <c r="BF78" s="124"/>
      <c r="BG78" s="124"/>
      <c r="BH78" s="114" cm="1">
        <f t="array" ref="BH78">GetRGBFromHSL(BE78,BF78,BG78,BH$5)</f>
        <v>0</v>
      </c>
      <c r="BI78" s="114" cm="1">
        <f t="array" ref="BI78">GetRGBFromHSL(BE78,BF78,BG78,BI$5)</f>
        <v>0</v>
      </c>
      <c r="BJ78" s="114" cm="1">
        <f t="array" ref="BJ78">GetRGBFromHSL(BE78,BF78,BG78,BJ$5)</f>
        <v>0</v>
      </c>
    </row>
    <row r="79" spans="21:62" x14ac:dyDescent="0.25">
      <c r="U79" s="103" t="str" cm="1">
        <f t="array" ref="U79">IF(ISBLANK(V79),"",GetHexFromRGB(Y79,Z79,AA79))</f>
        <v/>
      </c>
      <c r="V79" s="139"/>
      <c r="W79" s="137"/>
      <c r="X79" s="137"/>
      <c r="Y79" s="114" cm="1">
        <f t="array" ref="Y79">GetRGBFromHSL(V79,W79,X79,Y$5)</f>
        <v>0</v>
      </c>
      <c r="Z79" s="114" cm="1">
        <f t="array" ref="Z79">GetRGBFromHSL(V79,W79,X79,Z$5)</f>
        <v>0</v>
      </c>
      <c r="AA79" s="114" cm="1">
        <f t="array" ref="AA79">GetRGBFromHSL(V79,W79,X79,AA$5)</f>
        <v>0</v>
      </c>
      <c r="AB79" s="103"/>
      <c r="AC79" s="128"/>
      <c r="AD79" s="138"/>
      <c r="AE79" s="138"/>
      <c r="AF79" s="114" cm="1">
        <f t="array" ref="AF79">GetRGBFromHSL(AC79,AD79,AE79,AF$5)</f>
        <v>0</v>
      </c>
      <c r="AG79" s="114" cm="1">
        <f t="array" ref="AG79">GetRGBFromHSL(AC79,AD79,AE79,AG$5)</f>
        <v>0</v>
      </c>
      <c r="AH79" s="114" cm="1">
        <f t="array" ref="AH79">GetRGBFromHSL(AC79,AD79,AE79,AH$5)</f>
        <v>0</v>
      </c>
      <c r="AI79" s="103"/>
      <c r="AJ79" s="128"/>
      <c r="AK79" s="138"/>
      <c r="AL79" s="138"/>
      <c r="AM79" s="114" cm="1">
        <f t="array" ref="AM79">GetRGBFromHSL(AJ79,AK79,AL79,AM$5)</f>
        <v>0</v>
      </c>
      <c r="AN79" s="114" cm="1">
        <f t="array" ref="AN79">GetRGBFromHSL(AJ79,AK79,AL79,AN$5)</f>
        <v>0</v>
      </c>
      <c r="AO79" s="114" cm="1">
        <f t="array" ref="AO79">GetRGBFromHSL(AJ79,AK79,AL79,AO$5)</f>
        <v>0</v>
      </c>
      <c r="AP79" s="103"/>
      <c r="AQ79" s="128"/>
      <c r="AR79" s="138"/>
      <c r="AS79" s="138"/>
      <c r="AT79" s="114" cm="1">
        <f t="array" ref="AT79">GetRGBFromHSL(AQ79,AR79,AS79,AT$5)</f>
        <v>0</v>
      </c>
      <c r="AU79" s="114" cm="1">
        <f t="array" ref="AU79">GetRGBFromHSL(AQ79,AR79,AS79,AU$5)</f>
        <v>0</v>
      </c>
      <c r="AV79" s="114" cm="1">
        <f t="array" ref="AV79">GetRGBFromHSL(AQ79,AR79,AS79,AV$5)</f>
        <v>0</v>
      </c>
      <c r="AW79" s="103" t="str" cm="1">
        <f t="array" ref="AW79">IF(ISBLANK(AX79),"",GetHexFromRGB(BA79,BB79,BC79))</f>
        <v/>
      </c>
      <c r="AX79" s="128"/>
      <c r="AY79" s="124"/>
      <c r="AZ79" s="124"/>
      <c r="BA79" s="114" cm="1">
        <f t="array" ref="BA79">GetRGBFromHSL(AX79,AY79,AZ79,BA$5)</f>
        <v>0</v>
      </c>
      <c r="BB79" s="114" cm="1">
        <f t="array" ref="BB79">GetRGBFromHSL(AX79,AY79,AZ79,BB$5)</f>
        <v>0</v>
      </c>
      <c r="BC79" s="114" cm="1">
        <f t="array" ref="BC79">GetRGBFromHSL(AX79,AY79,AZ79,BC$5)</f>
        <v>0</v>
      </c>
      <c r="BD79" s="103" t="str" cm="1">
        <f t="array" ref="BD79">IF(ISBLANK(BE79),"",GetHexFromRGB(BH79,BI79,BJ79))</f>
        <v/>
      </c>
      <c r="BE79" s="128"/>
      <c r="BF79" s="124"/>
      <c r="BG79" s="124"/>
      <c r="BH79" s="114" cm="1">
        <f t="array" ref="BH79">GetRGBFromHSL(BE79,BF79,BG79,BH$5)</f>
        <v>0</v>
      </c>
      <c r="BI79" s="114" cm="1">
        <f t="array" ref="BI79">GetRGBFromHSL(BE79,BF79,BG79,BI$5)</f>
        <v>0</v>
      </c>
      <c r="BJ79" s="114" cm="1">
        <f t="array" ref="BJ79">GetRGBFromHSL(BE79,BF79,BG79,BJ$5)</f>
        <v>0</v>
      </c>
    </row>
    <row r="80" spans="21:62" x14ac:dyDescent="0.25">
      <c r="U80" s="103" t="str" cm="1">
        <f t="array" ref="U80">IF(ISBLANK(V80),"",GetHexFromRGB(Y80,Z80,AA80))</f>
        <v/>
      </c>
      <c r="V80" s="139"/>
      <c r="W80" s="137"/>
      <c r="X80" s="137"/>
      <c r="Y80" s="114" cm="1">
        <f t="array" ref="Y80">GetRGBFromHSL(V80,W80,X80,Y$5)</f>
        <v>0</v>
      </c>
      <c r="Z80" s="114" cm="1">
        <f t="array" ref="Z80">GetRGBFromHSL(V80,W80,X80,Z$5)</f>
        <v>0</v>
      </c>
      <c r="AA80" s="114" cm="1">
        <f t="array" ref="AA80">GetRGBFromHSL(V80,W80,X80,AA$5)</f>
        <v>0</v>
      </c>
      <c r="AB80" s="103"/>
      <c r="AC80" s="128"/>
      <c r="AD80" s="138"/>
      <c r="AE80" s="138"/>
      <c r="AF80" s="114" cm="1">
        <f t="array" ref="AF80">GetRGBFromHSL(AC80,AD80,AE80,AF$5)</f>
        <v>0</v>
      </c>
      <c r="AG80" s="114" cm="1">
        <f t="array" ref="AG80">GetRGBFromHSL(AC80,AD80,AE80,AG$5)</f>
        <v>0</v>
      </c>
      <c r="AH80" s="114" cm="1">
        <f t="array" ref="AH80">GetRGBFromHSL(AC80,AD80,AE80,AH$5)</f>
        <v>0</v>
      </c>
      <c r="AI80" s="103"/>
      <c r="AJ80" s="128"/>
      <c r="AK80" s="138"/>
      <c r="AL80" s="138"/>
      <c r="AM80" s="114" cm="1">
        <f t="array" ref="AM80">GetRGBFromHSL(AJ80,AK80,AL80,AM$5)</f>
        <v>0</v>
      </c>
      <c r="AN80" s="114" cm="1">
        <f t="array" ref="AN80">GetRGBFromHSL(AJ80,AK80,AL80,AN$5)</f>
        <v>0</v>
      </c>
      <c r="AO80" s="114" cm="1">
        <f t="array" ref="AO80">GetRGBFromHSL(AJ80,AK80,AL80,AO$5)</f>
        <v>0</v>
      </c>
      <c r="AP80" s="103"/>
      <c r="AQ80" s="128"/>
      <c r="AR80" s="138"/>
      <c r="AS80" s="138"/>
      <c r="AT80" s="114" cm="1">
        <f t="array" ref="AT80">GetRGBFromHSL(AQ80,AR80,AS80,AT$5)</f>
        <v>0</v>
      </c>
      <c r="AU80" s="114" cm="1">
        <f t="array" ref="AU80">GetRGBFromHSL(AQ80,AR80,AS80,AU$5)</f>
        <v>0</v>
      </c>
      <c r="AV80" s="114" cm="1">
        <f t="array" ref="AV80">GetRGBFromHSL(AQ80,AR80,AS80,AV$5)</f>
        <v>0</v>
      </c>
      <c r="AW80" s="103" t="str" cm="1">
        <f t="array" ref="AW80">IF(ISBLANK(AX80),"",GetHexFromRGB(BA80,BB80,BC80))</f>
        <v/>
      </c>
      <c r="AX80" s="128"/>
      <c r="AY80" s="124"/>
      <c r="AZ80" s="124"/>
      <c r="BA80" s="114" cm="1">
        <f t="array" ref="BA80">GetRGBFromHSL(AX80,AY80,AZ80,BA$5)</f>
        <v>0</v>
      </c>
      <c r="BB80" s="114" cm="1">
        <f t="array" ref="BB80">GetRGBFromHSL(AX80,AY80,AZ80,BB$5)</f>
        <v>0</v>
      </c>
      <c r="BC80" s="114" cm="1">
        <f t="array" ref="BC80">GetRGBFromHSL(AX80,AY80,AZ80,BC$5)</f>
        <v>0</v>
      </c>
      <c r="BD80" s="103" t="str" cm="1">
        <f t="array" ref="BD80">IF(ISBLANK(BE80),"",GetHexFromRGB(BH80,BI80,BJ80))</f>
        <v/>
      </c>
      <c r="BE80" s="128"/>
      <c r="BF80" s="124"/>
      <c r="BG80" s="124"/>
      <c r="BH80" s="114" cm="1">
        <f t="array" ref="BH80">GetRGBFromHSL(BE80,BF80,BG80,BH$5)</f>
        <v>0</v>
      </c>
      <c r="BI80" s="114" cm="1">
        <f t="array" ref="BI80">GetRGBFromHSL(BE80,BF80,BG80,BI$5)</f>
        <v>0</v>
      </c>
      <c r="BJ80" s="114" cm="1">
        <f t="array" ref="BJ80">GetRGBFromHSL(BE80,BF80,BG80,BJ$5)</f>
        <v>0</v>
      </c>
    </row>
    <row r="81" spans="21:62" x14ac:dyDescent="0.25">
      <c r="U81" s="103" t="str" cm="1">
        <f t="array" ref="U81">IF(ISBLANK(V81),"",GetHexFromRGB(Y81,Z81,AA81))</f>
        <v/>
      </c>
      <c r="V81" s="139"/>
      <c r="W81" s="137"/>
      <c r="X81" s="137"/>
      <c r="Y81" s="114" cm="1">
        <f t="array" ref="Y81">GetRGBFromHSL(V81,W81,X81,Y$5)</f>
        <v>0</v>
      </c>
      <c r="Z81" s="114" cm="1">
        <f t="array" ref="Z81">GetRGBFromHSL(V81,W81,X81,Z$5)</f>
        <v>0</v>
      </c>
      <c r="AA81" s="114" cm="1">
        <f t="array" ref="AA81">GetRGBFromHSL(V81,W81,X81,AA$5)</f>
        <v>0</v>
      </c>
      <c r="AB81" s="103"/>
      <c r="AC81" s="128"/>
      <c r="AD81" s="138"/>
      <c r="AE81" s="138"/>
      <c r="AF81" s="114" cm="1">
        <f t="array" ref="AF81">GetRGBFromHSL(AC81,AD81,AE81,AF$5)</f>
        <v>0</v>
      </c>
      <c r="AG81" s="114" cm="1">
        <f t="array" ref="AG81">GetRGBFromHSL(AC81,AD81,AE81,AG$5)</f>
        <v>0</v>
      </c>
      <c r="AH81" s="114" cm="1">
        <f t="array" ref="AH81">GetRGBFromHSL(AC81,AD81,AE81,AH$5)</f>
        <v>0</v>
      </c>
      <c r="AI81" s="103"/>
      <c r="AJ81" s="128"/>
      <c r="AK81" s="138"/>
      <c r="AL81" s="138"/>
      <c r="AM81" s="114" cm="1">
        <f t="array" ref="AM81">GetRGBFromHSL(AJ81,AK81,AL81,AM$5)</f>
        <v>0</v>
      </c>
      <c r="AN81" s="114" cm="1">
        <f t="array" ref="AN81">GetRGBFromHSL(AJ81,AK81,AL81,AN$5)</f>
        <v>0</v>
      </c>
      <c r="AO81" s="114" cm="1">
        <f t="array" ref="AO81">GetRGBFromHSL(AJ81,AK81,AL81,AO$5)</f>
        <v>0</v>
      </c>
      <c r="AP81" s="103"/>
      <c r="AQ81" s="128"/>
      <c r="AR81" s="138"/>
      <c r="AS81" s="138"/>
      <c r="AT81" s="114" cm="1">
        <f t="array" ref="AT81">GetRGBFromHSL(AQ81,AR81,AS81,AT$5)</f>
        <v>0</v>
      </c>
      <c r="AU81" s="114" cm="1">
        <f t="array" ref="AU81">GetRGBFromHSL(AQ81,AR81,AS81,AU$5)</f>
        <v>0</v>
      </c>
      <c r="AV81" s="114" cm="1">
        <f t="array" ref="AV81">GetRGBFromHSL(AQ81,AR81,AS81,AV$5)</f>
        <v>0</v>
      </c>
      <c r="AW81" s="103" t="str" cm="1">
        <f t="array" ref="AW81">IF(ISBLANK(AX81),"",GetHexFromRGB(BA81,BB81,BC81))</f>
        <v/>
      </c>
      <c r="AX81" s="128"/>
      <c r="AY81" s="124"/>
      <c r="AZ81" s="124"/>
      <c r="BA81" s="114" cm="1">
        <f t="array" ref="BA81">GetRGBFromHSL(AX81,AY81,AZ81,BA$5)</f>
        <v>0</v>
      </c>
      <c r="BB81" s="114" cm="1">
        <f t="array" ref="BB81">GetRGBFromHSL(AX81,AY81,AZ81,BB$5)</f>
        <v>0</v>
      </c>
      <c r="BC81" s="114" cm="1">
        <f t="array" ref="BC81">GetRGBFromHSL(AX81,AY81,AZ81,BC$5)</f>
        <v>0</v>
      </c>
      <c r="BD81" s="103" t="str" cm="1">
        <f t="array" ref="BD81">IF(ISBLANK(BE81),"",GetHexFromRGB(BH81,BI81,BJ81))</f>
        <v/>
      </c>
      <c r="BE81" s="128"/>
      <c r="BF81" s="124"/>
      <c r="BG81" s="124"/>
      <c r="BH81" s="114" cm="1">
        <f t="array" ref="BH81">GetRGBFromHSL(BE81,BF81,BG81,BH$5)</f>
        <v>0</v>
      </c>
      <c r="BI81" s="114" cm="1">
        <f t="array" ref="BI81">GetRGBFromHSL(BE81,BF81,BG81,BI$5)</f>
        <v>0</v>
      </c>
      <c r="BJ81" s="114" cm="1">
        <f t="array" ref="BJ81">GetRGBFromHSL(BE81,BF81,BG81,BJ$5)</f>
        <v>0</v>
      </c>
    </row>
    <row r="82" spans="21:62" x14ac:dyDescent="0.25">
      <c r="U82" s="103" t="str" cm="1">
        <f t="array" ref="U82">IF(ISBLANK(V82),"",GetHexFromRGB(Y82,Z82,AA82))</f>
        <v/>
      </c>
      <c r="V82" s="139"/>
      <c r="W82" s="137"/>
      <c r="X82" s="137"/>
      <c r="Y82" s="114" cm="1">
        <f t="array" ref="Y82">GetRGBFromHSL(V82,W82,X82,Y$5)</f>
        <v>0</v>
      </c>
      <c r="Z82" s="114" cm="1">
        <f t="array" ref="Z82">GetRGBFromHSL(V82,W82,X82,Z$5)</f>
        <v>0</v>
      </c>
      <c r="AA82" s="114" cm="1">
        <f t="array" ref="AA82">GetRGBFromHSL(V82,W82,X82,AA$5)</f>
        <v>0</v>
      </c>
      <c r="AB82" s="103"/>
      <c r="AC82" s="128"/>
      <c r="AD82" s="138"/>
      <c r="AE82" s="138"/>
      <c r="AF82" s="114" cm="1">
        <f t="array" ref="AF82">GetRGBFromHSL(AC82,AD82,AE82,AF$5)</f>
        <v>0</v>
      </c>
      <c r="AG82" s="114" cm="1">
        <f t="array" ref="AG82">GetRGBFromHSL(AC82,AD82,AE82,AG$5)</f>
        <v>0</v>
      </c>
      <c r="AH82" s="114" cm="1">
        <f t="array" ref="AH82">GetRGBFromHSL(AC82,AD82,AE82,AH$5)</f>
        <v>0</v>
      </c>
      <c r="AI82" s="103"/>
      <c r="AJ82" s="128"/>
      <c r="AK82" s="138"/>
      <c r="AL82" s="138"/>
      <c r="AM82" s="114" cm="1">
        <f t="array" ref="AM82">GetRGBFromHSL(AJ82,AK82,AL82,AM$5)</f>
        <v>0</v>
      </c>
      <c r="AN82" s="114" cm="1">
        <f t="array" ref="AN82">GetRGBFromHSL(AJ82,AK82,AL82,AN$5)</f>
        <v>0</v>
      </c>
      <c r="AO82" s="114" cm="1">
        <f t="array" ref="AO82">GetRGBFromHSL(AJ82,AK82,AL82,AO$5)</f>
        <v>0</v>
      </c>
      <c r="AP82" s="103"/>
      <c r="AQ82" s="128"/>
      <c r="AR82" s="138"/>
      <c r="AS82" s="138"/>
      <c r="AT82" s="114" cm="1">
        <f t="array" ref="AT82">GetRGBFromHSL(AQ82,AR82,AS82,AT$5)</f>
        <v>0</v>
      </c>
      <c r="AU82" s="114" cm="1">
        <f t="array" ref="AU82">GetRGBFromHSL(AQ82,AR82,AS82,AU$5)</f>
        <v>0</v>
      </c>
      <c r="AV82" s="114" cm="1">
        <f t="array" ref="AV82">GetRGBFromHSL(AQ82,AR82,AS82,AV$5)</f>
        <v>0</v>
      </c>
      <c r="AW82" s="103" t="str" cm="1">
        <f t="array" ref="AW82">IF(ISBLANK(AX82),"",GetHexFromRGB(BA82,BB82,BC82))</f>
        <v/>
      </c>
      <c r="AX82" s="128"/>
      <c r="AY82" s="124"/>
      <c r="AZ82" s="124"/>
      <c r="BA82" s="114" cm="1">
        <f t="array" ref="BA82">GetRGBFromHSL(AX82,AY82,AZ82,BA$5)</f>
        <v>0</v>
      </c>
      <c r="BB82" s="114" cm="1">
        <f t="array" ref="BB82">GetRGBFromHSL(AX82,AY82,AZ82,BB$5)</f>
        <v>0</v>
      </c>
      <c r="BC82" s="114" cm="1">
        <f t="array" ref="BC82">GetRGBFromHSL(AX82,AY82,AZ82,BC$5)</f>
        <v>0</v>
      </c>
      <c r="BD82" s="103" t="str" cm="1">
        <f t="array" ref="BD82">IF(ISBLANK(BE82),"",GetHexFromRGB(BH82,BI82,BJ82))</f>
        <v/>
      </c>
      <c r="BE82" s="128"/>
      <c r="BF82" s="124"/>
      <c r="BG82" s="124"/>
      <c r="BH82" s="114" cm="1">
        <f t="array" ref="BH82">GetRGBFromHSL(BE82,BF82,BG82,BH$5)</f>
        <v>0</v>
      </c>
      <c r="BI82" s="114" cm="1">
        <f t="array" ref="BI82">GetRGBFromHSL(BE82,BF82,BG82,BI$5)</f>
        <v>0</v>
      </c>
      <c r="BJ82" s="114" cm="1">
        <f t="array" ref="BJ82">GetRGBFromHSL(BE82,BF82,BG82,BJ$5)</f>
        <v>0</v>
      </c>
    </row>
    <row r="83" spans="21:62" x14ac:dyDescent="0.25">
      <c r="U83" s="103" t="str" cm="1">
        <f t="array" ref="U83">IF(ISBLANK(V83),"",GetHexFromRGB(Y83,Z83,AA83))</f>
        <v/>
      </c>
      <c r="V83" s="139"/>
      <c r="W83" s="137"/>
      <c r="X83" s="137"/>
      <c r="Y83" s="114" cm="1">
        <f t="array" ref="Y83">GetRGBFromHSL(V83,W83,X83,Y$5)</f>
        <v>0</v>
      </c>
      <c r="Z83" s="114" cm="1">
        <f t="array" ref="Z83">GetRGBFromHSL(V83,W83,X83,Z$5)</f>
        <v>0</v>
      </c>
      <c r="AA83" s="114" cm="1">
        <f t="array" ref="AA83">GetRGBFromHSL(V83,W83,X83,AA$5)</f>
        <v>0</v>
      </c>
      <c r="AB83" s="103"/>
      <c r="AC83" s="128"/>
      <c r="AD83" s="138"/>
      <c r="AE83" s="138"/>
      <c r="AF83" s="114" cm="1">
        <f t="array" ref="AF83">GetRGBFromHSL(AC83,AD83,AE83,AF$5)</f>
        <v>0</v>
      </c>
      <c r="AG83" s="114" cm="1">
        <f t="array" ref="AG83">GetRGBFromHSL(AC83,AD83,AE83,AG$5)</f>
        <v>0</v>
      </c>
      <c r="AH83" s="114" cm="1">
        <f t="array" ref="AH83">GetRGBFromHSL(AC83,AD83,AE83,AH$5)</f>
        <v>0</v>
      </c>
      <c r="AI83" s="103"/>
      <c r="AJ83" s="128"/>
      <c r="AK83" s="138"/>
      <c r="AL83" s="138"/>
      <c r="AM83" s="114" cm="1">
        <f t="array" ref="AM83">GetRGBFromHSL(AJ83,AK83,AL83,AM$5)</f>
        <v>0</v>
      </c>
      <c r="AN83" s="114" cm="1">
        <f t="array" ref="AN83">GetRGBFromHSL(AJ83,AK83,AL83,AN$5)</f>
        <v>0</v>
      </c>
      <c r="AO83" s="114" cm="1">
        <f t="array" ref="AO83">GetRGBFromHSL(AJ83,AK83,AL83,AO$5)</f>
        <v>0</v>
      </c>
      <c r="AP83" s="103"/>
      <c r="AQ83" s="128"/>
      <c r="AR83" s="138"/>
      <c r="AS83" s="138"/>
      <c r="AT83" s="114" cm="1">
        <f t="array" ref="AT83">GetRGBFromHSL(AQ83,AR83,AS83,AT$5)</f>
        <v>0</v>
      </c>
      <c r="AU83" s="114" cm="1">
        <f t="array" ref="AU83">GetRGBFromHSL(AQ83,AR83,AS83,AU$5)</f>
        <v>0</v>
      </c>
      <c r="AV83" s="114" cm="1">
        <f t="array" ref="AV83">GetRGBFromHSL(AQ83,AR83,AS83,AV$5)</f>
        <v>0</v>
      </c>
      <c r="AW83" s="103" t="str" cm="1">
        <f t="array" ref="AW83">IF(ISBLANK(AX83),"",GetHexFromRGB(BA83,BB83,BC83))</f>
        <v/>
      </c>
      <c r="AX83" s="128"/>
      <c r="AY83" s="124"/>
      <c r="AZ83" s="124"/>
      <c r="BA83" s="114" cm="1">
        <f t="array" ref="BA83">GetRGBFromHSL(AX83,AY83,AZ83,BA$5)</f>
        <v>0</v>
      </c>
      <c r="BB83" s="114" cm="1">
        <f t="array" ref="BB83">GetRGBFromHSL(AX83,AY83,AZ83,BB$5)</f>
        <v>0</v>
      </c>
      <c r="BC83" s="114" cm="1">
        <f t="array" ref="BC83">GetRGBFromHSL(AX83,AY83,AZ83,BC$5)</f>
        <v>0</v>
      </c>
      <c r="BD83" s="103" t="str" cm="1">
        <f t="array" ref="BD83">IF(ISBLANK(BE83),"",GetHexFromRGB(BH83,BI83,BJ83))</f>
        <v/>
      </c>
      <c r="BE83" s="128"/>
      <c r="BF83" s="124"/>
      <c r="BG83" s="124"/>
      <c r="BH83" s="114" cm="1">
        <f t="array" ref="BH83">GetRGBFromHSL(BE83,BF83,BG83,BH$5)</f>
        <v>0</v>
      </c>
      <c r="BI83" s="114" cm="1">
        <f t="array" ref="BI83">GetRGBFromHSL(BE83,BF83,BG83,BI$5)</f>
        <v>0</v>
      </c>
      <c r="BJ83" s="114" cm="1">
        <f t="array" ref="BJ83">GetRGBFromHSL(BE83,BF83,BG83,BJ$5)</f>
        <v>0</v>
      </c>
    </row>
    <row r="84" spans="21:62" x14ac:dyDescent="0.25">
      <c r="U84" s="103" t="str" cm="1">
        <f t="array" ref="U84">IF(ISBLANK(V84),"",GetHexFromRGB(Y84,Z84,AA84))</f>
        <v/>
      </c>
      <c r="V84" s="139"/>
      <c r="W84" s="137"/>
      <c r="X84" s="137"/>
      <c r="Y84" s="114" cm="1">
        <f t="array" ref="Y84">GetRGBFromHSL(V84,W84,X84,Y$5)</f>
        <v>0</v>
      </c>
      <c r="Z84" s="114" cm="1">
        <f t="array" ref="Z84">GetRGBFromHSL(V84,W84,X84,Z$5)</f>
        <v>0</v>
      </c>
      <c r="AA84" s="114" cm="1">
        <f t="array" ref="AA84">GetRGBFromHSL(V84,W84,X84,AA$5)</f>
        <v>0</v>
      </c>
      <c r="AB84" s="103"/>
      <c r="AC84" s="128"/>
      <c r="AD84" s="138"/>
      <c r="AE84" s="138"/>
      <c r="AF84" s="114" cm="1">
        <f t="array" ref="AF84">GetRGBFromHSL(AC84,AD84,AE84,AF$5)</f>
        <v>0</v>
      </c>
      <c r="AG84" s="114" cm="1">
        <f t="array" ref="AG84">GetRGBFromHSL(AC84,AD84,AE84,AG$5)</f>
        <v>0</v>
      </c>
      <c r="AH84" s="114" cm="1">
        <f t="array" ref="AH84">GetRGBFromHSL(AC84,AD84,AE84,AH$5)</f>
        <v>0</v>
      </c>
      <c r="AI84" s="103"/>
      <c r="AJ84" s="128"/>
      <c r="AK84" s="138"/>
      <c r="AL84" s="138"/>
      <c r="AM84" s="114" cm="1">
        <f t="array" ref="AM84">GetRGBFromHSL(AJ84,AK84,AL84,AM$5)</f>
        <v>0</v>
      </c>
      <c r="AN84" s="114" cm="1">
        <f t="array" ref="AN84">GetRGBFromHSL(AJ84,AK84,AL84,AN$5)</f>
        <v>0</v>
      </c>
      <c r="AO84" s="114" cm="1">
        <f t="array" ref="AO84">GetRGBFromHSL(AJ84,AK84,AL84,AO$5)</f>
        <v>0</v>
      </c>
      <c r="AP84" s="103"/>
      <c r="AQ84" s="128"/>
      <c r="AR84" s="138"/>
      <c r="AS84" s="138"/>
      <c r="AT84" s="114" cm="1">
        <f t="array" ref="AT84">GetRGBFromHSL(AQ84,AR84,AS84,AT$5)</f>
        <v>0</v>
      </c>
      <c r="AU84" s="114" cm="1">
        <f t="array" ref="AU84">GetRGBFromHSL(AQ84,AR84,AS84,AU$5)</f>
        <v>0</v>
      </c>
      <c r="AV84" s="114" cm="1">
        <f t="array" ref="AV84">GetRGBFromHSL(AQ84,AR84,AS84,AV$5)</f>
        <v>0</v>
      </c>
      <c r="AW84" s="103" t="str" cm="1">
        <f t="array" ref="AW84">IF(ISBLANK(AX84),"",GetHexFromRGB(BA84,BB84,BC84))</f>
        <v/>
      </c>
      <c r="AX84" s="128"/>
      <c r="AY84" s="124"/>
      <c r="AZ84" s="124"/>
      <c r="BA84" s="114" cm="1">
        <f t="array" ref="BA84">GetRGBFromHSL(AX84,AY84,AZ84,BA$5)</f>
        <v>0</v>
      </c>
      <c r="BB84" s="114" cm="1">
        <f t="array" ref="BB84">GetRGBFromHSL(AX84,AY84,AZ84,BB$5)</f>
        <v>0</v>
      </c>
      <c r="BC84" s="114" cm="1">
        <f t="array" ref="BC84">GetRGBFromHSL(AX84,AY84,AZ84,BC$5)</f>
        <v>0</v>
      </c>
      <c r="BD84" s="103" t="str" cm="1">
        <f t="array" ref="BD84">IF(ISBLANK(BE84),"",GetHexFromRGB(BH84,BI84,BJ84))</f>
        <v/>
      </c>
      <c r="BE84" s="128"/>
      <c r="BF84" s="124"/>
      <c r="BG84" s="124"/>
      <c r="BH84" s="114" cm="1">
        <f t="array" ref="BH84">GetRGBFromHSL(BE84,BF84,BG84,BH$5)</f>
        <v>0</v>
      </c>
      <c r="BI84" s="114" cm="1">
        <f t="array" ref="BI84">GetRGBFromHSL(BE84,BF84,BG84,BI$5)</f>
        <v>0</v>
      </c>
      <c r="BJ84" s="114" cm="1">
        <f t="array" ref="BJ84">GetRGBFromHSL(BE84,BF84,BG84,BJ$5)</f>
        <v>0</v>
      </c>
    </row>
    <row r="85" spans="21:62" x14ac:dyDescent="0.25">
      <c r="U85" s="103" t="str" cm="1">
        <f t="array" ref="U85">IF(ISBLANK(V85),"",GetHexFromRGB(Y85,Z85,AA85))</f>
        <v/>
      </c>
      <c r="V85" s="139"/>
      <c r="W85" s="137"/>
      <c r="X85" s="137"/>
      <c r="Y85" s="114" cm="1">
        <f t="array" ref="Y85">GetRGBFromHSL(V85,W85,X85,Y$5)</f>
        <v>0</v>
      </c>
      <c r="Z85" s="114" cm="1">
        <f t="array" ref="Z85">GetRGBFromHSL(V85,W85,X85,Z$5)</f>
        <v>0</v>
      </c>
      <c r="AA85" s="114" cm="1">
        <f t="array" ref="AA85">GetRGBFromHSL(V85,W85,X85,AA$5)</f>
        <v>0</v>
      </c>
      <c r="AB85" s="103"/>
      <c r="AC85" s="128"/>
      <c r="AD85" s="138"/>
      <c r="AE85" s="138"/>
      <c r="AF85" s="114" cm="1">
        <f t="array" ref="AF85">GetRGBFromHSL(AC85,AD85,AE85,AF$5)</f>
        <v>0</v>
      </c>
      <c r="AG85" s="114" cm="1">
        <f t="array" ref="AG85">GetRGBFromHSL(AC85,AD85,AE85,AG$5)</f>
        <v>0</v>
      </c>
      <c r="AH85" s="114" cm="1">
        <f t="array" ref="AH85">GetRGBFromHSL(AC85,AD85,AE85,AH$5)</f>
        <v>0</v>
      </c>
      <c r="AI85" s="103"/>
      <c r="AJ85" s="128"/>
      <c r="AK85" s="138"/>
      <c r="AL85" s="138"/>
      <c r="AM85" s="114" cm="1">
        <f t="array" ref="AM85">GetRGBFromHSL(AJ85,AK85,AL85,AM$5)</f>
        <v>0</v>
      </c>
      <c r="AN85" s="114" cm="1">
        <f t="array" ref="AN85">GetRGBFromHSL(AJ85,AK85,AL85,AN$5)</f>
        <v>0</v>
      </c>
      <c r="AO85" s="114" cm="1">
        <f t="array" ref="AO85">GetRGBFromHSL(AJ85,AK85,AL85,AO$5)</f>
        <v>0</v>
      </c>
      <c r="AP85" s="103"/>
      <c r="AQ85" s="128"/>
      <c r="AR85" s="138"/>
      <c r="AS85" s="138"/>
      <c r="AT85" s="114" cm="1">
        <f t="array" ref="AT85">GetRGBFromHSL(AQ85,AR85,AS85,AT$5)</f>
        <v>0</v>
      </c>
      <c r="AU85" s="114" cm="1">
        <f t="array" ref="AU85">GetRGBFromHSL(AQ85,AR85,AS85,AU$5)</f>
        <v>0</v>
      </c>
      <c r="AV85" s="114" cm="1">
        <f t="array" ref="AV85">GetRGBFromHSL(AQ85,AR85,AS85,AV$5)</f>
        <v>0</v>
      </c>
      <c r="AW85" s="103" t="str" cm="1">
        <f t="array" ref="AW85">IF(ISBLANK(AX85),"",GetHexFromRGB(BA85,BB85,BC85))</f>
        <v/>
      </c>
      <c r="AX85" s="128"/>
      <c r="AY85" s="124"/>
      <c r="AZ85" s="124"/>
      <c r="BA85" s="114" cm="1">
        <f t="array" ref="BA85">GetRGBFromHSL(AX85,AY85,AZ85,BA$5)</f>
        <v>0</v>
      </c>
      <c r="BB85" s="114" cm="1">
        <f t="array" ref="BB85">GetRGBFromHSL(AX85,AY85,AZ85,BB$5)</f>
        <v>0</v>
      </c>
      <c r="BC85" s="114" cm="1">
        <f t="array" ref="BC85">GetRGBFromHSL(AX85,AY85,AZ85,BC$5)</f>
        <v>0</v>
      </c>
      <c r="BD85" s="103" t="str" cm="1">
        <f t="array" ref="BD85">IF(ISBLANK(BE85),"",GetHexFromRGB(BH85,BI85,BJ85))</f>
        <v/>
      </c>
      <c r="BE85" s="128"/>
      <c r="BF85" s="124"/>
      <c r="BG85" s="124"/>
      <c r="BH85" s="114" cm="1">
        <f t="array" ref="BH85">GetRGBFromHSL(BE85,BF85,BG85,BH$5)</f>
        <v>0</v>
      </c>
      <c r="BI85" s="114" cm="1">
        <f t="array" ref="BI85">GetRGBFromHSL(BE85,BF85,BG85,BI$5)</f>
        <v>0</v>
      </c>
      <c r="BJ85" s="114" cm="1">
        <f t="array" ref="BJ85">GetRGBFromHSL(BE85,BF85,BG85,BJ$5)</f>
        <v>0</v>
      </c>
    </row>
    <row r="86" spans="21:62" x14ac:dyDescent="0.25">
      <c r="U86" s="103" t="str" cm="1">
        <f t="array" ref="U86">IF(ISBLANK(V86),"",GetHexFromRGB(Y86,Z86,AA86))</f>
        <v/>
      </c>
      <c r="V86" s="139"/>
      <c r="W86" s="137"/>
      <c r="X86" s="137"/>
      <c r="Y86" s="114" cm="1">
        <f t="array" ref="Y86">GetRGBFromHSL(V86,W86,X86,Y$5)</f>
        <v>0</v>
      </c>
      <c r="Z86" s="114" cm="1">
        <f t="array" ref="Z86">GetRGBFromHSL(V86,W86,X86,Z$5)</f>
        <v>0</v>
      </c>
      <c r="AA86" s="114" cm="1">
        <f t="array" ref="AA86">GetRGBFromHSL(V86,W86,X86,AA$5)</f>
        <v>0</v>
      </c>
      <c r="AB86" s="103"/>
      <c r="AC86" s="128"/>
      <c r="AD86" s="138"/>
      <c r="AE86" s="138"/>
      <c r="AF86" s="114" cm="1">
        <f t="array" ref="AF86">GetRGBFromHSL(AC86,AD86,AE86,AF$5)</f>
        <v>0</v>
      </c>
      <c r="AG86" s="114" cm="1">
        <f t="array" ref="AG86">GetRGBFromHSL(AC86,AD86,AE86,AG$5)</f>
        <v>0</v>
      </c>
      <c r="AH86" s="114" cm="1">
        <f t="array" ref="AH86">GetRGBFromHSL(AC86,AD86,AE86,AH$5)</f>
        <v>0</v>
      </c>
      <c r="AI86" s="103"/>
      <c r="AJ86" s="128"/>
      <c r="AK86" s="138"/>
      <c r="AL86" s="138"/>
      <c r="AM86" s="114" cm="1">
        <f t="array" ref="AM86">GetRGBFromHSL(AJ86,AK86,AL86,AM$5)</f>
        <v>0</v>
      </c>
      <c r="AN86" s="114" cm="1">
        <f t="array" ref="AN86">GetRGBFromHSL(AJ86,AK86,AL86,AN$5)</f>
        <v>0</v>
      </c>
      <c r="AO86" s="114" cm="1">
        <f t="array" ref="AO86">GetRGBFromHSL(AJ86,AK86,AL86,AO$5)</f>
        <v>0</v>
      </c>
      <c r="AP86" s="103"/>
      <c r="AQ86" s="128"/>
      <c r="AR86" s="138"/>
      <c r="AS86" s="138"/>
      <c r="AT86" s="114" cm="1">
        <f t="array" ref="AT86">GetRGBFromHSL(AQ86,AR86,AS86,AT$5)</f>
        <v>0</v>
      </c>
      <c r="AU86" s="114" cm="1">
        <f t="array" ref="AU86">GetRGBFromHSL(AQ86,AR86,AS86,AU$5)</f>
        <v>0</v>
      </c>
      <c r="AV86" s="114" cm="1">
        <f t="array" ref="AV86">GetRGBFromHSL(AQ86,AR86,AS86,AV$5)</f>
        <v>0</v>
      </c>
      <c r="AW86" s="103" t="str" cm="1">
        <f t="array" ref="AW86">IF(ISBLANK(AX86),"",GetHexFromRGB(BA86,BB86,BC86))</f>
        <v/>
      </c>
      <c r="AX86" s="128"/>
      <c r="AY86" s="124"/>
      <c r="AZ86" s="124"/>
      <c r="BA86" s="114" cm="1">
        <f t="array" ref="BA86">GetRGBFromHSL(AX86,AY86,AZ86,BA$5)</f>
        <v>0</v>
      </c>
      <c r="BB86" s="114" cm="1">
        <f t="array" ref="BB86">GetRGBFromHSL(AX86,AY86,AZ86,BB$5)</f>
        <v>0</v>
      </c>
      <c r="BC86" s="114" cm="1">
        <f t="array" ref="BC86">GetRGBFromHSL(AX86,AY86,AZ86,BC$5)</f>
        <v>0</v>
      </c>
      <c r="BD86" s="103" t="str" cm="1">
        <f t="array" ref="BD86">IF(ISBLANK(BE86),"",GetHexFromRGB(BH86,BI86,BJ86))</f>
        <v/>
      </c>
      <c r="BE86" s="128"/>
      <c r="BF86" s="124"/>
      <c r="BG86" s="124"/>
      <c r="BH86" s="114" cm="1">
        <f t="array" ref="BH86">GetRGBFromHSL(BE86,BF86,BG86,BH$5)</f>
        <v>0</v>
      </c>
      <c r="BI86" s="114" cm="1">
        <f t="array" ref="BI86">GetRGBFromHSL(BE86,BF86,BG86,BI$5)</f>
        <v>0</v>
      </c>
      <c r="BJ86" s="114" cm="1">
        <f t="array" ref="BJ86">GetRGBFromHSL(BE86,BF86,BG86,BJ$5)</f>
        <v>0</v>
      </c>
    </row>
    <row r="87" spans="21:62" x14ac:dyDescent="0.25">
      <c r="U87" s="103" t="str" cm="1">
        <f t="array" ref="U87">IF(ISBLANK(V87),"",GetHexFromRGB(Y87,Z87,AA87))</f>
        <v/>
      </c>
      <c r="V87" s="139"/>
      <c r="W87" s="137"/>
      <c r="X87" s="137"/>
      <c r="Y87" s="114" cm="1">
        <f t="array" ref="Y87">GetRGBFromHSL(V87,W87,X87,Y$5)</f>
        <v>0</v>
      </c>
      <c r="Z87" s="114" cm="1">
        <f t="array" ref="Z87">GetRGBFromHSL(V87,W87,X87,Z$5)</f>
        <v>0</v>
      </c>
      <c r="AA87" s="114" cm="1">
        <f t="array" ref="AA87">GetRGBFromHSL(V87,W87,X87,AA$5)</f>
        <v>0</v>
      </c>
      <c r="AB87" s="103"/>
      <c r="AC87" s="128"/>
      <c r="AD87" s="138"/>
      <c r="AE87" s="138"/>
      <c r="AF87" s="114" cm="1">
        <f t="array" ref="AF87">GetRGBFromHSL(AC87,AD87,AE87,AF$5)</f>
        <v>0</v>
      </c>
      <c r="AG87" s="114" cm="1">
        <f t="array" ref="AG87">GetRGBFromHSL(AC87,AD87,AE87,AG$5)</f>
        <v>0</v>
      </c>
      <c r="AH87" s="114" cm="1">
        <f t="array" ref="AH87">GetRGBFromHSL(AC87,AD87,AE87,AH$5)</f>
        <v>0</v>
      </c>
      <c r="AI87" s="103"/>
      <c r="AJ87" s="128"/>
      <c r="AK87" s="138"/>
      <c r="AL87" s="138"/>
      <c r="AM87" s="114" cm="1">
        <f t="array" ref="AM87">GetRGBFromHSL(AJ87,AK87,AL87,AM$5)</f>
        <v>0</v>
      </c>
      <c r="AN87" s="114" cm="1">
        <f t="array" ref="AN87">GetRGBFromHSL(AJ87,AK87,AL87,AN$5)</f>
        <v>0</v>
      </c>
      <c r="AO87" s="114" cm="1">
        <f t="array" ref="AO87">GetRGBFromHSL(AJ87,AK87,AL87,AO$5)</f>
        <v>0</v>
      </c>
      <c r="AP87" s="103"/>
      <c r="AQ87" s="128"/>
      <c r="AR87" s="138"/>
      <c r="AS87" s="138"/>
      <c r="AT87" s="114" cm="1">
        <f t="array" ref="AT87">GetRGBFromHSL(AQ87,AR87,AS87,AT$5)</f>
        <v>0</v>
      </c>
      <c r="AU87" s="114" cm="1">
        <f t="array" ref="AU87">GetRGBFromHSL(AQ87,AR87,AS87,AU$5)</f>
        <v>0</v>
      </c>
      <c r="AV87" s="114" cm="1">
        <f t="array" ref="AV87">GetRGBFromHSL(AQ87,AR87,AS87,AV$5)</f>
        <v>0</v>
      </c>
      <c r="AW87" s="103" t="str" cm="1">
        <f t="array" ref="AW87">IF(ISBLANK(AX87),"",GetHexFromRGB(BA87,BB87,BC87))</f>
        <v/>
      </c>
      <c r="AX87" s="128"/>
      <c r="AY87" s="124"/>
      <c r="AZ87" s="124"/>
      <c r="BA87" s="114" cm="1">
        <f t="array" ref="BA87">GetRGBFromHSL(AX87,AY87,AZ87,BA$5)</f>
        <v>0</v>
      </c>
      <c r="BB87" s="114" cm="1">
        <f t="array" ref="BB87">GetRGBFromHSL(AX87,AY87,AZ87,BB$5)</f>
        <v>0</v>
      </c>
      <c r="BC87" s="114" cm="1">
        <f t="array" ref="BC87">GetRGBFromHSL(AX87,AY87,AZ87,BC$5)</f>
        <v>0</v>
      </c>
      <c r="BD87" s="103" t="str" cm="1">
        <f t="array" ref="BD87">IF(ISBLANK(BE87),"",GetHexFromRGB(BH87,BI87,BJ87))</f>
        <v/>
      </c>
      <c r="BE87" s="128"/>
      <c r="BF87" s="124"/>
      <c r="BG87" s="124"/>
      <c r="BH87" s="114" cm="1">
        <f t="array" ref="BH87">GetRGBFromHSL(BE87,BF87,BG87,BH$5)</f>
        <v>0</v>
      </c>
      <c r="BI87" s="114" cm="1">
        <f t="array" ref="BI87">GetRGBFromHSL(BE87,BF87,BG87,BI$5)</f>
        <v>0</v>
      </c>
      <c r="BJ87" s="114" cm="1">
        <f t="array" ref="BJ87">GetRGBFromHSL(BE87,BF87,BG87,BJ$5)</f>
        <v>0</v>
      </c>
    </row>
    <row r="88" spans="21:62" x14ac:dyDescent="0.25">
      <c r="U88" s="103" t="str" cm="1">
        <f t="array" ref="U88">IF(ISBLANK(V88),"",GetHexFromRGB(Y88,Z88,AA88))</f>
        <v/>
      </c>
      <c r="V88" s="139"/>
      <c r="W88" s="137"/>
      <c r="X88" s="137"/>
      <c r="Y88" s="114" cm="1">
        <f t="array" ref="Y88">GetRGBFromHSL(V88,W88,X88,Y$5)</f>
        <v>0</v>
      </c>
      <c r="Z88" s="114" cm="1">
        <f t="array" ref="Z88">GetRGBFromHSL(V88,W88,X88,Z$5)</f>
        <v>0</v>
      </c>
      <c r="AA88" s="114" cm="1">
        <f t="array" ref="AA88">GetRGBFromHSL(V88,W88,X88,AA$5)</f>
        <v>0</v>
      </c>
      <c r="AB88" s="103"/>
      <c r="AC88" s="128"/>
      <c r="AD88" s="138"/>
      <c r="AE88" s="138"/>
      <c r="AF88" s="114" cm="1">
        <f t="array" ref="AF88">GetRGBFromHSL(AC88,AD88,AE88,AF$5)</f>
        <v>0</v>
      </c>
      <c r="AG88" s="114" cm="1">
        <f t="array" ref="AG88">GetRGBFromHSL(AC88,AD88,AE88,AG$5)</f>
        <v>0</v>
      </c>
      <c r="AH88" s="114" cm="1">
        <f t="array" ref="AH88">GetRGBFromHSL(AC88,AD88,AE88,AH$5)</f>
        <v>0</v>
      </c>
      <c r="AI88" s="103"/>
      <c r="AJ88" s="128"/>
      <c r="AK88" s="138"/>
      <c r="AL88" s="138"/>
      <c r="AM88" s="114" cm="1">
        <f t="array" ref="AM88">GetRGBFromHSL(AJ88,AK88,AL88,AM$5)</f>
        <v>0</v>
      </c>
      <c r="AN88" s="114" cm="1">
        <f t="array" ref="AN88">GetRGBFromHSL(AJ88,AK88,AL88,AN$5)</f>
        <v>0</v>
      </c>
      <c r="AO88" s="114" cm="1">
        <f t="array" ref="AO88">GetRGBFromHSL(AJ88,AK88,AL88,AO$5)</f>
        <v>0</v>
      </c>
      <c r="AP88" s="103"/>
      <c r="AQ88" s="128"/>
      <c r="AR88" s="138"/>
      <c r="AS88" s="138"/>
      <c r="AT88" s="114" cm="1">
        <f t="array" ref="AT88">GetRGBFromHSL(AQ88,AR88,AS88,AT$5)</f>
        <v>0</v>
      </c>
      <c r="AU88" s="114" cm="1">
        <f t="array" ref="AU88">GetRGBFromHSL(AQ88,AR88,AS88,AU$5)</f>
        <v>0</v>
      </c>
      <c r="AV88" s="114" cm="1">
        <f t="array" ref="AV88">GetRGBFromHSL(AQ88,AR88,AS88,AV$5)</f>
        <v>0</v>
      </c>
      <c r="AW88" s="103" t="str" cm="1">
        <f t="array" ref="AW88">IF(ISBLANK(AX88),"",GetHexFromRGB(BA88,BB88,BC88))</f>
        <v/>
      </c>
      <c r="AX88" s="128"/>
      <c r="AY88" s="124"/>
      <c r="AZ88" s="124"/>
      <c r="BA88" s="114" cm="1">
        <f t="array" ref="BA88">GetRGBFromHSL(AX88,AY88,AZ88,BA$5)</f>
        <v>0</v>
      </c>
      <c r="BB88" s="114" cm="1">
        <f t="array" ref="BB88">GetRGBFromHSL(AX88,AY88,AZ88,BB$5)</f>
        <v>0</v>
      </c>
      <c r="BC88" s="114" cm="1">
        <f t="array" ref="BC88">GetRGBFromHSL(AX88,AY88,AZ88,BC$5)</f>
        <v>0</v>
      </c>
      <c r="BD88" s="103" t="str" cm="1">
        <f t="array" ref="BD88">IF(ISBLANK(BE88),"",GetHexFromRGB(BH88,BI88,BJ88))</f>
        <v/>
      </c>
      <c r="BE88" s="128"/>
      <c r="BF88" s="124"/>
      <c r="BG88" s="124"/>
      <c r="BH88" s="114" cm="1">
        <f t="array" ref="BH88">GetRGBFromHSL(BE88,BF88,BG88,BH$5)</f>
        <v>0</v>
      </c>
      <c r="BI88" s="114" cm="1">
        <f t="array" ref="BI88">GetRGBFromHSL(BE88,BF88,BG88,BI$5)</f>
        <v>0</v>
      </c>
      <c r="BJ88" s="114" cm="1">
        <f t="array" ref="BJ88">GetRGBFromHSL(BE88,BF88,BG88,BJ$5)</f>
        <v>0</v>
      </c>
    </row>
    <row r="89" spans="21:62" x14ac:dyDescent="0.25">
      <c r="U89" s="103" t="str" cm="1">
        <f t="array" ref="U89">IF(ISBLANK(V89),"",GetHexFromRGB(Y89,Z89,AA89))</f>
        <v/>
      </c>
      <c r="V89" s="139"/>
      <c r="W89" s="137"/>
      <c r="X89" s="137"/>
      <c r="Y89" s="114" cm="1">
        <f t="array" ref="Y89">GetRGBFromHSL(V89,W89,X89,Y$5)</f>
        <v>0</v>
      </c>
      <c r="Z89" s="114" cm="1">
        <f t="array" ref="Z89">GetRGBFromHSL(V89,W89,X89,Z$5)</f>
        <v>0</v>
      </c>
      <c r="AA89" s="114" cm="1">
        <f t="array" ref="AA89">GetRGBFromHSL(V89,W89,X89,AA$5)</f>
        <v>0</v>
      </c>
      <c r="AB89" s="103"/>
      <c r="AC89" s="128"/>
      <c r="AD89" s="138"/>
      <c r="AE89" s="138"/>
      <c r="AF89" s="114" cm="1">
        <f t="array" ref="AF89">GetRGBFromHSL(AC89,AD89,AE89,AF$5)</f>
        <v>0</v>
      </c>
      <c r="AG89" s="114" cm="1">
        <f t="array" ref="AG89">GetRGBFromHSL(AC89,AD89,AE89,AG$5)</f>
        <v>0</v>
      </c>
      <c r="AH89" s="114" cm="1">
        <f t="array" ref="AH89">GetRGBFromHSL(AC89,AD89,AE89,AH$5)</f>
        <v>0</v>
      </c>
      <c r="AI89" s="103"/>
      <c r="AJ89" s="128"/>
      <c r="AK89" s="138"/>
      <c r="AL89" s="138"/>
      <c r="AM89" s="114" cm="1">
        <f t="array" ref="AM89">GetRGBFromHSL(AJ89,AK89,AL89,AM$5)</f>
        <v>0</v>
      </c>
      <c r="AN89" s="114" cm="1">
        <f t="array" ref="AN89">GetRGBFromHSL(AJ89,AK89,AL89,AN$5)</f>
        <v>0</v>
      </c>
      <c r="AO89" s="114" cm="1">
        <f t="array" ref="AO89">GetRGBFromHSL(AJ89,AK89,AL89,AO$5)</f>
        <v>0</v>
      </c>
      <c r="AP89" s="103"/>
      <c r="AQ89" s="128"/>
      <c r="AR89" s="138"/>
      <c r="AS89" s="138"/>
      <c r="AT89" s="114" cm="1">
        <f t="array" ref="AT89">GetRGBFromHSL(AQ89,AR89,AS89,AT$5)</f>
        <v>0</v>
      </c>
      <c r="AU89" s="114" cm="1">
        <f t="array" ref="AU89">GetRGBFromHSL(AQ89,AR89,AS89,AU$5)</f>
        <v>0</v>
      </c>
      <c r="AV89" s="114" cm="1">
        <f t="array" ref="AV89">GetRGBFromHSL(AQ89,AR89,AS89,AV$5)</f>
        <v>0</v>
      </c>
      <c r="AW89" s="103" t="str" cm="1">
        <f t="array" ref="AW89">IF(ISBLANK(AX89),"",GetHexFromRGB(BA89,BB89,BC89))</f>
        <v/>
      </c>
      <c r="AX89" s="128"/>
      <c r="AY89" s="124"/>
      <c r="AZ89" s="124"/>
      <c r="BA89" s="114" cm="1">
        <f t="array" ref="BA89">GetRGBFromHSL(AX89,AY89,AZ89,BA$5)</f>
        <v>0</v>
      </c>
      <c r="BB89" s="114" cm="1">
        <f t="array" ref="BB89">GetRGBFromHSL(AX89,AY89,AZ89,BB$5)</f>
        <v>0</v>
      </c>
      <c r="BC89" s="114" cm="1">
        <f t="array" ref="BC89">GetRGBFromHSL(AX89,AY89,AZ89,BC$5)</f>
        <v>0</v>
      </c>
      <c r="BD89" s="103" t="str" cm="1">
        <f t="array" ref="BD89">IF(ISBLANK(BE89),"",GetHexFromRGB(BH89,BI89,BJ89))</f>
        <v/>
      </c>
      <c r="BE89" s="128"/>
      <c r="BF89" s="124"/>
      <c r="BG89" s="124"/>
      <c r="BH89" s="114" cm="1">
        <f t="array" ref="BH89">GetRGBFromHSL(BE89,BF89,BG89,BH$5)</f>
        <v>0</v>
      </c>
      <c r="BI89" s="114" cm="1">
        <f t="array" ref="BI89">GetRGBFromHSL(BE89,BF89,BG89,BI$5)</f>
        <v>0</v>
      </c>
      <c r="BJ89" s="114" cm="1">
        <f t="array" ref="BJ89">GetRGBFromHSL(BE89,BF89,BG89,BJ$5)</f>
        <v>0</v>
      </c>
    </row>
    <row r="90" spans="21:62" x14ac:dyDescent="0.25">
      <c r="U90" s="103" t="str" cm="1">
        <f t="array" ref="U90">IF(ISBLANK(V90),"",GetHexFromRGB(Y90,Z90,AA90))</f>
        <v/>
      </c>
      <c r="V90" s="139"/>
      <c r="W90" s="137"/>
      <c r="X90" s="137"/>
      <c r="Y90" s="114" cm="1">
        <f t="array" ref="Y90">GetRGBFromHSL(V90,W90,X90,Y$5)</f>
        <v>0</v>
      </c>
      <c r="Z90" s="114" cm="1">
        <f t="array" ref="Z90">GetRGBFromHSL(V90,W90,X90,Z$5)</f>
        <v>0</v>
      </c>
      <c r="AA90" s="114" cm="1">
        <f t="array" ref="AA90">GetRGBFromHSL(V90,W90,X90,AA$5)</f>
        <v>0</v>
      </c>
      <c r="AB90" s="103"/>
      <c r="AC90" s="128"/>
      <c r="AD90" s="138"/>
      <c r="AE90" s="138"/>
      <c r="AF90" s="114" cm="1">
        <f t="array" ref="AF90">GetRGBFromHSL(AC90,AD90,AE90,AF$5)</f>
        <v>0</v>
      </c>
      <c r="AG90" s="114" cm="1">
        <f t="array" ref="AG90">GetRGBFromHSL(AC90,AD90,AE90,AG$5)</f>
        <v>0</v>
      </c>
      <c r="AH90" s="114" cm="1">
        <f t="array" ref="AH90">GetRGBFromHSL(AC90,AD90,AE90,AH$5)</f>
        <v>0</v>
      </c>
      <c r="AI90" s="103"/>
      <c r="AJ90" s="128"/>
      <c r="AK90" s="138"/>
      <c r="AL90" s="138"/>
      <c r="AM90" s="114" cm="1">
        <f t="array" ref="AM90">GetRGBFromHSL(AJ90,AK90,AL90,AM$5)</f>
        <v>0</v>
      </c>
      <c r="AN90" s="114" cm="1">
        <f t="array" ref="AN90">GetRGBFromHSL(AJ90,AK90,AL90,AN$5)</f>
        <v>0</v>
      </c>
      <c r="AO90" s="114" cm="1">
        <f t="array" ref="AO90">GetRGBFromHSL(AJ90,AK90,AL90,AO$5)</f>
        <v>0</v>
      </c>
      <c r="AP90" s="103"/>
      <c r="AQ90" s="128"/>
      <c r="AR90" s="138"/>
      <c r="AS90" s="138"/>
      <c r="AT90" s="114" cm="1">
        <f t="array" ref="AT90">GetRGBFromHSL(AQ90,AR90,AS90,AT$5)</f>
        <v>0</v>
      </c>
      <c r="AU90" s="114" cm="1">
        <f t="array" ref="AU90">GetRGBFromHSL(AQ90,AR90,AS90,AU$5)</f>
        <v>0</v>
      </c>
      <c r="AV90" s="114" cm="1">
        <f t="array" ref="AV90">GetRGBFromHSL(AQ90,AR90,AS90,AV$5)</f>
        <v>0</v>
      </c>
      <c r="AW90" s="103" t="str" cm="1">
        <f t="array" ref="AW90">IF(ISBLANK(AX90),"",GetHexFromRGB(BA90,BB90,BC90))</f>
        <v/>
      </c>
      <c r="AX90" s="128"/>
      <c r="AY90" s="124"/>
      <c r="AZ90" s="124"/>
      <c r="BA90" s="114" cm="1">
        <f t="array" ref="BA90">GetRGBFromHSL(AX90,AY90,AZ90,BA$5)</f>
        <v>0</v>
      </c>
      <c r="BB90" s="114" cm="1">
        <f t="array" ref="BB90">GetRGBFromHSL(AX90,AY90,AZ90,BB$5)</f>
        <v>0</v>
      </c>
      <c r="BC90" s="114" cm="1">
        <f t="array" ref="BC90">GetRGBFromHSL(AX90,AY90,AZ90,BC$5)</f>
        <v>0</v>
      </c>
      <c r="BD90" s="103" t="str" cm="1">
        <f t="array" ref="BD90">IF(ISBLANK(BE90),"",GetHexFromRGB(BH90,BI90,BJ90))</f>
        <v/>
      </c>
      <c r="BE90" s="128"/>
      <c r="BF90" s="124"/>
      <c r="BG90" s="124"/>
      <c r="BH90" s="114" cm="1">
        <f t="array" ref="BH90">GetRGBFromHSL(BE90,BF90,BG90,BH$5)</f>
        <v>0</v>
      </c>
      <c r="BI90" s="114" cm="1">
        <f t="array" ref="BI90">GetRGBFromHSL(BE90,BF90,BG90,BI$5)</f>
        <v>0</v>
      </c>
      <c r="BJ90" s="114" cm="1">
        <f t="array" ref="BJ90">GetRGBFromHSL(BE90,BF90,BG90,BJ$5)</f>
        <v>0</v>
      </c>
    </row>
    <row r="91" spans="21:62" x14ac:dyDescent="0.25">
      <c r="U91" s="103" t="str" cm="1">
        <f t="array" ref="U91">IF(ISBLANK(V91),"",GetHexFromRGB(Y91,Z91,AA91))</f>
        <v/>
      </c>
      <c r="V91" s="139"/>
      <c r="W91" s="137"/>
      <c r="X91" s="137"/>
      <c r="Y91" s="114" cm="1">
        <f t="array" ref="Y91">GetRGBFromHSL(V91,W91,X91,Y$5)</f>
        <v>0</v>
      </c>
      <c r="Z91" s="114" cm="1">
        <f t="array" ref="Z91">GetRGBFromHSL(V91,W91,X91,Z$5)</f>
        <v>0</v>
      </c>
      <c r="AA91" s="114" cm="1">
        <f t="array" ref="AA91">GetRGBFromHSL(V91,W91,X91,AA$5)</f>
        <v>0</v>
      </c>
      <c r="AB91" s="103"/>
      <c r="AC91" s="128"/>
      <c r="AD91" s="138"/>
      <c r="AE91" s="138"/>
      <c r="AF91" s="114" cm="1">
        <f t="array" ref="AF91">GetRGBFromHSL(AC91,AD91,AE91,AF$5)</f>
        <v>0</v>
      </c>
      <c r="AG91" s="114" cm="1">
        <f t="array" ref="AG91">GetRGBFromHSL(AC91,AD91,AE91,AG$5)</f>
        <v>0</v>
      </c>
      <c r="AH91" s="114" cm="1">
        <f t="array" ref="AH91">GetRGBFromHSL(AC91,AD91,AE91,AH$5)</f>
        <v>0</v>
      </c>
      <c r="AI91" s="103"/>
      <c r="AJ91" s="128"/>
      <c r="AK91" s="138"/>
      <c r="AL91" s="138"/>
      <c r="AM91" s="114" cm="1">
        <f t="array" ref="AM91">GetRGBFromHSL(AJ91,AK91,AL91,AM$5)</f>
        <v>0</v>
      </c>
      <c r="AN91" s="114" cm="1">
        <f t="array" ref="AN91">GetRGBFromHSL(AJ91,AK91,AL91,AN$5)</f>
        <v>0</v>
      </c>
      <c r="AO91" s="114" cm="1">
        <f t="array" ref="AO91">GetRGBFromHSL(AJ91,AK91,AL91,AO$5)</f>
        <v>0</v>
      </c>
      <c r="AP91" s="103"/>
      <c r="AQ91" s="128"/>
      <c r="AR91" s="138"/>
      <c r="AS91" s="138"/>
      <c r="AT91" s="114" cm="1">
        <f t="array" ref="AT91">GetRGBFromHSL(AQ91,AR91,AS91,AT$5)</f>
        <v>0</v>
      </c>
      <c r="AU91" s="114" cm="1">
        <f t="array" ref="AU91">GetRGBFromHSL(AQ91,AR91,AS91,AU$5)</f>
        <v>0</v>
      </c>
      <c r="AV91" s="114" cm="1">
        <f t="array" ref="AV91">GetRGBFromHSL(AQ91,AR91,AS91,AV$5)</f>
        <v>0</v>
      </c>
      <c r="AW91" s="103" t="str" cm="1">
        <f t="array" ref="AW91">IF(ISBLANK(AX91),"",GetHexFromRGB(BA91,BB91,BC91))</f>
        <v/>
      </c>
      <c r="AX91" s="128"/>
      <c r="AY91" s="124"/>
      <c r="AZ91" s="124"/>
      <c r="BA91" s="114" cm="1">
        <f t="array" ref="BA91">GetRGBFromHSL(AX91,AY91,AZ91,BA$5)</f>
        <v>0</v>
      </c>
      <c r="BB91" s="114" cm="1">
        <f t="array" ref="BB91">GetRGBFromHSL(AX91,AY91,AZ91,BB$5)</f>
        <v>0</v>
      </c>
      <c r="BC91" s="114" cm="1">
        <f t="array" ref="BC91">GetRGBFromHSL(AX91,AY91,AZ91,BC$5)</f>
        <v>0</v>
      </c>
      <c r="BD91" s="103" t="str" cm="1">
        <f t="array" ref="BD91">IF(ISBLANK(BE91),"",GetHexFromRGB(BH91,BI91,BJ91))</f>
        <v/>
      </c>
      <c r="BE91" s="128"/>
      <c r="BF91" s="124"/>
      <c r="BG91" s="124"/>
      <c r="BH91" s="114" cm="1">
        <f t="array" ref="BH91">GetRGBFromHSL(BE91,BF91,BG91,BH$5)</f>
        <v>0</v>
      </c>
      <c r="BI91" s="114" cm="1">
        <f t="array" ref="BI91">GetRGBFromHSL(BE91,BF91,BG91,BI$5)</f>
        <v>0</v>
      </c>
      <c r="BJ91" s="114" cm="1">
        <f t="array" ref="BJ91">GetRGBFromHSL(BE91,BF91,BG91,BJ$5)</f>
        <v>0</v>
      </c>
    </row>
    <row r="92" spans="21:62" x14ac:dyDescent="0.25">
      <c r="U92" s="103" t="str" cm="1">
        <f t="array" ref="U92">IF(ISBLANK(V92),"",GetHexFromRGB(Y92,Z92,AA92))</f>
        <v/>
      </c>
      <c r="V92" s="139"/>
      <c r="W92" s="137"/>
      <c r="X92" s="137"/>
      <c r="Y92" s="114" cm="1">
        <f t="array" ref="Y92">GetRGBFromHSL(V92,W92,X92,Y$5)</f>
        <v>0</v>
      </c>
      <c r="Z92" s="114" cm="1">
        <f t="array" ref="Z92">GetRGBFromHSL(V92,W92,X92,Z$5)</f>
        <v>0</v>
      </c>
      <c r="AA92" s="114" cm="1">
        <f t="array" ref="AA92">GetRGBFromHSL(V92,W92,X92,AA$5)</f>
        <v>0</v>
      </c>
      <c r="AB92" s="103"/>
      <c r="AC92" s="128"/>
      <c r="AD92" s="138"/>
      <c r="AE92" s="138"/>
      <c r="AF92" s="114" cm="1">
        <f t="array" ref="AF92">GetRGBFromHSL(AC92,AD92,AE92,AF$5)</f>
        <v>0</v>
      </c>
      <c r="AG92" s="114" cm="1">
        <f t="array" ref="AG92">GetRGBFromHSL(AC92,AD92,AE92,AG$5)</f>
        <v>0</v>
      </c>
      <c r="AH92" s="114" cm="1">
        <f t="array" ref="AH92">GetRGBFromHSL(AC92,AD92,AE92,AH$5)</f>
        <v>0</v>
      </c>
      <c r="AI92" s="103"/>
      <c r="AJ92" s="128"/>
      <c r="AK92" s="138"/>
      <c r="AL92" s="138"/>
      <c r="AM92" s="114" cm="1">
        <f t="array" ref="AM92">GetRGBFromHSL(AJ92,AK92,AL92,AM$5)</f>
        <v>0</v>
      </c>
      <c r="AN92" s="114" cm="1">
        <f t="array" ref="AN92">GetRGBFromHSL(AJ92,AK92,AL92,AN$5)</f>
        <v>0</v>
      </c>
      <c r="AO92" s="114" cm="1">
        <f t="array" ref="AO92">GetRGBFromHSL(AJ92,AK92,AL92,AO$5)</f>
        <v>0</v>
      </c>
      <c r="AP92" s="103"/>
      <c r="AQ92" s="128"/>
      <c r="AR92" s="138"/>
      <c r="AS92" s="138"/>
      <c r="AT92" s="114" cm="1">
        <f t="array" ref="AT92">GetRGBFromHSL(AQ92,AR92,AS92,AT$5)</f>
        <v>0</v>
      </c>
      <c r="AU92" s="114" cm="1">
        <f t="array" ref="AU92">GetRGBFromHSL(AQ92,AR92,AS92,AU$5)</f>
        <v>0</v>
      </c>
      <c r="AV92" s="114" cm="1">
        <f t="array" ref="AV92">GetRGBFromHSL(AQ92,AR92,AS92,AV$5)</f>
        <v>0</v>
      </c>
      <c r="AW92" s="103" t="str" cm="1">
        <f t="array" ref="AW92">IF(ISBLANK(AX92),"",GetHexFromRGB(BA92,BB92,BC92))</f>
        <v/>
      </c>
      <c r="AX92" s="128"/>
      <c r="AY92" s="124"/>
      <c r="AZ92" s="124"/>
      <c r="BA92" s="114" cm="1">
        <f t="array" ref="BA92">GetRGBFromHSL(AX92,AY92,AZ92,BA$5)</f>
        <v>0</v>
      </c>
      <c r="BB92" s="114" cm="1">
        <f t="array" ref="BB92">GetRGBFromHSL(AX92,AY92,AZ92,BB$5)</f>
        <v>0</v>
      </c>
      <c r="BC92" s="114" cm="1">
        <f t="array" ref="BC92">GetRGBFromHSL(AX92,AY92,AZ92,BC$5)</f>
        <v>0</v>
      </c>
      <c r="BD92" s="103" t="str" cm="1">
        <f t="array" ref="BD92">IF(ISBLANK(BE92),"",GetHexFromRGB(BH92,BI92,BJ92))</f>
        <v/>
      </c>
      <c r="BE92" s="128"/>
      <c r="BF92" s="124"/>
      <c r="BG92" s="124"/>
      <c r="BH92" s="114" cm="1">
        <f t="array" ref="BH92">GetRGBFromHSL(BE92,BF92,BG92,BH$5)</f>
        <v>0</v>
      </c>
      <c r="BI92" s="114" cm="1">
        <f t="array" ref="BI92">GetRGBFromHSL(BE92,BF92,BG92,BI$5)</f>
        <v>0</v>
      </c>
      <c r="BJ92" s="114" cm="1">
        <f t="array" ref="BJ92">GetRGBFromHSL(BE92,BF92,BG92,BJ$5)</f>
        <v>0</v>
      </c>
    </row>
    <row r="93" spans="21:62" x14ac:dyDescent="0.25">
      <c r="U93" s="103" t="str" cm="1">
        <f t="array" ref="U93">IF(ISBLANK(V93),"",GetHexFromRGB(Y93,Z93,AA93))</f>
        <v/>
      </c>
      <c r="V93" s="139"/>
      <c r="W93" s="137"/>
      <c r="X93" s="137"/>
      <c r="Y93" s="114" cm="1">
        <f t="array" ref="Y93">GetRGBFromHSL(V93,W93,X93,Y$5)</f>
        <v>0</v>
      </c>
      <c r="Z93" s="114" cm="1">
        <f t="array" ref="Z93">GetRGBFromHSL(V93,W93,X93,Z$5)</f>
        <v>0</v>
      </c>
      <c r="AA93" s="114" cm="1">
        <f t="array" ref="AA93">GetRGBFromHSL(V93,W93,X93,AA$5)</f>
        <v>0</v>
      </c>
      <c r="AB93" s="103"/>
      <c r="AC93" s="128"/>
      <c r="AD93" s="138"/>
      <c r="AE93" s="138"/>
      <c r="AF93" s="114" cm="1">
        <f t="array" ref="AF93">GetRGBFromHSL(AC93,AD93,AE93,AF$5)</f>
        <v>0</v>
      </c>
      <c r="AG93" s="114" cm="1">
        <f t="array" ref="AG93">GetRGBFromHSL(AC93,AD93,AE93,AG$5)</f>
        <v>0</v>
      </c>
      <c r="AH93" s="114" cm="1">
        <f t="array" ref="AH93">GetRGBFromHSL(AC93,AD93,AE93,AH$5)</f>
        <v>0</v>
      </c>
      <c r="AI93" s="103"/>
      <c r="AJ93" s="128"/>
      <c r="AK93" s="138"/>
      <c r="AL93" s="138"/>
      <c r="AM93" s="114" cm="1">
        <f t="array" ref="AM93">GetRGBFromHSL(AJ93,AK93,AL93,AM$5)</f>
        <v>0</v>
      </c>
      <c r="AN93" s="114" cm="1">
        <f t="array" ref="AN93">GetRGBFromHSL(AJ93,AK93,AL93,AN$5)</f>
        <v>0</v>
      </c>
      <c r="AO93" s="114" cm="1">
        <f t="array" ref="AO93">GetRGBFromHSL(AJ93,AK93,AL93,AO$5)</f>
        <v>0</v>
      </c>
      <c r="AP93" s="103"/>
      <c r="AQ93" s="128"/>
      <c r="AR93" s="138"/>
      <c r="AS93" s="138"/>
      <c r="AT93" s="114" cm="1">
        <f t="array" ref="AT93">GetRGBFromHSL(AQ93,AR93,AS93,AT$5)</f>
        <v>0</v>
      </c>
      <c r="AU93" s="114" cm="1">
        <f t="array" ref="AU93">GetRGBFromHSL(AQ93,AR93,AS93,AU$5)</f>
        <v>0</v>
      </c>
      <c r="AV93" s="114" cm="1">
        <f t="array" ref="AV93">GetRGBFromHSL(AQ93,AR93,AS93,AV$5)</f>
        <v>0</v>
      </c>
      <c r="AW93" s="103" t="str" cm="1">
        <f t="array" ref="AW93">IF(ISBLANK(AX93),"",GetHexFromRGB(BA93,BB93,BC93))</f>
        <v/>
      </c>
      <c r="AX93" s="128"/>
      <c r="AY93" s="124"/>
      <c r="AZ93" s="124"/>
      <c r="BA93" s="114" cm="1">
        <f t="array" ref="BA93">GetRGBFromHSL(AX93,AY93,AZ93,BA$5)</f>
        <v>0</v>
      </c>
      <c r="BB93" s="114" cm="1">
        <f t="array" ref="BB93">GetRGBFromHSL(AX93,AY93,AZ93,BB$5)</f>
        <v>0</v>
      </c>
      <c r="BC93" s="114" cm="1">
        <f t="array" ref="BC93">GetRGBFromHSL(AX93,AY93,AZ93,BC$5)</f>
        <v>0</v>
      </c>
      <c r="BD93" s="103" t="str" cm="1">
        <f t="array" ref="BD93">IF(ISBLANK(BE93),"",GetHexFromRGB(BH93,BI93,BJ93))</f>
        <v/>
      </c>
      <c r="BE93" s="128"/>
      <c r="BF93" s="124"/>
      <c r="BG93" s="124"/>
      <c r="BH93" s="114" cm="1">
        <f t="array" ref="BH93">GetRGBFromHSL(BE93,BF93,BG93,BH$5)</f>
        <v>0</v>
      </c>
      <c r="BI93" s="114" cm="1">
        <f t="array" ref="BI93">GetRGBFromHSL(BE93,BF93,BG93,BI$5)</f>
        <v>0</v>
      </c>
      <c r="BJ93" s="114" cm="1">
        <f t="array" ref="BJ93">GetRGBFromHSL(BE93,BF93,BG93,BJ$5)</f>
        <v>0</v>
      </c>
    </row>
    <row r="94" spans="21:62" x14ac:dyDescent="0.25">
      <c r="U94" s="103" t="str" cm="1">
        <f t="array" ref="U94">IF(ISBLANK(V94),"",GetHexFromRGB(Y94,Z94,AA94))</f>
        <v/>
      </c>
      <c r="V94" s="139"/>
      <c r="W94" s="137"/>
      <c r="X94" s="137"/>
      <c r="Y94" s="114" cm="1">
        <f t="array" ref="Y94">GetRGBFromHSL(V94,W94,X94,Y$5)</f>
        <v>0</v>
      </c>
      <c r="Z94" s="114" cm="1">
        <f t="array" ref="Z94">GetRGBFromHSL(V94,W94,X94,Z$5)</f>
        <v>0</v>
      </c>
      <c r="AA94" s="114" cm="1">
        <f t="array" ref="AA94">GetRGBFromHSL(V94,W94,X94,AA$5)</f>
        <v>0</v>
      </c>
      <c r="AB94" s="103"/>
      <c r="AC94" s="128"/>
      <c r="AD94" s="138"/>
      <c r="AE94" s="138"/>
      <c r="AF94" s="114" cm="1">
        <f t="array" ref="AF94">GetRGBFromHSL(AC94,AD94,AE94,AF$5)</f>
        <v>0</v>
      </c>
      <c r="AG94" s="114" cm="1">
        <f t="array" ref="AG94">GetRGBFromHSL(AC94,AD94,AE94,AG$5)</f>
        <v>0</v>
      </c>
      <c r="AH94" s="114" cm="1">
        <f t="array" ref="AH94">GetRGBFromHSL(AC94,AD94,AE94,AH$5)</f>
        <v>0</v>
      </c>
      <c r="AI94" s="103"/>
      <c r="AJ94" s="128"/>
      <c r="AK94" s="138"/>
      <c r="AL94" s="138"/>
      <c r="AM94" s="114" cm="1">
        <f t="array" ref="AM94">GetRGBFromHSL(AJ94,AK94,AL94,AM$5)</f>
        <v>0</v>
      </c>
      <c r="AN94" s="114" cm="1">
        <f t="array" ref="AN94">GetRGBFromHSL(AJ94,AK94,AL94,AN$5)</f>
        <v>0</v>
      </c>
      <c r="AO94" s="114" cm="1">
        <f t="array" ref="AO94">GetRGBFromHSL(AJ94,AK94,AL94,AO$5)</f>
        <v>0</v>
      </c>
      <c r="AP94" s="103"/>
      <c r="AQ94" s="128"/>
      <c r="AR94" s="138"/>
      <c r="AS94" s="138"/>
      <c r="AT94" s="114" cm="1">
        <f t="array" ref="AT94">GetRGBFromHSL(AQ94,AR94,AS94,AT$5)</f>
        <v>0</v>
      </c>
      <c r="AU94" s="114" cm="1">
        <f t="array" ref="AU94">GetRGBFromHSL(AQ94,AR94,AS94,AU$5)</f>
        <v>0</v>
      </c>
      <c r="AV94" s="114" cm="1">
        <f t="array" ref="AV94">GetRGBFromHSL(AQ94,AR94,AS94,AV$5)</f>
        <v>0</v>
      </c>
      <c r="AW94" s="103" t="str" cm="1">
        <f t="array" ref="AW94">IF(ISBLANK(AX94),"",GetHexFromRGB(BA94,BB94,BC94))</f>
        <v/>
      </c>
      <c r="AX94" s="128"/>
      <c r="AY94" s="124"/>
      <c r="AZ94" s="124"/>
      <c r="BA94" s="114" cm="1">
        <f t="array" ref="BA94">GetRGBFromHSL(AX94,AY94,AZ94,BA$5)</f>
        <v>0</v>
      </c>
      <c r="BB94" s="114" cm="1">
        <f t="array" ref="BB94">GetRGBFromHSL(AX94,AY94,AZ94,BB$5)</f>
        <v>0</v>
      </c>
      <c r="BC94" s="114" cm="1">
        <f t="array" ref="BC94">GetRGBFromHSL(AX94,AY94,AZ94,BC$5)</f>
        <v>0</v>
      </c>
      <c r="BD94" s="103" t="str" cm="1">
        <f t="array" ref="BD94">IF(ISBLANK(BE94),"",GetHexFromRGB(BH94,BI94,BJ94))</f>
        <v/>
      </c>
      <c r="BE94" s="128"/>
      <c r="BF94" s="124"/>
      <c r="BG94" s="124"/>
      <c r="BH94" s="114" cm="1">
        <f t="array" ref="BH94">GetRGBFromHSL(BE94,BF94,BG94,BH$5)</f>
        <v>0</v>
      </c>
      <c r="BI94" s="114" cm="1">
        <f t="array" ref="BI94">GetRGBFromHSL(BE94,BF94,BG94,BI$5)</f>
        <v>0</v>
      </c>
      <c r="BJ94" s="114" cm="1">
        <f t="array" ref="BJ94">GetRGBFromHSL(BE94,BF94,BG94,BJ$5)</f>
        <v>0</v>
      </c>
    </row>
    <row r="95" spans="21:62" x14ac:dyDescent="0.25">
      <c r="U95" s="103" t="str" cm="1">
        <f t="array" ref="U95">IF(ISBLANK(V95),"",GetHexFromRGB(Y95,Z95,AA95))</f>
        <v/>
      </c>
      <c r="V95" s="139"/>
      <c r="W95" s="137"/>
      <c r="X95" s="137"/>
      <c r="Y95" s="114" cm="1">
        <f t="array" ref="Y95">GetRGBFromHSL(V95,W95,X95,Y$5)</f>
        <v>0</v>
      </c>
      <c r="Z95" s="114" cm="1">
        <f t="array" ref="Z95">GetRGBFromHSL(V95,W95,X95,Z$5)</f>
        <v>0</v>
      </c>
      <c r="AA95" s="114" cm="1">
        <f t="array" ref="AA95">GetRGBFromHSL(V95,W95,X95,AA$5)</f>
        <v>0</v>
      </c>
      <c r="AB95" s="103"/>
      <c r="AC95" s="128"/>
      <c r="AD95" s="138"/>
      <c r="AE95" s="138"/>
      <c r="AF95" s="114" cm="1">
        <f t="array" ref="AF95">GetRGBFromHSL(AC95,AD95,AE95,AF$5)</f>
        <v>0</v>
      </c>
      <c r="AG95" s="114" cm="1">
        <f t="array" ref="AG95">GetRGBFromHSL(AC95,AD95,AE95,AG$5)</f>
        <v>0</v>
      </c>
      <c r="AH95" s="114" cm="1">
        <f t="array" ref="AH95">GetRGBFromHSL(AC95,AD95,AE95,AH$5)</f>
        <v>0</v>
      </c>
      <c r="AI95" s="103"/>
      <c r="AJ95" s="128"/>
      <c r="AK95" s="138"/>
      <c r="AL95" s="138"/>
      <c r="AM95" s="114" cm="1">
        <f t="array" ref="AM95">GetRGBFromHSL(AJ95,AK95,AL95,AM$5)</f>
        <v>0</v>
      </c>
      <c r="AN95" s="114" cm="1">
        <f t="array" ref="AN95">GetRGBFromHSL(AJ95,AK95,AL95,AN$5)</f>
        <v>0</v>
      </c>
      <c r="AO95" s="114" cm="1">
        <f t="array" ref="AO95">GetRGBFromHSL(AJ95,AK95,AL95,AO$5)</f>
        <v>0</v>
      </c>
      <c r="AP95" s="103"/>
      <c r="AQ95" s="128"/>
      <c r="AR95" s="138"/>
      <c r="AS95" s="138"/>
      <c r="AT95" s="114" cm="1">
        <f t="array" ref="AT95">GetRGBFromHSL(AQ95,AR95,AS95,AT$5)</f>
        <v>0</v>
      </c>
      <c r="AU95" s="114" cm="1">
        <f t="array" ref="AU95">GetRGBFromHSL(AQ95,AR95,AS95,AU$5)</f>
        <v>0</v>
      </c>
      <c r="AV95" s="114" cm="1">
        <f t="array" ref="AV95">GetRGBFromHSL(AQ95,AR95,AS95,AV$5)</f>
        <v>0</v>
      </c>
      <c r="AW95" s="103" t="str" cm="1">
        <f t="array" ref="AW95">IF(ISBLANK(AX95),"",GetHexFromRGB(BA95,BB95,BC95))</f>
        <v/>
      </c>
      <c r="AX95" s="128"/>
      <c r="AY95" s="124"/>
      <c r="AZ95" s="124"/>
      <c r="BA95" s="114" cm="1">
        <f t="array" ref="BA95">GetRGBFromHSL(AX95,AY95,AZ95,BA$5)</f>
        <v>0</v>
      </c>
      <c r="BB95" s="114" cm="1">
        <f t="array" ref="BB95">GetRGBFromHSL(AX95,AY95,AZ95,BB$5)</f>
        <v>0</v>
      </c>
      <c r="BC95" s="114" cm="1">
        <f t="array" ref="BC95">GetRGBFromHSL(AX95,AY95,AZ95,BC$5)</f>
        <v>0</v>
      </c>
      <c r="BD95" s="103" t="str" cm="1">
        <f t="array" ref="BD95">IF(ISBLANK(BE95),"",GetHexFromRGB(BH95,BI95,BJ95))</f>
        <v/>
      </c>
      <c r="BE95" s="128"/>
      <c r="BF95" s="124"/>
      <c r="BG95" s="124"/>
      <c r="BH95" s="114" cm="1">
        <f t="array" ref="BH95">GetRGBFromHSL(BE95,BF95,BG95,BH$5)</f>
        <v>0</v>
      </c>
      <c r="BI95" s="114" cm="1">
        <f t="array" ref="BI95">GetRGBFromHSL(BE95,BF95,BG95,BI$5)</f>
        <v>0</v>
      </c>
      <c r="BJ95" s="114" cm="1">
        <f t="array" ref="BJ95">GetRGBFromHSL(BE95,BF95,BG95,BJ$5)</f>
        <v>0</v>
      </c>
    </row>
    <row r="96" spans="21:62" x14ac:dyDescent="0.25">
      <c r="U96" s="103" t="str" cm="1">
        <f t="array" ref="U96">IF(ISBLANK(V96),"",GetHexFromRGB(Y96,Z96,AA96))</f>
        <v/>
      </c>
      <c r="V96" s="139"/>
      <c r="W96" s="137"/>
      <c r="X96" s="137"/>
      <c r="Y96" s="114" cm="1">
        <f t="array" ref="Y96">GetRGBFromHSL(V96,W96,X96,Y$5)</f>
        <v>0</v>
      </c>
      <c r="Z96" s="114" cm="1">
        <f t="array" ref="Z96">GetRGBFromHSL(V96,W96,X96,Z$5)</f>
        <v>0</v>
      </c>
      <c r="AA96" s="114" cm="1">
        <f t="array" ref="AA96">GetRGBFromHSL(V96,W96,X96,AA$5)</f>
        <v>0</v>
      </c>
      <c r="AB96" s="103"/>
      <c r="AC96" s="128"/>
      <c r="AD96" s="138"/>
      <c r="AE96" s="138"/>
      <c r="AF96" s="114" cm="1">
        <f t="array" ref="AF96">GetRGBFromHSL(AC96,AD96,AE96,AF$5)</f>
        <v>0</v>
      </c>
      <c r="AG96" s="114" cm="1">
        <f t="array" ref="AG96">GetRGBFromHSL(AC96,AD96,AE96,AG$5)</f>
        <v>0</v>
      </c>
      <c r="AH96" s="114" cm="1">
        <f t="array" ref="AH96">GetRGBFromHSL(AC96,AD96,AE96,AH$5)</f>
        <v>0</v>
      </c>
      <c r="AI96" s="103"/>
      <c r="AJ96" s="128"/>
      <c r="AK96" s="138"/>
      <c r="AL96" s="138"/>
      <c r="AM96" s="114" cm="1">
        <f t="array" ref="AM96">GetRGBFromHSL(AJ96,AK96,AL96,AM$5)</f>
        <v>0</v>
      </c>
      <c r="AN96" s="114" cm="1">
        <f t="array" ref="AN96">GetRGBFromHSL(AJ96,AK96,AL96,AN$5)</f>
        <v>0</v>
      </c>
      <c r="AO96" s="114" cm="1">
        <f t="array" ref="AO96">GetRGBFromHSL(AJ96,AK96,AL96,AO$5)</f>
        <v>0</v>
      </c>
      <c r="AP96" s="103"/>
      <c r="AQ96" s="128"/>
      <c r="AR96" s="138"/>
      <c r="AS96" s="138"/>
      <c r="AT96" s="114" cm="1">
        <f t="array" ref="AT96">GetRGBFromHSL(AQ96,AR96,AS96,AT$5)</f>
        <v>0</v>
      </c>
      <c r="AU96" s="114" cm="1">
        <f t="array" ref="AU96">GetRGBFromHSL(AQ96,AR96,AS96,AU$5)</f>
        <v>0</v>
      </c>
      <c r="AV96" s="114" cm="1">
        <f t="array" ref="AV96">GetRGBFromHSL(AQ96,AR96,AS96,AV$5)</f>
        <v>0</v>
      </c>
      <c r="AW96" s="103" t="str" cm="1">
        <f t="array" ref="AW96">IF(ISBLANK(AX96),"",GetHexFromRGB(BA96,BB96,BC96))</f>
        <v/>
      </c>
      <c r="AX96" s="128"/>
      <c r="AY96" s="124"/>
      <c r="AZ96" s="124"/>
      <c r="BA96" s="114" cm="1">
        <f t="array" ref="BA96">GetRGBFromHSL(AX96,AY96,AZ96,BA$5)</f>
        <v>0</v>
      </c>
      <c r="BB96" s="114" cm="1">
        <f t="array" ref="BB96">GetRGBFromHSL(AX96,AY96,AZ96,BB$5)</f>
        <v>0</v>
      </c>
      <c r="BC96" s="114" cm="1">
        <f t="array" ref="BC96">GetRGBFromHSL(AX96,AY96,AZ96,BC$5)</f>
        <v>0</v>
      </c>
      <c r="BD96" s="103" t="str" cm="1">
        <f t="array" ref="BD96">IF(ISBLANK(BE96),"",GetHexFromRGB(BH96,BI96,BJ96))</f>
        <v/>
      </c>
      <c r="BE96" s="128"/>
      <c r="BF96" s="124"/>
      <c r="BG96" s="124"/>
      <c r="BH96" s="114" cm="1">
        <f t="array" ref="BH96">GetRGBFromHSL(BE96,BF96,BG96,BH$5)</f>
        <v>0</v>
      </c>
      <c r="BI96" s="114" cm="1">
        <f t="array" ref="BI96">GetRGBFromHSL(BE96,BF96,BG96,BI$5)</f>
        <v>0</v>
      </c>
      <c r="BJ96" s="114" cm="1">
        <f t="array" ref="BJ96">GetRGBFromHSL(BE96,BF96,BG96,BJ$5)</f>
        <v>0</v>
      </c>
    </row>
    <row r="97" spans="21:62" x14ac:dyDescent="0.25">
      <c r="U97" s="103" t="str" cm="1">
        <f t="array" ref="U97">IF(ISBLANK(V97),"",GetHexFromRGB(Y97,Z97,AA97))</f>
        <v/>
      </c>
      <c r="V97" s="139"/>
      <c r="W97" s="137"/>
      <c r="X97" s="137"/>
      <c r="Y97" s="114" cm="1">
        <f t="array" ref="Y97">GetRGBFromHSL(V97,W97,X97,Y$5)</f>
        <v>0</v>
      </c>
      <c r="Z97" s="114" cm="1">
        <f t="array" ref="Z97">GetRGBFromHSL(V97,W97,X97,Z$5)</f>
        <v>0</v>
      </c>
      <c r="AA97" s="114" cm="1">
        <f t="array" ref="AA97">GetRGBFromHSL(V97,W97,X97,AA$5)</f>
        <v>0</v>
      </c>
      <c r="AB97" s="103"/>
      <c r="AC97" s="128"/>
      <c r="AD97" s="138"/>
      <c r="AE97" s="138"/>
      <c r="AF97" s="114" cm="1">
        <f t="array" ref="AF97">GetRGBFromHSL(AC97,AD97,AE97,AF$5)</f>
        <v>0</v>
      </c>
      <c r="AG97" s="114" cm="1">
        <f t="array" ref="AG97">GetRGBFromHSL(AC97,AD97,AE97,AG$5)</f>
        <v>0</v>
      </c>
      <c r="AH97" s="114" cm="1">
        <f t="array" ref="AH97">GetRGBFromHSL(AC97,AD97,AE97,AH$5)</f>
        <v>0</v>
      </c>
      <c r="AI97" s="103"/>
      <c r="AJ97" s="128"/>
      <c r="AK97" s="138"/>
      <c r="AL97" s="138"/>
      <c r="AM97" s="114" cm="1">
        <f t="array" ref="AM97">GetRGBFromHSL(AJ97,AK97,AL97,AM$5)</f>
        <v>0</v>
      </c>
      <c r="AN97" s="114" cm="1">
        <f t="array" ref="AN97">GetRGBFromHSL(AJ97,AK97,AL97,AN$5)</f>
        <v>0</v>
      </c>
      <c r="AO97" s="114" cm="1">
        <f t="array" ref="AO97">GetRGBFromHSL(AJ97,AK97,AL97,AO$5)</f>
        <v>0</v>
      </c>
      <c r="AP97" s="103"/>
      <c r="AQ97" s="128"/>
      <c r="AR97" s="138"/>
      <c r="AS97" s="138"/>
      <c r="AT97" s="114" cm="1">
        <f t="array" ref="AT97">GetRGBFromHSL(AQ97,AR97,AS97,AT$5)</f>
        <v>0</v>
      </c>
      <c r="AU97" s="114" cm="1">
        <f t="array" ref="AU97">GetRGBFromHSL(AQ97,AR97,AS97,AU$5)</f>
        <v>0</v>
      </c>
      <c r="AV97" s="114" cm="1">
        <f t="array" ref="AV97">GetRGBFromHSL(AQ97,AR97,AS97,AV$5)</f>
        <v>0</v>
      </c>
      <c r="AW97" s="103" t="str" cm="1">
        <f t="array" ref="AW97">IF(ISBLANK(AX97),"",GetHexFromRGB(BA97,BB97,BC97))</f>
        <v/>
      </c>
      <c r="AX97" s="128"/>
      <c r="AY97" s="124"/>
      <c r="AZ97" s="124"/>
      <c r="BA97" s="114" cm="1">
        <f t="array" ref="BA97">GetRGBFromHSL(AX97,AY97,AZ97,BA$5)</f>
        <v>0</v>
      </c>
      <c r="BB97" s="114" cm="1">
        <f t="array" ref="BB97">GetRGBFromHSL(AX97,AY97,AZ97,BB$5)</f>
        <v>0</v>
      </c>
      <c r="BC97" s="114" cm="1">
        <f t="array" ref="BC97">GetRGBFromHSL(AX97,AY97,AZ97,BC$5)</f>
        <v>0</v>
      </c>
      <c r="BD97" s="103" t="str" cm="1">
        <f t="array" ref="BD97">IF(ISBLANK(BE97),"",GetHexFromRGB(BH97,BI97,BJ97))</f>
        <v/>
      </c>
      <c r="BE97" s="128"/>
      <c r="BF97" s="124"/>
      <c r="BG97" s="124"/>
      <c r="BH97" s="114" cm="1">
        <f t="array" ref="BH97">GetRGBFromHSL(BE97,BF97,BG97,BH$5)</f>
        <v>0</v>
      </c>
      <c r="BI97" s="114" cm="1">
        <f t="array" ref="BI97">GetRGBFromHSL(BE97,BF97,BG97,BI$5)</f>
        <v>0</v>
      </c>
      <c r="BJ97" s="114" cm="1">
        <f t="array" ref="BJ97">GetRGBFromHSL(BE97,BF97,BG97,BJ$5)</f>
        <v>0</v>
      </c>
    </row>
    <row r="98" spans="21:62" x14ac:dyDescent="0.25">
      <c r="U98" s="103" t="str" cm="1">
        <f t="array" ref="U98">IF(ISBLANK(V98),"",GetHexFromRGB(Y98,Z98,AA98))</f>
        <v/>
      </c>
      <c r="V98" s="139"/>
      <c r="W98" s="137"/>
      <c r="X98" s="137"/>
      <c r="Y98" s="114" cm="1">
        <f t="array" ref="Y98">GetRGBFromHSL(V98,W98,X98,Y$5)</f>
        <v>0</v>
      </c>
      <c r="Z98" s="114" cm="1">
        <f t="array" ref="Z98">GetRGBFromHSL(V98,W98,X98,Z$5)</f>
        <v>0</v>
      </c>
      <c r="AA98" s="114" cm="1">
        <f t="array" ref="AA98">GetRGBFromHSL(V98,W98,X98,AA$5)</f>
        <v>0</v>
      </c>
      <c r="AB98" s="103"/>
      <c r="AC98" s="128"/>
      <c r="AD98" s="138"/>
      <c r="AE98" s="138"/>
      <c r="AF98" s="114" cm="1">
        <f t="array" ref="AF98">GetRGBFromHSL(AC98,AD98,AE98,AF$5)</f>
        <v>0</v>
      </c>
      <c r="AG98" s="114" cm="1">
        <f t="array" ref="AG98">GetRGBFromHSL(AC98,AD98,AE98,AG$5)</f>
        <v>0</v>
      </c>
      <c r="AH98" s="114" cm="1">
        <f t="array" ref="AH98">GetRGBFromHSL(AC98,AD98,AE98,AH$5)</f>
        <v>0</v>
      </c>
      <c r="AI98" s="103"/>
      <c r="AJ98" s="128"/>
      <c r="AK98" s="138"/>
      <c r="AL98" s="138"/>
      <c r="AM98" s="114" cm="1">
        <f t="array" ref="AM98">GetRGBFromHSL(AJ98,AK98,AL98,AM$5)</f>
        <v>0</v>
      </c>
      <c r="AN98" s="114" cm="1">
        <f t="array" ref="AN98">GetRGBFromHSL(AJ98,AK98,AL98,AN$5)</f>
        <v>0</v>
      </c>
      <c r="AO98" s="114" cm="1">
        <f t="array" ref="AO98">GetRGBFromHSL(AJ98,AK98,AL98,AO$5)</f>
        <v>0</v>
      </c>
      <c r="AP98" s="103"/>
      <c r="AQ98" s="128"/>
      <c r="AR98" s="138"/>
      <c r="AS98" s="138"/>
      <c r="AT98" s="114" cm="1">
        <f t="array" ref="AT98">GetRGBFromHSL(AQ98,AR98,AS98,AT$5)</f>
        <v>0</v>
      </c>
      <c r="AU98" s="114" cm="1">
        <f t="array" ref="AU98">GetRGBFromHSL(AQ98,AR98,AS98,AU$5)</f>
        <v>0</v>
      </c>
      <c r="AV98" s="114" cm="1">
        <f t="array" ref="AV98">GetRGBFromHSL(AQ98,AR98,AS98,AV$5)</f>
        <v>0</v>
      </c>
      <c r="AW98" s="103" t="str" cm="1">
        <f t="array" ref="AW98">IF(ISBLANK(AX98),"",GetHexFromRGB(BA98,BB98,BC98))</f>
        <v/>
      </c>
      <c r="AX98" s="128"/>
      <c r="AY98" s="124"/>
      <c r="AZ98" s="124"/>
      <c r="BA98" s="114" cm="1">
        <f t="array" ref="BA98">GetRGBFromHSL(AX98,AY98,AZ98,BA$5)</f>
        <v>0</v>
      </c>
      <c r="BB98" s="114" cm="1">
        <f t="array" ref="BB98">GetRGBFromHSL(AX98,AY98,AZ98,BB$5)</f>
        <v>0</v>
      </c>
      <c r="BC98" s="114" cm="1">
        <f t="array" ref="BC98">GetRGBFromHSL(AX98,AY98,AZ98,BC$5)</f>
        <v>0</v>
      </c>
      <c r="BD98" s="103" t="str" cm="1">
        <f t="array" ref="BD98">IF(ISBLANK(BE98),"",GetHexFromRGB(BH98,BI98,BJ98))</f>
        <v/>
      </c>
      <c r="BE98" s="128"/>
      <c r="BF98" s="124"/>
      <c r="BG98" s="124"/>
      <c r="BH98" s="114" cm="1">
        <f t="array" ref="BH98">GetRGBFromHSL(BE98,BF98,BG98,BH$5)</f>
        <v>0</v>
      </c>
      <c r="BI98" s="114" cm="1">
        <f t="array" ref="BI98">GetRGBFromHSL(BE98,BF98,BG98,BI$5)</f>
        <v>0</v>
      </c>
      <c r="BJ98" s="114" cm="1">
        <f t="array" ref="BJ98">GetRGBFromHSL(BE98,BF98,BG98,BJ$5)</f>
        <v>0</v>
      </c>
    </row>
    <row r="99" spans="21:62" x14ac:dyDescent="0.25">
      <c r="U99" s="103" t="str" cm="1">
        <f t="array" ref="U99">IF(ISBLANK(V99),"",GetHexFromRGB(Y99,Z99,AA99))</f>
        <v/>
      </c>
      <c r="V99" s="139"/>
      <c r="W99" s="137"/>
      <c r="X99" s="137"/>
      <c r="Y99" s="114" cm="1">
        <f t="array" ref="Y99">GetRGBFromHSL(V99,W99,X99,Y$5)</f>
        <v>0</v>
      </c>
      <c r="Z99" s="114" cm="1">
        <f t="array" ref="Z99">GetRGBFromHSL(V99,W99,X99,Z$5)</f>
        <v>0</v>
      </c>
      <c r="AA99" s="114" cm="1">
        <f t="array" ref="AA99">GetRGBFromHSL(V99,W99,X99,AA$5)</f>
        <v>0</v>
      </c>
      <c r="AB99" s="103"/>
      <c r="AC99" s="128"/>
      <c r="AD99" s="138"/>
      <c r="AE99" s="138"/>
      <c r="AF99" s="114" cm="1">
        <f t="array" ref="AF99">GetRGBFromHSL(AC99,AD99,AE99,AF$5)</f>
        <v>0</v>
      </c>
      <c r="AG99" s="114" cm="1">
        <f t="array" ref="AG99">GetRGBFromHSL(AC99,AD99,AE99,AG$5)</f>
        <v>0</v>
      </c>
      <c r="AH99" s="114" cm="1">
        <f t="array" ref="AH99">GetRGBFromHSL(AC99,AD99,AE99,AH$5)</f>
        <v>0</v>
      </c>
      <c r="AI99" s="103"/>
      <c r="AJ99" s="128"/>
      <c r="AK99" s="138"/>
      <c r="AL99" s="138"/>
      <c r="AM99" s="114" cm="1">
        <f t="array" ref="AM99">GetRGBFromHSL(AJ99,AK99,AL99,AM$5)</f>
        <v>0</v>
      </c>
      <c r="AN99" s="114" cm="1">
        <f t="array" ref="AN99">GetRGBFromHSL(AJ99,AK99,AL99,AN$5)</f>
        <v>0</v>
      </c>
      <c r="AO99" s="114" cm="1">
        <f t="array" ref="AO99">GetRGBFromHSL(AJ99,AK99,AL99,AO$5)</f>
        <v>0</v>
      </c>
      <c r="AP99" s="103"/>
      <c r="AQ99" s="128"/>
      <c r="AR99" s="138"/>
      <c r="AS99" s="138"/>
      <c r="AT99" s="114" cm="1">
        <f t="array" ref="AT99">GetRGBFromHSL(AQ99,AR99,AS99,AT$5)</f>
        <v>0</v>
      </c>
      <c r="AU99" s="114" cm="1">
        <f t="array" ref="AU99">GetRGBFromHSL(AQ99,AR99,AS99,AU$5)</f>
        <v>0</v>
      </c>
      <c r="AV99" s="114" cm="1">
        <f t="array" ref="AV99">GetRGBFromHSL(AQ99,AR99,AS99,AV$5)</f>
        <v>0</v>
      </c>
      <c r="AW99" s="103" t="str" cm="1">
        <f t="array" ref="AW99">IF(ISBLANK(AX99),"",GetHexFromRGB(BA99,BB99,BC99))</f>
        <v/>
      </c>
      <c r="AX99" s="128"/>
      <c r="AY99" s="124"/>
      <c r="AZ99" s="124"/>
      <c r="BA99" s="114" cm="1">
        <f t="array" ref="BA99">GetRGBFromHSL(AX99,AY99,AZ99,BA$5)</f>
        <v>0</v>
      </c>
      <c r="BB99" s="114" cm="1">
        <f t="array" ref="BB99">GetRGBFromHSL(AX99,AY99,AZ99,BB$5)</f>
        <v>0</v>
      </c>
      <c r="BC99" s="114" cm="1">
        <f t="array" ref="BC99">GetRGBFromHSL(AX99,AY99,AZ99,BC$5)</f>
        <v>0</v>
      </c>
      <c r="BD99" s="103" t="str" cm="1">
        <f t="array" ref="BD99">IF(ISBLANK(BE99),"",GetHexFromRGB(BH99,BI99,BJ99))</f>
        <v/>
      </c>
      <c r="BE99" s="128"/>
      <c r="BF99" s="124"/>
      <c r="BG99" s="124"/>
      <c r="BH99" s="114" cm="1">
        <f t="array" ref="BH99">GetRGBFromHSL(BE99,BF99,BG99,BH$5)</f>
        <v>0</v>
      </c>
      <c r="BI99" s="114" cm="1">
        <f t="array" ref="BI99">GetRGBFromHSL(BE99,BF99,BG99,BI$5)</f>
        <v>0</v>
      </c>
      <c r="BJ99" s="114" cm="1">
        <f t="array" ref="BJ99">GetRGBFromHSL(BE99,BF99,BG99,BJ$5)</f>
        <v>0</v>
      </c>
    </row>
    <row r="100" spans="21:62" x14ac:dyDescent="0.25">
      <c r="U100" s="103" t="str" cm="1">
        <f t="array" ref="U100">IF(ISBLANK(V100),"",GetHexFromRGB(Y100,Z100,AA100))</f>
        <v/>
      </c>
      <c r="V100" s="139"/>
      <c r="W100" s="137"/>
      <c r="X100" s="137"/>
      <c r="Y100" s="114" cm="1">
        <f t="array" ref="Y100">GetRGBFromHSL(V100,W100,X100,Y$5)</f>
        <v>0</v>
      </c>
      <c r="Z100" s="114" cm="1">
        <f t="array" ref="Z100">GetRGBFromHSL(V100,W100,X100,Z$5)</f>
        <v>0</v>
      </c>
      <c r="AA100" s="114" cm="1">
        <f t="array" ref="AA100">GetRGBFromHSL(V100,W100,X100,AA$5)</f>
        <v>0</v>
      </c>
      <c r="AB100" s="103"/>
      <c r="AC100" s="128"/>
      <c r="AD100" s="138"/>
      <c r="AE100" s="138"/>
      <c r="AF100" s="114" cm="1">
        <f t="array" ref="AF100">GetRGBFromHSL(AC100,AD100,AE100,AF$5)</f>
        <v>0</v>
      </c>
      <c r="AG100" s="114" cm="1">
        <f t="array" ref="AG100">GetRGBFromHSL(AC100,AD100,AE100,AG$5)</f>
        <v>0</v>
      </c>
      <c r="AH100" s="114" cm="1">
        <f t="array" ref="AH100">GetRGBFromHSL(AC100,AD100,AE100,AH$5)</f>
        <v>0</v>
      </c>
      <c r="AI100" s="103"/>
      <c r="AJ100" s="128"/>
      <c r="AK100" s="138"/>
      <c r="AL100" s="138"/>
      <c r="AM100" s="114" cm="1">
        <f t="array" ref="AM100">GetRGBFromHSL(AJ100,AK100,AL100,AM$5)</f>
        <v>0</v>
      </c>
      <c r="AN100" s="114" cm="1">
        <f t="array" ref="AN100">GetRGBFromHSL(AJ100,AK100,AL100,AN$5)</f>
        <v>0</v>
      </c>
      <c r="AO100" s="114" cm="1">
        <f t="array" ref="AO100">GetRGBFromHSL(AJ100,AK100,AL100,AO$5)</f>
        <v>0</v>
      </c>
      <c r="AP100" s="103"/>
      <c r="AQ100" s="128"/>
      <c r="AR100" s="138"/>
      <c r="AS100" s="138"/>
      <c r="AT100" s="114" cm="1">
        <f t="array" ref="AT100">GetRGBFromHSL(AQ100,AR100,AS100,AT$5)</f>
        <v>0</v>
      </c>
      <c r="AU100" s="114" cm="1">
        <f t="array" ref="AU100">GetRGBFromHSL(AQ100,AR100,AS100,AU$5)</f>
        <v>0</v>
      </c>
      <c r="AV100" s="114" cm="1">
        <f t="array" ref="AV100">GetRGBFromHSL(AQ100,AR100,AS100,AV$5)</f>
        <v>0</v>
      </c>
      <c r="AW100" s="103" t="str" cm="1">
        <f t="array" ref="AW100">IF(ISBLANK(AX100),"",GetHexFromRGB(BA100,BB100,BC100))</f>
        <v/>
      </c>
      <c r="AX100" s="128"/>
      <c r="AY100" s="124"/>
      <c r="AZ100" s="124"/>
      <c r="BA100" s="114" cm="1">
        <f t="array" ref="BA100">GetRGBFromHSL(AX100,AY100,AZ100,BA$5)</f>
        <v>0</v>
      </c>
      <c r="BB100" s="114" cm="1">
        <f t="array" ref="BB100">GetRGBFromHSL(AX100,AY100,AZ100,BB$5)</f>
        <v>0</v>
      </c>
      <c r="BC100" s="114" cm="1">
        <f t="array" ref="BC100">GetRGBFromHSL(AX100,AY100,AZ100,BC$5)</f>
        <v>0</v>
      </c>
      <c r="BD100" s="103" t="str" cm="1">
        <f t="array" ref="BD100">IF(ISBLANK(BE100),"",GetHexFromRGB(BH100,BI100,BJ100))</f>
        <v/>
      </c>
      <c r="BE100" s="128"/>
      <c r="BF100" s="124"/>
      <c r="BG100" s="124"/>
      <c r="BH100" s="114" cm="1">
        <f t="array" ref="BH100">GetRGBFromHSL(BE100,BF100,BG100,BH$5)</f>
        <v>0</v>
      </c>
      <c r="BI100" s="114" cm="1">
        <f t="array" ref="BI100">GetRGBFromHSL(BE100,BF100,BG100,BI$5)</f>
        <v>0</v>
      </c>
      <c r="BJ100" s="114" cm="1">
        <f t="array" ref="BJ100">GetRGBFromHSL(BE100,BF100,BG100,BJ$5)</f>
        <v>0</v>
      </c>
    </row>
    <row r="101" spans="21:62" x14ac:dyDescent="0.25">
      <c r="U101" s="103" t="str" cm="1">
        <f t="array" ref="U101">IF(ISBLANK(V101),"",GetHexFromRGB(Y101,Z101,AA101))</f>
        <v/>
      </c>
      <c r="V101" s="139"/>
      <c r="W101" s="137"/>
      <c r="X101" s="137"/>
      <c r="Y101" s="114" cm="1">
        <f t="array" ref="Y101">GetRGBFromHSL(V101,W101,X101,Y$5)</f>
        <v>0</v>
      </c>
      <c r="Z101" s="114" cm="1">
        <f t="array" ref="Z101">GetRGBFromHSL(V101,W101,X101,Z$5)</f>
        <v>0</v>
      </c>
      <c r="AA101" s="114" cm="1">
        <f t="array" ref="AA101">GetRGBFromHSL(V101,W101,X101,AA$5)</f>
        <v>0</v>
      </c>
      <c r="AB101" s="103"/>
      <c r="AC101" s="128"/>
      <c r="AD101" s="138"/>
      <c r="AE101" s="138"/>
      <c r="AF101" s="114" cm="1">
        <f t="array" ref="AF101">GetRGBFromHSL(AC101,AD101,AE101,AF$5)</f>
        <v>0</v>
      </c>
      <c r="AG101" s="114" cm="1">
        <f t="array" ref="AG101">GetRGBFromHSL(AC101,AD101,AE101,AG$5)</f>
        <v>0</v>
      </c>
      <c r="AH101" s="114" cm="1">
        <f t="array" ref="AH101">GetRGBFromHSL(AC101,AD101,AE101,AH$5)</f>
        <v>0</v>
      </c>
      <c r="AI101" s="103"/>
      <c r="AJ101" s="128"/>
      <c r="AK101" s="138"/>
      <c r="AL101" s="138"/>
      <c r="AM101" s="114" cm="1">
        <f t="array" ref="AM101">GetRGBFromHSL(AJ101,AK101,AL101,AM$5)</f>
        <v>0</v>
      </c>
      <c r="AN101" s="114" cm="1">
        <f t="array" ref="AN101">GetRGBFromHSL(AJ101,AK101,AL101,AN$5)</f>
        <v>0</v>
      </c>
      <c r="AO101" s="114" cm="1">
        <f t="array" ref="AO101">GetRGBFromHSL(AJ101,AK101,AL101,AO$5)</f>
        <v>0</v>
      </c>
      <c r="AP101" s="103"/>
      <c r="AQ101" s="128"/>
      <c r="AR101" s="138"/>
      <c r="AS101" s="138"/>
      <c r="AT101" s="114" cm="1">
        <f t="array" ref="AT101">GetRGBFromHSL(AQ101,AR101,AS101,AT$5)</f>
        <v>0</v>
      </c>
      <c r="AU101" s="114" cm="1">
        <f t="array" ref="AU101">GetRGBFromHSL(AQ101,AR101,AS101,AU$5)</f>
        <v>0</v>
      </c>
      <c r="AV101" s="114" cm="1">
        <f t="array" ref="AV101">GetRGBFromHSL(AQ101,AR101,AS101,AV$5)</f>
        <v>0</v>
      </c>
      <c r="AW101" s="103" t="str" cm="1">
        <f t="array" ref="AW101">IF(ISBLANK(AX101),"",GetHexFromRGB(BA101,BB101,BC101))</f>
        <v/>
      </c>
      <c r="AX101" s="128"/>
      <c r="AY101" s="124"/>
      <c r="AZ101" s="124"/>
      <c r="BA101" s="114" cm="1">
        <f t="array" ref="BA101">GetRGBFromHSL(AX101,AY101,AZ101,BA$5)</f>
        <v>0</v>
      </c>
      <c r="BB101" s="114" cm="1">
        <f t="array" ref="BB101">GetRGBFromHSL(AX101,AY101,AZ101,BB$5)</f>
        <v>0</v>
      </c>
      <c r="BC101" s="114" cm="1">
        <f t="array" ref="BC101">GetRGBFromHSL(AX101,AY101,AZ101,BC$5)</f>
        <v>0</v>
      </c>
      <c r="BD101" s="103" t="str" cm="1">
        <f t="array" ref="BD101">IF(ISBLANK(BE101),"",GetHexFromRGB(BH101,BI101,BJ101))</f>
        <v/>
      </c>
      <c r="BE101" s="128"/>
      <c r="BF101" s="124"/>
      <c r="BG101" s="124"/>
      <c r="BH101" s="114" cm="1">
        <f t="array" ref="BH101">GetRGBFromHSL(BE101,BF101,BG101,BH$5)</f>
        <v>0</v>
      </c>
      <c r="BI101" s="114" cm="1">
        <f t="array" ref="BI101">GetRGBFromHSL(BE101,BF101,BG101,BI$5)</f>
        <v>0</v>
      </c>
      <c r="BJ101" s="114" cm="1">
        <f t="array" ref="BJ101">GetRGBFromHSL(BE101,BF101,BG101,BJ$5)</f>
        <v>0</v>
      </c>
    </row>
    <row r="102" spans="21:62" x14ac:dyDescent="0.25">
      <c r="U102" s="103" t="str" cm="1">
        <f t="array" ref="U102">IF(ISBLANK(V102),"",GetHexFromRGB(Y102,Z102,AA102))</f>
        <v/>
      </c>
      <c r="V102" s="139"/>
      <c r="W102" s="137"/>
      <c r="X102" s="137"/>
      <c r="Y102" s="114" cm="1">
        <f t="array" ref="Y102">GetRGBFromHSL(V102,W102,X102,Y$5)</f>
        <v>0</v>
      </c>
      <c r="Z102" s="114" cm="1">
        <f t="array" ref="Z102">GetRGBFromHSL(V102,W102,X102,Z$5)</f>
        <v>0</v>
      </c>
      <c r="AA102" s="114" cm="1">
        <f t="array" ref="AA102">GetRGBFromHSL(V102,W102,X102,AA$5)</f>
        <v>0</v>
      </c>
      <c r="AB102" s="103"/>
      <c r="AC102" s="128"/>
      <c r="AD102" s="138"/>
      <c r="AE102" s="138"/>
      <c r="AF102" s="114" cm="1">
        <f t="array" ref="AF102">GetRGBFromHSL(AC102,AD102,AE102,AF$5)</f>
        <v>0</v>
      </c>
      <c r="AG102" s="114" cm="1">
        <f t="array" ref="AG102">GetRGBFromHSL(AC102,AD102,AE102,AG$5)</f>
        <v>0</v>
      </c>
      <c r="AH102" s="114" cm="1">
        <f t="array" ref="AH102">GetRGBFromHSL(AC102,AD102,AE102,AH$5)</f>
        <v>0</v>
      </c>
      <c r="AI102" s="103"/>
      <c r="AJ102" s="128"/>
      <c r="AK102" s="138"/>
      <c r="AL102" s="138"/>
      <c r="AM102" s="114" cm="1">
        <f t="array" ref="AM102">GetRGBFromHSL(AJ102,AK102,AL102,AM$5)</f>
        <v>0</v>
      </c>
      <c r="AN102" s="114" cm="1">
        <f t="array" ref="AN102">GetRGBFromHSL(AJ102,AK102,AL102,AN$5)</f>
        <v>0</v>
      </c>
      <c r="AO102" s="114" cm="1">
        <f t="array" ref="AO102">GetRGBFromHSL(AJ102,AK102,AL102,AO$5)</f>
        <v>0</v>
      </c>
      <c r="AP102" s="103"/>
      <c r="AQ102" s="128"/>
      <c r="AR102" s="138"/>
      <c r="AS102" s="138"/>
      <c r="AT102" s="114" cm="1">
        <f t="array" ref="AT102">GetRGBFromHSL(AQ102,AR102,AS102,AT$5)</f>
        <v>0</v>
      </c>
      <c r="AU102" s="114" cm="1">
        <f t="array" ref="AU102">GetRGBFromHSL(AQ102,AR102,AS102,AU$5)</f>
        <v>0</v>
      </c>
      <c r="AV102" s="114" cm="1">
        <f t="array" ref="AV102">GetRGBFromHSL(AQ102,AR102,AS102,AV$5)</f>
        <v>0</v>
      </c>
      <c r="AW102" s="103" t="str" cm="1">
        <f t="array" ref="AW102">IF(ISBLANK(AX102),"",GetHexFromRGB(BA102,BB102,BC102))</f>
        <v/>
      </c>
      <c r="AX102" s="128"/>
      <c r="AY102" s="124"/>
      <c r="AZ102" s="124"/>
      <c r="BA102" s="114" cm="1">
        <f t="array" ref="BA102">GetRGBFromHSL(AX102,AY102,AZ102,BA$5)</f>
        <v>0</v>
      </c>
      <c r="BB102" s="114" cm="1">
        <f t="array" ref="BB102">GetRGBFromHSL(AX102,AY102,AZ102,BB$5)</f>
        <v>0</v>
      </c>
      <c r="BC102" s="114" cm="1">
        <f t="array" ref="BC102">GetRGBFromHSL(AX102,AY102,AZ102,BC$5)</f>
        <v>0</v>
      </c>
      <c r="BD102" s="103" t="str" cm="1">
        <f t="array" ref="BD102">IF(ISBLANK(BE102),"",GetHexFromRGB(BH102,BI102,BJ102))</f>
        <v/>
      </c>
      <c r="BE102" s="128"/>
      <c r="BF102" s="124"/>
      <c r="BG102" s="124"/>
      <c r="BH102" s="114" cm="1">
        <f t="array" ref="BH102">GetRGBFromHSL(BE102,BF102,BG102,BH$5)</f>
        <v>0</v>
      </c>
      <c r="BI102" s="114" cm="1">
        <f t="array" ref="BI102">GetRGBFromHSL(BE102,BF102,BG102,BI$5)</f>
        <v>0</v>
      </c>
      <c r="BJ102" s="114" cm="1">
        <f t="array" ref="BJ102">GetRGBFromHSL(BE102,BF102,BG102,BJ$5)</f>
        <v>0</v>
      </c>
    </row>
    <row r="103" spans="21:62" x14ac:dyDescent="0.25">
      <c r="U103" s="103" t="str" cm="1">
        <f t="array" ref="U103">IF(ISBLANK(V103),"",GetHexFromRGB(Y103,Z103,AA103))</f>
        <v/>
      </c>
      <c r="V103" s="139"/>
      <c r="W103" s="137"/>
      <c r="X103" s="137"/>
      <c r="Y103" s="114" cm="1">
        <f t="array" ref="Y103">GetRGBFromHSL(V103,W103,X103,Y$5)</f>
        <v>0</v>
      </c>
      <c r="Z103" s="114" cm="1">
        <f t="array" ref="Z103">GetRGBFromHSL(V103,W103,X103,Z$5)</f>
        <v>0</v>
      </c>
      <c r="AA103" s="114" cm="1">
        <f t="array" ref="AA103">GetRGBFromHSL(V103,W103,X103,AA$5)</f>
        <v>0</v>
      </c>
      <c r="AB103" s="103"/>
      <c r="AC103" s="128"/>
      <c r="AD103" s="138"/>
      <c r="AE103" s="138"/>
      <c r="AF103" s="114" cm="1">
        <f t="array" ref="AF103">GetRGBFromHSL(AC103,AD103,AE103,AF$5)</f>
        <v>0</v>
      </c>
      <c r="AG103" s="114" cm="1">
        <f t="array" ref="AG103">GetRGBFromHSL(AC103,AD103,AE103,AG$5)</f>
        <v>0</v>
      </c>
      <c r="AH103" s="114" cm="1">
        <f t="array" ref="AH103">GetRGBFromHSL(AC103,AD103,AE103,AH$5)</f>
        <v>0</v>
      </c>
      <c r="AI103" s="103"/>
      <c r="AJ103" s="128"/>
      <c r="AK103" s="138"/>
      <c r="AL103" s="138"/>
      <c r="AM103" s="114" cm="1">
        <f t="array" ref="AM103">GetRGBFromHSL(AJ103,AK103,AL103,AM$5)</f>
        <v>0</v>
      </c>
      <c r="AN103" s="114" cm="1">
        <f t="array" ref="AN103">GetRGBFromHSL(AJ103,AK103,AL103,AN$5)</f>
        <v>0</v>
      </c>
      <c r="AO103" s="114" cm="1">
        <f t="array" ref="AO103">GetRGBFromHSL(AJ103,AK103,AL103,AO$5)</f>
        <v>0</v>
      </c>
      <c r="AP103" s="103"/>
      <c r="AQ103" s="128"/>
      <c r="AR103" s="138"/>
      <c r="AS103" s="138"/>
      <c r="AT103" s="114" cm="1">
        <f t="array" ref="AT103">GetRGBFromHSL(AQ103,AR103,AS103,AT$5)</f>
        <v>0</v>
      </c>
      <c r="AU103" s="114" cm="1">
        <f t="array" ref="AU103">GetRGBFromHSL(AQ103,AR103,AS103,AU$5)</f>
        <v>0</v>
      </c>
      <c r="AV103" s="114" cm="1">
        <f t="array" ref="AV103">GetRGBFromHSL(AQ103,AR103,AS103,AV$5)</f>
        <v>0</v>
      </c>
      <c r="AW103" s="103" t="str" cm="1">
        <f t="array" ref="AW103">IF(ISBLANK(AX103),"",GetHexFromRGB(BA103,BB103,BC103))</f>
        <v/>
      </c>
      <c r="AX103" s="128"/>
      <c r="AY103" s="124"/>
      <c r="AZ103" s="124"/>
      <c r="BA103" s="114" cm="1">
        <f t="array" ref="BA103">GetRGBFromHSL(AX103,AY103,AZ103,BA$5)</f>
        <v>0</v>
      </c>
      <c r="BB103" s="114" cm="1">
        <f t="array" ref="BB103">GetRGBFromHSL(AX103,AY103,AZ103,BB$5)</f>
        <v>0</v>
      </c>
      <c r="BC103" s="114" cm="1">
        <f t="array" ref="BC103">GetRGBFromHSL(AX103,AY103,AZ103,BC$5)</f>
        <v>0</v>
      </c>
      <c r="BD103" s="103" t="str" cm="1">
        <f t="array" ref="BD103">IF(ISBLANK(BE103),"",GetHexFromRGB(BH103,BI103,BJ103))</f>
        <v/>
      </c>
      <c r="BE103" s="128"/>
      <c r="BF103" s="124"/>
      <c r="BG103" s="124"/>
      <c r="BH103" s="114" cm="1">
        <f t="array" ref="BH103">GetRGBFromHSL(BE103,BF103,BG103,BH$5)</f>
        <v>0</v>
      </c>
      <c r="BI103" s="114" cm="1">
        <f t="array" ref="BI103">GetRGBFromHSL(BE103,BF103,BG103,BI$5)</f>
        <v>0</v>
      </c>
      <c r="BJ103" s="114" cm="1">
        <f t="array" ref="BJ103">GetRGBFromHSL(BE103,BF103,BG103,BJ$5)</f>
        <v>0</v>
      </c>
    </row>
    <row r="104" spans="21:62" x14ac:dyDescent="0.25">
      <c r="U104" s="103" t="str" cm="1">
        <f t="array" ref="U104">IF(ISBLANK(V104),"",GetHexFromRGB(Y104,Z104,AA104))</f>
        <v/>
      </c>
      <c r="V104" s="139"/>
      <c r="W104" s="137"/>
      <c r="X104" s="137"/>
      <c r="Y104" s="114" cm="1">
        <f t="array" ref="Y104">GetRGBFromHSL(V104,W104,X104,Y$5)</f>
        <v>0</v>
      </c>
      <c r="Z104" s="114" cm="1">
        <f t="array" ref="Z104">GetRGBFromHSL(V104,W104,X104,Z$5)</f>
        <v>0</v>
      </c>
      <c r="AA104" s="114" cm="1">
        <f t="array" ref="AA104">GetRGBFromHSL(V104,W104,X104,AA$5)</f>
        <v>0</v>
      </c>
      <c r="AB104" s="103"/>
      <c r="AC104" s="128"/>
      <c r="AD104" s="138"/>
      <c r="AE104" s="138"/>
      <c r="AF104" s="114" cm="1">
        <f t="array" ref="AF104">GetRGBFromHSL(AC104,AD104,AE104,AF$5)</f>
        <v>0</v>
      </c>
      <c r="AG104" s="114" cm="1">
        <f t="array" ref="AG104">GetRGBFromHSL(AC104,AD104,AE104,AG$5)</f>
        <v>0</v>
      </c>
      <c r="AH104" s="114" cm="1">
        <f t="array" ref="AH104">GetRGBFromHSL(AC104,AD104,AE104,AH$5)</f>
        <v>0</v>
      </c>
      <c r="AI104" s="103"/>
      <c r="AJ104" s="128"/>
      <c r="AK104" s="138"/>
      <c r="AL104" s="138"/>
      <c r="AM104" s="114" cm="1">
        <f t="array" ref="AM104">GetRGBFromHSL(AJ104,AK104,AL104,AM$5)</f>
        <v>0</v>
      </c>
      <c r="AN104" s="114" cm="1">
        <f t="array" ref="AN104">GetRGBFromHSL(AJ104,AK104,AL104,AN$5)</f>
        <v>0</v>
      </c>
      <c r="AO104" s="114" cm="1">
        <f t="array" ref="AO104">GetRGBFromHSL(AJ104,AK104,AL104,AO$5)</f>
        <v>0</v>
      </c>
      <c r="AP104" s="103"/>
      <c r="AQ104" s="128"/>
      <c r="AR104" s="138"/>
      <c r="AS104" s="138"/>
      <c r="AT104" s="114" cm="1">
        <f t="array" ref="AT104">GetRGBFromHSL(AQ104,AR104,AS104,AT$5)</f>
        <v>0</v>
      </c>
      <c r="AU104" s="114" cm="1">
        <f t="array" ref="AU104">GetRGBFromHSL(AQ104,AR104,AS104,AU$5)</f>
        <v>0</v>
      </c>
      <c r="AV104" s="114" cm="1">
        <f t="array" ref="AV104">GetRGBFromHSL(AQ104,AR104,AS104,AV$5)</f>
        <v>0</v>
      </c>
      <c r="AW104" s="103" t="str" cm="1">
        <f t="array" ref="AW104">IF(ISBLANK(AX104),"",GetHexFromRGB(BA104,BB104,BC104))</f>
        <v/>
      </c>
      <c r="AX104" s="128"/>
      <c r="AY104" s="124"/>
      <c r="AZ104" s="124"/>
      <c r="BA104" s="114" cm="1">
        <f t="array" ref="BA104">GetRGBFromHSL(AX104,AY104,AZ104,BA$5)</f>
        <v>0</v>
      </c>
      <c r="BB104" s="114" cm="1">
        <f t="array" ref="BB104">GetRGBFromHSL(AX104,AY104,AZ104,BB$5)</f>
        <v>0</v>
      </c>
      <c r="BC104" s="114" cm="1">
        <f t="array" ref="BC104">GetRGBFromHSL(AX104,AY104,AZ104,BC$5)</f>
        <v>0</v>
      </c>
      <c r="BD104" s="103" t="str" cm="1">
        <f t="array" ref="BD104">IF(ISBLANK(BE104),"",GetHexFromRGB(BH104,BI104,BJ104))</f>
        <v/>
      </c>
      <c r="BE104" s="128"/>
      <c r="BF104" s="124"/>
      <c r="BG104" s="124"/>
      <c r="BH104" s="114" cm="1">
        <f t="array" ref="BH104">GetRGBFromHSL(BE104,BF104,BG104,BH$5)</f>
        <v>0</v>
      </c>
      <c r="BI104" s="114" cm="1">
        <f t="array" ref="BI104">GetRGBFromHSL(BE104,BF104,BG104,BI$5)</f>
        <v>0</v>
      </c>
      <c r="BJ104" s="114" cm="1">
        <f t="array" ref="BJ104">GetRGBFromHSL(BE104,BF104,BG104,BJ$5)</f>
        <v>0</v>
      </c>
    </row>
    <row r="105" spans="21:62" x14ac:dyDescent="0.25">
      <c r="U105" s="103" t="str" cm="1">
        <f t="array" ref="U105">IF(ISBLANK(V105),"",GetHexFromRGB(Y105,Z105,AA105))</f>
        <v/>
      </c>
      <c r="V105" s="139"/>
      <c r="W105" s="137"/>
      <c r="X105" s="137"/>
      <c r="Y105" s="114" cm="1">
        <f t="array" ref="Y105">GetRGBFromHSL(V105,W105,X105,Y$5)</f>
        <v>0</v>
      </c>
      <c r="Z105" s="114" cm="1">
        <f t="array" ref="Z105">GetRGBFromHSL(V105,W105,X105,Z$5)</f>
        <v>0</v>
      </c>
      <c r="AA105" s="114" cm="1">
        <f t="array" ref="AA105">GetRGBFromHSL(V105,W105,X105,AA$5)</f>
        <v>0</v>
      </c>
      <c r="AB105" s="103"/>
      <c r="AC105" s="128"/>
      <c r="AD105" s="138"/>
      <c r="AE105" s="138"/>
      <c r="AF105" s="114" cm="1">
        <f t="array" ref="AF105">GetRGBFromHSL(AC105,AD105,AE105,AF$5)</f>
        <v>0</v>
      </c>
      <c r="AG105" s="114" cm="1">
        <f t="array" ref="AG105">GetRGBFromHSL(AC105,AD105,AE105,AG$5)</f>
        <v>0</v>
      </c>
      <c r="AH105" s="114" cm="1">
        <f t="array" ref="AH105">GetRGBFromHSL(AC105,AD105,AE105,AH$5)</f>
        <v>0</v>
      </c>
      <c r="AI105" s="103"/>
      <c r="AJ105" s="128"/>
      <c r="AK105" s="138"/>
      <c r="AL105" s="138"/>
      <c r="AM105" s="114" cm="1">
        <f t="array" ref="AM105">GetRGBFromHSL(AJ105,AK105,AL105,AM$5)</f>
        <v>0</v>
      </c>
      <c r="AN105" s="114" cm="1">
        <f t="array" ref="AN105">GetRGBFromHSL(AJ105,AK105,AL105,AN$5)</f>
        <v>0</v>
      </c>
      <c r="AO105" s="114" cm="1">
        <f t="array" ref="AO105">GetRGBFromHSL(AJ105,AK105,AL105,AO$5)</f>
        <v>0</v>
      </c>
      <c r="AP105" s="103"/>
      <c r="AQ105" s="128"/>
      <c r="AR105" s="138"/>
      <c r="AS105" s="138"/>
      <c r="AT105" s="114" cm="1">
        <f t="array" ref="AT105">GetRGBFromHSL(AQ105,AR105,AS105,AT$5)</f>
        <v>0</v>
      </c>
      <c r="AU105" s="114" cm="1">
        <f t="array" ref="AU105">GetRGBFromHSL(AQ105,AR105,AS105,AU$5)</f>
        <v>0</v>
      </c>
      <c r="AV105" s="114" cm="1">
        <f t="array" ref="AV105">GetRGBFromHSL(AQ105,AR105,AS105,AV$5)</f>
        <v>0</v>
      </c>
      <c r="AW105" s="103" t="str" cm="1">
        <f t="array" ref="AW105">IF(ISBLANK(AX105),"",GetHexFromRGB(BA105,BB105,BC105))</f>
        <v/>
      </c>
      <c r="AX105" s="128"/>
      <c r="AY105" s="124"/>
      <c r="AZ105" s="124"/>
      <c r="BA105" s="114" cm="1">
        <f t="array" ref="BA105">GetRGBFromHSL(AX105,AY105,AZ105,BA$5)</f>
        <v>0</v>
      </c>
      <c r="BB105" s="114" cm="1">
        <f t="array" ref="BB105">GetRGBFromHSL(AX105,AY105,AZ105,BB$5)</f>
        <v>0</v>
      </c>
      <c r="BC105" s="114" cm="1">
        <f t="array" ref="BC105">GetRGBFromHSL(AX105,AY105,AZ105,BC$5)</f>
        <v>0</v>
      </c>
      <c r="BD105" s="103" t="str" cm="1">
        <f t="array" ref="BD105">IF(ISBLANK(BE105),"",GetHexFromRGB(BH105,BI105,BJ105))</f>
        <v/>
      </c>
      <c r="BE105" s="128"/>
      <c r="BF105" s="124"/>
      <c r="BG105" s="124"/>
      <c r="BH105" s="114" cm="1">
        <f t="array" ref="BH105">GetRGBFromHSL(BE105,BF105,BG105,BH$5)</f>
        <v>0</v>
      </c>
      <c r="BI105" s="114" cm="1">
        <f t="array" ref="BI105">GetRGBFromHSL(BE105,BF105,BG105,BI$5)</f>
        <v>0</v>
      </c>
      <c r="BJ105" s="114" cm="1">
        <f t="array" ref="BJ105">GetRGBFromHSL(BE105,BF105,BG105,BJ$5)</f>
        <v>0</v>
      </c>
    </row>
    <row r="106" spans="21:62" x14ac:dyDescent="0.25">
      <c r="U106" s="103" t="str" cm="1">
        <f t="array" ref="U106">IF(ISBLANK(V106),"",GetHexFromRGB(Y106,Z106,AA106))</f>
        <v/>
      </c>
      <c r="V106" s="139"/>
      <c r="W106" s="137"/>
      <c r="X106" s="137"/>
      <c r="Y106" s="114" cm="1">
        <f t="array" ref="Y106">GetRGBFromHSL(V106,W106,X106,Y$5)</f>
        <v>0</v>
      </c>
      <c r="Z106" s="114" cm="1">
        <f t="array" ref="Z106">GetRGBFromHSL(V106,W106,X106,Z$5)</f>
        <v>0</v>
      </c>
      <c r="AA106" s="114" cm="1">
        <f t="array" ref="AA106">GetRGBFromHSL(V106,W106,X106,AA$5)</f>
        <v>0</v>
      </c>
      <c r="AB106" s="103"/>
      <c r="AC106" s="128"/>
      <c r="AD106" s="138"/>
      <c r="AE106" s="138"/>
      <c r="AF106" s="114" cm="1">
        <f t="array" ref="AF106">GetRGBFromHSL(AC106,AD106,AE106,AF$5)</f>
        <v>0</v>
      </c>
      <c r="AG106" s="114" cm="1">
        <f t="array" ref="AG106">GetRGBFromHSL(AC106,AD106,AE106,AG$5)</f>
        <v>0</v>
      </c>
      <c r="AH106" s="114" cm="1">
        <f t="array" ref="AH106">GetRGBFromHSL(AC106,AD106,AE106,AH$5)</f>
        <v>0</v>
      </c>
      <c r="AI106" s="103"/>
      <c r="AJ106" s="128"/>
      <c r="AK106" s="138"/>
      <c r="AL106" s="138"/>
      <c r="AM106" s="114" cm="1">
        <f t="array" ref="AM106">GetRGBFromHSL(AJ106,AK106,AL106,AM$5)</f>
        <v>0</v>
      </c>
      <c r="AN106" s="114" cm="1">
        <f t="array" ref="AN106">GetRGBFromHSL(AJ106,AK106,AL106,AN$5)</f>
        <v>0</v>
      </c>
      <c r="AO106" s="114" cm="1">
        <f t="array" ref="AO106">GetRGBFromHSL(AJ106,AK106,AL106,AO$5)</f>
        <v>0</v>
      </c>
      <c r="AP106" s="103"/>
      <c r="AQ106" s="128"/>
      <c r="AR106" s="138"/>
      <c r="AS106" s="138"/>
      <c r="AT106" s="114" cm="1">
        <f t="array" ref="AT106">GetRGBFromHSL(AQ106,AR106,AS106,AT$5)</f>
        <v>0</v>
      </c>
      <c r="AU106" s="114" cm="1">
        <f t="array" ref="AU106">GetRGBFromHSL(AQ106,AR106,AS106,AU$5)</f>
        <v>0</v>
      </c>
      <c r="AV106" s="114" cm="1">
        <f t="array" ref="AV106">GetRGBFromHSL(AQ106,AR106,AS106,AV$5)</f>
        <v>0</v>
      </c>
      <c r="AW106" s="103" t="str" cm="1">
        <f t="array" ref="AW106">IF(ISBLANK(AX106),"",GetHexFromRGB(BA106,BB106,BC106))</f>
        <v/>
      </c>
      <c r="AX106" s="128"/>
      <c r="AY106" s="124"/>
      <c r="AZ106" s="124"/>
      <c r="BA106" s="114" cm="1">
        <f t="array" ref="BA106">GetRGBFromHSL(AX106,AY106,AZ106,BA$5)</f>
        <v>0</v>
      </c>
      <c r="BB106" s="114" cm="1">
        <f t="array" ref="BB106">GetRGBFromHSL(AX106,AY106,AZ106,BB$5)</f>
        <v>0</v>
      </c>
      <c r="BC106" s="114" cm="1">
        <f t="array" ref="BC106">GetRGBFromHSL(AX106,AY106,AZ106,BC$5)</f>
        <v>0</v>
      </c>
      <c r="BD106" s="103" t="str" cm="1">
        <f t="array" ref="BD106">IF(ISBLANK(BE106),"",GetHexFromRGB(BH106,BI106,BJ106))</f>
        <v/>
      </c>
      <c r="BE106" s="128"/>
      <c r="BF106" s="124"/>
      <c r="BG106" s="124"/>
      <c r="BH106" s="114" cm="1">
        <f t="array" ref="BH106">GetRGBFromHSL(BE106,BF106,BG106,BH$5)</f>
        <v>0</v>
      </c>
      <c r="BI106" s="114" cm="1">
        <f t="array" ref="BI106">GetRGBFromHSL(BE106,BF106,BG106,BI$5)</f>
        <v>0</v>
      </c>
      <c r="BJ106" s="114" cm="1">
        <f t="array" ref="BJ106">GetRGBFromHSL(BE106,BF106,BG106,BJ$5)</f>
        <v>0</v>
      </c>
    </row>
    <row r="107" spans="21:62" x14ac:dyDescent="0.25">
      <c r="U107" s="103" t="str" cm="1">
        <f t="array" ref="U107">IF(ISBLANK(V107),"",GetHexFromRGB(Y107,Z107,AA107))</f>
        <v/>
      </c>
      <c r="V107" s="139"/>
      <c r="W107" s="137"/>
      <c r="X107" s="137"/>
      <c r="Y107" s="114" cm="1">
        <f t="array" ref="Y107">GetRGBFromHSL(V107,W107,X107,Y$5)</f>
        <v>0</v>
      </c>
      <c r="Z107" s="114" cm="1">
        <f t="array" ref="Z107">GetRGBFromHSL(V107,W107,X107,Z$5)</f>
        <v>0</v>
      </c>
      <c r="AA107" s="114" cm="1">
        <f t="array" ref="AA107">GetRGBFromHSL(V107,W107,X107,AA$5)</f>
        <v>0</v>
      </c>
      <c r="AB107" s="103"/>
      <c r="AC107" s="128"/>
      <c r="AD107" s="138"/>
      <c r="AE107" s="138"/>
      <c r="AF107" s="114" cm="1">
        <f t="array" ref="AF107">GetRGBFromHSL(AC107,AD107,AE107,AF$5)</f>
        <v>0</v>
      </c>
      <c r="AG107" s="114" cm="1">
        <f t="array" ref="AG107">GetRGBFromHSL(AC107,AD107,AE107,AG$5)</f>
        <v>0</v>
      </c>
      <c r="AH107" s="114" cm="1">
        <f t="array" ref="AH107">GetRGBFromHSL(AC107,AD107,AE107,AH$5)</f>
        <v>0</v>
      </c>
      <c r="AI107" s="103"/>
      <c r="AJ107" s="128"/>
      <c r="AK107" s="138"/>
      <c r="AL107" s="138"/>
      <c r="AM107" s="114" cm="1">
        <f t="array" ref="AM107">GetRGBFromHSL(AJ107,AK107,AL107,AM$5)</f>
        <v>0</v>
      </c>
      <c r="AN107" s="114" cm="1">
        <f t="array" ref="AN107">GetRGBFromHSL(AJ107,AK107,AL107,AN$5)</f>
        <v>0</v>
      </c>
      <c r="AO107" s="114" cm="1">
        <f t="array" ref="AO107">GetRGBFromHSL(AJ107,AK107,AL107,AO$5)</f>
        <v>0</v>
      </c>
      <c r="AP107" s="103"/>
      <c r="AQ107" s="128"/>
      <c r="AR107" s="138"/>
      <c r="AS107" s="138"/>
      <c r="AT107" s="114" cm="1">
        <f t="array" ref="AT107">GetRGBFromHSL(AQ107,AR107,AS107,AT$5)</f>
        <v>0</v>
      </c>
      <c r="AU107" s="114" cm="1">
        <f t="array" ref="AU107">GetRGBFromHSL(AQ107,AR107,AS107,AU$5)</f>
        <v>0</v>
      </c>
      <c r="AV107" s="114" cm="1">
        <f t="array" ref="AV107">GetRGBFromHSL(AQ107,AR107,AS107,AV$5)</f>
        <v>0</v>
      </c>
      <c r="AW107" s="103" t="str" cm="1">
        <f t="array" ref="AW107">IF(ISBLANK(AX107),"",GetHexFromRGB(BA107,BB107,BC107))</f>
        <v/>
      </c>
      <c r="AX107" s="128"/>
      <c r="AY107" s="124"/>
      <c r="AZ107" s="124"/>
      <c r="BA107" s="114" cm="1">
        <f t="array" ref="BA107">GetRGBFromHSL(AX107,AY107,AZ107,BA$5)</f>
        <v>0</v>
      </c>
      <c r="BB107" s="114" cm="1">
        <f t="array" ref="BB107">GetRGBFromHSL(AX107,AY107,AZ107,BB$5)</f>
        <v>0</v>
      </c>
      <c r="BC107" s="114" cm="1">
        <f t="array" ref="BC107">GetRGBFromHSL(AX107,AY107,AZ107,BC$5)</f>
        <v>0</v>
      </c>
      <c r="BD107" s="103" t="str" cm="1">
        <f t="array" ref="BD107">IF(ISBLANK(BE107),"",GetHexFromRGB(BH107,BI107,BJ107))</f>
        <v/>
      </c>
      <c r="BE107" s="128"/>
      <c r="BF107" s="124"/>
      <c r="BG107" s="124"/>
      <c r="BH107" s="114" cm="1">
        <f t="array" ref="BH107">GetRGBFromHSL(BE107,BF107,BG107,BH$5)</f>
        <v>0</v>
      </c>
      <c r="BI107" s="114" cm="1">
        <f t="array" ref="BI107">GetRGBFromHSL(BE107,BF107,BG107,BI$5)</f>
        <v>0</v>
      </c>
      <c r="BJ107" s="114" cm="1">
        <f t="array" ref="BJ107">GetRGBFromHSL(BE107,BF107,BG107,BJ$5)</f>
        <v>0</v>
      </c>
    </row>
    <row r="108" spans="21:62" x14ac:dyDescent="0.25">
      <c r="U108" s="103" t="str" cm="1">
        <f t="array" ref="U108">IF(ISBLANK(V108),"",GetHexFromRGB(Y108,Z108,AA108))</f>
        <v/>
      </c>
      <c r="V108" s="139"/>
      <c r="W108" s="137"/>
      <c r="X108" s="137"/>
      <c r="Y108" s="114" cm="1">
        <f t="array" ref="Y108">GetRGBFromHSL(V108,W108,X108,Y$5)</f>
        <v>0</v>
      </c>
      <c r="Z108" s="114" cm="1">
        <f t="array" ref="Z108">GetRGBFromHSL(V108,W108,X108,Z$5)</f>
        <v>0</v>
      </c>
      <c r="AA108" s="114" cm="1">
        <f t="array" ref="AA108">GetRGBFromHSL(V108,W108,X108,AA$5)</f>
        <v>0</v>
      </c>
      <c r="AB108" s="103"/>
      <c r="AC108" s="128"/>
      <c r="AD108" s="138"/>
      <c r="AE108" s="138"/>
      <c r="AF108" s="114" cm="1">
        <f t="array" ref="AF108">GetRGBFromHSL(AC108,AD108,AE108,AF$5)</f>
        <v>0</v>
      </c>
      <c r="AG108" s="114" cm="1">
        <f t="array" ref="AG108">GetRGBFromHSL(AC108,AD108,AE108,AG$5)</f>
        <v>0</v>
      </c>
      <c r="AH108" s="114" cm="1">
        <f t="array" ref="AH108">GetRGBFromHSL(AC108,AD108,AE108,AH$5)</f>
        <v>0</v>
      </c>
      <c r="AI108" s="103"/>
      <c r="AJ108" s="128"/>
      <c r="AK108" s="138"/>
      <c r="AL108" s="138"/>
      <c r="AM108" s="114" cm="1">
        <f t="array" ref="AM108">GetRGBFromHSL(AJ108,AK108,AL108,AM$5)</f>
        <v>0</v>
      </c>
      <c r="AN108" s="114" cm="1">
        <f t="array" ref="AN108">GetRGBFromHSL(AJ108,AK108,AL108,AN$5)</f>
        <v>0</v>
      </c>
      <c r="AO108" s="114" cm="1">
        <f t="array" ref="AO108">GetRGBFromHSL(AJ108,AK108,AL108,AO$5)</f>
        <v>0</v>
      </c>
      <c r="AP108" s="103"/>
      <c r="AQ108" s="128"/>
      <c r="AR108" s="138"/>
      <c r="AS108" s="138"/>
      <c r="AT108" s="114" cm="1">
        <f t="array" ref="AT108">GetRGBFromHSL(AQ108,AR108,AS108,AT$5)</f>
        <v>0</v>
      </c>
      <c r="AU108" s="114" cm="1">
        <f t="array" ref="AU108">GetRGBFromHSL(AQ108,AR108,AS108,AU$5)</f>
        <v>0</v>
      </c>
      <c r="AV108" s="114" cm="1">
        <f t="array" ref="AV108">GetRGBFromHSL(AQ108,AR108,AS108,AV$5)</f>
        <v>0</v>
      </c>
      <c r="AW108" s="103" t="str" cm="1">
        <f t="array" ref="AW108">IF(ISBLANK(AX108),"",GetHexFromRGB(BA108,BB108,BC108))</f>
        <v/>
      </c>
      <c r="AX108" s="128"/>
      <c r="AY108" s="124"/>
      <c r="AZ108" s="124"/>
      <c r="BA108" s="114" cm="1">
        <f t="array" ref="BA108">GetRGBFromHSL(AX108,AY108,AZ108,BA$5)</f>
        <v>0</v>
      </c>
      <c r="BB108" s="114" cm="1">
        <f t="array" ref="BB108">GetRGBFromHSL(AX108,AY108,AZ108,BB$5)</f>
        <v>0</v>
      </c>
      <c r="BC108" s="114" cm="1">
        <f t="array" ref="BC108">GetRGBFromHSL(AX108,AY108,AZ108,BC$5)</f>
        <v>0</v>
      </c>
      <c r="BD108" s="103" t="str" cm="1">
        <f t="array" ref="BD108">IF(ISBLANK(BE108),"",GetHexFromRGB(BH108,BI108,BJ108))</f>
        <v/>
      </c>
      <c r="BE108" s="128"/>
      <c r="BF108" s="124"/>
      <c r="BG108" s="124"/>
      <c r="BH108" s="114" cm="1">
        <f t="array" ref="BH108">GetRGBFromHSL(BE108,BF108,BG108,BH$5)</f>
        <v>0</v>
      </c>
      <c r="BI108" s="114" cm="1">
        <f t="array" ref="BI108">GetRGBFromHSL(BE108,BF108,BG108,BI$5)</f>
        <v>0</v>
      </c>
      <c r="BJ108" s="114" cm="1">
        <f t="array" ref="BJ108">GetRGBFromHSL(BE108,BF108,BG108,BJ$5)</f>
        <v>0</v>
      </c>
    </row>
    <row r="109" spans="21:62" x14ac:dyDescent="0.25">
      <c r="U109" s="103" t="str" cm="1">
        <f t="array" ref="U109">IF(ISBLANK(V109),"",GetHexFromRGB(Y109,Z109,AA109))</f>
        <v/>
      </c>
      <c r="V109" s="139"/>
      <c r="W109" s="137"/>
      <c r="X109" s="137"/>
      <c r="Y109" s="114" cm="1">
        <f t="array" ref="Y109">GetRGBFromHSL(V109,W109,X109,Y$5)</f>
        <v>0</v>
      </c>
      <c r="Z109" s="114" cm="1">
        <f t="array" ref="Z109">GetRGBFromHSL(V109,W109,X109,Z$5)</f>
        <v>0</v>
      </c>
      <c r="AA109" s="114" cm="1">
        <f t="array" ref="AA109">GetRGBFromHSL(V109,W109,X109,AA$5)</f>
        <v>0</v>
      </c>
      <c r="AB109" s="103"/>
      <c r="AC109" s="128"/>
      <c r="AD109" s="138"/>
      <c r="AE109" s="138"/>
      <c r="AF109" s="114" cm="1">
        <f t="array" ref="AF109">GetRGBFromHSL(AC109,AD109,AE109,AF$5)</f>
        <v>0</v>
      </c>
      <c r="AG109" s="114" cm="1">
        <f t="array" ref="AG109">GetRGBFromHSL(AC109,AD109,AE109,AG$5)</f>
        <v>0</v>
      </c>
      <c r="AH109" s="114" cm="1">
        <f t="array" ref="AH109">GetRGBFromHSL(AC109,AD109,AE109,AH$5)</f>
        <v>0</v>
      </c>
      <c r="AI109" s="103"/>
      <c r="AJ109" s="128"/>
      <c r="AK109" s="138"/>
      <c r="AL109" s="138"/>
      <c r="AM109" s="114" cm="1">
        <f t="array" ref="AM109">GetRGBFromHSL(AJ109,AK109,AL109,AM$5)</f>
        <v>0</v>
      </c>
      <c r="AN109" s="114" cm="1">
        <f t="array" ref="AN109">GetRGBFromHSL(AJ109,AK109,AL109,AN$5)</f>
        <v>0</v>
      </c>
      <c r="AO109" s="114" cm="1">
        <f t="array" ref="AO109">GetRGBFromHSL(AJ109,AK109,AL109,AO$5)</f>
        <v>0</v>
      </c>
      <c r="AP109" s="103"/>
      <c r="AQ109" s="128"/>
      <c r="AR109" s="138"/>
      <c r="AS109" s="138"/>
      <c r="AT109" s="114" cm="1">
        <f t="array" ref="AT109">GetRGBFromHSL(AQ109,AR109,AS109,AT$5)</f>
        <v>0</v>
      </c>
      <c r="AU109" s="114" cm="1">
        <f t="array" ref="AU109">GetRGBFromHSL(AQ109,AR109,AS109,AU$5)</f>
        <v>0</v>
      </c>
      <c r="AV109" s="114" cm="1">
        <f t="array" ref="AV109">GetRGBFromHSL(AQ109,AR109,AS109,AV$5)</f>
        <v>0</v>
      </c>
      <c r="AW109" s="103" t="str" cm="1">
        <f t="array" ref="AW109">IF(ISBLANK(AX109),"",GetHexFromRGB(BA109,BB109,BC109))</f>
        <v/>
      </c>
      <c r="AX109" s="128"/>
      <c r="AY109" s="124"/>
      <c r="AZ109" s="124"/>
      <c r="BA109" s="114" cm="1">
        <f t="array" ref="BA109">GetRGBFromHSL(AX109,AY109,AZ109,BA$5)</f>
        <v>0</v>
      </c>
      <c r="BB109" s="114" cm="1">
        <f t="array" ref="BB109">GetRGBFromHSL(AX109,AY109,AZ109,BB$5)</f>
        <v>0</v>
      </c>
      <c r="BC109" s="114" cm="1">
        <f t="array" ref="BC109">GetRGBFromHSL(AX109,AY109,AZ109,BC$5)</f>
        <v>0</v>
      </c>
      <c r="BD109" s="103" t="str" cm="1">
        <f t="array" ref="BD109">IF(ISBLANK(BE109),"",GetHexFromRGB(BH109,BI109,BJ109))</f>
        <v/>
      </c>
      <c r="BE109" s="128"/>
      <c r="BF109" s="124"/>
      <c r="BG109" s="124"/>
      <c r="BH109" s="114" cm="1">
        <f t="array" ref="BH109">GetRGBFromHSL(BE109,BF109,BG109,BH$5)</f>
        <v>0</v>
      </c>
      <c r="BI109" s="114" cm="1">
        <f t="array" ref="BI109">GetRGBFromHSL(BE109,BF109,BG109,BI$5)</f>
        <v>0</v>
      </c>
      <c r="BJ109" s="114" cm="1">
        <f t="array" ref="BJ109">GetRGBFromHSL(BE109,BF109,BG109,BJ$5)</f>
        <v>0</v>
      </c>
    </row>
    <row r="110" spans="21:62" x14ac:dyDescent="0.25">
      <c r="U110" s="103" t="str" cm="1">
        <f t="array" ref="U110">IF(ISBLANK(V110),"",GetHexFromRGB(Y110,Z110,AA110))</f>
        <v/>
      </c>
      <c r="V110" s="139"/>
      <c r="W110" s="137"/>
      <c r="X110" s="137"/>
      <c r="Y110" s="114" cm="1">
        <f t="array" ref="Y110">GetRGBFromHSL(V110,W110,X110,Y$5)</f>
        <v>0</v>
      </c>
      <c r="Z110" s="114" cm="1">
        <f t="array" ref="Z110">GetRGBFromHSL(V110,W110,X110,Z$5)</f>
        <v>0</v>
      </c>
      <c r="AA110" s="114" cm="1">
        <f t="array" ref="AA110">GetRGBFromHSL(V110,W110,X110,AA$5)</f>
        <v>0</v>
      </c>
      <c r="AB110" s="103"/>
      <c r="AC110" s="128"/>
      <c r="AD110" s="138"/>
      <c r="AE110" s="138"/>
      <c r="AF110" s="114" cm="1">
        <f t="array" ref="AF110">GetRGBFromHSL(AC110,AD110,AE110,AF$5)</f>
        <v>0</v>
      </c>
      <c r="AG110" s="114" cm="1">
        <f t="array" ref="AG110">GetRGBFromHSL(AC110,AD110,AE110,AG$5)</f>
        <v>0</v>
      </c>
      <c r="AH110" s="114" cm="1">
        <f t="array" ref="AH110">GetRGBFromHSL(AC110,AD110,AE110,AH$5)</f>
        <v>0</v>
      </c>
      <c r="AI110" s="103"/>
      <c r="AJ110" s="128"/>
      <c r="AK110" s="138"/>
      <c r="AL110" s="138"/>
      <c r="AM110" s="114" cm="1">
        <f t="array" ref="AM110">GetRGBFromHSL(AJ110,AK110,AL110,AM$5)</f>
        <v>0</v>
      </c>
      <c r="AN110" s="114" cm="1">
        <f t="array" ref="AN110">GetRGBFromHSL(AJ110,AK110,AL110,AN$5)</f>
        <v>0</v>
      </c>
      <c r="AO110" s="114" cm="1">
        <f t="array" ref="AO110">GetRGBFromHSL(AJ110,AK110,AL110,AO$5)</f>
        <v>0</v>
      </c>
      <c r="AP110" s="103"/>
      <c r="AQ110" s="128"/>
      <c r="AR110" s="138"/>
      <c r="AS110" s="138"/>
      <c r="AT110" s="114" cm="1">
        <f t="array" ref="AT110">GetRGBFromHSL(AQ110,AR110,AS110,AT$5)</f>
        <v>0</v>
      </c>
      <c r="AU110" s="114" cm="1">
        <f t="array" ref="AU110">GetRGBFromHSL(AQ110,AR110,AS110,AU$5)</f>
        <v>0</v>
      </c>
      <c r="AV110" s="114" cm="1">
        <f t="array" ref="AV110">GetRGBFromHSL(AQ110,AR110,AS110,AV$5)</f>
        <v>0</v>
      </c>
      <c r="AW110" s="103" t="str" cm="1">
        <f t="array" ref="AW110">IF(ISBLANK(AX110),"",GetHexFromRGB(BA110,BB110,BC110))</f>
        <v/>
      </c>
      <c r="AX110" s="128"/>
      <c r="AY110" s="124"/>
      <c r="AZ110" s="124"/>
      <c r="BA110" s="114" cm="1">
        <f t="array" ref="BA110">GetRGBFromHSL(AX110,AY110,AZ110,BA$5)</f>
        <v>0</v>
      </c>
      <c r="BB110" s="114" cm="1">
        <f t="array" ref="BB110">GetRGBFromHSL(AX110,AY110,AZ110,BB$5)</f>
        <v>0</v>
      </c>
      <c r="BC110" s="114" cm="1">
        <f t="array" ref="BC110">GetRGBFromHSL(AX110,AY110,AZ110,BC$5)</f>
        <v>0</v>
      </c>
      <c r="BD110" s="103" t="str" cm="1">
        <f t="array" ref="BD110">IF(ISBLANK(BE110),"",GetHexFromRGB(BH110,BI110,BJ110))</f>
        <v/>
      </c>
      <c r="BE110" s="128"/>
      <c r="BF110" s="124"/>
      <c r="BG110" s="124"/>
      <c r="BH110" s="114" cm="1">
        <f t="array" ref="BH110">GetRGBFromHSL(BE110,BF110,BG110,BH$5)</f>
        <v>0</v>
      </c>
      <c r="BI110" s="114" cm="1">
        <f t="array" ref="BI110">GetRGBFromHSL(BE110,BF110,BG110,BI$5)</f>
        <v>0</v>
      </c>
      <c r="BJ110" s="114" cm="1">
        <f t="array" ref="BJ110">GetRGBFromHSL(BE110,BF110,BG110,BJ$5)</f>
        <v>0</v>
      </c>
    </row>
    <row r="111" spans="21:62" x14ac:dyDescent="0.25">
      <c r="U111" s="103" t="str" cm="1">
        <f t="array" ref="U111">IF(ISBLANK(V111),"",GetHexFromRGB(Y111,Z111,AA111))</f>
        <v/>
      </c>
      <c r="V111" s="139"/>
      <c r="W111" s="137"/>
      <c r="X111" s="137"/>
      <c r="Y111" s="114" cm="1">
        <f t="array" ref="Y111">GetRGBFromHSL(V111,W111,X111,Y$5)</f>
        <v>0</v>
      </c>
      <c r="Z111" s="114" cm="1">
        <f t="array" ref="Z111">GetRGBFromHSL(V111,W111,X111,Z$5)</f>
        <v>0</v>
      </c>
      <c r="AA111" s="114" cm="1">
        <f t="array" ref="AA111">GetRGBFromHSL(V111,W111,X111,AA$5)</f>
        <v>0</v>
      </c>
      <c r="AB111" s="103"/>
      <c r="AC111" s="128"/>
      <c r="AD111" s="138"/>
      <c r="AE111" s="138"/>
      <c r="AF111" s="114" cm="1">
        <f t="array" ref="AF111">GetRGBFromHSL(AC111,AD111,AE111,AF$5)</f>
        <v>0</v>
      </c>
      <c r="AG111" s="114" cm="1">
        <f t="array" ref="AG111">GetRGBFromHSL(AC111,AD111,AE111,AG$5)</f>
        <v>0</v>
      </c>
      <c r="AH111" s="114" cm="1">
        <f t="array" ref="AH111">GetRGBFromHSL(AC111,AD111,AE111,AH$5)</f>
        <v>0</v>
      </c>
      <c r="AI111" s="103"/>
      <c r="AJ111" s="128"/>
      <c r="AK111" s="138"/>
      <c r="AL111" s="138"/>
      <c r="AM111" s="114" cm="1">
        <f t="array" ref="AM111">GetRGBFromHSL(AJ111,AK111,AL111,AM$5)</f>
        <v>0</v>
      </c>
      <c r="AN111" s="114" cm="1">
        <f t="array" ref="AN111">GetRGBFromHSL(AJ111,AK111,AL111,AN$5)</f>
        <v>0</v>
      </c>
      <c r="AO111" s="114" cm="1">
        <f t="array" ref="AO111">GetRGBFromHSL(AJ111,AK111,AL111,AO$5)</f>
        <v>0</v>
      </c>
      <c r="AP111" s="103"/>
      <c r="AQ111" s="128"/>
      <c r="AR111" s="138"/>
      <c r="AS111" s="138"/>
      <c r="AT111" s="114" cm="1">
        <f t="array" ref="AT111">GetRGBFromHSL(AQ111,AR111,AS111,AT$5)</f>
        <v>0</v>
      </c>
      <c r="AU111" s="114" cm="1">
        <f t="array" ref="AU111">GetRGBFromHSL(AQ111,AR111,AS111,AU$5)</f>
        <v>0</v>
      </c>
      <c r="AV111" s="114" cm="1">
        <f t="array" ref="AV111">GetRGBFromHSL(AQ111,AR111,AS111,AV$5)</f>
        <v>0</v>
      </c>
      <c r="AW111" s="103" t="str" cm="1">
        <f t="array" ref="AW111">IF(ISBLANK(AX111),"",GetHexFromRGB(BA111,BB111,BC111))</f>
        <v/>
      </c>
      <c r="AX111" s="128"/>
      <c r="AY111" s="124"/>
      <c r="AZ111" s="124"/>
      <c r="BA111" s="114" cm="1">
        <f t="array" ref="BA111">GetRGBFromHSL(AX111,AY111,AZ111,BA$5)</f>
        <v>0</v>
      </c>
      <c r="BB111" s="114" cm="1">
        <f t="array" ref="BB111">GetRGBFromHSL(AX111,AY111,AZ111,BB$5)</f>
        <v>0</v>
      </c>
      <c r="BC111" s="114" cm="1">
        <f t="array" ref="BC111">GetRGBFromHSL(AX111,AY111,AZ111,BC$5)</f>
        <v>0</v>
      </c>
      <c r="BD111" s="103" t="str" cm="1">
        <f t="array" ref="BD111">IF(ISBLANK(BE111),"",GetHexFromRGB(BH111,BI111,BJ111))</f>
        <v/>
      </c>
      <c r="BE111" s="128"/>
      <c r="BF111" s="124"/>
      <c r="BG111" s="124"/>
      <c r="BH111" s="114" cm="1">
        <f t="array" ref="BH111">GetRGBFromHSL(BE111,BF111,BG111,BH$5)</f>
        <v>0</v>
      </c>
      <c r="BI111" s="114" cm="1">
        <f t="array" ref="BI111">GetRGBFromHSL(BE111,BF111,BG111,BI$5)</f>
        <v>0</v>
      </c>
      <c r="BJ111" s="114" cm="1">
        <f t="array" ref="BJ111">GetRGBFromHSL(BE111,BF111,BG111,BJ$5)</f>
        <v>0</v>
      </c>
    </row>
    <row r="112" spans="21:62" x14ac:dyDescent="0.25">
      <c r="U112" s="103" t="str" cm="1">
        <f t="array" ref="U112">IF(ISBLANK(V112),"",GetHexFromRGB(Y112,Z112,AA112))</f>
        <v/>
      </c>
      <c r="V112" s="139"/>
      <c r="W112" s="137"/>
      <c r="X112" s="137"/>
      <c r="Y112" s="114" cm="1">
        <f t="array" ref="Y112">GetRGBFromHSL(V112,W112,X112,Y$5)</f>
        <v>0</v>
      </c>
      <c r="Z112" s="114" cm="1">
        <f t="array" ref="Z112">GetRGBFromHSL(V112,W112,X112,Z$5)</f>
        <v>0</v>
      </c>
      <c r="AA112" s="114" cm="1">
        <f t="array" ref="AA112">GetRGBFromHSL(V112,W112,X112,AA$5)</f>
        <v>0</v>
      </c>
      <c r="AB112" s="103"/>
      <c r="AC112" s="128"/>
      <c r="AD112" s="138"/>
      <c r="AE112" s="138"/>
      <c r="AF112" s="114" cm="1">
        <f t="array" ref="AF112">GetRGBFromHSL(AC112,AD112,AE112,AF$5)</f>
        <v>0</v>
      </c>
      <c r="AG112" s="114" cm="1">
        <f t="array" ref="AG112">GetRGBFromHSL(AC112,AD112,AE112,AG$5)</f>
        <v>0</v>
      </c>
      <c r="AH112" s="114" cm="1">
        <f t="array" ref="AH112">GetRGBFromHSL(AC112,AD112,AE112,AH$5)</f>
        <v>0</v>
      </c>
      <c r="AI112" s="103"/>
      <c r="AJ112" s="128"/>
      <c r="AK112" s="138"/>
      <c r="AL112" s="138"/>
      <c r="AM112" s="114" cm="1">
        <f t="array" ref="AM112">GetRGBFromHSL(AJ112,AK112,AL112,AM$5)</f>
        <v>0</v>
      </c>
      <c r="AN112" s="114" cm="1">
        <f t="array" ref="AN112">GetRGBFromHSL(AJ112,AK112,AL112,AN$5)</f>
        <v>0</v>
      </c>
      <c r="AO112" s="114" cm="1">
        <f t="array" ref="AO112">GetRGBFromHSL(AJ112,AK112,AL112,AO$5)</f>
        <v>0</v>
      </c>
      <c r="AP112" s="103"/>
      <c r="AQ112" s="128"/>
      <c r="AR112" s="138"/>
      <c r="AS112" s="138"/>
      <c r="AT112" s="114" cm="1">
        <f t="array" ref="AT112">GetRGBFromHSL(AQ112,AR112,AS112,AT$5)</f>
        <v>0</v>
      </c>
      <c r="AU112" s="114" cm="1">
        <f t="array" ref="AU112">GetRGBFromHSL(AQ112,AR112,AS112,AU$5)</f>
        <v>0</v>
      </c>
      <c r="AV112" s="114" cm="1">
        <f t="array" ref="AV112">GetRGBFromHSL(AQ112,AR112,AS112,AV$5)</f>
        <v>0</v>
      </c>
      <c r="AW112" s="103" t="str" cm="1">
        <f t="array" ref="AW112">IF(ISBLANK(AX112),"",GetHexFromRGB(BA112,BB112,BC112))</f>
        <v/>
      </c>
      <c r="AX112" s="128"/>
      <c r="AY112" s="124"/>
      <c r="AZ112" s="124"/>
      <c r="BA112" s="114" cm="1">
        <f t="array" ref="BA112">GetRGBFromHSL(AX112,AY112,AZ112,BA$5)</f>
        <v>0</v>
      </c>
      <c r="BB112" s="114" cm="1">
        <f t="array" ref="BB112">GetRGBFromHSL(AX112,AY112,AZ112,BB$5)</f>
        <v>0</v>
      </c>
      <c r="BC112" s="114" cm="1">
        <f t="array" ref="BC112">GetRGBFromHSL(AX112,AY112,AZ112,BC$5)</f>
        <v>0</v>
      </c>
      <c r="BD112" s="103" t="str" cm="1">
        <f t="array" ref="BD112">IF(ISBLANK(BE112),"",GetHexFromRGB(BH112,BI112,BJ112))</f>
        <v/>
      </c>
      <c r="BE112" s="128"/>
      <c r="BF112" s="124"/>
      <c r="BG112" s="124"/>
      <c r="BH112" s="114" cm="1">
        <f t="array" ref="BH112">GetRGBFromHSL(BE112,BF112,BG112,BH$5)</f>
        <v>0</v>
      </c>
      <c r="BI112" s="114" cm="1">
        <f t="array" ref="BI112">GetRGBFromHSL(BE112,BF112,BG112,BI$5)</f>
        <v>0</v>
      </c>
      <c r="BJ112" s="114" cm="1">
        <f t="array" ref="BJ112">GetRGBFromHSL(BE112,BF112,BG112,BJ$5)</f>
        <v>0</v>
      </c>
    </row>
    <row r="113" spans="21:62" x14ac:dyDescent="0.25">
      <c r="U113" s="103" t="str" cm="1">
        <f t="array" ref="U113">IF(ISBLANK(V113),"",GetHexFromRGB(Y113,Z113,AA113))</f>
        <v/>
      </c>
      <c r="V113" s="139"/>
      <c r="W113" s="137"/>
      <c r="X113" s="137"/>
      <c r="Y113" s="114" cm="1">
        <f t="array" ref="Y113">GetRGBFromHSL(V113,W113,X113,Y$5)</f>
        <v>0</v>
      </c>
      <c r="Z113" s="114" cm="1">
        <f t="array" ref="Z113">GetRGBFromHSL(V113,W113,X113,Z$5)</f>
        <v>0</v>
      </c>
      <c r="AA113" s="114" cm="1">
        <f t="array" ref="AA113">GetRGBFromHSL(V113,W113,X113,AA$5)</f>
        <v>0</v>
      </c>
      <c r="AB113" s="103"/>
      <c r="AC113" s="128"/>
      <c r="AD113" s="138"/>
      <c r="AE113" s="138"/>
      <c r="AF113" s="114" cm="1">
        <f t="array" ref="AF113">GetRGBFromHSL(AC113,AD113,AE113,AF$5)</f>
        <v>0</v>
      </c>
      <c r="AG113" s="114" cm="1">
        <f t="array" ref="AG113">GetRGBFromHSL(AC113,AD113,AE113,AG$5)</f>
        <v>0</v>
      </c>
      <c r="AH113" s="114" cm="1">
        <f t="array" ref="AH113">GetRGBFromHSL(AC113,AD113,AE113,AH$5)</f>
        <v>0</v>
      </c>
      <c r="AI113" s="103"/>
      <c r="AJ113" s="128"/>
      <c r="AK113" s="138"/>
      <c r="AL113" s="138"/>
      <c r="AM113" s="114" cm="1">
        <f t="array" ref="AM113">GetRGBFromHSL(AJ113,AK113,AL113,AM$5)</f>
        <v>0</v>
      </c>
      <c r="AN113" s="114" cm="1">
        <f t="array" ref="AN113">GetRGBFromHSL(AJ113,AK113,AL113,AN$5)</f>
        <v>0</v>
      </c>
      <c r="AO113" s="114" cm="1">
        <f t="array" ref="AO113">GetRGBFromHSL(AJ113,AK113,AL113,AO$5)</f>
        <v>0</v>
      </c>
      <c r="AP113" s="103"/>
      <c r="AQ113" s="128"/>
      <c r="AR113" s="138"/>
      <c r="AS113" s="138"/>
      <c r="AT113" s="114" cm="1">
        <f t="array" ref="AT113">GetRGBFromHSL(AQ113,AR113,AS113,AT$5)</f>
        <v>0</v>
      </c>
      <c r="AU113" s="114" cm="1">
        <f t="array" ref="AU113">GetRGBFromHSL(AQ113,AR113,AS113,AU$5)</f>
        <v>0</v>
      </c>
      <c r="AV113" s="114" cm="1">
        <f t="array" ref="AV113">GetRGBFromHSL(AQ113,AR113,AS113,AV$5)</f>
        <v>0</v>
      </c>
      <c r="AW113" s="103" t="str" cm="1">
        <f t="array" ref="AW113">IF(ISBLANK(AX113),"",GetHexFromRGB(BA113,BB113,BC113))</f>
        <v/>
      </c>
      <c r="AX113" s="128"/>
      <c r="AY113" s="124"/>
      <c r="AZ113" s="124"/>
      <c r="BA113" s="114" cm="1">
        <f t="array" ref="BA113">GetRGBFromHSL(AX113,AY113,AZ113,BA$5)</f>
        <v>0</v>
      </c>
      <c r="BB113" s="114" cm="1">
        <f t="array" ref="BB113">GetRGBFromHSL(AX113,AY113,AZ113,BB$5)</f>
        <v>0</v>
      </c>
      <c r="BC113" s="114" cm="1">
        <f t="array" ref="BC113">GetRGBFromHSL(AX113,AY113,AZ113,BC$5)</f>
        <v>0</v>
      </c>
      <c r="BD113" s="103" t="str" cm="1">
        <f t="array" ref="BD113">IF(ISBLANK(BE113),"",GetHexFromRGB(BH113,BI113,BJ113))</f>
        <v/>
      </c>
      <c r="BE113" s="128"/>
      <c r="BF113" s="124"/>
      <c r="BG113" s="124"/>
      <c r="BH113" s="114" cm="1">
        <f t="array" ref="BH113">GetRGBFromHSL(BE113,BF113,BG113,BH$5)</f>
        <v>0</v>
      </c>
      <c r="BI113" s="114" cm="1">
        <f t="array" ref="BI113">GetRGBFromHSL(BE113,BF113,BG113,BI$5)</f>
        <v>0</v>
      </c>
      <c r="BJ113" s="114" cm="1">
        <f t="array" ref="BJ113">GetRGBFromHSL(BE113,BF113,BG113,BJ$5)</f>
        <v>0</v>
      </c>
    </row>
    <row r="114" spans="21:62" x14ac:dyDescent="0.25">
      <c r="U114" s="103" t="str" cm="1">
        <f t="array" ref="U114">IF(ISBLANK(V114),"",GetHexFromRGB(Y114,Z114,AA114))</f>
        <v/>
      </c>
      <c r="V114" s="139"/>
      <c r="W114" s="137"/>
      <c r="X114" s="137"/>
      <c r="Y114" s="114" cm="1">
        <f t="array" ref="Y114">GetRGBFromHSL(V114,W114,X114,Y$5)</f>
        <v>0</v>
      </c>
      <c r="Z114" s="114" cm="1">
        <f t="array" ref="Z114">GetRGBFromHSL(V114,W114,X114,Z$5)</f>
        <v>0</v>
      </c>
      <c r="AA114" s="114" cm="1">
        <f t="array" ref="AA114">GetRGBFromHSL(V114,W114,X114,AA$5)</f>
        <v>0</v>
      </c>
      <c r="AB114" s="103"/>
      <c r="AC114" s="128"/>
      <c r="AD114" s="138"/>
      <c r="AE114" s="138"/>
      <c r="AF114" s="114" cm="1">
        <f t="array" ref="AF114">GetRGBFromHSL(AC114,AD114,AE114,AF$5)</f>
        <v>0</v>
      </c>
      <c r="AG114" s="114" cm="1">
        <f t="array" ref="AG114">GetRGBFromHSL(AC114,AD114,AE114,AG$5)</f>
        <v>0</v>
      </c>
      <c r="AH114" s="114" cm="1">
        <f t="array" ref="AH114">GetRGBFromHSL(AC114,AD114,AE114,AH$5)</f>
        <v>0</v>
      </c>
      <c r="AI114" s="103"/>
      <c r="AJ114" s="128"/>
      <c r="AK114" s="138"/>
      <c r="AL114" s="138"/>
      <c r="AM114" s="114" cm="1">
        <f t="array" ref="AM114">GetRGBFromHSL(AJ114,AK114,AL114,AM$5)</f>
        <v>0</v>
      </c>
      <c r="AN114" s="114" cm="1">
        <f t="array" ref="AN114">GetRGBFromHSL(AJ114,AK114,AL114,AN$5)</f>
        <v>0</v>
      </c>
      <c r="AO114" s="114" cm="1">
        <f t="array" ref="AO114">GetRGBFromHSL(AJ114,AK114,AL114,AO$5)</f>
        <v>0</v>
      </c>
      <c r="AP114" s="103"/>
      <c r="AQ114" s="128"/>
      <c r="AR114" s="138"/>
      <c r="AS114" s="138"/>
      <c r="AT114" s="114" cm="1">
        <f t="array" ref="AT114">GetRGBFromHSL(AQ114,AR114,AS114,AT$5)</f>
        <v>0</v>
      </c>
      <c r="AU114" s="114" cm="1">
        <f t="array" ref="AU114">GetRGBFromHSL(AQ114,AR114,AS114,AU$5)</f>
        <v>0</v>
      </c>
      <c r="AV114" s="114" cm="1">
        <f t="array" ref="AV114">GetRGBFromHSL(AQ114,AR114,AS114,AV$5)</f>
        <v>0</v>
      </c>
      <c r="AW114" s="103" t="str" cm="1">
        <f t="array" ref="AW114">IF(ISBLANK(AX114),"",GetHexFromRGB(BA114,BB114,BC114))</f>
        <v/>
      </c>
      <c r="AX114" s="128"/>
      <c r="AY114" s="124"/>
      <c r="AZ114" s="124"/>
      <c r="BA114" s="114" cm="1">
        <f t="array" ref="BA114">GetRGBFromHSL(AX114,AY114,AZ114,BA$5)</f>
        <v>0</v>
      </c>
      <c r="BB114" s="114" cm="1">
        <f t="array" ref="BB114">GetRGBFromHSL(AX114,AY114,AZ114,BB$5)</f>
        <v>0</v>
      </c>
      <c r="BC114" s="114" cm="1">
        <f t="array" ref="BC114">GetRGBFromHSL(AX114,AY114,AZ114,BC$5)</f>
        <v>0</v>
      </c>
      <c r="BD114" s="103" t="str" cm="1">
        <f t="array" ref="BD114">IF(ISBLANK(BE114),"",GetHexFromRGB(BH114,BI114,BJ114))</f>
        <v/>
      </c>
      <c r="BE114" s="128"/>
      <c r="BF114" s="124"/>
      <c r="BG114" s="124"/>
      <c r="BH114" s="114" cm="1">
        <f t="array" ref="BH114">GetRGBFromHSL(BE114,BF114,BG114,BH$5)</f>
        <v>0</v>
      </c>
      <c r="BI114" s="114" cm="1">
        <f t="array" ref="BI114">GetRGBFromHSL(BE114,BF114,BG114,BI$5)</f>
        <v>0</v>
      </c>
      <c r="BJ114" s="114" cm="1">
        <f t="array" ref="BJ114">GetRGBFromHSL(BE114,BF114,BG114,BJ$5)</f>
        <v>0</v>
      </c>
    </row>
    <row r="115" spans="21:62" x14ac:dyDescent="0.25">
      <c r="U115" s="103" t="str" cm="1">
        <f t="array" ref="U115">IF(ISBLANK(V115),"",GetHexFromRGB(Y115,Z115,AA115))</f>
        <v/>
      </c>
      <c r="V115" s="139"/>
      <c r="W115" s="137"/>
      <c r="X115" s="137"/>
      <c r="Y115" s="114" cm="1">
        <f t="array" ref="Y115">GetRGBFromHSL(V115,W115,X115,Y$5)</f>
        <v>0</v>
      </c>
      <c r="Z115" s="114" cm="1">
        <f t="array" ref="Z115">GetRGBFromHSL(V115,W115,X115,Z$5)</f>
        <v>0</v>
      </c>
      <c r="AA115" s="114" cm="1">
        <f t="array" ref="AA115">GetRGBFromHSL(V115,W115,X115,AA$5)</f>
        <v>0</v>
      </c>
      <c r="AB115" s="103"/>
      <c r="AC115" s="128"/>
      <c r="AD115" s="138"/>
      <c r="AE115" s="138"/>
      <c r="AF115" s="114" cm="1">
        <f t="array" ref="AF115">GetRGBFromHSL(AC115,AD115,AE115,AF$5)</f>
        <v>0</v>
      </c>
      <c r="AG115" s="114" cm="1">
        <f t="array" ref="AG115">GetRGBFromHSL(AC115,AD115,AE115,AG$5)</f>
        <v>0</v>
      </c>
      <c r="AH115" s="114" cm="1">
        <f t="array" ref="AH115">GetRGBFromHSL(AC115,AD115,AE115,AH$5)</f>
        <v>0</v>
      </c>
      <c r="AI115" s="103"/>
      <c r="AJ115" s="128"/>
      <c r="AK115" s="138"/>
      <c r="AL115" s="138"/>
      <c r="AM115" s="114" cm="1">
        <f t="array" ref="AM115">GetRGBFromHSL(AJ115,AK115,AL115,AM$5)</f>
        <v>0</v>
      </c>
      <c r="AN115" s="114" cm="1">
        <f t="array" ref="AN115">GetRGBFromHSL(AJ115,AK115,AL115,AN$5)</f>
        <v>0</v>
      </c>
      <c r="AO115" s="114" cm="1">
        <f t="array" ref="AO115">GetRGBFromHSL(AJ115,AK115,AL115,AO$5)</f>
        <v>0</v>
      </c>
      <c r="AP115" s="103"/>
      <c r="AQ115" s="128"/>
      <c r="AR115" s="138"/>
      <c r="AS115" s="138"/>
      <c r="AT115" s="114" cm="1">
        <f t="array" ref="AT115">GetRGBFromHSL(AQ115,AR115,AS115,AT$5)</f>
        <v>0</v>
      </c>
      <c r="AU115" s="114" cm="1">
        <f t="array" ref="AU115">GetRGBFromHSL(AQ115,AR115,AS115,AU$5)</f>
        <v>0</v>
      </c>
      <c r="AV115" s="114" cm="1">
        <f t="array" ref="AV115">GetRGBFromHSL(AQ115,AR115,AS115,AV$5)</f>
        <v>0</v>
      </c>
      <c r="AW115" s="103" t="str" cm="1">
        <f t="array" ref="AW115">IF(ISBLANK(AX115),"",GetHexFromRGB(BA115,BB115,BC115))</f>
        <v/>
      </c>
      <c r="AX115" s="128"/>
      <c r="AY115" s="124"/>
      <c r="AZ115" s="124"/>
      <c r="BA115" s="114" cm="1">
        <f t="array" ref="BA115">GetRGBFromHSL(AX115,AY115,AZ115,BA$5)</f>
        <v>0</v>
      </c>
      <c r="BB115" s="114" cm="1">
        <f t="array" ref="BB115">GetRGBFromHSL(AX115,AY115,AZ115,BB$5)</f>
        <v>0</v>
      </c>
      <c r="BC115" s="114" cm="1">
        <f t="array" ref="BC115">GetRGBFromHSL(AX115,AY115,AZ115,BC$5)</f>
        <v>0</v>
      </c>
      <c r="BD115" s="103" t="str" cm="1">
        <f t="array" ref="BD115">IF(ISBLANK(BE115),"",GetHexFromRGB(BH115,BI115,BJ115))</f>
        <v/>
      </c>
      <c r="BE115" s="128"/>
      <c r="BF115" s="124"/>
      <c r="BG115" s="124"/>
      <c r="BH115" s="114" cm="1">
        <f t="array" ref="BH115">GetRGBFromHSL(BE115,BF115,BG115,BH$5)</f>
        <v>0</v>
      </c>
      <c r="BI115" s="114" cm="1">
        <f t="array" ref="BI115">GetRGBFromHSL(BE115,BF115,BG115,BI$5)</f>
        <v>0</v>
      </c>
      <c r="BJ115" s="114" cm="1">
        <f t="array" ref="BJ115">GetRGBFromHSL(BE115,BF115,BG115,BJ$5)</f>
        <v>0</v>
      </c>
    </row>
    <row r="116" spans="21:62" x14ac:dyDescent="0.25">
      <c r="U116" s="103" t="str" cm="1">
        <f t="array" ref="U116">IF(ISBLANK(V116),"",GetHexFromRGB(Y116,Z116,AA116))</f>
        <v/>
      </c>
      <c r="V116" s="139"/>
      <c r="W116" s="137"/>
      <c r="X116" s="137"/>
      <c r="Y116" s="114" cm="1">
        <f t="array" ref="Y116">GetRGBFromHSL(V116,W116,X116,Y$5)</f>
        <v>0</v>
      </c>
      <c r="Z116" s="114" cm="1">
        <f t="array" ref="Z116">GetRGBFromHSL(V116,W116,X116,Z$5)</f>
        <v>0</v>
      </c>
      <c r="AA116" s="114" cm="1">
        <f t="array" ref="AA116">GetRGBFromHSL(V116,W116,X116,AA$5)</f>
        <v>0</v>
      </c>
      <c r="AB116" s="103"/>
      <c r="AC116" s="128"/>
      <c r="AD116" s="138"/>
      <c r="AE116" s="138"/>
      <c r="AF116" s="114" cm="1">
        <f t="array" ref="AF116">GetRGBFromHSL(AC116,AD116,AE116,AF$5)</f>
        <v>0</v>
      </c>
      <c r="AG116" s="114" cm="1">
        <f t="array" ref="AG116">GetRGBFromHSL(AC116,AD116,AE116,AG$5)</f>
        <v>0</v>
      </c>
      <c r="AH116" s="114" cm="1">
        <f t="array" ref="AH116">GetRGBFromHSL(AC116,AD116,AE116,AH$5)</f>
        <v>0</v>
      </c>
      <c r="AI116" s="103"/>
      <c r="AJ116" s="128"/>
      <c r="AK116" s="138"/>
      <c r="AL116" s="138"/>
      <c r="AM116" s="114" cm="1">
        <f t="array" ref="AM116">GetRGBFromHSL(AJ116,AK116,AL116,AM$5)</f>
        <v>0</v>
      </c>
      <c r="AN116" s="114" cm="1">
        <f t="array" ref="AN116">GetRGBFromHSL(AJ116,AK116,AL116,AN$5)</f>
        <v>0</v>
      </c>
      <c r="AO116" s="114" cm="1">
        <f t="array" ref="AO116">GetRGBFromHSL(AJ116,AK116,AL116,AO$5)</f>
        <v>0</v>
      </c>
      <c r="AP116" s="103"/>
      <c r="AQ116" s="128"/>
      <c r="AR116" s="138"/>
      <c r="AS116" s="138"/>
      <c r="AT116" s="114" cm="1">
        <f t="array" ref="AT116">GetRGBFromHSL(AQ116,AR116,AS116,AT$5)</f>
        <v>0</v>
      </c>
      <c r="AU116" s="114" cm="1">
        <f t="array" ref="AU116">GetRGBFromHSL(AQ116,AR116,AS116,AU$5)</f>
        <v>0</v>
      </c>
      <c r="AV116" s="114" cm="1">
        <f t="array" ref="AV116">GetRGBFromHSL(AQ116,AR116,AS116,AV$5)</f>
        <v>0</v>
      </c>
      <c r="AW116" s="103" t="str" cm="1">
        <f t="array" ref="AW116">IF(ISBLANK(AX116),"",GetHexFromRGB(BA116,BB116,BC116))</f>
        <v/>
      </c>
      <c r="AX116" s="128"/>
      <c r="AY116" s="124"/>
      <c r="AZ116" s="124"/>
      <c r="BA116" s="114" cm="1">
        <f t="array" ref="BA116">GetRGBFromHSL(AX116,AY116,AZ116,BA$5)</f>
        <v>0</v>
      </c>
      <c r="BB116" s="114" cm="1">
        <f t="array" ref="BB116">GetRGBFromHSL(AX116,AY116,AZ116,BB$5)</f>
        <v>0</v>
      </c>
      <c r="BC116" s="114" cm="1">
        <f t="array" ref="BC116">GetRGBFromHSL(AX116,AY116,AZ116,BC$5)</f>
        <v>0</v>
      </c>
      <c r="BD116" s="103" t="str" cm="1">
        <f t="array" ref="BD116">IF(ISBLANK(BE116),"",GetHexFromRGB(BH116,BI116,BJ116))</f>
        <v/>
      </c>
      <c r="BE116" s="128"/>
      <c r="BF116" s="124"/>
      <c r="BG116" s="124"/>
      <c r="BH116" s="114" cm="1">
        <f t="array" ref="BH116">GetRGBFromHSL(BE116,BF116,BG116,BH$5)</f>
        <v>0</v>
      </c>
      <c r="BI116" s="114" cm="1">
        <f t="array" ref="BI116">GetRGBFromHSL(BE116,BF116,BG116,BI$5)</f>
        <v>0</v>
      </c>
      <c r="BJ116" s="114" cm="1">
        <f t="array" ref="BJ116">GetRGBFromHSL(BE116,BF116,BG116,BJ$5)</f>
        <v>0</v>
      </c>
    </row>
    <row r="117" spans="21:62" x14ac:dyDescent="0.25">
      <c r="U117" s="103" t="str" cm="1">
        <f t="array" ref="U117">IF(ISBLANK(V117),"",GetHexFromRGB(Y117,Z117,AA117))</f>
        <v/>
      </c>
      <c r="V117" s="139"/>
      <c r="W117" s="137"/>
      <c r="X117" s="137"/>
      <c r="Y117" s="114" cm="1">
        <f t="array" ref="Y117">GetRGBFromHSL(V117,W117,X117,Y$5)</f>
        <v>0</v>
      </c>
      <c r="Z117" s="114" cm="1">
        <f t="array" ref="Z117">GetRGBFromHSL(V117,W117,X117,Z$5)</f>
        <v>0</v>
      </c>
      <c r="AA117" s="114" cm="1">
        <f t="array" ref="AA117">GetRGBFromHSL(V117,W117,X117,AA$5)</f>
        <v>0</v>
      </c>
      <c r="AB117" s="103"/>
      <c r="AC117" s="128"/>
      <c r="AD117" s="138"/>
      <c r="AE117" s="138"/>
      <c r="AF117" s="114" cm="1">
        <f t="array" ref="AF117">GetRGBFromHSL(AC117,AD117,AE117,AF$5)</f>
        <v>0</v>
      </c>
      <c r="AG117" s="114" cm="1">
        <f t="array" ref="AG117">GetRGBFromHSL(AC117,AD117,AE117,AG$5)</f>
        <v>0</v>
      </c>
      <c r="AH117" s="114" cm="1">
        <f t="array" ref="AH117">GetRGBFromHSL(AC117,AD117,AE117,AH$5)</f>
        <v>0</v>
      </c>
      <c r="AI117" s="103"/>
      <c r="AJ117" s="128"/>
      <c r="AK117" s="138"/>
      <c r="AL117" s="138"/>
      <c r="AM117" s="114" cm="1">
        <f t="array" ref="AM117">GetRGBFromHSL(AJ117,AK117,AL117,AM$5)</f>
        <v>0</v>
      </c>
      <c r="AN117" s="114" cm="1">
        <f t="array" ref="AN117">GetRGBFromHSL(AJ117,AK117,AL117,AN$5)</f>
        <v>0</v>
      </c>
      <c r="AO117" s="114" cm="1">
        <f t="array" ref="AO117">GetRGBFromHSL(AJ117,AK117,AL117,AO$5)</f>
        <v>0</v>
      </c>
      <c r="AP117" s="103"/>
      <c r="AQ117" s="128"/>
      <c r="AR117" s="138"/>
      <c r="AS117" s="138"/>
      <c r="AT117" s="114" cm="1">
        <f t="array" ref="AT117">GetRGBFromHSL(AQ117,AR117,AS117,AT$5)</f>
        <v>0</v>
      </c>
      <c r="AU117" s="114" cm="1">
        <f t="array" ref="AU117">GetRGBFromHSL(AQ117,AR117,AS117,AU$5)</f>
        <v>0</v>
      </c>
      <c r="AV117" s="114" cm="1">
        <f t="array" ref="AV117">GetRGBFromHSL(AQ117,AR117,AS117,AV$5)</f>
        <v>0</v>
      </c>
      <c r="AW117" s="103" t="str" cm="1">
        <f t="array" ref="AW117">IF(ISBLANK(AX117),"",GetHexFromRGB(BA117,BB117,BC117))</f>
        <v/>
      </c>
      <c r="AX117" s="128"/>
      <c r="AY117" s="124"/>
      <c r="AZ117" s="124"/>
      <c r="BA117" s="114" cm="1">
        <f t="array" ref="BA117">GetRGBFromHSL(AX117,AY117,AZ117,BA$5)</f>
        <v>0</v>
      </c>
      <c r="BB117" s="114" cm="1">
        <f t="array" ref="BB117">GetRGBFromHSL(AX117,AY117,AZ117,BB$5)</f>
        <v>0</v>
      </c>
      <c r="BC117" s="114" cm="1">
        <f t="array" ref="BC117">GetRGBFromHSL(AX117,AY117,AZ117,BC$5)</f>
        <v>0</v>
      </c>
      <c r="BD117" s="103" t="str" cm="1">
        <f t="array" ref="BD117">IF(ISBLANK(BE117),"",GetHexFromRGB(BH117,BI117,BJ117))</f>
        <v/>
      </c>
      <c r="BE117" s="128"/>
      <c r="BF117" s="124"/>
      <c r="BG117" s="124"/>
      <c r="BH117" s="114" cm="1">
        <f t="array" ref="BH117">GetRGBFromHSL(BE117,BF117,BG117,BH$5)</f>
        <v>0</v>
      </c>
      <c r="BI117" s="114" cm="1">
        <f t="array" ref="BI117">GetRGBFromHSL(BE117,BF117,BG117,BI$5)</f>
        <v>0</v>
      </c>
      <c r="BJ117" s="114" cm="1">
        <f t="array" ref="BJ117">GetRGBFromHSL(BE117,BF117,BG117,BJ$5)</f>
        <v>0</v>
      </c>
    </row>
    <row r="118" spans="21:62" x14ac:dyDescent="0.25">
      <c r="U118" s="103" t="str" cm="1">
        <f t="array" ref="U118">IF(ISBLANK(V118),"",GetHexFromRGB(Y118,Z118,AA118))</f>
        <v/>
      </c>
      <c r="V118" s="139"/>
      <c r="W118" s="137"/>
      <c r="X118" s="137"/>
      <c r="Y118" s="114" cm="1">
        <f t="array" ref="Y118">GetRGBFromHSL(V118,W118,X118,Y$5)</f>
        <v>0</v>
      </c>
      <c r="Z118" s="114" cm="1">
        <f t="array" ref="Z118">GetRGBFromHSL(V118,W118,X118,Z$5)</f>
        <v>0</v>
      </c>
      <c r="AA118" s="114" cm="1">
        <f t="array" ref="AA118">GetRGBFromHSL(V118,W118,X118,AA$5)</f>
        <v>0</v>
      </c>
      <c r="AB118" s="103"/>
      <c r="AC118" s="128"/>
      <c r="AD118" s="138"/>
      <c r="AE118" s="138"/>
      <c r="AF118" s="114" cm="1">
        <f t="array" ref="AF118">GetRGBFromHSL(AC118,AD118,AE118,AF$5)</f>
        <v>0</v>
      </c>
      <c r="AG118" s="114" cm="1">
        <f t="array" ref="AG118">GetRGBFromHSL(AC118,AD118,AE118,AG$5)</f>
        <v>0</v>
      </c>
      <c r="AH118" s="114" cm="1">
        <f t="array" ref="AH118">GetRGBFromHSL(AC118,AD118,AE118,AH$5)</f>
        <v>0</v>
      </c>
      <c r="AI118" s="103"/>
      <c r="AJ118" s="128"/>
      <c r="AK118" s="138"/>
      <c r="AL118" s="138"/>
      <c r="AM118" s="114" cm="1">
        <f t="array" ref="AM118">GetRGBFromHSL(AJ118,AK118,AL118,AM$5)</f>
        <v>0</v>
      </c>
      <c r="AN118" s="114" cm="1">
        <f t="array" ref="AN118">GetRGBFromHSL(AJ118,AK118,AL118,AN$5)</f>
        <v>0</v>
      </c>
      <c r="AO118" s="114" cm="1">
        <f t="array" ref="AO118">GetRGBFromHSL(AJ118,AK118,AL118,AO$5)</f>
        <v>0</v>
      </c>
      <c r="AP118" s="103"/>
      <c r="AQ118" s="128"/>
      <c r="AR118" s="138"/>
      <c r="AS118" s="138"/>
      <c r="AT118" s="114" cm="1">
        <f t="array" ref="AT118">GetRGBFromHSL(AQ118,AR118,AS118,AT$5)</f>
        <v>0</v>
      </c>
      <c r="AU118" s="114" cm="1">
        <f t="array" ref="AU118">GetRGBFromHSL(AQ118,AR118,AS118,AU$5)</f>
        <v>0</v>
      </c>
      <c r="AV118" s="114" cm="1">
        <f t="array" ref="AV118">GetRGBFromHSL(AQ118,AR118,AS118,AV$5)</f>
        <v>0</v>
      </c>
      <c r="AW118" s="103" t="str" cm="1">
        <f t="array" ref="AW118">IF(ISBLANK(AX118),"",GetHexFromRGB(BA118,BB118,BC118))</f>
        <v/>
      </c>
      <c r="AX118" s="128"/>
      <c r="AY118" s="124"/>
      <c r="AZ118" s="124"/>
      <c r="BA118" s="114" cm="1">
        <f t="array" ref="BA118">GetRGBFromHSL(AX118,AY118,AZ118,BA$5)</f>
        <v>0</v>
      </c>
      <c r="BB118" s="114" cm="1">
        <f t="array" ref="BB118">GetRGBFromHSL(AX118,AY118,AZ118,BB$5)</f>
        <v>0</v>
      </c>
      <c r="BC118" s="114" cm="1">
        <f t="array" ref="BC118">GetRGBFromHSL(AX118,AY118,AZ118,BC$5)</f>
        <v>0</v>
      </c>
      <c r="BD118" s="103" t="str" cm="1">
        <f t="array" ref="BD118">IF(ISBLANK(BE118),"",GetHexFromRGB(BH118,BI118,BJ118))</f>
        <v/>
      </c>
      <c r="BE118" s="128"/>
      <c r="BF118" s="124"/>
      <c r="BG118" s="124"/>
      <c r="BH118" s="114" cm="1">
        <f t="array" ref="BH118">GetRGBFromHSL(BE118,BF118,BG118,BH$5)</f>
        <v>0</v>
      </c>
      <c r="BI118" s="114" cm="1">
        <f t="array" ref="BI118">GetRGBFromHSL(BE118,BF118,BG118,BI$5)</f>
        <v>0</v>
      </c>
      <c r="BJ118" s="114" cm="1">
        <f t="array" ref="BJ118">GetRGBFromHSL(BE118,BF118,BG118,BJ$5)</f>
        <v>0</v>
      </c>
    </row>
    <row r="119" spans="21:62" x14ac:dyDescent="0.25">
      <c r="U119" s="103" t="str" cm="1">
        <f t="array" ref="U119">IF(ISBLANK(V119),"",GetHexFromRGB(Y119,Z119,AA119))</f>
        <v/>
      </c>
      <c r="V119" s="139"/>
      <c r="W119" s="137"/>
      <c r="X119" s="137"/>
      <c r="Y119" s="114" cm="1">
        <f t="array" ref="Y119">GetRGBFromHSL(V119,W119,X119,Y$5)</f>
        <v>0</v>
      </c>
      <c r="Z119" s="114" cm="1">
        <f t="array" ref="Z119">GetRGBFromHSL(V119,W119,X119,Z$5)</f>
        <v>0</v>
      </c>
      <c r="AA119" s="114" cm="1">
        <f t="array" ref="AA119">GetRGBFromHSL(V119,W119,X119,AA$5)</f>
        <v>0</v>
      </c>
      <c r="AB119" s="103"/>
      <c r="AC119" s="128"/>
      <c r="AD119" s="138"/>
      <c r="AE119" s="138"/>
      <c r="AF119" s="114" cm="1">
        <f t="array" ref="AF119">GetRGBFromHSL(AC119,AD119,AE119,AF$5)</f>
        <v>0</v>
      </c>
      <c r="AG119" s="114" cm="1">
        <f t="array" ref="AG119">GetRGBFromHSL(AC119,AD119,AE119,AG$5)</f>
        <v>0</v>
      </c>
      <c r="AH119" s="114" cm="1">
        <f t="array" ref="AH119">GetRGBFromHSL(AC119,AD119,AE119,AH$5)</f>
        <v>0</v>
      </c>
      <c r="AI119" s="103"/>
      <c r="AJ119" s="128"/>
      <c r="AK119" s="138"/>
      <c r="AL119" s="138"/>
      <c r="AM119" s="114" cm="1">
        <f t="array" ref="AM119">GetRGBFromHSL(AJ119,AK119,AL119,AM$5)</f>
        <v>0</v>
      </c>
      <c r="AN119" s="114" cm="1">
        <f t="array" ref="AN119">GetRGBFromHSL(AJ119,AK119,AL119,AN$5)</f>
        <v>0</v>
      </c>
      <c r="AO119" s="114" cm="1">
        <f t="array" ref="AO119">GetRGBFromHSL(AJ119,AK119,AL119,AO$5)</f>
        <v>0</v>
      </c>
      <c r="AP119" s="103"/>
      <c r="AQ119" s="128"/>
      <c r="AR119" s="138"/>
      <c r="AS119" s="138"/>
      <c r="AT119" s="114" cm="1">
        <f t="array" ref="AT119">GetRGBFromHSL(AQ119,AR119,AS119,AT$5)</f>
        <v>0</v>
      </c>
      <c r="AU119" s="114" cm="1">
        <f t="array" ref="AU119">GetRGBFromHSL(AQ119,AR119,AS119,AU$5)</f>
        <v>0</v>
      </c>
      <c r="AV119" s="114" cm="1">
        <f t="array" ref="AV119">GetRGBFromHSL(AQ119,AR119,AS119,AV$5)</f>
        <v>0</v>
      </c>
      <c r="AW119" s="103" t="str" cm="1">
        <f t="array" ref="AW119">IF(ISBLANK(AX119),"",GetHexFromRGB(BA119,BB119,BC119))</f>
        <v/>
      </c>
      <c r="AX119" s="128"/>
      <c r="AY119" s="124"/>
      <c r="AZ119" s="124"/>
      <c r="BA119" s="114" cm="1">
        <f t="array" ref="BA119">GetRGBFromHSL(AX119,AY119,AZ119,BA$5)</f>
        <v>0</v>
      </c>
      <c r="BB119" s="114" cm="1">
        <f t="array" ref="BB119">GetRGBFromHSL(AX119,AY119,AZ119,BB$5)</f>
        <v>0</v>
      </c>
      <c r="BC119" s="114" cm="1">
        <f t="array" ref="BC119">GetRGBFromHSL(AX119,AY119,AZ119,BC$5)</f>
        <v>0</v>
      </c>
      <c r="BD119" s="103" t="str" cm="1">
        <f t="array" ref="BD119">IF(ISBLANK(BE119),"",GetHexFromRGB(BH119,BI119,BJ119))</f>
        <v/>
      </c>
      <c r="BE119" s="128"/>
      <c r="BF119" s="124"/>
      <c r="BG119" s="124"/>
      <c r="BH119" s="114" cm="1">
        <f t="array" ref="BH119">GetRGBFromHSL(BE119,BF119,BG119,BH$5)</f>
        <v>0</v>
      </c>
      <c r="BI119" s="114" cm="1">
        <f t="array" ref="BI119">GetRGBFromHSL(BE119,BF119,BG119,BI$5)</f>
        <v>0</v>
      </c>
      <c r="BJ119" s="114" cm="1">
        <f t="array" ref="BJ119">GetRGBFromHSL(BE119,BF119,BG119,BJ$5)</f>
        <v>0</v>
      </c>
    </row>
    <row r="120" spans="21:62" x14ac:dyDescent="0.25">
      <c r="U120" s="103" t="str" cm="1">
        <f t="array" ref="U120">IF(ISBLANK(V120),"",GetHexFromRGB(Y120,Z120,AA120))</f>
        <v/>
      </c>
      <c r="V120" s="139"/>
      <c r="W120" s="137"/>
      <c r="X120" s="137"/>
      <c r="Y120" s="114" cm="1">
        <f t="array" ref="Y120">GetRGBFromHSL(V120,W120,X120,Y$5)</f>
        <v>0</v>
      </c>
      <c r="Z120" s="114" cm="1">
        <f t="array" ref="Z120">GetRGBFromHSL(V120,W120,X120,Z$5)</f>
        <v>0</v>
      </c>
      <c r="AA120" s="114" cm="1">
        <f t="array" ref="AA120">GetRGBFromHSL(V120,W120,X120,AA$5)</f>
        <v>0</v>
      </c>
      <c r="AB120" s="103"/>
      <c r="AC120" s="128"/>
      <c r="AD120" s="138"/>
      <c r="AE120" s="138"/>
      <c r="AF120" s="114" cm="1">
        <f t="array" ref="AF120">GetRGBFromHSL(AC120,AD120,AE120,AF$5)</f>
        <v>0</v>
      </c>
      <c r="AG120" s="114" cm="1">
        <f t="array" ref="AG120">GetRGBFromHSL(AC120,AD120,AE120,AG$5)</f>
        <v>0</v>
      </c>
      <c r="AH120" s="114" cm="1">
        <f t="array" ref="AH120">GetRGBFromHSL(AC120,AD120,AE120,AH$5)</f>
        <v>0</v>
      </c>
      <c r="AI120" s="103"/>
      <c r="AJ120" s="128"/>
      <c r="AK120" s="138"/>
      <c r="AL120" s="138"/>
      <c r="AM120" s="114" cm="1">
        <f t="array" ref="AM120">GetRGBFromHSL(AJ120,AK120,AL120,AM$5)</f>
        <v>0</v>
      </c>
      <c r="AN120" s="114" cm="1">
        <f t="array" ref="AN120">GetRGBFromHSL(AJ120,AK120,AL120,AN$5)</f>
        <v>0</v>
      </c>
      <c r="AO120" s="114" cm="1">
        <f t="array" ref="AO120">GetRGBFromHSL(AJ120,AK120,AL120,AO$5)</f>
        <v>0</v>
      </c>
      <c r="AP120" s="103"/>
      <c r="AQ120" s="128"/>
      <c r="AR120" s="138"/>
      <c r="AS120" s="138"/>
      <c r="AT120" s="114" cm="1">
        <f t="array" ref="AT120">GetRGBFromHSL(AQ120,AR120,AS120,AT$5)</f>
        <v>0</v>
      </c>
      <c r="AU120" s="114" cm="1">
        <f t="array" ref="AU120">GetRGBFromHSL(AQ120,AR120,AS120,AU$5)</f>
        <v>0</v>
      </c>
      <c r="AV120" s="114" cm="1">
        <f t="array" ref="AV120">GetRGBFromHSL(AQ120,AR120,AS120,AV$5)</f>
        <v>0</v>
      </c>
      <c r="AW120" s="103" t="str" cm="1">
        <f t="array" ref="AW120">IF(ISBLANK(AX120),"",GetHexFromRGB(BA120,BB120,BC120))</f>
        <v/>
      </c>
      <c r="AX120" s="128"/>
      <c r="AY120" s="124"/>
      <c r="AZ120" s="124"/>
      <c r="BA120" s="114" cm="1">
        <f t="array" ref="BA120">GetRGBFromHSL(AX120,AY120,AZ120,BA$5)</f>
        <v>0</v>
      </c>
      <c r="BB120" s="114" cm="1">
        <f t="array" ref="BB120">GetRGBFromHSL(AX120,AY120,AZ120,BB$5)</f>
        <v>0</v>
      </c>
      <c r="BC120" s="114" cm="1">
        <f t="array" ref="BC120">GetRGBFromHSL(AX120,AY120,AZ120,BC$5)</f>
        <v>0</v>
      </c>
      <c r="BD120" s="103" t="str" cm="1">
        <f t="array" ref="BD120">IF(ISBLANK(BE120),"",GetHexFromRGB(BH120,BI120,BJ120))</f>
        <v/>
      </c>
      <c r="BE120" s="128"/>
      <c r="BF120" s="124"/>
      <c r="BG120" s="124"/>
      <c r="BH120" s="114" cm="1">
        <f t="array" ref="BH120">GetRGBFromHSL(BE120,BF120,BG120,BH$5)</f>
        <v>0</v>
      </c>
      <c r="BI120" s="114" cm="1">
        <f t="array" ref="BI120">GetRGBFromHSL(BE120,BF120,BG120,BI$5)</f>
        <v>0</v>
      </c>
      <c r="BJ120" s="114" cm="1">
        <f t="array" ref="BJ120">GetRGBFromHSL(BE120,BF120,BG120,BJ$5)</f>
        <v>0</v>
      </c>
    </row>
    <row r="121" spans="21:62" x14ac:dyDescent="0.25">
      <c r="U121" s="103" t="str" cm="1">
        <f t="array" ref="U121">IF(ISBLANK(V121),"",GetHexFromRGB(Y121,Z121,AA121))</f>
        <v/>
      </c>
      <c r="V121" s="139"/>
      <c r="W121" s="137"/>
      <c r="X121" s="137"/>
      <c r="Y121" s="114" cm="1">
        <f t="array" ref="Y121">GetRGBFromHSL(V121,W121,X121,Y$5)</f>
        <v>0</v>
      </c>
      <c r="Z121" s="114" cm="1">
        <f t="array" ref="Z121">GetRGBFromHSL(V121,W121,X121,Z$5)</f>
        <v>0</v>
      </c>
      <c r="AA121" s="114" cm="1">
        <f t="array" ref="AA121">GetRGBFromHSL(V121,W121,X121,AA$5)</f>
        <v>0</v>
      </c>
      <c r="AB121" s="103"/>
      <c r="AC121" s="128"/>
      <c r="AD121" s="138"/>
      <c r="AE121" s="138"/>
      <c r="AF121" s="114" cm="1">
        <f t="array" ref="AF121">GetRGBFromHSL(AC121,AD121,AE121,AF$5)</f>
        <v>0</v>
      </c>
      <c r="AG121" s="114" cm="1">
        <f t="array" ref="AG121">GetRGBFromHSL(AC121,AD121,AE121,AG$5)</f>
        <v>0</v>
      </c>
      <c r="AH121" s="114" cm="1">
        <f t="array" ref="AH121">GetRGBFromHSL(AC121,AD121,AE121,AH$5)</f>
        <v>0</v>
      </c>
      <c r="AI121" s="103"/>
      <c r="AJ121" s="128"/>
      <c r="AK121" s="138"/>
      <c r="AL121" s="138"/>
      <c r="AM121" s="114" cm="1">
        <f t="array" ref="AM121">GetRGBFromHSL(AJ121,AK121,AL121,AM$5)</f>
        <v>0</v>
      </c>
      <c r="AN121" s="114" cm="1">
        <f t="array" ref="AN121">GetRGBFromHSL(AJ121,AK121,AL121,AN$5)</f>
        <v>0</v>
      </c>
      <c r="AO121" s="114" cm="1">
        <f t="array" ref="AO121">GetRGBFromHSL(AJ121,AK121,AL121,AO$5)</f>
        <v>0</v>
      </c>
      <c r="AP121" s="103"/>
      <c r="AQ121" s="128"/>
      <c r="AR121" s="138"/>
      <c r="AS121" s="138"/>
      <c r="AT121" s="114" cm="1">
        <f t="array" ref="AT121">GetRGBFromHSL(AQ121,AR121,AS121,AT$5)</f>
        <v>0</v>
      </c>
      <c r="AU121" s="114" cm="1">
        <f t="array" ref="AU121">GetRGBFromHSL(AQ121,AR121,AS121,AU$5)</f>
        <v>0</v>
      </c>
      <c r="AV121" s="114" cm="1">
        <f t="array" ref="AV121">GetRGBFromHSL(AQ121,AR121,AS121,AV$5)</f>
        <v>0</v>
      </c>
      <c r="AW121" s="103" t="str" cm="1">
        <f t="array" ref="AW121">IF(ISBLANK(AX121),"",GetHexFromRGB(BA121,BB121,BC121))</f>
        <v/>
      </c>
      <c r="AX121" s="128"/>
      <c r="AY121" s="124"/>
      <c r="AZ121" s="124"/>
      <c r="BA121" s="114" cm="1">
        <f t="array" ref="BA121">GetRGBFromHSL(AX121,AY121,AZ121,BA$5)</f>
        <v>0</v>
      </c>
      <c r="BB121" s="114" cm="1">
        <f t="array" ref="BB121">GetRGBFromHSL(AX121,AY121,AZ121,BB$5)</f>
        <v>0</v>
      </c>
      <c r="BC121" s="114" cm="1">
        <f t="array" ref="BC121">GetRGBFromHSL(AX121,AY121,AZ121,BC$5)</f>
        <v>0</v>
      </c>
      <c r="BD121" s="103" t="str" cm="1">
        <f t="array" ref="BD121">IF(ISBLANK(BE121),"",GetHexFromRGB(BH121,BI121,BJ121))</f>
        <v/>
      </c>
      <c r="BE121" s="128"/>
      <c r="BF121" s="124"/>
      <c r="BG121" s="124"/>
      <c r="BH121" s="114" cm="1">
        <f t="array" ref="BH121">GetRGBFromHSL(BE121,BF121,BG121,BH$5)</f>
        <v>0</v>
      </c>
      <c r="BI121" s="114" cm="1">
        <f t="array" ref="BI121">GetRGBFromHSL(BE121,BF121,BG121,BI$5)</f>
        <v>0</v>
      </c>
      <c r="BJ121" s="114" cm="1">
        <f t="array" ref="BJ121">GetRGBFromHSL(BE121,BF121,BG121,BJ$5)</f>
        <v>0</v>
      </c>
    </row>
    <row r="122" spans="21:62" x14ac:dyDescent="0.25">
      <c r="U122" s="103" t="str" cm="1">
        <f t="array" ref="U122">IF(ISBLANK(V122),"",GetHexFromRGB(Y122,Z122,AA122))</f>
        <v/>
      </c>
      <c r="V122" s="139"/>
      <c r="W122" s="137"/>
      <c r="X122" s="137"/>
      <c r="Y122" s="114" cm="1">
        <f t="array" ref="Y122">GetRGBFromHSL(V122,W122,X122,Y$5)</f>
        <v>0</v>
      </c>
      <c r="Z122" s="114" cm="1">
        <f t="array" ref="Z122">GetRGBFromHSL(V122,W122,X122,Z$5)</f>
        <v>0</v>
      </c>
      <c r="AA122" s="114" cm="1">
        <f t="array" ref="AA122">GetRGBFromHSL(V122,W122,X122,AA$5)</f>
        <v>0</v>
      </c>
      <c r="AB122" s="103"/>
      <c r="AC122" s="128"/>
      <c r="AD122" s="138"/>
      <c r="AE122" s="138"/>
      <c r="AF122" s="114" cm="1">
        <f t="array" ref="AF122">GetRGBFromHSL(AC122,AD122,AE122,AF$5)</f>
        <v>0</v>
      </c>
      <c r="AG122" s="114" cm="1">
        <f t="array" ref="AG122">GetRGBFromHSL(AC122,AD122,AE122,AG$5)</f>
        <v>0</v>
      </c>
      <c r="AH122" s="114" cm="1">
        <f t="array" ref="AH122">GetRGBFromHSL(AC122,AD122,AE122,AH$5)</f>
        <v>0</v>
      </c>
      <c r="AI122" s="103"/>
      <c r="AJ122" s="128"/>
      <c r="AK122" s="138"/>
      <c r="AL122" s="138"/>
      <c r="AM122" s="114" cm="1">
        <f t="array" ref="AM122">GetRGBFromHSL(AJ122,AK122,AL122,AM$5)</f>
        <v>0</v>
      </c>
      <c r="AN122" s="114" cm="1">
        <f t="array" ref="AN122">GetRGBFromHSL(AJ122,AK122,AL122,AN$5)</f>
        <v>0</v>
      </c>
      <c r="AO122" s="114" cm="1">
        <f t="array" ref="AO122">GetRGBFromHSL(AJ122,AK122,AL122,AO$5)</f>
        <v>0</v>
      </c>
      <c r="AP122" s="103"/>
      <c r="AQ122" s="128"/>
      <c r="AR122" s="138"/>
      <c r="AS122" s="138"/>
      <c r="AT122" s="114" cm="1">
        <f t="array" ref="AT122">GetRGBFromHSL(AQ122,AR122,AS122,AT$5)</f>
        <v>0</v>
      </c>
      <c r="AU122" s="114" cm="1">
        <f t="array" ref="AU122">GetRGBFromHSL(AQ122,AR122,AS122,AU$5)</f>
        <v>0</v>
      </c>
      <c r="AV122" s="114" cm="1">
        <f t="array" ref="AV122">GetRGBFromHSL(AQ122,AR122,AS122,AV$5)</f>
        <v>0</v>
      </c>
      <c r="AW122" s="103" t="str" cm="1">
        <f t="array" ref="AW122">IF(ISBLANK(AX122),"",GetHexFromRGB(BA122,BB122,BC122))</f>
        <v/>
      </c>
      <c r="AX122" s="128"/>
      <c r="AY122" s="124"/>
      <c r="AZ122" s="124"/>
      <c r="BA122" s="114" cm="1">
        <f t="array" ref="BA122">GetRGBFromHSL(AX122,AY122,AZ122,BA$5)</f>
        <v>0</v>
      </c>
      <c r="BB122" s="114" cm="1">
        <f t="array" ref="BB122">GetRGBFromHSL(AX122,AY122,AZ122,BB$5)</f>
        <v>0</v>
      </c>
      <c r="BC122" s="114" cm="1">
        <f t="array" ref="BC122">GetRGBFromHSL(AX122,AY122,AZ122,BC$5)</f>
        <v>0</v>
      </c>
      <c r="BD122" s="103" t="str" cm="1">
        <f t="array" ref="BD122">IF(ISBLANK(BE122),"",GetHexFromRGB(BH122,BI122,BJ122))</f>
        <v/>
      </c>
      <c r="BE122" s="128"/>
      <c r="BF122" s="124"/>
      <c r="BG122" s="124"/>
      <c r="BH122" s="114" cm="1">
        <f t="array" ref="BH122">GetRGBFromHSL(BE122,BF122,BG122,BH$5)</f>
        <v>0</v>
      </c>
      <c r="BI122" s="114" cm="1">
        <f t="array" ref="BI122">GetRGBFromHSL(BE122,BF122,BG122,BI$5)</f>
        <v>0</v>
      </c>
      <c r="BJ122" s="114" cm="1">
        <f t="array" ref="BJ122">GetRGBFromHSL(BE122,BF122,BG122,BJ$5)</f>
        <v>0</v>
      </c>
    </row>
    <row r="123" spans="21:62" x14ac:dyDescent="0.25">
      <c r="U123" s="103" t="str" cm="1">
        <f t="array" ref="U123">IF(ISBLANK(V123),"",GetHexFromRGB(Y123,Z123,AA123))</f>
        <v/>
      </c>
      <c r="V123" s="139"/>
      <c r="W123" s="137"/>
      <c r="X123" s="137"/>
      <c r="Y123" s="114" cm="1">
        <f t="array" ref="Y123">GetRGBFromHSL(V123,W123,X123,Y$5)</f>
        <v>0</v>
      </c>
      <c r="Z123" s="114" cm="1">
        <f t="array" ref="Z123">GetRGBFromHSL(V123,W123,X123,Z$5)</f>
        <v>0</v>
      </c>
      <c r="AA123" s="114" cm="1">
        <f t="array" ref="AA123">GetRGBFromHSL(V123,W123,X123,AA$5)</f>
        <v>0</v>
      </c>
      <c r="AB123" s="103"/>
      <c r="AC123" s="128"/>
      <c r="AD123" s="138"/>
      <c r="AE123" s="138"/>
      <c r="AF123" s="114" cm="1">
        <f t="array" ref="AF123">GetRGBFromHSL(AC123,AD123,AE123,AF$5)</f>
        <v>0</v>
      </c>
      <c r="AG123" s="114" cm="1">
        <f t="array" ref="AG123">GetRGBFromHSL(AC123,AD123,AE123,AG$5)</f>
        <v>0</v>
      </c>
      <c r="AH123" s="114" cm="1">
        <f t="array" ref="AH123">GetRGBFromHSL(AC123,AD123,AE123,AH$5)</f>
        <v>0</v>
      </c>
      <c r="AI123" s="103"/>
      <c r="AJ123" s="128"/>
      <c r="AK123" s="138"/>
      <c r="AL123" s="138"/>
      <c r="AM123" s="114" cm="1">
        <f t="array" ref="AM123">GetRGBFromHSL(AJ123,AK123,AL123,AM$5)</f>
        <v>0</v>
      </c>
      <c r="AN123" s="114" cm="1">
        <f t="array" ref="AN123">GetRGBFromHSL(AJ123,AK123,AL123,AN$5)</f>
        <v>0</v>
      </c>
      <c r="AO123" s="114" cm="1">
        <f t="array" ref="AO123">GetRGBFromHSL(AJ123,AK123,AL123,AO$5)</f>
        <v>0</v>
      </c>
      <c r="AP123" s="103"/>
      <c r="AQ123" s="128"/>
      <c r="AR123" s="138"/>
      <c r="AS123" s="138"/>
      <c r="AT123" s="114" cm="1">
        <f t="array" ref="AT123">GetRGBFromHSL(AQ123,AR123,AS123,AT$5)</f>
        <v>0</v>
      </c>
      <c r="AU123" s="114" cm="1">
        <f t="array" ref="AU123">GetRGBFromHSL(AQ123,AR123,AS123,AU$5)</f>
        <v>0</v>
      </c>
      <c r="AV123" s="114" cm="1">
        <f t="array" ref="AV123">GetRGBFromHSL(AQ123,AR123,AS123,AV$5)</f>
        <v>0</v>
      </c>
      <c r="AW123" s="103" t="str" cm="1">
        <f t="array" ref="AW123">IF(ISBLANK(AX123),"",GetHexFromRGB(BA123,BB123,BC123))</f>
        <v/>
      </c>
      <c r="AX123" s="128"/>
      <c r="AY123" s="124"/>
      <c r="AZ123" s="124"/>
      <c r="BA123" s="114" cm="1">
        <f t="array" ref="BA123">GetRGBFromHSL(AX123,AY123,AZ123,BA$5)</f>
        <v>0</v>
      </c>
      <c r="BB123" s="114" cm="1">
        <f t="array" ref="BB123">GetRGBFromHSL(AX123,AY123,AZ123,BB$5)</f>
        <v>0</v>
      </c>
      <c r="BC123" s="114" cm="1">
        <f t="array" ref="BC123">GetRGBFromHSL(AX123,AY123,AZ123,BC$5)</f>
        <v>0</v>
      </c>
      <c r="BD123" s="103" t="str" cm="1">
        <f t="array" ref="BD123">IF(ISBLANK(BE123),"",GetHexFromRGB(BH123,BI123,BJ123))</f>
        <v/>
      </c>
      <c r="BE123" s="128"/>
      <c r="BF123" s="124"/>
      <c r="BG123" s="124"/>
      <c r="BH123" s="114" cm="1">
        <f t="array" ref="BH123">GetRGBFromHSL(BE123,BF123,BG123,BH$5)</f>
        <v>0</v>
      </c>
      <c r="BI123" s="114" cm="1">
        <f t="array" ref="BI123">GetRGBFromHSL(BE123,BF123,BG123,BI$5)</f>
        <v>0</v>
      </c>
      <c r="BJ123" s="114" cm="1">
        <f t="array" ref="BJ123">GetRGBFromHSL(BE123,BF123,BG123,BJ$5)</f>
        <v>0</v>
      </c>
    </row>
    <row r="124" spans="21:62" x14ac:dyDescent="0.25">
      <c r="U124" s="103" t="str" cm="1">
        <f t="array" ref="U124">IF(ISBLANK(V124),"",GetHexFromRGB(Y124,Z124,AA124))</f>
        <v/>
      </c>
      <c r="V124" s="139"/>
      <c r="W124" s="137"/>
      <c r="X124" s="137"/>
      <c r="Y124" s="114" cm="1">
        <f t="array" ref="Y124">GetRGBFromHSL(V124,W124,X124,Y$5)</f>
        <v>0</v>
      </c>
      <c r="Z124" s="114" cm="1">
        <f t="array" ref="Z124">GetRGBFromHSL(V124,W124,X124,Z$5)</f>
        <v>0</v>
      </c>
      <c r="AA124" s="114" cm="1">
        <f t="array" ref="AA124">GetRGBFromHSL(V124,W124,X124,AA$5)</f>
        <v>0</v>
      </c>
      <c r="AB124" s="103"/>
      <c r="AC124" s="128"/>
      <c r="AD124" s="138"/>
      <c r="AE124" s="138"/>
      <c r="AF124" s="114" cm="1">
        <f t="array" ref="AF124">GetRGBFromHSL(AC124,AD124,AE124,AF$5)</f>
        <v>0</v>
      </c>
      <c r="AG124" s="114" cm="1">
        <f t="array" ref="AG124">GetRGBFromHSL(AC124,AD124,AE124,AG$5)</f>
        <v>0</v>
      </c>
      <c r="AH124" s="114" cm="1">
        <f t="array" ref="AH124">GetRGBFromHSL(AC124,AD124,AE124,AH$5)</f>
        <v>0</v>
      </c>
      <c r="AI124" s="103"/>
      <c r="AJ124" s="128"/>
      <c r="AK124" s="138"/>
      <c r="AL124" s="138"/>
      <c r="AM124" s="114" cm="1">
        <f t="array" ref="AM124">GetRGBFromHSL(AJ124,AK124,AL124,AM$5)</f>
        <v>0</v>
      </c>
      <c r="AN124" s="114" cm="1">
        <f t="array" ref="AN124">GetRGBFromHSL(AJ124,AK124,AL124,AN$5)</f>
        <v>0</v>
      </c>
      <c r="AO124" s="114" cm="1">
        <f t="array" ref="AO124">GetRGBFromHSL(AJ124,AK124,AL124,AO$5)</f>
        <v>0</v>
      </c>
      <c r="AP124" s="103"/>
      <c r="AQ124" s="128"/>
      <c r="AR124" s="138"/>
      <c r="AS124" s="138"/>
      <c r="AT124" s="114" cm="1">
        <f t="array" ref="AT124">GetRGBFromHSL(AQ124,AR124,AS124,AT$5)</f>
        <v>0</v>
      </c>
      <c r="AU124" s="114" cm="1">
        <f t="array" ref="AU124">GetRGBFromHSL(AQ124,AR124,AS124,AU$5)</f>
        <v>0</v>
      </c>
      <c r="AV124" s="114" cm="1">
        <f t="array" ref="AV124">GetRGBFromHSL(AQ124,AR124,AS124,AV$5)</f>
        <v>0</v>
      </c>
      <c r="AW124" s="103" t="str" cm="1">
        <f t="array" ref="AW124">IF(ISBLANK(AX124),"",GetHexFromRGB(BA124,BB124,BC124))</f>
        <v/>
      </c>
      <c r="AX124" s="128"/>
      <c r="AY124" s="124"/>
      <c r="AZ124" s="124"/>
      <c r="BA124" s="114" cm="1">
        <f t="array" ref="BA124">GetRGBFromHSL(AX124,AY124,AZ124,BA$5)</f>
        <v>0</v>
      </c>
      <c r="BB124" s="114" cm="1">
        <f t="array" ref="BB124">GetRGBFromHSL(AX124,AY124,AZ124,BB$5)</f>
        <v>0</v>
      </c>
      <c r="BC124" s="114" cm="1">
        <f t="array" ref="BC124">GetRGBFromHSL(AX124,AY124,AZ124,BC$5)</f>
        <v>0</v>
      </c>
      <c r="BD124" s="103" t="str" cm="1">
        <f t="array" ref="BD124">IF(ISBLANK(BE124),"",GetHexFromRGB(BH124,BI124,BJ124))</f>
        <v/>
      </c>
      <c r="BE124" s="128"/>
      <c r="BF124" s="124"/>
      <c r="BG124" s="124"/>
      <c r="BH124" s="114" cm="1">
        <f t="array" ref="BH124">GetRGBFromHSL(BE124,BF124,BG124,BH$5)</f>
        <v>0</v>
      </c>
      <c r="BI124" s="114" cm="1">
        <f t="array" ref="BI124">GetRGBFromHSL(BE124,BF124,BG124,BI$5)</f>
        <v>0</v>
      </c>
      <c r="BJ124" s="114" cm="1">
        <f t="array" ref="BJ124">GetRGBFromHSL(BE124,BF124,BG124,BJ$5)</f>
        <v>0</v>
      </c>
    </row>
    <row r="125" spans="21:62" x14ac:dyDescent="0.25">
      <c r="U125" s="103" t="str" cm="1">
        <f t="array" ref="U125">IF(ISBLANK(V125),"",GetHexFromRGB(Y125,Z125,AA125))</f>
        <v/>
      </c>
      <c r="V125" s="139"/>
      <c r="W125" s="137"/>
      <c r="X125" s="137"/>
      <c r="Y125" s="114" cm="1">
        <f t="array" ref="Y125">GetRGBFromHSL(V125,W125,X125,Y$5)</f>
        <v>0</v>
      </c>
      <c r="Z125" s="114" cm="1">
        <f t="array" ref="Z125">GetRGBFromHSL(V125,W125,X125,Z$5)</f>
        <v>0</v>
      </c>
      <c r="AA125" s="114" cm="1">
        <f t="array" ref="AA125">GetRGBFromHSL(V125,W125,X125,AA$5)</f>
        <v>0</v>
      </c>
      <c r="AB125" s="103"/>
      <c r="AC125" s="128"/>
      <c r="AD125" s="138"/>
      <c r="AE125" s="138"/>
      <c r="AF125" s="114" cm="1">
        <f t="array" ref="AF125">GetRGBFromHSL(AC125,AD125,AE125,AF$5)</f>
        <v>0</v>
      </c>
      <c r="AG125" s="114" cm="1">
        <f t="array" ref="AG125">GetRGBFromHSL(AC125,AD125,AE125,AG$5)</f>
        <v>0</v>
      </c>
      <c r="AH125" s="114" cm="1">
        <f t="array" ref="AH125">GetRGBFromHSL(AC125,AD125,AE125,AH$5)</f>
        <v>0</v>
      </c>
      <c r="AI125" s="103"/>
      <c r="AJ125" s="128"/>
      <c r="AK125" s="138"/>
      <c r="AL125" s="138"/>
      <c r="AM125" s="114" cm="1">
        <f t="array" ref="AM125">GetRGBFromHSL(AJ125,AK125,AL125,AM$5)</f>
        <v>0</v>
      </c>
      <c r="AN125" s="114" cm="1">
        <f t="array" ref="AN125">GetRGBFromHSL(AJ125,AK125,AL125,AN$5)</f>
        <v>0</v>
      </c>
      <c r="AO125" s="114" cm="1">
        <f t="array" ref="AO125">GetRGBFromHSL(AJ125,AK125,AL125,AO$5)</f>
        <v>0</v>
      </c>
      <c r="AP125" s="103"/>
      <c r="AQ125" s="128"/>
      <c r="AR125" s="138"/>
      <c r="AS125" s="138"/>
      <c r="AT125" s="114" cm="1">
        <f t="array" ref="AT125">GetRGBFromHSL(AQ125,AR125,AS125,AT$5)</f>
        <v>0</v>
      </c>
      <c r="AU125" s="114" cm="1">
        <f t="array" ref="AU125">GetRGBFromHSL(AQ125,AR125,AS125,AU$5)</f>
        <v>0</v>
      </c>
      <c r="AV125" s="114" cm="1">
        <f t="array" ref="AV125">GetRGBFromHSL(AQ125,AR125,AS125,AV$5)</f>
        <v>0</v>
      </c>
      <c r="AW125" s="103" t="str" cm="1">
        <f t="array" ref="AW125">IF(ISBLANK(AX125),"",GetHexFromRGB(BA125,BB125,BC125))</f>
        <v/>
      </c>
      <c r="AX125" s="128"/>
      <c r="AY125" s="124"/>
      <c r="AZ125" s="124"/>
      <c r="BA125" s="114" cm="1">
        <f t="array" ref="BA125">GetRGBFromHSL(AX125,AY125,AZ125,BA$5)</f>
        <v>0</v>
      </c>
      <c r="BB125" s="114" cm="1">
        <f t="array" ref="BB125">GetRGBFromHSL(AX125,AY125,AZ125,BB$5)</f>
        <v>0</v>
      </c>
      <c r="BC125" s="114" cm="1">
        <f t="array" ref="BC125">GetRGBFromHSL(AX125,AY125,AZ125,BC$5)</f>
        <v>0</v>
      </c>
      <c r="BD125" s="103" t="str" cm="1">
        <f t="array" ref="BD125">IF(ISBLANK(BE125),"",GetHexFromRGB(BH125,BI125,BJ125))</f>
        <v/>
      </c>
      <c r="BE125" s="128"/>
      <c r="BF125" s="124"/>
      <c r="BG125" s="124"/>
      <c r="BH125" s="114" cm="1">
        <f t="array" ref="BH125">GetRGBFromHSL(BE125,BF125,BG125,BH$5)</f>
        <v>0</v>
      </c>
      <c r="BI125" s="114" cm="1">
        <f t="array" ref="BI125">GetRGBFromHSL(BE125,BF125,BG125,BI$5)</f>
        <v>0</v>
      </c>
      <c r="BJ125" s="114" cm="1">
        <f t="array" ref="BJ125">GetRGBFromHSL(BE125,BF125,BG125,BJ$5)</f>
        <v>0</v>
      </c>
    </row>
    <row r="126" spans="21:62" x14ac:dyDescent="0.25">
      <c r="U126" s="103" t="str" cm="1">
        <f t="array" ref="U126">IF(ISBLANK(V126),"",GetHexFromRGB(Y126,Z126,AA126))</f>
        <v/>
      </c>
      <c r="V126" s="139"/>
      <c r="W126" s="137"/>
      <c r="X126" s="137"/>
      <c r="Y126" s="114" cm="1">
        <f t="array" ref="Y126">GetRGBFromHSL(V126,W126,X126,Y$5)</f>
        <v>0</v>
      </c>
      <c r="Z126" s="114" cm="1">
        <f t="array" ref="Z126">GetRGBFromHSL(V126,W126,X126,Z$5)</f>
        <v>0</v>
      </c>
      <c r="AA126" s="114" cm="1">
        <f t="array" ref="AA126">GetRGBFromHSL(V126,W126,X126,AA$5)</f>
        <v>0</v>
      </c>
      <c r="AB126" s="103"/>
      <c r="AC126" s="128"/>
      <c r="AD126" s="138"/>
      <c r="AE126" s="138"/>
      <c r="AF126" s="114" cm="1">
        <f t="array" ref="AF126">GetRGBFromHSL(AC126,AD126,AE126,AF$5)</f>
        <v>0</v>
      </c>
      <c r="AG126" s="114" cm="1">
        <f t="array" ref="AG126">GetRGBFromHSL(AC126,AD126,AE126,AG$5)</f>
        <v>0</v>
      </c>
      <c r="AH126" s="114" cm="1">
        <f t="array" ref="AH126">GetRGBFromHSL(AC126,AD126,AE126,AH$5)</f>
        <v>0</v>
      </c>
      <c r="AI126" s="103"/>
      <c r="AJ126" s="128"/>
      <c r="AK126" s="138"/>
      <c r="AL126" s="138"/>
      <c r="AM126" s="114" cm="1">
        <f t="array" ref="AM126">GetRGBFromHSL(AJ126,AK126,AL126,AM$5)</f>
        <v>0</v>
      </c>
      <c r="AN126" s="114" cm="1">
        <f t="array" ref="AN126">GetRGBFromHSL(AJ126,AK126,AL126,AN$5)</f>
        <v>0</v>
      </c>
      <c r="AO126" s="114" cm="1">
        <f t="array" ref="AO126">GetRGBFromHSL(AJ126,AK126,AL126,AO$5)</f>
        <v>0</v>
      </c>
      <c r="AP126" s="103"/>
      <c r="AQ126" s="128"/>
      <c r="AR126" s="138"/>
      <c r="AS126" s="138"/>
      <c r="AT126" s="114" cm="1">
        <f t="array" ref="AT126">GetRGBFromHSL(AQ126,AR126,AS126,AT$5)</f>
        <v>0</v>
      </c>
      <c r="AU126" s="114" cm="1">
        <f t="array" ref="AU126">GetRGBFromHSL(AQ126,AR126,AS126,AU$5)</f>
        <v>0</v>
      </c>
      <c r="AV126" s="114" cm="1">
        <f t="array" ref="AV126">GetRGBFromHSL(AQ126,AR126,AS126,AV$5)</f>
        <v>0</v>
      </c>
      <c r="AW126" s="103" t="str" cm="1">
        <f t="array" ref="AW126">IF(ISBLANK(AX126),"",GetHexFromRGB(BA126,BB126,BC126))</f>
        <v/>
      </c>
      <c r="AX126" s="128"/>
      <c r="AY126" s="124"/>
      <c r="AZ126" s="124"/>
      <c r="BA126" s="114" cm="1">
        <f t="array" ref="BA126">GetRGBFromHSL(AX126,AY126,AZ126,BA$5)</f>
        <v>0</v>
      </c>
      <c r="BB126" s="114" cm="1">
        <f t="array" ref="BB126">GetRGBFromHSL(AX126,AY126,AZ126,BB$5)</f>
        <v>0</v>
      </c>
      <c r="BC126" s="114" cm="1">
        <f t="array" ref="BC126">GetRGBFromHSL(AX126,AY126,AZ126,BC$5)</f>
        <v>0</v>
      </c>
      <c r="BD126" s="103" t="str" cm="1">
        <f t="array" ref="BD126">IF(ISBLANK(BE126),"",GetHexFromRGB(BH126,BI126,BJ126))</f>
        <v/>
      </c>
      <c r="BE126" s="128"/>
      <c r="BF126" s="124"/>
      <c r="BG126" s="124"/>
      <c r="BH126" s="114" cm="1">
        <f t="array" ref="BH126">GetRGBFromHSL(BE126,BF126,BG126,BH$5)</f>
        <v>0</v>
      </c>
      <c r="BI126" s="114" cm="1">
        <f t="array" ref="BI126">GetRGBFromHSL(BE126,BF126,BG126,BI$5)</f>
        <v>0</v>
      </c>
      <c r="BJ126" s="114" cm="1">
        <f t="array" ref="BJ126">GetRGBFromHSL(BE126,BF126,BG126,BJ$5)</f>
        <v>0</v>
      </c>
    </row>
    <row r="127" spans="21:62" x14ac:dyDescent="0.25">
      <c r="U127" s="103" t="str" cm="1">
        <f t="array" ref="U127">IF(ISBLANK(V127),"",GetHexFromRGB(Y127,Z127,AA127))</f>
        <v/>
      </c>
      <c r="V127" s="139"/>
      <c r="W127" s="137"/>
      <c r="X127" s="137"/>
      <c r="Y127" s="114" cm="1">
        <f t="array" ref="Y127">GetRGBFromHSL(V127,W127,X127,Y$5)</f>
        <v>0</v>
      </c>
      <c r="Z127" s="114" cm="1">
        <f t="array" ref="Z127">GetRGBFromHSL(V127,W127,X127,Z$5)</f>
        <v>0</v>
      </c>
      <c r="AA127" s="114" cm="1">
        <f t="array" ref="AA127">GetRGBFromHSL(V127,W127,X127,AA$5)</f>
        <v>0</v>
      </c>
      <c r="AB127" s="103"/>
      <c r="AC127" s="128"/>
      <c r="AD127" s="138"/>
      <c r="AE127" s="138"/>
      <c r="AF127" s="114" cm="1">
        <f t="array" ref="AF127">GetRGBFromHSL(AC127,AD127,AE127,AF$5)</f>
        <v>0</v>
      </c>
      <c r="AG127" s="114" cm="1">
        <f t="array" ref="AG127">GetRGBFromHSL(AC127,AD127,AE127,AG$5)</f>
        <v>0</v>
      </c>
      <c r="AH127" s="114" cm="1">
        <f t="array" ref="AH127">GetRGBFromHSL(AC127,AD127,AE127,AH$5)</f>
        <v>0</v>
      </c>
      <c r="AI127" s="103"/>
      <c r="AJ127" s="128"/>
      <c r="AK127" s="138"/>
      <c r="AL127" s="138"/>
      <c r="AM127" s="114" cm="1">
        <f t="array" ref="AM127">GetRGBFromHSL(AJ127,AK127,AL127,AM$5)</f>
        <v>0</v>
      </c>
      <c r="AN127" s="114" cm="1">
        <f t="array" ref="AN127">GetRGBFromHSL(AJ127,AK127,AL127,AN$5)</f>
        <v>0</v>
      </c>
      <c r="AO127" s="114" cm="1">
        <f t="array" ref="AO127">GetRGBFromHSL(AJ127,AK127,AL127,AO$5)</f>
        <v>0</v>
      </c>
      <c r="AP127" s="103"/>
      <c r="AQ127" s="128"/>
      <c r="AR127" s="138"/>
      <c r="AS127" s="138"/>
      <c r="AT127" s="114" cm="1">
        <f t="array" ref="AT127">GetRGBFromHSL(AQ127,AR127,AS127,AT$5)</f>
        <v>0</v>
      </c>
      <c r="AU127" s="114" cm="1">
        <f t="array" ref="AU127">GetRGBFromHSL(AQ127,AR127,AS127,AU$5)</f>
        <v>0</v>
      </c>
      <c r="AV127" s="114" cm="1">
        <f t="array" ref="AV127">GetRGBFromHSL(AQ127,AR127,AS127,AV$5)</f>
        <v>0</v>
      </c>
      <c r="AW127" s="103" t="str" cm="1">
        <f t="array" ref="AW127">IF(ISBLANK(AX127),"",GetHexFromRGB(BA127,BB127,BC127))</f>
        <v/>
      </c>
      <c r="AX127" s="128"/>
      <c r="AY127" s="124"/>
      <c r="AZ127" s="124"/>
      <c r="BA127" s="114" cm="1">
        <f t="array" ref="BA127">GetRGBFromHSL(AX127,AY127,AZ127,BA$5)</f>
        <v>0</v>
      </c>
      <c r="BB127" s="114" cm="1">
        <f t="array" ref="BB127">GetRGBFromHSL(AX127,AY127,AZ127,BB$5)</f>
        <v>0</v>
      </c>
      <c r="BC127" s="114" cm="1">
        <f t="array" ref="BC127">GetRGBFromHSL(AX127,AY127,AZ127,BC$5)</f>
        <v>0</v>
      </c>
      <c r="BD127" s="103" t="str" cm="1">
        <f t="array" ref="BD127">IF(ISBLANK(BE127),"",GetHexFromRGB(BH127,BI127,BJ127))</f>
        <v/>
      </c>
      <c r="BE127" s="128"/>
      <c r="BF127" s="124"/>
      <c r="BG127" s="124"/>
      <c r="BH127" s="114" cm="1">
        <f t="array" ref="BH127">GetRGBFromHSL(BE127,BF127,BG127,BH$5)</f>
        <v>0</v>
      </c>
      <c r="BI127" s="114" cm="1">
        <f t="array" ref="BI127">GetRGBFromHSL(BE127,BF127,BG127,BI$5)</f>
        <v>0</v>
      </c>
      <c r="BJ127" s="114" cm="1">
        <f t="array" ref="BJ127">GetRGBFromHSL(BE127,BF127,BG127,BJ$5)</f>
        <v>0</v>
      </c>
    </row>
    <row r="128" spans="21:62" x14ac:dyDescent="0.25">
      <c r="U128" s="103" t="str" cm="1">
        <f t="array" ref="U128">IF(ISBLANK(V128),"",GetHexFromRGB(Y128,Z128,AA128))</f>
        <v/>
      </c>
      <c r="V128" s="139"/>
      <c r="W128" s="137"/>
      <c r="X128" s="137"/>
      <c r="Y128" s="114" cm="1">
        <f t="array" ref="Y128">GetRGBFromHSL(V128,W128,X128,Y$5)</f>
        <v>0</v>
      </c>
      <c r="Z128" s="114" cm="1">
        <f t="array" ref="Z128">GetRGBFromHSL(V128,W128,X128,Z$5)</f>
        <v>0</v>
      </c>
      <c r="AA128" s="114" cm="1">
        <f t="array" ref="AA128">GetRGBFromHSL(V128,W128,X128,AA$5)</f>
        <v>0</v>
      </c>
      <c r="AB128" s="103"/>
      <c r="AC128" s="128"/>
      <c r="AD128" s="138"/>
      <c r="AE128" s="138"/>
      <c r="AF128" s="114" cm="1">
        <f t="array" ref="AF128">GetRGBFromHSL(AC128,AD128,AE128,AF$5)</f>
        <v>0</v>
      </c>
      <c r="AG128" s="114" cm="1">
        <f t="array" ref="AG128">GetRGBFromHSL(AC128,AD128,AE128,AG$5)</f>
        <v>0</v>
      </c>
      <c r="AH128" s="114" cm="1">
        <f t="array" ref="AH128">GetRGBFromHSL(AC128,AD128,AE128,AH$5)</f>
        <v>0</v>
      </c>
      <c r="AI128" s="103"/>
      <c r="AJ128" s="128"/>
      <c r="AK128" s="138"/>
      <c r="AL128" s="138"/>
      <c r="AM128" s="114" cm="1">
        <f t="array" ref="AM128">GetRGBFromHSL(AJ128,AK128,AL128,AM$5)</f>
        <v>0</v>
      </c>
      <c r="AN128" s="114" cm="1">
        <f t="array" ref="AN128">GetRGBFromHSL(AJ128,AK128,AL128,AN$5)</f>
        <v>0</v>
      </c>
      <c r="AO128" s="114" cm="1">
        <f t="array" ref="AO128">GetRGBFromHSL(AJ128,AK128,AL128,AO$5)</f>
        <v>0</v>
      </c>
      <c r="AP128" s="103"/>
      <c r="AQ128" s="128"/>
      <c r="AR128" s="138"/>
      <c r="AS128" s="138"/>
      <c r="AT128" s="114" cm="1">
        <f t="array" ref="AT128">GetRGBFromHSL(AQ128,AR128,AS128,AT$5)</f>
        <v>0</v>
      </c>
      <c r="AU128" s="114" cm="1">
        <f t="array" ref="AU128">GetRGBFromHSL(AQ128,AR128,AS128,AU$5)</f>
        <v>0</v>
      </c>
      <c r="AV128" s="114" cm="1">
        <f t="array" ref="AV128">GetRGBFromHSL(AQ128,AR128,AS128,AV$5)</f>
        <v>0</v>
      </c>
      <c r="AW128" s="103" t="str" cm="1">
        <f t="array" ref="AW128">IF(ISBLANK(AX128),"",GetHexFromRGB(BA128,BB128,BC128))</f>
        <v/>
      </c>
      <c r="AX128" s="128"/>
      <c r="AY128" s="124"/>
      <c r="AZ128" s="124"/>
      <c r="BA128" s="114" cm="1">
        <f t="array" ref="BA128">GetRGBFromHSL(AX128,AY128,AZ128,BA$5)</f>
        <v>0</v>
      </c>
      <c r="BB128" s="114" cm="1">
        <f t="array" ref="BB128">GetRGBFromHSL(AX128,AY128,AZ128,BB$5)</f>
        <v>0</v>
      </c>
      <c r="BC128" s="114" cm="1">
        <f t="array" ref="BC128">GetRGBFromHSL(AX128,AY128,AZ128,BC$5)</f>
        <v>0</v>
      </c>
      <c r="BD128" s="103" t="str" cm="1">
        <f t="array" ref="BD128">IF(ISBLANK(BE128),"",GetHexFromRGB(BH128,BI128,BJ128))</f>
        <v/>
      </c>
      <c r="BE128" s="128"/>
      <c r="BF128" s="124"/>
      <c r="BG128" s="124"/>
      <c r="BH128" s="114" cm="1">
        <f t="array" ref="BH128">GetRGBFromHSL(BE128,BF128,BG128,BH$5)</f>
        <v>0</v>
      </c>
      <c r="BI128" s="114" cm="1">
        <f t="array" ref="BI128">GetRGBFromHSL(BE128,BF128,BG128,BI$5)</f>
        <v>0</v>
      </c>
      <c r="BJ128" s="114" cm="1">
        <f t="array" ref="BJ128">GetRGBFromHSL(BE128,BF128,BG128,BJ$5)</f>
        <v>0</v>
      </c>
    </row>
    <row r="129" spans="21:62" x14ac:dyDescent="0.25">
      <c r="U129" s="103" t="str" cm="1">
        <f t="array" ref="U129">IF(ISBLANK(V129),"",GetHexFromRGB(Y129,Z129,AA129))</f>
        <v/>
      </c>
      <c r="V129" s="139"/>
      <c r="W129" s="137"/>
      <c r="X129" s="137"/>
      <c r="Y129" s="114" cm="1">
        <f t="array" ref="Y129">GetRGBFromHSL(V129,W129,X129,Y$5)</f>
        <v>0</v>
      </c>
      <c r="Z129" s="114" cm="1">
        <f t="array" ref="Z129">GetRGBFromHSL(V129,W129,X129,Z$5)</f>
        <v>0</v>
      </c>
      <c r="AA129" s="114" cm="1">
        <f t="array" ref="AA129">GetRGBFromHSL(V129,W129,X129,AA$5)</f>
        <v>0</v>
      </c>
      <c r="AB129" s="103"/>
      <c r="AC129" s="128"/>
      <c r="AD129" s="138"/>
      <c r="AE129" s="138"/>
      <c r="AF129" s="114" cm="1">
        <f t="array" ref="AF129">GetRGBFromHSL(AC129,AD129,AE129,AF$5)</f>
        <v>0</v>
      </c>
      <c r="AG129" s="114" cm="1">
        <f t="array" ref="AG129">GetRGBFromHSL(AC129,AD129,AE129,AG$5)</f>
        <v>0</v>
      </c>
      <c r="AH129" s="114" cm="1">
        <f t="array" ref="AH129">GetRGBFromHSL(AC129,AD129,AE129,AH$5)</f>
        <v>0</v>
      </c>
      <c r="AI129" s="103"/>
      <c r="AJ129" s="128"/>
      <c r="AK129" s="138"/>
      <c r="AL129" s="138"/>
      <c r="AM129" s="114" cm="1">
        <f t="array" ref="AM129">GetRGBFromHSL(AJ129,AK129,AL129,AM$5)</f>
        <v>0</v>
      </c>
      <c r="AN129" s="114" cm="1">
        <f t="array" ref="AN129">GetRGBFromHSL(AJ129,AK129,AL129,AN$5)</f>
        <v>0</v>
      </c>
      <c r="AO129" s="114" cm="1">
        <f t="array" ref="AO129">GetRGBFromHSL(AJ129,AK129,AL129,AO$5)</f>
        <v>0</v>
      </c>
      <c r="AP129" s="103"/>
      <c r="AQ129" s="128"/>
      <c r="AR129" s="138"/>
      <c r="AS129" s="138"/>
      <c r="AT129" s="114" cm="1">
        <f t="array" ref="AT129">GetRGBFromHSL(AQ129,AR129,AS129,AT$5)</f>
        <v>0</v>
      </c>
      <c r="AU129" s="114" cm="1">
        <f t="array" ref="AU129">GetRGBFromHSL(AQ129,AR129,AS129,AU$5)</f>
        <v>0</v>
      </c>
      <c r="AV129" s="114" cm="1">
        <f t="array" ref="AV129">GetRGBFromHSL(AQ129,AR129,AS129,AV$5)</f>
        <v>0</v>
      </c>
      <c r="AW129" s="103" t="str" cm="1">
        <f t="array" ref="AW129">IF(ISBLANK(AX129),"",GetHexFromRGB(BA129,BB129,BC129))</f>
        <v/>
      </c>
      <c r="AX129" s="128"/>
      <c r="AY129" s="124"/>
      <c r="AZ129" s="124"/>
      <c r="BA129" s="114" cm="1">
        <f t="array" ref="BA129">GetRGBFromHSL(AX129,AY129,AZ129,BA$5)</f>
        <v>0</v>
      </c>
      <c r="BB129" s="114" cm="1">
        <f t="array" ref="BB129">GetRGBFromHSL(AX129,AY129,AZ129,BB$5)</f>
        <v>0</v>
      </c>
      <c r="BC129" s="114" cm="1">
        <f t="array" ref="BC129">GetRGBFromHSL(AX129,AY129,AZ129,BC$5)</f>
        <v>0</v>
      </c>
      <c r="BD129" s="103" t="str" cm="1">
        <f t="array" ref="BD129">IF(ISBLANK(BE129),"",GetHexFromRGB(BH129,BI129,BJ129))</f>
        <v/>
      </c>
      <c r="BE129" s="128"/>
      <c r="BF129" s="124"/>
      <c r="BG129" s="124"/>
      <c r="BH129" s="114" cm="1">
        <f t="array" ref="BH129">GetRGBFromHSL(BE129,BF129,BG129,BH$5)</f>
        <v>0</v>
      </c>
      <c r="BI129" s="114" cm="1">
        <f t="array" ref="BI129">GetRGBFromHSL(BE129,BF129,BG129,BI$5)</f>
        <v>0</v>
      </c>
      <c r="BJ129" s="114" cm="1">
        <f t="array" ref="BJ129">GetRGBFromHSL(BE129,BF129,BG129,BJ$5)</f>
        <v>0</v>
      </c>
    </row>
    <row r="130" spans="21:62" x14ac:dyDescent="0.25">
      <c r="U130" s="103" t="str" cm="1">
        <f t="array" ref="U130">IF(ISBLANK(V130),"",GetHexFromRGB(Y130,Z130,AA130))</f>
        <v/>
      </c>
      <c r="V130" s="139"/>
      <c r="W130" s="137"/>
      <c r="X130" s="137"/>
      <c r="Y130" s="114" cm="1">
        <f t="array" ref="Y130">GetRGBFromHSL(V130,W130,X130,Y$5)</f>
        <v>0</v>
      </c>
      <c r="Z130" s="114" cm="1">
        <f t="array" ref="Z130">GetRGBFromHSL(V130,W130,X130,Z$5)</f>
        <v>0</v>
      </c>
      <c r="AA130" s="114" cm="1">
        <f t="array" ref="AA130">GetRGBFromHSL(V130,W130,X130,AA$5)</f>
        <v>0</v>
      </c>
      <c r="AB130" s="103"/>
      <c r="AC130" s="128"/>
      <c r="AD130" s="138"/>
      <c r="AE130" s="138"/>
      <c r="AF130" s="114" cm="1">
        <f t="array" ref="AF130">GetRGBFromHSL(AC130,AD130,AE130,AF$5)</f>
        <v>0</v>
      </c>
      <c r="AG130" s="114" cm="1">
        <f t="array" ref="AG130">GetRGBFromHSL(AC130,AD130,AE130,AG$5)</f>
        <v>0</v>
      </c>
      <c r="AH130" s="114" cm="1">
        <f t="array" ref="AH130">GetRGBFromHSL(AC130,AD130,AE130,AH$5)</f>
        <v>0</v>
      </c>
      <c r="AI130" s="103"/>
      <c r="AJ130" s="128"/>
      <c r="AK130" s="138"/>
      <c r="AL130" s="138"/>
      <c r="AM130" s="114" cm="1">
        <f t="array" ref="AM130">GetRGBFromHSL(AJ130,AK130,AL130,AM$5)</f>
        <v>0</v>
      </c>
      <c r="AN130" s="114" cm="1">
        <f t="array" ref="AN130">GetRGBFromHSL(AJ130,AK130,AL130,AN$5)</f>
        <v>0</v>
      </c>
      <c r="AO130" s="114" cm="1">
        <f t="array" ref="AO130">GetRGBFromHSL(AJ130,AK130,AL130,AO$5)</f>
        <v>0</v>
      </c>
      <c r="AP130" s="103"/>
      <c r="AQ130" s="128"/>
      <c r="AR130" s="138"/>
      <c r="AS130" s="138"/>
      <c r="AT130" s="114" cm="1">
        <f t="array" ref="AT130">GetRGBFromHSL(AQ130,AR130,AS130,AT$5)</f>
        <v>0</v>
      </c>
      <c r="AU130" s="114" cm="1">
        <f t="array" ref="AU130">GetRGBFromHSL(AQ130,AR130,AS130,AU$5)</f>
        <v>0</v>
      </c>
      <c r="AV130" s="114" cm="1">
        <f t="array" ref="AV130">GetRGBFromHSL(AQ130,AR130,AS130,AV$5)</f>
        <v>0</v>
      </c>
      <c r="AW130" s="103" t="str" cm="1">
        <f t="array" ref="AW130">IF(ISBLANK(AX130),"",GetHexFromRGB(BA130,BB130,BC130))</f>
        <v/>
      </c>
      <c r="AX130" s="128"/>
      <c r="AY130" s="124"/>
      <c r="AZ130" s="124"/>
      <c r="BA130" s="114" cm="1">
        <f t="array" ref="BA130">GetRGBFromHSL(AX130,AY130,AZ130,BA$5)</f>
        <v>0</v>
      </c>
      <c r="BB130" s="114" cm="1">
        <f t="array" ref="BB130">GetRGBFromHSL(AX130,AY130,AZ130,BB$5)</f>
        <v>0</v>
      </c>
      <c r="BC130" s="114" cm="1">
        <f t="array" ref="BC130">GetRGBFromHSL(AX130,AY130,AZ130,BC$5)</f>
        <v>0</v>
      </c>
      <c r="BD130" s="103" t="str" cm="1">
        <f t="array" ref="BD130">IF(ISBLANK(BE130),"",GetHexFromRGB(BH130,BI130,BJ130))</f>
        <v/>
      </c>
      <c r="BE130" s="128"/>
      <c r="BF130" s="124"/>
      <c r="BG130" s="124"/>
      <c r="BH130" s="114" cm="1">
        <f t="array" ref="BH130">GetRGBFromHSL(BE130,BF130,BG130,BH$5)</f>
        <v>0</v>
      </c>
      <c r="BI130" s="114" cm="1">
        <f t="array" ref="BI130">GetRGBFromHSL(BE130,BF130,BG130,BI$5)</f>
        <v>0</v>
      </c>
      <c r="BJ130" s="114" cm="1">
        <f t="array" ref="BJ130">GetRGBFromHSL(BE130,BF130,BG130,BJ$5)</f>
        <v>0</v>
      </c>
    </row>
    <row r="131" spans="21:62" x14ac:dyDescent="0.25">
      <c r="U131" s="103" t="str" cm="1">
        <f t="array" ref="U131">IF(ISBLANK(V131),"",GetHexFromRGB(Y131,Z131,AA131))</f>
        <v/>
      </c>
      <c r="V131" s="139"/>
      <c r="W131" s="137"/>
      <c r="X131" s="137"/>
      <c r="Y131" s="114" cm="1">
        <f t="array" ref="Y131">GetRGBFromHSL(V131,W131,X131,Y$5)</f>
        <v>0</v>
      </c>
      <c r="Z131" s="114" cm="1">
        <f t="array" ref="Z131">GetRGBFromHSL(V131,W131,X131,Z$5)</f>
        <v>0</v>
      </c>
      <c r="AA131" s="114" cm="1">
        <f t="array" ref="AA131">GetRGBFromHSL(V131,W131,X131,AA$5)</f>
        <v>0</v>
      </c>
      <c r="AB131" s="103"/>
      <c r="AC131" s="128"/>
      <c r="AD131" s="138"/>
      <c r="AE131" s="138"/>
      <c r="AF131" s="114" cm="1">
        <f t="array" ref="AF131">GetRGBFromHSL(AC131,AD131,AE131,AF$5)</f>
        <v>0</v>
      </c>
      <c r="AG131" s="114" cm="1">
        <f t="array" ref="AG131">GetRGBFromHSL(AC131,AD131,AE131,AG$5)</f>
        <v>0</v>
      </c>
      <c r="AH131" s="114" cm="1">
        <f t="array" ref="AH131">GetRGBFromHSL(AC131,AD131,AE131,AH$5)</f>
        <v>0</v>
      </c>
      <c r="AI131" s="103"/>
      <c r="AJ131" s="128"/>
      <c r="AK131" s="138"/>
      <c r="AL131" s="138"/>
      <c r="AM131" s="114" cm="1">
        <f t="array" ref="AM131">GetRGBFromHSL(AJ131,AK131,AL131,AM$5)</f>
        <v>0</v>
      </c>
      <c r="AN131" s="114" cm="1">
        <f t="array" ref="AN131">GetRGBFromHSL(AJ131,AK131,AL131,AN$5)</f>
        <v>0</v>
      </c>
      <c r="AO131" s="114" cm="1">
        <f t="array" ref="AO131">GetRGBFromHSL(AJ131,AK131,AL131,AO$5)</f>
        <v>0</v>
      </c>
      <c r="AP131" s="103"/>
      <c r="AQ131" s="128"/>
      <c r="AR131" s="138"/>
      <c r="AS131" s="138"/>
      <c r="AT131" s="114" cm="1">
        <f t="array" ref="AT131">GetRGBFromHSL(AQ131,AR131,AS131,AT$5)</f>
        <v>0</v>
      </c>
      <c r="AU131" s="114" cm="1">
        <f t="array" ref="AU131">GetRGBFromHSL(AQ131,AR131,AS131,AU$5)</f>
        <v>0</v>
      </c>
      <c r="AV131" s="114" cm="1">
        <f t="array" ref="AV131">GetRGBFromHSL(AQ131,AR131,AS131,AV$5)</f>
        <v>0</v>
      </c>
      <c r="AW131" s="103" t="str" cm="1">
        <f t="array" ref="AW131">IF(ISBLANK(AX131),"",GetHexFromRGB(BA131,BB131,BC131))</f>
        <v/>
      </c>
      <c r="AX131" s="128"/>
      <c r="AY131" s="124"/>
      <c r="AZ131" s="124"/>
      <c r="BA131" s="114" cm="1">
        <f t="array" ref="BA131">GetRGBFromHSL(AX131,AY131,AZ131,BA$5)</f>
        <v>0</v>
      </c>
      <c r="BB131" s="114" cm="1">
        <f t="array" ref="BB131">GetRGBFromHSL(AX131,AY131,AZ131,BB$5)</f>
        <v>0</v>
      </c>
      <c r="BC131" s="114" cm="1">
        <f t="array" ref="BC131">GetRGBFromHSL(AX131,AY131,AZ131,BC$5)</f>
        <v>0</v>
      </c>
      <c r="BD131" s="103" t="str" cm="1">
        <f t="array" ref="BD131">IF(ISBLANK(BE131),"",GetHexFromRGB(BH131,BI131,BJ131))</f>
        <v/>
      </c>
      <c r="BE131" s="128"/>
      <c r="BF131" s="124"/>
      <c r="BG131" s="124"/>
      <c r="BH131" s="114" cm="1">
        <f t="array" ref="BH131">GetRGBFromHSL(BE131,BF131,BG131,BH$5)</f>
        <v>0</v>
      </c>
      <c r="BI131" s="114" cm="1">
        <f t="array" ref="BI131">GetRGBFromHSL(BE131,BF131,BG131,BI$5)</f>
        <v>0</v>
      </c>
      <c r="BJ131" s="114" cm="1">
        <f t="array" ref="BJ131">GetRGBFromHSL(BE131,BF131,BG131,BJ$5)</f>
        <v>0</v>
      </c>
    </row>
    <row r="132" spans="21:62" x14ac:dyDescent="0.25">
      <c r="U132" s="103" t="str" cm="1">
        <f t="array" ref="U132">IF(ISBLANK(V132),"",GetHexFromRGB(Y132,Z132,AA132))</f>
        <v/>
      </c>
      <c r="V132" s="139"/>
      <c r="W132" s="137"/>
      <c r="X132" s="137"/>
      <c r="Y132" s="114" cm="1">
        <f t="array" ref="Y132">GetRGBFromHSL(V132,W132,X132,Y$5)</f>
        <v>0</v>
      </c>
      <c r="Z132" s="114" cm="1">
        <f t="array" ref="Z132">GetRGBFromHSL(V132,W132,X132,Z$5)</f>
        <v>0</v>
      </c>
      <c r="AA132" s="114" cm="1">
        <f t="array" ref="AA132">GetRGBFromHSL(V132,W132,X132,AA$5)</f>
        <v>0</v>
      </c>
      <c r="AB132" s="103"/>
      <c r="AC132" s="128"/>
      <c r="AD132" s="138"/>
      <c r="AE132" s="138"/>
      <c r="AF132" s="114" cm="1">
        <f t="array" ref="AF132">GetRGBFromHSL(AC132,AD132,AE132,AF$5)</f>
        <v>0</v>
      </c>
      <c r="AG132" s="114" cm="1">
        <f t="array" ref="AG132">GetRGBFromHSL(AC132,AD132,AE132,AG$5)</f>
        <v>0</v>
      </c>
      <c r="AH132" s="114" cm="1">
        <f t="array" ref="AH132">GetRGBFromHSL(AC132,AD132,AE132,AH$5)</f>
        <v>0</v>
      </c>
      <c r="AI132" s="103"/>
      <c r="AJ132" s="128"/>
      <c r="AK132" s="138"/>
      <c r="AL132" s="138"/>
      <c r="AM132" s="114" cm="1">
        <f t="array" ref="AM132">GetRGBFromHSL(AJ132,AK132,AL132,AM$5)</f>
        <v>0</v>
      </c>
      <c r="AN132" s="114" cm="1">
        <f t="array" ref="AN132">GetRGBFromHSL(AJ132,AK132,AL132,AN$5)</f>
        <v>0</v>
      </c>
      <c r="AO132" s="114" cm="1">
        <f t="array" ref="AO132">GetRGBFromHSL(AJ132,AK132,AL132,AO$5)</f>
        <v>0</v>
      </c>
      <c r="AP132" s="103"/>
      <c r="AQ132" s="128"/>
      <c r="AR132" s="138"/>
      <c r="AS132" s="138"/>
      <c r="AT132" s="114" cm="1">
        <f t="array" ref="AT132">GetRGBFromHSL(AQ132,AR132,AS132,AT$5)</f>
        <v>0</v>
      </c>
      <c r="AU132" s="114" cm="1">
        <f t="array" ref="AU132">GetRGBFromHSL(AQ132,AR132,AS132,AU$5)</f>
        <v>0</v>
      </c>
      <c r="AV132" s="114" cm="1">
        <f t="array" ref="AV132">GetRGBFromHSL(AQ132,AR132,AS132,AV$5)</f>
        <v>0</v>
      </c>
      <c r="AW132" s="103" t="str" cm="1">
        <f t="array" ref="AW132">IF(ISBLANK(AX132),"",GetHexFromRGB(BA132,BB132,BC132))</f>
        <v/>
      </c>
      <c r="AX132" s="128"/>
      <c r="AY132" s="124"/>
      <c r="AZ132" s="124"/>
      <c r="BA132" s="114" cm="1">
        <f t="array" ref="BA132">GetRGBFromHSL(AX132,AY132,AZ132,BA$5)</f>
        <v>0</v>
      </c>
      <c r="BB132" s="114" cm="1">
        <f t="array" ref="BB132">GetRGBFromHSL(AX132,AY132,AZ132,BB$5)</f>
        <v>0</v>
      </c>
      <c r="BC132" s="114" cm="1">
        <f t="array" ref="BC132">GetRGBFromHSL(AX132,AY132,AZ132,BC$5)</f>
        <v>0</v>
      </c>
      <c r="BD132" s="103" t="str" cm="1">
        <f t="array" ref="BD132">IF(ISBLANK(BE132),"",GetHexFromRGB(BH132,BI132,BJ132))</f>
        <v/>
      </c>
      <c r="BE132" s="128"/>
      <c r="BF132" s="124"/>
      <c r="BG132" s="124"/>
      <c r="BH132" s="114" cm="1">
        <f t="array" ref="BH132">GetRGBFromHSL(BE132,BF132,BG132,BH$5)</f>
        <v>0</v>
      </c>
      <c r="BI132" s="114" cm="1">
        <f t="array" ref="BI132">GetRGBFromHSL(BE132,BF132,BG132,BI$5)</f>
        <v>0</v>
      </c>
      <c r="BJ132" s="114" cm="1">
        <f t="array" ref="BJ132">GetRGBFromHSL(BE132,BF132,BG132,BJ$5)</f>
        <v>0</v>
      </c>
    </row>
    <row r="133" spans="21:62" x14ac:dyDescent="0.25">
      <c r="U133" s="103" t="str" cm="1">
        <f t="array" ref="U133">IF(ISBLANK(V133),"",GetHexFromRGB(Y133,Z133,AA133))</f>
        <v/>
      </c>
      <c r="V133" s="139"/>
      <c r="W133" s="137"/>
      <c r="X133" s="137"/>
      <c r="Y133" s="114" cm="1">
        <f t="array" ref="Y133">GetRGBFromHSL(V133,W133,X133,Y$5)</f>
        <v>0</v>
      </c>
      <c r="Z133" s="114" cm="1">
        <f t="array" ref="Z133">GetRGBFromHSL(V133,W133,X133,Z$5)</f>
        <v>0</v>
      </c>
      <c r="AA133" s="114" cm="1">
        <f t="array" ref="AA133">GetRGBFromHSL(V133,W133,X133,AA$5)</f>
        <v>0</v>
      </c>
      <c r="AB133" s="103"/>
      <c r="AC133" s="128"/>
      <c r="AD133" s="138"/>
      <c r="AE133" s="138"/>
      <c r="AF133" s="114" cm="1">
        <f t="array" ref="AF133">GetRGBFromHSL(AC133,AD133,AE133,AF$5)</f>
        <v>0</v>
      </c>
      <c r="AG133" s="114" cm="1">
        <f t="array" ref="AG133">GetRGBFromHSL(AC133,AD133,AE133,AG$5)</f>
        <v>0</v>
      </c>
      <c r="AH133" s="114" cm="1">
        <f t="array" ref="AH133">GetRGBFromHSL(AC133,AD133,AE133,AH$5)</f>
        <v>0</v>
      </c>
      <c r="AI133" s="103"/>
      <c r="AJ133" s="128"/>
      <c r="AK133" s="138"/>
      <c r="AL133" s="138"/>
      <c r="AM133" s="114" cm="1">
        <f t="array" ref="AM133">GetRGBFromHSL(AJ133,AK133,AL133,AM$5)</f>
        <v>0</v>
      </c>
      <c r="AN133" s="114" cm="1">
        <f t="array" ref="AN133">GetRGBFromHSL(AJ133,AK133,AL133,AN$5)</f>
        <v>0</v>
      </c>
      <c r="AO133" s="114" cm="1">
        <f t="array" ref="AO133">GetRGBFromHSL(AJ133,AK133,AL133,AO$5)</f>
        <v>0</v>
      </c>
      <c r="AP133" s="103"/>
      <c r="AQ133" s="128"/>
      <c r="AR133" s="138"/>
      <c r="AS133" s="138"/>
      <c r="AT133" s="114" cm="1">
        <f t="array" ref="AT133">GetRGBFromHSL(AQ133,AR133,AS133,AT$5)</f>
        <v>0</v>
      </c>
      <c r="AU133" s="114" cm="1">
        <f t="array" ref="AU133">GetRGBFromHSL(AQ133,AR133,AS133,AU$5)</f>
        <v>0</v>
      </c>
      <c r="AV133" s="114" cm="1">
        <f t="array" ref="AV133">GetRGBFromHSL(AQ133,AR133,AS133,AV$5)</f>
        <v>0</v>
      </c>
      <c r="AW133" s="103" t="str" cm="1">
        <f t="array" ref="AW133">IF(ISBLANK(AX133),"",GetHexFromRGB(BA133,BB133,BC133))</f>
        <v/>
      </c>
      <c r="AX133" s="128"/>
      <c r="AY133" s="124"/>
      <c r="AZ133" s="124"/>
      <c r="BA133" s="114" cm="1">
        <f t="array" ref="BA133">GetRGBFromHSL(AX133,AY133,AZ133,BA$5)</f>
        <v>0</v>
      </c>
      <c r="BB133" s="114" cm="1">
        <f t="array" ref="BB133">GetRGBFromHSL(AX133,AY133,AZ133,BB$5)</f>
        <v>0</v>
      </c>
      <c r="BC133" s="114" cm="1">
        <f t="array" ref="BC133">GetRGBFromHSL(AX133,AY133,AZ133,BC$5)</f>
        <v>0</v>
      </c>
      <c r="BD133" s="103" t="str" cm="1">
        <f t="array" ref="BD133">IF(ISBLANK(BE133),"",GetHexFromRGB(BH133,BI133,BJ133))</f>
        <v/>
      </c>
      <c r="BE133" s="128"/>
      <c r="BF133" s="124"/>
      <c r="BG133" s="124"/>
      <c r="BH133" s="114" cm="1">
        <f t="array" ref="BH133">GetRGBFromHSL(BE133,BF133,BG133,BH$5)</f>
        <v>0</v>
      </c>
      <c r="BI133" s="114" cm="1">
        <f t="array" ref="BI133">GetRGBFromHSL(BE133,BF133,BG133,BI$5)</f>
        <v>0</v>
      </c>
      <c r="BJ133" s="114" cm="1">
        <f t="array" ref="BJ133">GetRGBFromHSL(BE133,BF133,BG133,BJ$5)</f>
        <v>0</v>
      </c>
    </row>
    <row r="134" spans="21:62" x14ac:dyDescent="0.25">
      <c r="U134" s="103" t="str" cm="1">
        <f t="array" ref="U134">IF(ISBLANK(V134),"",GetHexFromRGB(Y134,Z134,AA134))</f>
        <v/>
      </c>
      <c r="V134" s="139"/>
      <c r="W134" s="137"/>
      <c r="X134" s="137"/>
      <c r="Y134" s="114" cm="1">
        <f t="array" ref="Y134">GetRGBFromHSL(V134,W134,X134,Y$5)</f>
        <v>0</v>
      </c>
      <c r="Z134" s="114" cm="1">
        <f t="array" ref="Z134">GetRGBFromHSL(V134,W134,X134,Z$5)</f>
        <v>0</v>
      </c>
      <c r="AA134" s="114" cm="1">
        <f t="array" ref="AA134">GetRGBFromHSL(V134,W134,X134,AA$5)</f>
        <v>0</v>
      </c>
      <c r="AB134" s="103"/>
      <c r="AC134" s="128"/>
      <c r="AD134" s="138"/>
      <c r="AE134" s="138"/>
      <c r="AF134" s="114" cm="1">
        <f t="array" ref="AF134">GetRGBFromHSL(AC134,AD134,AE134,AF$5)</f>
        <v>0</v>
      </c>
      <c r="AG134" s="114" cm="1">
        <f t="array" ref="AG134">GetRGBFromHSL(AC134,AD134,AE134,AG$5)</f>
        <v>0</v>
      </c>
      <c r="AH134" s="114" cm="1">
        <f t="array" ref="AH134">GetRGBFromHSL(AC134,AD134,AE134,AH$5)</f>
        <v>0</v>
      </c>
      <c r="AI134" s="103"/>
      <c r="AJ134" s="128"/>
      <c r="AK134" s="138"/>
      <c r="AL134" s="138"/>
      <c r="AM134" s="114" cm="1">
        <f t="array" ref="AM134">GetRGBFromHSL(AJ134,AK134,AL134,AM$5)</f>
        <v>0</v>
      </c>
      <c r="AN134" s="114" cm="1">
        <f t="array" ref="AN134">GetRGBFromHSL(AJ134,AK134,AL134,AN$5)</f>
        <v>0</v>
      </c>
      <c r="AO134" s="114" cm="1">
        <f t="array" ref="AO134">GetRGBFromHSL(AJ134,AK134,AL134,AO$5)</f>
        <v>0</v>
      </c>
      <c r="AP134" s="103"/>
      <c r="AQ134" s="128"/>
      <c r="AR134" s="138"/>
      <c r="AS134" s="138"/>
      <c r="AT134" s="114" cm="1">
        <f t="array" ref="AT134">GetRGBFromHSL(AQ134,AR134,AS134,AT$5)</f>
        <v>0</v>
      </c>
      <c r="AU134" s="114" cm="1">
        <f t="array" ref="AU134">GetRGBFromHSL(AQ134,AR134,AS134,AU$5)</f>
        <v>0</v>
      </c>
      <c r="AV134" s="114" cm="1">
        <f t="array" ref="AV134">GetRGBFromHSL(AQ134,AR134,AS134,AV$5)</f>
        <v>0</v>
      </c>
      <c r="AW134" s="103" t="str" cm="1">
        <f t="array" ref="AW134">IF(ISBLANK(AX134),"",GetHexFromRGB(BA134,BB134,BC134))</f>
        <v/>
      </c>
      <c r="AX134" s="128"/>
      <c r="AY134" s="124"/>
      <c r="AZ134" s="124"/>
      <c r="BA134" s="114" cm="1">
        <f t="array" ref="BA134">GetRGBFromHSL(AX134,AY134,AZ134,BA$5)</f>
        <v>0</v>
      </c>
      <c r="BB134" s="114" cm="1">
        <f t="array" ref="BB134">GetRGBFromHSL(AX134,AY134,AZ134,BB$5)</f>
        <v>0</v>
      </c>
      <c r="BC134" s="114" cm="1">
        <f t="array" ref="BC134">GetRGBFromHSL(AX134,AY134,AZ134,BC$5)</f>
        <v>0</v>
      </c>
      <c r="BD134" s="103" t="str" cm="1">
        <f t="array" ref="BD134">IF(ISBLANK(BE134),"",GetHexFromRGB(BH134,BI134,BJ134))</f>
        <v/>
      </c>
      <c r="BE134" s="128"/>
      <c r="BF134" s="124"/>
      <c r="BG134" s="124"/>
      <c r="BH134" s="114" cm="1">
        <f t="array" ref="BH134">GetRGBFromHSL(BE134,BF134,BG134,BH$5)</f>
        <v>0</v>
      </c>
      <c r="BI134" s="114" cm="1">
        <f t="array" ref="BI134">GetRGBFromHSL(BE134,BF134,BG134,BI$5)</f>
        <v>0</v>
      </c>
      <c r="BJ134" s="114" cm="1">
        <f t="array" ref="BJ134">GetRGBFromHSL(BE134,BF134,BG134,BJ$5)</f>
        <v>0</v>
      </c>
    </row>
    <row r="135" spans="21:62" x14ac:dyDescent="0.25">
      <c r="U135" s="103" t="str" cm="1">
        <f t="array" ref="U135">IF(ISBLANK(V135),"",GetHexFromRGB(Y135,Z135,AA135))</f>
        <v/>
      </c>
      <c r="V135" s="139"/>
      <c r="W135" s="137"/>
      <c r="X135" s="137"/>
      <c r="Y135" s="114" cm="1">
        <f t="array" ref="Y135">GetRGBFromHSL(V135,W135,X135,Y$5)</f>
        <v>0</v>
      </c>
      <c r="Z135" s="114" cm="1">
        <f t="array" ref="Z135">GetRGBFromHSL(V135,W135,X135,Z$5)</f>
        <v>0</v>
      </c>
      <c r="AA135" s="114" cm="1">
        <f t="array" ref="AA135">GetRGBFromHSL(V135,W135,X135,AA$5)</f>
        <v>0</v>
      </c>
      <c r="AB135" s="103"/>
      <c r="AC135" s="128"/>
      <c r="AD135" s="138"/>
      <c r="AE135" s="138"/>
      <c r="AF135" s="114" cm="1">
        <f t="array" ref="AF135">GetRGBFromHSL(AC135,AD135,AE135,AF$5)</f>
        <v>0</v>
      </c>
      <c r="AG135" s="114" cm="1">
        <f t="array" ref="AG135">GetRGBFromHSL(AC135,AD135,AE135,AG$5)</f>
        <v>0</v>
      </c>
      <c r="AH135" s="114" cm="1">
        <f t="array" ref="AH135">GetRGBFromHSL(AC135,AD135,AE135,AH$5)</f>
        <v>0</v>
      </c>
      <c r="AI135" s="103"/>
      <c r="AJ135" s="128"/>
      <c r="AK135" s="138"/>
      <c r="AL135" s="138"/>
      <c r="AM135" s="114" cm="1">
        <f t="array" ref="AM135">GetRGBFromHSL(AJ135,AK135,AL135,AM$5)</f>
        <v>0</v>
      </c>
      <c r="AN135" s="114" cm="1">
        <f t="array" ref="AN135">GetRGBFromHSL(AJ135,AK135,AL135,AN$5)</f>
        <v>0</v>
      </c>
      <c r="AO135" s="114" cm="1">
        <f t="array" ref="AO135">GetRGBFromHSL(AJ135,AK135,AL135,AO$5)</f>
        <v>0</v>
      </c>
      <c r="AP135" s="103"/>
      <c r="AQ135" s="128"/>
      <c r="AR135" s="138"/>
      <c r="AS135" s="138"/>
      <c r="AT135" s="114" cm="1">
        <f t="array" ref="AT135">GetRGBFromHSL(AQ135,AR135,AS135,AT$5)</f>
        <v>0</v>
      </c>
      <c r="AU135" s="114" cm="1">
        <f t="array" ref="AU135">GetRGBFromHSL(AQ135,AR135,AS135,AU$5)</f>
        <v>0</v>
      </c>
      <c r="AV135" s="114" cm="1">
        <f t="array" ref="AV135">GetRGBFromHSL(AQ135,AR135,AS135,AV$5)</f>
        <v>0</v>
      </c>
      <c r="AW135" s="103" t="str" cm="1">
        <f t="array" ref="AW135">IF(ISBLANK(AX135),"",GetHexFromRGB(BA135,BB135,BC135))</f>
        <v/>
      </c>
      <c r="AX135" s="128"/>
      <c r="AY135" s="124"/>
      <c r="AZ135" s="124"/>
      <c r="BA135" s="114" cm="1">
        <f t="array" ref="BA135">GetRGBFromHSL(AX135,AY135,AZ135,BA$5)</f>
        <v>0</v>
      </c>
      <c r="BB135" s="114" cm="1">
        <f t="array" ref="BB135">GetRGBFromHSL(AX135,AY135,AZ135,BB$5)</f>
        <v>0</v>
      </c>
      <c r="BC135" s="114" cm="1">
        <f t="array" ref="BC135">GetRGBFromHSL(AX135,AY135,AZ135,BC$5)</f>
        <v>0</v>
      </c>
      <c r="BD135" s="103" t="str" cm="1">
        <f t="array" ref="BD135">IF(ISBLANK(BE135),"",GetHexFromRGB(BH135,BI135,BJ135))</f>
        <v/>
      </c>
      <c r="BE135" s="128"/>
      <c r="BF135" s="124"/>
      <c r="BG135" s="124"/>
      <c r="BH135" s="114" cm="1">
        <f t="array" ref="BH135">GetRGBFromHSL(BE135,BF135,BG135,BH$5)</f>
        <v>0</v>
      </c>
      <c r="BI135" s="114" cm="1">
        <f t="array" ref="BI135">GetRGBFromHSL(BE135,BF135,BG135,BI$5)</f>
        <v>0</v>
      </c>
      <c r="BJ135" s="114" cm="1">
        <f t="array" ref="BJ135">GetRGBFromHSL(BE135,BF135,BG135,BJ$5)</f>
        <v>0</v>
      </c>
    </row>
    <row r="136" spans="21:62" x14ac:dyDescent="0.25">
      <c r="U136" s="103" t="str" cm="1">
        <f t="array" ref="U136">IF(ISBLANK(V136),"",GetHexFromRGB(Y136,Z136,AA136))</f>
        <v/>
      </c>
      <c r="V136" s="139"/>
      <c r="W136" s="137"/>
      <c r="X136" s="137"/>
      <c r="Y136" s="114" cm="1">
        <f t="array" ref="Y136">GetRGBFromHSL(V136,W136,X136,Y$5)</f>
        <v>0</v>
      </c>
      <c r="Z136" s="114" cm="1">
        <f t="array" ref="Z136">GetRGBFromHSL(V136,W136,X136,Z$5)</f>
        <v>0</v>
      </c>
      <c r="AA136" s="114" cm="1">
        <f t="array" ref="AA136">GetRGBFromHSL(V136,W136,X136,AA$5)</f>
        <v>0</v>
      </c>
      <c r="AB136" s="103"/>
      <c r="AC136" s="128"/>
      <c r="AD136" s="138"/>
      <c r="AE136" s="138"/>
      <c r="AF136" s="114" cm="1">
        <f t="array" ref="AF136">GetRGBFromHSL(AC136,AD136,AE136,AF$5)</f>
        <v>0</v>
      </c>
      <c r="AG136" s="114" cm="1">
        <f t="array" ref="AG136">GetRGBFromHSL(AC136,AD136,AE136,AG$5)</f>
        <v>0</v>
      </c>
      <c r="AH136" s="114" cm="1">
        <f t="array" ref="AH136">GetRGBFromHSL(AC136,AD136,AE136,AH$5)</f>
        <v>0</v>
      </c>
      <c r="AI136" s="103"/>
      <c r="AJ136" s="128"/>
      <c r="AK136" s="138"/>
      <c r="AL136" s="138"/>
      <c r="AM136" s="114" cm="1">
        <f t="array" ref="AM136">GetRGBFromHSL(AJ136,AK136,AL136,AM$5)</f>
        <v>0</v>
      </c>
      <c r="AN136" s="114" cm="1">
        <f t="array" ref="AN136">GetRGBFromHSL(AJ136,AK136,AL136,AN$5)</f>
        <v>0</v>
      </c>
      <c r="AO136" s="114" cm="1">
        <f t="array" ref="AO136">GetRGBFromHSL(AJ136,AK136,AL136,AO$5)</f>
        <v>0</v>
      </c>
      <c r="AP136" s="103"/>
      <c r="AQ136" s="128"/>
      <c r="AR136" s="138"/>
      <c r="AS136" s="138"/>
      <c r="AT136" s="114" cm="1">
        <f t="array" ref="AT136">GetRGBFromHSL(AQ136,AR136,AS136,AT$5)</f>
        <v>0</v>
      </c>
      <c r="AU136" s="114" cm="1">
        <f t="array" ref="AU136">GetRGBFromHSL(AQ136,AR136,AS136,AU$5)</f>
        <v>0</v>
      </c>
      <c r="AV136" s="114" cm="1">
        <f t="array" ref="AV136">GetRGBFromHSL(AQ136,AR136,AS136,AV$5)</f>
        <v>0</v>
      </c>
      <c r="AW136" s="103" t="str" cm="1">
        <f t="array" ref="AW136">IF(ISBLANK(AX136),"",GetHexFromRGB(BA136,BB136,BC136))</f>
        <v/>
      </c>
      <c r="AX136" s="128"/>
      <c r="AY136" s="124"/>
      <c r="AZ136" s="124"/>
      <c r="BA136" s="114" cm="1">
        <f t="array" ref="BA136">GetRGBFromHSL(AX136,AY136,AZ136,BA$5)</f>
        <v>0</v>
      </c>
      <c r="BB136" s="114" cm="1">
        <f t="array" ref="BB136">GetRGBFromHSL(AX136,AY136,AZ136,BB$5)</f>
        <v>0</v>
      </c>
      <c r="BC136" s="114" cm="1">
        <f t="array" ref="BC136">GetRGBFromHSL(AX136,AY136,AZ136,BC$5)</f>
        <v>0</v>
      </c>
      <c r="BD136" s="103" t="str" cm="1">
        <f t="array" ref="BD136">IF(ISBLANK(BE136),"",GetHexFromRGB(BH136,BI136,BJ136))</f>
        <v/>
      </c>
      <c r="BE136" s="128"/>
      <c r="BF136" s="124"/>
      <c r="BG136" s="124"/>
      <c r="BH136" s="114" cm="1">
        <f t="array" ref="BH136">GetRGBFromHSL(BE136,BF136,BG136,BH$5)</f>
        <v>0</v>
      </c>
      <c r="BI136" s="114" cm="1">
        <f t="array" ref="BI136">GetRGBFromHSL(BE136,BF136,BG136,BI$5)</f>
        <v>0</v>
      </c>
      <c r="BJ136" s="114" cm="1">
        <f t="array" ref="BJ136">GetRGBFromHSL(BE136,BF136,BG136,BJ$5)</f>
        <v>0</v>
      </c>
    </row>
    <row r="137" spans="21:62" x14ac:dyDescent="0.25">
      <c r="U137" s="103" t="str" cm="1">
        <f t="array" ref="U137">IF(ISBLANK(V137),"",GetHexFromRGB(Y137,Z137,AA137))</f>
        <v/>
      </c>
      <c r="V137" s="139"/>
      <c r="W137" s="137"/>
      <c r="X137" s="137"/>
      <c r="Y137" s="114" cm="1">
        <f t="array" ref="Y137">GetRGBFromHSL(V137,W137,X137,Y$5)</f>
        <v>0</v>
      </c>
      <c r="Z137" s="114" cm="1">
        <f t="array" ref="Z137">GetRGBFromHSL(V137,W137,X137,Z$5)</f>
        <v>0</v>
      </c>
      <c r="AA137" s="114" cm="1">
        <f t="array" ref="AA137">GetRGBFromHSL(V137,W137,X137,AA$5)</f>
        <v>0</v>
      </c>
      <c r="AB137" s="103"/>
      <c r="AC137" s="128"/>
      <c r="AD137" s="138"/>
      <c r="AE137" s="138"/>
      <c r="AF137" s="114" cm="1">
        <f t="array" ref="AF137">GetRGBFromHSL(AC137,AD137,AE137,AF$5)</f>
        <v>0</v>
      </c>
      <c r="AG137" s="114" cm="1">
        <f t="array" ref="AG137">GetRGBFromHSL(AC137,AD137,AE137,AG$5)</f>
        <v>0</v>
      </c>
      <c r="AH137" s="114" cm="1">
        <f t="array" ref="AH137">GetRGBFromHSL(AC137,AD137,AE137,AH$5)</f>
        <v>0</v>
      </c>
      <c r="AI137" s="103"/>
      <c r="AJ137" s="128"/>
      <c r="AK137" s="138"/>
      <c r="AL137" s="138"/>
      <c r="AM137" s="114" cm="1">
        <f t="array" ref="AM137">GetRGBFromHSL(AJ137,AK137,AL137,AM$5)</f>
        <v>0</v>
      </c>
      <c r="AN137" s="114" cm="1">
        <f t="array" ref="AN137">GetRGBFromHSL(AJ137,AK137,AL137,AN$5)</f>
        <v>0</v>
      </c>
      <c r="AO137" s="114" cm="1">
        <f t="array" ref="AO137">GetRGBFromHSL(AJ137,AK137,AL137,AO$5)</f>
        <v>0</v>
      </c>
      <c r="AP137" s="103"/>
      <c r="AQ137" s="128"/>
      <c r="AR137" s="138"/>
      <c r="AS137" s="138"/>
      <c r="AT137" s="114" cm="1">
        <f t="array" ref="AT137">GetRGBFromHSL(AQ137,AR137,AS137,AT$5)</f>
        <v>0</v>
      </c>
      <c r="AU137" s="114" cm="1">
        <f t="array" ref="AU137">GetRGBFromHSL(AQ137,AR137,AS137,AU$5)</f>
        <v>0</v>
      </c>
      <c r="AV137" s="114" cm="1">
        <f t="array" ref="AV137">GetRGBFromHSL(AQ137,AR137,AS137,AV$5)</f>
        <v>0</v>
      </c>
      <c r="AW137" s="103" t="str" cm="1">
        <f t="array" ref="AW137">IF(ISBLANK(AX137),"",GetHexFromRGB(BA137,BB137,BC137))</f>
        <v/>
      </c>
      <c r="AX137" s="128"/>
      <c r="AY137" s="124"/>
      <c r="AZ137" s="124"/>
      <c r="BA137" s="114" cm="1">
        <f t="array" ref="BA137">GetRGBFromHSL(AX137,AY137,AZ137,BA$5)</f>
        <v>0</v>
      </c>
      <c r="BB137" s="114" cm="1">
        <f t="array" ref="BB137">GetRGBFromHSL(AX137,AY137,AZ137,BB$5)</f>
        <v>0</v>
      </c>
      <c r="BC137" s="114" cm="1">
        <f t="array" ref="BC137">GetRGBFromHSL(AX137,AY137,AZ137,BC$5)</f>
        <v>0</v>
      </c>
      <c r="BD137" s="103" t="str" cm="1">
        <f t="array" ref="BD137">IF(ISBLANK(BE137),"",GetHexFromRGB(BH137,BI137,BJ137))</f>
        <v/>
      </c>
      <c r="BE137" s="128"/>
      <c r="BF137" s="124"/>
      <c r="BG137" s="124"/>
      <c r="BH137" s="114" cm="1">
        <f t="array" ref="BH137">GetRGBFromHSL(BE137,BF137,BG137,BH$5)</f>
        <v>0</v>
      </c>
      <c r="BI137" s="114" cm="1">
        <f t="array" ref="BI137">GetRGBFromHSL(BE137,BF137,BG137,BI$5)</f>
        <v>0</v>
      </c>
      <c r="BJ137" s="114" cm="1">
        <f t="array" ref="BJ137">GetRGBFromHSL(BE137,BF137,BG137,BJ$5)</f>
        <v>0</v>
      </c>
    </row>
    <row r="138" spans="21:62" x14ac:dyDescent="0.25">
      <c r="U138" s="103" t="str" cm="1">
        <f t="array" ref="U138">IF(ISBLANK(V138),"",GetHexFromRGB(Y138,Z138,AA138))</f>
        <v/>
      </c>
      <c r="V138" s="139"/>
      <c r="W138" s="137"/>
      <c r="X138" s="137"/>
      <c r="Y138" s="114" cm="1">
        <f t="array" ref="Y138">GetRGBFromHSL(V138,W138,X138,Y$5)</f>
        <v>0</v>
      </c>
      <c r="Z138" s="114" cm="1">
        <f t="array" ref="Z138">GetRGBFromHSL(V138,W138,X138,Z$5)</f>
        <v>0</v>
      </c>
      <c r="AA138" s="114" cm="1">
        <f t="array" ref="AA138">GetRGBFromHSL(V138,W138,X138,AA$5)</f>
        <v>0</v>
      </c>
      <c r="AB138" s="103"/>
      <c r="AC138" s="128"/>
      <c r="AD138" s="138"/>
      <c r="AE138" s="138"/>
      <c r="AF138" s="114" cm="1">
        <f t="array" ref="AF138">GetRGBFromHSL(AC138,AD138,AE138,AF$5)</f>
        <v>0</v>
      </c>
      <c r="AG138" s="114" cm="1">
        <f t="array" ref="AG138">GetRGBFromHSL(AC138,AD138,AE138,AG$5)</f>
        <v>0</v>
      </c>
      <c r="AH138" s="114" cm="1">
        <f t="array" ref="AH138">GetRGBFromHSL(AC138,AD138,AE138,AH$5)</f>
        <v>0</v>
      </c>
      <c r="AI138" s="103"/>
      <c r="AJ138" s="128"/>
      <c r="AK138" s="138"/>
      <c r="AL138" s="138"/>
      <c r="AM138" s="114" cm="1">
        <f t="array" ref="AM138">GetRGBFromHSL(AJ138,AK138,AL138,AM$5)</f>
        <v>0</v>
      </c>
      <c r="AN138" s="114" cm="1">
        <f t="array" ref="AN138">GetRGBFromHSL(AJ138,AK138,AL138,AN$5)</f>
        <v>0</v>
      </c>
      <c r="AO138" s="114" cm="1">
        <f t="array" ref="AO138">GetRGBFromHSL(AJ138,AK138,AL138,AO$5)</f>
        <v>0</v>
      </c>
      <c r="AP138" s="103"/>
      <c r="AQ138" s="128"/>
      <c r="AR138" s="138"/>
      <c r="AS138" s="138"/>
      <c r="AT138" s="114" cm="1">
        <f t="array" ref="AT138">GetRGBFromHSL(AQ138,AR138,AS138,AT$5)</f>
        <v>0</v>
      </c>
      <c r="AU138" s="114" cm="1">
        <f t="array" ref="AU138">GetRGBFromHSL(AQ138,AR138,AS138,AU$5)</f>
        <v>0</v>
      </c>
      <c r="AV138" s="114" cm="1">
        <f t="array" ref="AV138">GetRGBFromHSL(AQ138,AR138,AS138,AV$5)</f>
        <v>0</v>
      </c>
      <c r="AW138" s="103" t="str" cm="1">
        <f t="array" ref="AW138">IF(ISBLANK(AX138),"",GetHexFromRGB(BA138,BB138,BC138))</f>
        <v/>
      </c>
      <c r="AX138" s="128"/>
      <c r="AY138" s="124"/>
      <c r="AZ138" s="124"/>
      <c r="BA138" s="114" cm="1">
        <f t="array" ref="BA138">GetRGBFromHSL(AX138,AY138,AZ138,BA$5)</f>
        <v>0</v>
      </c>
      <c r="BB138" s="114" cm="1">
        <f t="array" ref="BB138">GetRGBFromHSL(AX138,AY138,AZ138,BB$5)</f>
        <v>0</v>
      </c>
      <c r="BC138" s="114" cm="1">
        <f t="array" ref="BC138">GetRGBFromHSL(AX138,AY138,AZ138,BC$5)</f>
        <v>0</v>
      </c>
      <c r="BD138" s="103" t="str" cm="1">
        <f t="array" ref="BD138">IF(ISBLANK(BE138),"",GetHexFromRGB(BH138,BI138,BJ138))</f>
        <v/>
      </c>
      <c r="BE138" s="128"/>
      <c r="BF138" s="124"/>
      <c r="BG138" s="124"/>
      <c r="BH138" s="114" cm="1">
        <f t="array" ref="BH138">GetRGBFromHSL(BE138,BF138,BG138,BH$5)</f>
        <v>0</v>
      </c>
      <c r="BI138" s="114" cm="1">
        <f t="array" ref="BI138">GetRGBFromHSL(BE138,BF138,BG138,BI$5)</f>
        <v>0</v>
      </c>
      <c r="BJ138" s="114" cm="1">
        <f t="array" ref="BJ138">GetRGBFromHSL(BE138,BF138,BG138,BJ$5)</f>
        <v>0</v>
      </c>
    </row>
    <row r="139" spans="21:62" x14ac:dyDescent="0.25">
      <c r="U139" s="103" t="str" cm="1">
        <f t="array" ref="U139">IF(ISBLANK(V139),"",GetHexFromRGB(Y139,Z139,AA139))</f>
        <v/>
      </c>
      <c r="V139" s="139"/>
      <c r="W139" s="137"/>
      <c r="X139" s="137"/>
      <c r="Y139" s="114" cm="1">
        <f t="array" ref="Y139">GetRGBFromHSL(V139,W139,X139,Y$5)</f>
        <v>0</v>
      </c>
      <c r="Z139" s="114" cm="1">
        <f t="array" ref="Z139">GetRGBFromHSL(V139,W139,X139,Z$5)</f>
        <v>0</v>
      </c>
      <c r="AA139" s="114" cm="1">
        <f t="array" ref="AA139">GetRGBFromHSL(V139,W139,X139,AA$5)</f>
        <v>0</v>
      </c>
      <c r="AB139" s="103"/>
      <c r="AC139" s="128"/>
      <c r="AD139" s="138"/>
      <c r="AE139" s="138"/>
      <c r="AF139" s="114" cm="1">
        <f t="array" ref="AF139">GetRGBFromHSL(AC139,AD139,AE139,AF$5)</f>
        <v>0</v>
      </c>
      <c r="AG139" s="114" cm="1">
        <f t="array" ref="AG139">GetRGBFromHSL(AC139,AD139,AE139,AG$5)</f>
        <v>0</v>
      </c>
      <c r="AH139" s="114" cm="1">
        <f t="array" ref="AH139">GetRGBFromHSL(AC139,AD139,AE139,AH$5)</f>
        <v>0</v>
      </c>
      <c r="AI139" s="103"/>
      <c r="AJ139" s="128"/>
      <c r="AK139" s="138"/>
      <c r="AL139" s="138"/>
      <c r="AM139" s="114" cm="1">
        <f t="array" ref="AM139">GetRGBFromHSL(AJ139,AK139,AL139,AM$5)</f>
        <v>0</v>
      </c>
      <c r="AN139" s="114" cm="1">
        <f t="array" ref="AN139">GetRGBFromHSL(AJ139,AK139,AL139,AN$5)</f>
        <v>0</v>
      </c>
      <c r="AO139" s="114" cm="1">
        <f t="array" ref="AO139">GetRGBFromHSL(AJ139,AK139,AL139,AO$5)</f>
        <v>0</v>
      </c>
      <c r="AP139" s="103"/>
      <c r="AQ139" s="128"/>
      <c r="AR139" s="138"/>
      <c r="AS139" s="138"/>
      <c r="AT139" s="114" cm="1">
        <f t="array" ref="AT139">GetRGBFromHSL(AQ139,AR139,AS139,AT$5)</f>
        <v>0</v>
      </c>
      <c r="AU139" s="114" cm="1">
        <f t="array" ref="AU139">GetRGBFromHSL(AQ139,AR139,AS139,AU$5)</f>
        <v>0</v>
      </c>
      <c r="AV139" s="114" cm="1">
        <f t="array" ref="AV139">GetRGBFromHSL(AQ139,AR139,AS139,AV$5)</f>
        <v>0</v>
      </c>
      <c r="AW139" s="103" t="str" cm="1">
        <f t="array" ref="AW139">IF(ISBLANK(AX139),"",GetHexFromRGB(BA139,BB139,BC139))</f>
        <v/>
      </c>
      <c r="AX139" s="128"/>
      <c r="AY139" s="124"/>
      <c r="AZ139" s="124"/>
      <c r="BA139" s="114" cm="1">
        <f t="array" ref="BA139">GetRGBFromHSL(AX139,AY139,AZ139,BA$5)</f>
        <v>0</v>
      </c>
      <c r="BB139" s="114" cm="1">
        <f t="array" ref="BB139">GetRGBFromHSL(AX139,AY139,AZ139,BB$5)</f>
        <v>0</v>
      </c>
      <c r="BC139" s="114" cm="1">
        <f t="array" ref="BC139">GetRGBFromHSL(AX139,AY139,AZ139,BC$5)</f>
        <v>0</v>
      </c>
      <c r="BD139" s="103" t="str" cm="1">
        <f t="array" ref="BD139">IF(ISBLANK(BE139),"",GetHexFromRGB(BH139,BI139,BJ139))</f>
        <v/>
      </c>
      <c r="BE139" s="128"/>
      <c r="BF139" s="124"/>
      <c r="BG139" s="124"/>
      <c r="BH139" s="114" cm="1">
        <f t="array" ref="BH139">GetRGBFromHSL(BE139,BF139,BG139,BH$5)</f>
        <v>0</v>
      </c>
      <c r="BI139" s="114" cm="1">
        <f t="array" ref="BI139">GetRGBFromHSL(BE139,BF139,BG139,BI$5)</f>
        <v>0</v>
      </c>
      <c r="BJ139" s="114" cm="1">
        <f t="array" ref="BJ139">GetRGBFromHSL(BE139,BF139,BG139,BJ$5)</f>
        <v>0</v>
      </c>
    </row>
    <row r="140" spans="21:62" x14ac:dyDescent="0.25">
      <c r="U140" s="103" t="str" cm="1">
        <f t="array" ref="U140">IF(ISBLANK(V140),"",GetHexFromRGB(Y140,Z140,AA140))</f>
        <v/>
      </c>
      <c r="V140" s="139"/>
      <c r="W140" s="137"/>
      <c r="X140" s="137"/>
      <c r="Y140" s="114" cm="1">
        <f t="array" ref="Y140">GetRGBFromHSL(V140,W140,X140,Y$5)</f>
        <v>0</v>
      </c>
      <c r="Z140" s="114" cm="1">
        <f t="array" ref="Z140">GetRGBFromHSL(V140,W140,X140,Z$5)</f>
        <v>0</v>
      </c>
      <c r="AA140" s="114" cm="1">
        <f t="array" ref="AA140">GetRGBFromHSL(V140,W140,X140,AA$5)</f>
        <v>0</v>
      </c>
      <c r="AB140" s="103"/>
      <c r="AC140" s="128"/>
      <c r="AD140" s="138"/>
      <c r="AE140" s="138"/>
      <c r="AF140" s="114" cm="1">
        <f t="array" ref="AF140">GetRGBFromHSL(AC140,AD140,AE140,AF$5)</f>
        <v>0</v>
      </c>
      <c r="AG140" s="114" cm="1">
        <f t="array" ref="AG140">GetRGBFromHSL(AC140,AD140,AE140,AG$5)</f>
        <v>0</v>
      </c>
      <c r="AH140" s="114" cm="1">
        <f t="array" ref="AH140">GetRGBFromHSL(AC140,AD140,AE140,AH$5)</f>
        <v>0</v>
      </c>
      <c r="AI140" s="103"/>
      <c r="AJ140" s="128"/>
      <c r="AK140" s="138"/>
      <c r="AL140" s="138"/>
      <c r="AM140" s="114" cm="1">
        <f t="array" ref="AM140">GetRGBFromHSL(AJ140,AK140,AL140,AM$5)</f>
        <v>0</v>
      </c>
      <c r="AN140" s="114" cm="1">
        <f t="array" ref="AN140">GetRGBFromHSL(AJ140,AK140,AL140,AN$5)</f>
        <v>0</v>
      </c>
      <c r="AO140" s="114" cm="1">
        <f t="array" ref="AO140">GetRGBFromHSL(AJ140,AK140,AL140,AO$5)</f>
        <v>0</v>
      </c>
      <c r="AP140" s="103"/>
      <c r="AQ140" s="128"/>
      <c r="AR140" s="138"/>
      <c r="AS140" s="138"/>
      <c r="AT140" s="114" cm="1">
        <f t="array" ref="AT140">GetRGBFromHSL(AQ140,AR140,AS140,AT$5)</f>
        <v>0</v>
      </c>
      <c r="AU140" s="114" cm="1">
        <f t="array" ref="AU140">GetRGBFromHSL(AQ140,AR140,AS140,AU$5)</f>
        <v>0</v>
      </c>
      <c r="AV140" s="114" cm="1">
        <f t="array" ref="AV140">GetRGBFromHSL(AQ140,AR140,AS140,AV$5)</f>
        <v>0</v>
      </c>
      <c r="AW140" s="103" t="str" cm="1">
        <f t="array" ref="AW140">IF(ISBLANK(AX140),"",GetHexFromRGB(BA140,BB140,BC140))</f>
        <v/>
      </c>
      <c r="AX140" s="128"/>
      <c r="AY140" s="124"/>
      <c r="AZ140" s="124"/>
      <c r="BA140" s="114" cm="1">
        <f t="array" ref="BA140">GetRGBFromHSL(AX140,AY140,AZ140,BA$5)</f>
        <v>0</v>
      </c>
      <c r="BB140" s="114" cm="1">
        <f t="array" ref="BB140">GetRGBFromHSL(AX140,AY140,AZ140,BB$5)</f>
        <v>0</v>
      </c>
      <c r="BC140" s="114" cm="1">
        <f t="array" ref="BC140">GetRGBFromHSL(AX140,AY140,AZ140,BC$5)</f>
        <v>0</v>
      </c>
      <c r="BD140" s="103" t="str" cm="1">
        <f t="array" ref="BD140">IF(ISBLANK(BE140),"",GetHexFromRGB(BH140,BI140,BJ140))</f>
        <v/>
      </c>
      <c r="BE140" s="128"/>
      <c r="BF140" s="124"/>
      <c r="BG140" s="124"/>
      <c r="BH140" s="114" cm="1">
        <f t="array" ref="BH140">GetRGBFromHSL(BE140,BF140,BG140,BH$5)</f>
        <v>0</v>
      </c>
      <c r="BI140" s="114" cm="1">
        <f t="array" ref="BI140">GetRGBFromHSL(BE140,BF140,BG140,BI$5)</f>
        <v>0</v>
      </c>
      <c r="BJ140" s="114" cm="1">
        <f t="array" ref="BJ140">GetRGBFromHSL(BE140,BF140,BG140,BJ$5)</f>
        <v>0</v>
      </c>
    </row>
    <row r="141" spans="21:62" x14ac:dyDescent="0.25">
      <c r="U141" s="103" t="str" cm="1">
        <f t="array" ref="U141">IF(ISBLANK(V141),"",GetHexFromRGB(Y141,Z141,AA141))</f>
        <v/>
      </c>
      <c r="V141" s="139"/>
      <c r="W141" s="137"/>
      <c r="X141" s="137"/>
      <c r="Y141" s="114" cm="1">
        <f t="array" ref="Y141">GetRGBFromHSL(V141,W141,X141,Y$5)</f>
        <v>0</v>
      </c>
      <c r="Z141" s="114" cm="1">
        <f t="array" ref="Z141">GetRGBFromHSL(V141,W141,X141,Z$5)</f>
        <v>0</v>
      </c>
      <c r="AA141" s="114" cm="1">
        <f t="array" ref="AA141">GetRGBFromHSL(V141,W141,X141,AA$5)</f>
        <v>0</v>
      </c>
      <c r="AB141" s="103"/>
      <c r="AC141" s="128"/>
      <c r="AD141" s="138"/>
      <c r="AE141" s="138"/>
      <c r="AF141" s="114" cm="1">
        <f t="array" ref="AF141">GetRGBFromHSL(AC141,AD141,AE141,AF$5)</f>
        <v>0</v>
      </c>
      <c r="AG141" s="114" cm="1">
        <f t="array" ref="AG141">GetRGBFromHSL(AC141,AD141,AE141,AG$5)</f>
        <v>0</v>
      </c>
      <c r="AH141" s="114" cm="1">
        <f t="array" ref="AH141">GetRGBFromHSL(AC141,AD141,AE141,AH$5)</f>
        <v>0</v>
      </c>
      <c r="AI141" s="103"/>
      <c r="AJ141" s="128"/>
      <c r="AK141" s="138"/>
      <c r="AL141" s="138"/>
      <c r="AM141" s="114" cm="1">
        <f t="array" ref="AM141">GetRGBFromHSL(AJ141,AK141,AL141,AM$5)</f>
        <v>0</v>
      </c>
      <c r="AN141" s="114" cm="1">
        <f t="array" ref="AN141">GetRGBFromHSL(AJ141,AK141,AL141,AN$5)</f>
        <v>0</v>
      </c>
      <c r="AO141" s="114" cm="1">
        <f t="array" ref="AO141">GetRGBFromHSL(AJ141,AK141,AL141,AO$5)</f>
        <v>0</v>
      </c>
      <c r="AP141" s="103"/>
      <c r="AQ141" s="128"/>
      <c r="AR141" s="138"/>
      <c r="AS141" s="138"/>
      <c r="AT141" s="114" cm="1">
        <f t="array" ref="AT141">GetRGBFromHSL(AQ141,AR141,AS141,AT$5)</f>
        <v>0</v>
      </c>
      <c r="AU141" s="114" cm="1">
        <f t="array" ref="AU141">GetRGBFromHSL(AQ141,AR141,AS141,AU$5)</f>
        <v>0</v>
      </c>
      <c r="AV141" s="114" cm="1">
        <f t="array" ref="AV141">GetRGBFromHSL(AQ141,AR141,AS141,AV$5)</f>
        <v>0</v>
      </c>
      <c r="AW141" s="103" t="str" cm="1">
        <f t="array" ref="AW141">IF(ISBLANK(AX141),"",GetHexFromRGB(BA141,BB141,BC141))</f>
        <v/>
      </c>
      <c r="AX141" s="128"/>
      <c r="AY141" s="124"/>
      <c r="AZ141" s="124"/>
      <c r="BA141" s="114" cm="1">
        <f t="array" ref="BA141">GetRGBFromHSL(AX141,AY141,AZ141,BA$5)</f>
        <v>0</v>
      </c>
      <c r="BB141" s="114" cm="1">
        <f t="array" ref="BB141">GetRGBFromHSL(AX141,AY141,AZ141,BB$5)</f>
        <v>0</v>
      </c>
      <c r="BC141" s="114" cm="1">
        <f t="array" ref="BC141">GetRGBFromHSL(AX141,AY141,AZ141,BC$5)</f>
        <v>0</v>
      </c>
      <c r="BD141" s="103" t="str" cm="1">
        <f t="array" ref="BD141">IF(ISBLANK(BE141),"",GetHexFromRGB(BH141,BI141,BJ141))</f>
        <v/>
      </c>
      <c r="BE141" s="128"/>
      <c r="BF141" s="124"/>
      <c r="BG141" s="124"/>
      <c r="BH141" s="114" cm="1">
        <f t="array" ref="BH141">GetRGBFromHSL(BE141,BF141,BG141,BH$5)</f>
        <v>0</v>
      </c>
      <c r="BI141" s="114" cm="1">
        <f t="array" ref="BI141">GetRGBFromHSL(BE141,BF141,BG141,BI$5)</f>
        <v>0</v>
      </c>
      <c r="BJ141" s="114" cm="1">
        <f t="array" ref="BJ141">GetRGBFromHSL(BE141,BF141,BG141,BJ$5)</f>
        <v>0</v>
      </c>
    </row>
    <row r="142" spans="21:62" x14ac:dyDescent="0.25">
      <c r="U142" s="103" t="str" cm="1">
        <f t="array" ref="U142">IF(ISBLANK(V142),"",GetHexFromRGB(Y142,Z142,AA142))</f>
        <v/>
      </c>
      <c r="V142" s="139"/>
      <c r="W142" s="137"/>
      <c r="X142" s="137"/>
      <c r="Y142" s="114" cm="1">
        <f t="array" ref="Y142">GetRGBFromHSL(V142,W142,X142,Y$5)</f>
        <v>0</v>
      </c>
      <c r="Z142" s="114" cm="1">
        <f t="array" ref="Z142">GetRGBFromHSL(V142,W142,X142,Z$5)</f>
        <v>0</v>
      </c>
      <c r="AA142" s="114" cm="1">
        <f t="array" ref="AA142">GetRGBFromHSL(V142,W142,X142,AA$5)</f>
        <v>0</v>
      </c>
      <c r="AB142" s="103"/>
      <c r="AC142" s="128"/>
      <c r="AD142" s="138"/>
      <c r="AE142" s="138"/>
      <c r="AF142" s="114" cm="1">
        <f t="array" ref="AF142">GetRGBFromHSL(AC142,AD142,AE142,AF$5)</f>
        <v>0</v>
      </c>
      <c r="AG142" s="114" cm="1">
        <f t="array" ref="AG142">GetRGBFromHSL(AC142,AD142,AE142,AG$5)</f>
        <v>0</v>
      </c>
      <c r="AH142" s="114" cm="1">
        <f t="array" ref="AH142">GetRGBFromHSL(AC142,AD142,AE142,AH$5)</f>
        <v>0</v>
      </c>
      <c r="AI142" s="103"/>
      <c r="AJ142" s="128"/>
      <c r="AK142" s="138"/>
      <c r="AL142" s="138"/>
      <c r="AM142" s="114" cm="1">
        <f t="array" ref="AM142">GetRGBFromHSL(AJ142,AK142,AL142,AM$5)</f>
        <v>0</v>
      </c>
      <c r="AN142" s="114" cm="1">
        <f t="array" ref="AN142">GetRGBFromHSL(AJ142,AK142,AL142,AN$5)</f>
        <v>0</v>
      </c>
      <c r="AO142" s="114" cm="1">
        <f t="array" ref="AO142">GetRGBFromHSL(AJ142,AK142,AL142,AO$5)</f>
        <v>0</v>
      </c>
      <c r="AP142" s="103"/>
      <c r="AQ142" s="128"/>
      <c r="AR142" s="138"/>
      <c r="AS142" s="138"/>
      <c r="AT142" s="114" cm="1">
        <f t="array" ref="AT142">GetRGBFromHSL(AQ142,AR142,AS142,AT$5)</f>
        <v>0</v>
      </c>
      <c r="AU142" s="114" cm="1">
        <f t="array" ref="AU142">GetRGBFromHSL(AQ142,AR142,AS142,AU$5)</f>
        <v>0</v>
      </c>
      <c r="AV142" s="114" cm="1">
        <f t="array" ref="AV142">GetRGBFromHSL(AQ142,AR142,AS142,AV$5)</f>
        <v>0</v>
      </c>
      <c r="AW142" s="103" t="str" cm="1">
        <f t="array" ref="AW142">IF(ISBLANK(AX142),"",GetHexFromRGB(BA142,BB142,BC142))</f>
        <v/>
      </c>
      <c r="AX142" s="128"/>
      <c r="AY142" s="124"/>
      <c r="AZ142" s="124"/>
      <c r="BA142" s="114" cm="1">
        <f t="array" ref="BA142">GetRGBFromHSL(AX142,AY142,AZ142,BA$5)</f>
        <v>0</v>
      </c>
      <c r="BB142" s="114" cm="1">
        <f t="array" ref="BB142">GetRGBFromHSL(AX142,AY142,AZ142,BB$5)</f>
        <v>0</v>
      </c>
      <c r="BC142" s="114" cm="1">
        <f t="array" ref="BC142">GetRGBFromHSL(AX142,AY142,AZ142,BC$5)</f>
        <v>0</v>
      </c>
      <c r="BD142" s="103" t="str" cm="1">
        <f t="array" ref="BD142">IF(ISBLANK(BE142),"",GetHexFromRGB(BH142,BI142,BJ142))</f>
        <v/>
      </c>
      <c r="BE142" s="128"/>
      <c r="BF142" s="124"/>
      <c r="BG142" s="124"/>
      <c r="BH142" s="114" cm="1">
        <f t="array" ref="BH142">GetRGBFromHSL(BE142,BF142,BG142,BH$5)</f>
        <v>0</v>
      </c>
      <c r="BI142" s="114" cm="1">
        <f t="array" ref="BI142">GetRGBFromHSL(BE142,BF142,BG142,BI$5)</f>
        <v>0</v>
      </c>
      <c r="BJ142" s="114" cm="1">
        <f t="array" ref="BJ142">GetRGBFromHSL(BE142,BF142,BG142,BJ$5)</f>
        <v>0</v>
      </c>
    </row>
    <row r="143" spans="21:62" x14ac:dyDescent="0.25">
      <c r="U143" s="103" t="str" cm="1">
        <f t="array" ref="U143">IF(ISBLANK(V143),"",GetHexFromRGB(Y143,Z143,AA143))</f>
        <v/>
      </c>
      <c r="V143" s="139"/>
      <c r="W143" s="137"/>
      <c r="X143" s="137"/>
      <c r="Y143" s="114" cm="1">
        <f t="array" ref="Y143">GetRGBFromHSL(V143,W143,X143,Y$5)</f>
        <v>0</v>
      </c>
      <c r="Z143" s="114" cm="1">
        <f t="array" ref="Z143">GetRGBFromHSL(V143,W143,X143,Z$5)</f>
        <v>0</v>
      </c>
      <c r="AA143" s="114" cm="1">
        <f t="array" ref="AA143">GetRGBFromHSL(V143,W143,X143,AA$5)</f>
        <v>0</v>
      </c>
      <c r="AB143" s="103"/>
      <c r="AC143" s="128"/>
      <c r="AD143" s="138"/>
      <c r="AE143" s="138"/>
      <c r="AF143" s="114" cm="1">
        <f t="array" ref="AF143">GetRGBFromHSL(AC143,AD143,AE143,AF$5)</f>
        <v>0</v>
      </c>
      <c r="AG143" s="114" cm="1">
        <f t="array" ref="AG143">GetRGBFromHSL(AC143,AD143,AE143,AG$5)</f>
        <v>0</v>
      </c>
      <c r="AH143" s="114" cm="1">
        <f t="array" ref="AH143">GetRGBFromHSL(AC143,AD143,AE143,AH$5)</f>
        <v>0</v>
      </c>
      <c r="AI143" s="103"/>
      <c r="AJ143" s="128"/>
      <c r="AK143" s="138"/>
      <c r="AL143" s="138"/>
      <c r="AM143" s="114" cm="1">
        <f t="array" ref="AM143">GetRGBFromHSL(AJ143,AK143,AL143,AM$5)</f>
        <v>0</v>
      </c>
      <c r="AN143" s="114" cm="1">
        <f t="array" ref="AN143">GetRGBFromHSL(AJ143,AK143,AL143,AN$5)</f>
        <v>0</v>
      </c>
      <c r="AO143" s="114" cm="1">
        <f t="array" ref="AO143">GetRGBFromHSL(AJ143,AK143,AL143,AO$5)</f>
        <v>0</v>
      </c>
      <c r="AP143" s="103"/>
      <c r="AQ143" s="128"/>
      <c r="AR143" s="138"/>
      <c r="AS143" s="138"/>
      <c r="AT143" s="114" cm="1">
        <f t="array" ref="AT143">GetRGBFromHSL(AQ143,AR143,AS143,AT$5)</f>
        <v>0</v>
      </c>
      <c r="AU143" s="114" cm="1">
        <f t="array" ref="AU143">GetRGBFromHSL(AQ143,AR143,AS143,AU$5)</f>
        <v>0</v>
      </c>
      <c r="AV143" s="114" cm="1">
        <f t="array" ref="AV143">GetRGBFromHSL(AQ143,AR143,AS143,AV$5)</f>
        <v>0</v>
      </c>
      <c r="AW143" s="103" t="str" cm="1">
        <f t="array" ref="AW143">IF(ISBLANK(AX143),"",GetHexFromRGB(BA143,BB143,BC143))</f>
        <v/>
      </c>
      <c r="AX143" s="128"/>
      <c r="AY143" s="124"/>
      <c r="AZ143" s="124"/>
      <c r="BA143" s="114" cm="1">
        <f t="array" ref="BA143">GetRGBFromHSL(AX143,AY143,AZ143,BA$5)</f>
        <v>0</v>
      </c>
      <c r="BB143" s="114" cm="1">
        <f t="array" ref="BB143">GetRGBFromHSL(AX143,AY143,AZ143,BB$5)</f>
        <v>0</v>
      </c>
      <c r="BC143" s="114" cm="1">
        <f t="array" ref="BC143">GetRGBFromHSL(AX143,AY143,AZ143,BC$5)</f>
        <v>0</v>
      </c>
      <c r="BD143" s="103" t="str" cm="1">
        <f t="array" ref="BD143">IF(ISBLANK(BE143),"",GetHexFromRGB(BH143,BI143,BJ143))</f>
        <v/>
      </c>
      <c r="BE143" s="128"/>
      <c r="BF143" s="124"/>
      <c r="BG143" s="124"/>
      <c r="BH143" s="114" cm="1">
        <f t="array" ref="BH143">GetRGBFromHSL(BE143,BF143,BG143,BH$5)</f>
        <v>0</v>
      </c>
      <c r="BI143" s="114" cm="1">
        <f t="array" ref="BI143">GetRGBFromHSL(BE143,BF143,BG143,BI$5)</f>
        <v>0</v>
      </c>
      <c r="BJ143" s="114" cm="1">
        <f t="array" ref="BJ143">GetRGBFromHSL(BE143,BF143,BG143,BJ$5)</f>
        <v>0</v>
      </c>
    </row>
    <row r="144" spans="21:62" x14ac:dyDescent="0.25">
      <c r="U144" s="103" t="str" cm="1">
        <f t="array" ref="U144">IF(ISBLANK(V144),"",GetHexFromRGB(Y144,Z144,AA144))</f>
        <v/>
      </c>
      <c r="V144" s="139"/>
      <c r="W144" s="137"/>
      <c r="X144" s="137"/>
      <c r="Y144" s="114" cm="1">
        <f t="array" ref="Y144">GetRGBFromHSL(V144,W144,X144,Y$5)</f>
        <v>0</v>
      </c>
      <c r="Z144" s="114" cm="1">
        <f t="array" ref="Z144">GetRGBFromHSL(V144,W144,X144,Z$5)</f>
        <v>0</v>
      </c>
      <c r="AA144" s="114" cm="1">
        <f t="array" ref="AA144">GetRGBFromHSL(V144,W144,X144,AA$5)</f>
        <v>0</v>
      </c>
      <c r="AB144" s="103"/>
      <c r="AC144" s="128"/>
      <c r="AD144" s="138"/>
      <c r="AE144" s="138"/>
      <c r="AF144" s="114" cm="1">
        <f t="array" ref="AF144">GetRGBFromHSL(AC144,AD144,AE144,AF$5)</f>
        <v>0</v>
      </c>
      <c r="AG144" s="114" cm="1">
        <f t="array" ref="AG144">GetRGBFromHSL(AC144,AD144,AE144,AG$5)</f>
        <v>0</v>
      </c>
      <c r="AH144" s="114" cm="1">
        <f t="array" ref="AH144">GetRGBFromHSL(AC144,AD144,AE144,AH$5)</f>
        <v>0</v>
      </c>
      <c r="AI144" s="103"/>
      <c r="AJ144" s="128"/>
      <c r="AK144" s="138"/>
      <c r="AL144" s="138"/>
      <c r="AM144" s="114" cm="1">
        <f t="array" ref="AM144">GetRGBFromHSL(AJ144,AK144,AL144,AM$5)</f>
        <v>0</v>
      </c>
      <c r="AN144" s="114" cm="1">
        <f t="array" ref="AN144">GetRGBFromHSL(AJ144,AK144,AL144,AN$5)</f>
        <v>0</v>
      </c>
      <c r="AO144" s="114" cm="1">
        <f t="array" ref="AO144">GetRGBFromHSL(AJ144,AK144,AL144,AO$5)</f>
        <v>0</v>
      </c>
      <c r="AP144" s="103"/>
      <c r="AQ144" s="128"/>
      <c r="AR144" s="138"/>
      <c r="AS144" s="138"/>
      <c r="AT144" s="114" cm="1">
        <f t="array" ref="AT144">GetRGBFromHSL(AQ144,AR144,AS144,AT$5)</f>
        <v>0</v>
      </c>
      <c r="AU144" s="114" cm="1">
        <f t="array" ref="AU144">GetRGBFromHSL(AQ144,AR144,AS144,AU$5)</f>
        <v>0</v>
      </c>
      <c r="AV144" s="114" cm="1">
        <f t="array" ref="AV144">GetRGBFromHSL(AQ144,AR144,AS144,AV$5)</f>
        <v>0</v>
      </c>
      <c r="AW144" s="103" t="str" cm="1">
        <f t="array" ref="AW144">IF(ISBLANK(AX144),"",GetHexFromRGB(BA144,BB144,BC144))</f>
        <v/>
      </c>
      <c r="AX144" s="128"/>
      <c r="AY144" s="124"/>
      <c r="AZ144" s="124"/>
      <c r="BA144" s="114" cm="1">
        <f t="array" ref="BA144">GetRGBFromHSL(AX144,AY144,AZ144,BA$5)</f>
        <v>0</v>
      </c>
      <c r="BB144" s="114" cm="1">
        <f t="array" ref="BB144">GetRGBFromHSL(AX144,AY144,AZ144,BB$5)</f>
        <v>0</v>
      </c>
      <c r="BC144" s="114" cm="1">
        <f t="array" ref="BC144">GetRGBFromHSL(AX144,AY144,AZ144,BC$5)</f>
        <v>0</v>
      </c>
      <c r="BD144" s="103" t="str" cm="1">
        <f t="array" ref="BD144">IF(ISBLANK(BE144),"",GetHexFromRGB(BH144,BI144,BJ144))</f>
        <v/>
      </c>
      <c r="BE144" s="128"/>
      <c r="BF144" s="124"/>
      <c r="BG144" s="124"/>
      <c r="BH144" s="114" cm="1">
        <f t="array" ref="BH144">GetRGBFromHSL(BE144,BF144,BG144,BH$5)</f>
        <v>0</v>
      </c>
      <c r="BI144" s="114" cm="1">
        <f t="array" ref="BI144">GetRGBFromHSL(BE144,BF144,BG144,BI$5)</f>
        <v>0</v>
      </c>
      <c r="BJ144" s="114" cm="1">
        <f t="array" ref="BJ144">GetRGBFromHSL(BE144,BF144,BG144,BJ$5)</f>
        <v>0</v>
      </c>
    </row>
    <row r="145" spans="21:62" x14ac:dyDescent="0.25">
      <c r="U145" s="103" t="str" cm="1">
        <f t="array" ref="U145">IF(ISBLANK(V145),"",GetHexFromRGB(Y145,Z145,AA145))</f>
        <v/>
      </c>
      <c r="V145" s="139"/>
      <c r="W145" s="137"/>
      <c r="X145" s="137"/>
      <c r="Y145" s="114" cm="1">
        <f t="array" ref="Y145">GetRGBFromHSL(V145,W145,X145,Y$5)</f>
        <v>0</v>
      </c>
      <c r="Z145" s="114" cm="1">
        <f t="array" ref="Z145">GetRGBFromHSL(V145,W145,X145,Z$5)</f>
        <v>0</v>
      </c>
      <c r="AA145" s="114" cm="1">
        <f t="array" ref="AA145">GetRGBFromHSL(V145,W145,X145,AA$5)</f>
        <v>0</v>
      </c>
      <c r="AB145" s="103"/>
      <c r="AC145" s="128"/>
      <c r="AD145" s="138"/>
      <c r="AE145" s="138"/>
      <c r="AF145" s="114" cm="1">
        <f t="array" ref="AF145">GetRGBFromHSL(AC145,AD145,AE145,AF$5)</f>
        <v>0</v>
      </c>
      <c r="AG145" s="114" cm="1">
        <f t="array" ref="AG145">GetRGBFromHSL(AC145,AD145,AE145,AG$5)</f>
        <v>0</v>
      </c>
      <c r="AH145" s="114" cm="1">
        <f t="array" ref="AH145">GetRGBFromHSL(AC145,AD145,AE145,AH$5)</f>
        <v>0</v>
      </c>
      <c r="AI145" s="103"/>
      <c r="AJ145" s="128"/>
      <c r="AK145" s="138"/>
      <c r="AL145" s="138"/>
      <c r="AM145" s="114" cm="1">
        <f t="array" ref="AM145">GetRGBFromHSL(AJ145,AK145,AL145,AM$5)</f>
        <v>0</v>
      </c>
      <c r="AN145" s="114" cm="1">
        <f t="array" ref="AN145">GetRGBFromHSL(AJ145,AK145,AL145,AN$5)</f>
        <v>0</v>
      </c>
      <c r="AO145" s="114" cm="1">
        <f t="array" ref="AO145">GetRGBFromHSL(AJ145,AK145,AL145,AO$5)</f>
        <v>0</v>
      </c>
      <c r="AP145" s="103"/>
      <c r="AQ145" s="128"/>
      <c r="AR145" s="138"/>
      <c r="AS145" s="138"/>
      <c r="AT145" s="114" cm="1">
        <f t="array" ref="AT145">GetRGBFromHSL(AQ145,AR145,AS145,AT$5)</f>
        <v>0</v>
      </c>
      <c r="AU145" s="114" cm="1">
        <f t="array" ref="AU145">GetRGBFromHSL(AQ145,AR145,AS145,AU$5)</f>
        <v>0</v>
      </c>
      <c r="AV145" s="114" cm="1">
        <f t="array" ref="AV145">GetRGBFromHSL(AQ145,AR145,AS145,AV$5)</f>
        <v>0</v>
      </c>
      <c r="AW145" s="103" t="str" cm="1">
        <f t="array" ref="AW145">IF(ISBLANK(AX145),"",GetHexFromRGB(BA145,BB145,BC145))</f>
        <v/>
      </c>
      <c r="AX145" s="128"/>
      <c r="AY145" s="124"/>
      <c r="AZ145" s="124"/>
      <c r="BA145" s="114" cm="1">
        <f t="array" ref="BA145">GetRGBFromHSL(AX145,AY145,AZ145,BA$5)</f>
        <v>0</v>
      </c>
      <c r="BB145" s="114" cm="1">
        <f t="array" ref="BB145">GetRGBFromHSL(AX145,AY145,AZ145,BB$5)</f>
        <v>0</v>
      </c>
      <c r="BC145" s="114" cm="1">
        <f t="array" ref="BC145">GetRGBFromHSL(AX145,AY145,AZ145,BC$5)</f>
        <v>0</v>
      </c>
      <c r="BD145" s="103" t="str" cm="1">
        <f t="array" ref="BD145">IF(ISBLANK(BE145),"",GetHexFromRGB(BH145,BI145,BJ145))</f>
        <v/>
      </c>
      <c r="BE145" s="128"/>
      <c r="BF145" s="124"/>
      <c r="BG145" s="124"/>
      <c r="BH145" s="114" cm="1">
        <f t="array" ref="BH145">GetRGBFromHSL(BE145,BF145,BG145,BH$5)</f>
        <v>0</v>
      </c>
      <c r="BI145" s="114" cm="1">
        <f t="array" ref="BI145">GetRGBFromHSL(BE145,BF145,BG145,BI$5)</f>
        <v>0</v>
      </c>
      <c r="BJ145" s="114" cm="1">
        <f t="array" ref="BJ145">GetRGBFromHSL(BE145,BF145,BG145,BJ$5)</f>
        <v>0</v>
      </c>
    </row>
    <row r="146" spans="21:62" x14ac:dyDescent="0.25">
      <c r="U146" s="103" t="str" cm="1">
        <f t="array" ref="U146">IF(ISBLANK(V146),"",GetHexFromRGB(Y146,Z146,AA146))</f>
        <v/>
      </c>
      <c r="V146" s="139"/>
      <c r="W146" s="137"/>
      <c r="X146" s="137"/>
      <c r="Y146" s="114" cm="1">
        <f t="array" ref="Y146">GetRGBFromHSL(V146,W146,X146,Y$5)</f>
        <v>0</v>
      </c>
      <c r="Z146" s="114" cm="1">
        <f t="array" ref="Z146">GetRGBFromHSL(V146,W146,X146,Z$5)</f>
        <v>0</v>
      </c>
      <c r="AA146" s="114" cm="1">
        <f t="array" ref="AA146">GetRGBFromHSL(V146,W146,X146,AA$5)</f>
        <v>0</v>
      </c>
      <c r="AB146" s="103"/>
      <c r="AC146" s="128"/>
      <c r="AD146" s="138"/>
      <c r="AE146" s="138"/>
      <c r="AF146" s="114" cm="1">
        <f t="array" ref="AF146">GetRGBFromHSL(AC146,AD146,AE146,AF$5)</f>
        <v>0</v>
      </c>
      <c r="AG146" s="114" cm="1">
        <f t="array" ref="AG146">GetRGBFromHSL(AC146,AD146,AE146,AG$5)</f>
        <v>0</v>
      </c>
      <c r="AH146" s="114" cm="1">
        <f t="array" ref="AH146">GetRGBFromHSL(AC146,AD146,AE146,AH$5)</f>
        <v>0</v>
      </c>
      <c r="AI146" s="103"/>
      <c r="AJ146" s="128"/>
      <c r="AK146" s="138"/>
      <c r="AL146" s="138"/>
      <c r="AM146" s="114" cm="1">
        <f t="array" ref="AM146">GetRGBFromHSL(AJ146,AK146,AL146,AM$5)</f>
        <v>0</v>
      </c>
      <c r="AN146" s="114" cm="1">
        <f t="array" ref="AN146">GetRGBFromHSL(AJ146,AK146,AL146,AN$5)</f>
        <v>0</v>
      </c>
      <c r="AO146" s="114" cm="1">
        <f t="array" ref="AO146">GetRGBFromHSL(AJ146,AK146,AL146,AO$5)</f>
        <v>0</v>
      </c>
      <c r="AP146" s="103"/>
      <c r="AQ146" s="128"/>
      <c r="AR146" s="138"/>
      <c r="AS146" s="138"/>
      <c r="AT146" s="114" cm="1">
        <f t="array" ref="AT146">GetRGBFromHSL(AQ146,AR146,AS146,AT$5)</f>
        <v>0</v>
      </c>
      <c r="AU146" s="114" cm="1">
        <f t="array" ref="AU146">GetRGBFromHSL(AQ146,AR146,AS146,AU$5)</f>
        <v>0</v>
      </c>
      <c r="AV146" s="114" cm="1">
        <f t="array" ref="AV146">GetRGBFromHSL(AQ146,AR146,AS146,AV$5)</f>
        <v>0</v>
      </c>
      <c r="AW146" s="103" t="str" cm="1">
        <f t="array" ref="AW146">IF(ISBLANK(AX146),"",GetHexFromRGB(BA146,BB146,BC146))</f>
        <v/>
      </c>
      <c r="AX146" s="128"/>
      <c r="AY146" s="124"/>
      <c r="AZ146" s="124"/>
      <c r="BA146" s="114" cm="1">
        <f t="array" ref="BA146">GetRGBFromHSL(AX146,AY146,AZ146,BA$5)</f>
        <v>0</v>
      </c>
      <c r="BB146" s="114" cm="1">
        <f t="array" ref="BB146">GetRGBFromHSL(AX146,AY146,AZ146,BB$5)</f>
        <v>0</v>
      </c>
      <c r="BC146" s="114" cm="1">
        <f t="array" ref="BC146">GetRGBFromHSL(AX146,AY146,AZ146,BC$5)</f>
        <v>0</v>
      </c>
      <c r="BD146" s="103" t="str" cm="1">
        <f t="array" ref="BD146">IF(ISBLANK(BE146),"",GetHexFromRGB(BH146,BI146,BJ146))</f>
        <v/>
      </c>
      <c r="BE146" s="128"/>
      <c r="BF146" s="124"/>
      <c r="BG146" s="124"/>
      <c r="BH146" s="114" cm="1">
        <f t="array" ref="BH146">GetRGBFromHSL(BE146,BF146,BG146,BH$5)</f>
        <v>0</v>
      </c>
      <c r="BI146" s="114" cm="1">
        <f t="array" ref="BI146">GetRGBFromHSL(BE146,BF146,BG146,BI$5)</f>
        <v>0</v>
      </c>
      <c r="BJ146" s="114" cm="1">
        <f t="array" ref="BJ146">GetRGBFromHSL(BE146,BF146,BG146,BJ$5)</f>
        <v>0</v>
      </c>
    </row>
    <row r="147" spans="21:62" x14ac:dyDescent="0.25">
      <c r="U147" s="103" t="str" cm="1">
        <f t="array" ref="U147">IF(ISBLANK(V147),"",GetHexFromRGB(Y147,Z147,AA147))</f>
        <v/>
      </c>
      <c r="V147" s="139"/>
      <c r="W147" s="137"/>
      <c r="X147" s="137"/>
      <c r="Y147" s="114" cm="1">
        <f t="array" ref="Y147">GetRGBFromHSL(V147,W147,X147,Y$5)</f>
        <v>0</v>
      </c>
      <c r="Z147" s="114" cm="1">
        <f t="array" ref="Z147">GetRGBFromHSL(V147,W147,X147,Z$5)</f>
        <v>0</v>
      </c>
      <c r="AA147" s="114" cm="1">
        <f t="array" ref="AA147">GetRGBFromHSL(V147,W147,X147,AA$5)</f>
        <v>0</v>
      </c>
      <c r="AB147" s="103"/>
      <c r="AC147" s="128"/>
      <c r="AD147" s="138"/>
      <c r="AE147" s="138"/>
      <c r="AF147" s="114" cm="1">
        <f t="array" ref="AF147">GetRGBFromHSL(AC147,AD147,AE147,AF$5)</f>
        <v>0</v>
      </c>
      <c r="AG147" s="114" cm="1">
        <f t="array" ref="AG147">GetRGBFromHSL(AC147,AD147,AE147,AG$5)</f>
        <v>0</v>
      </c>
      <c r="AH147" s="114" cm="1">
        <f t="array" ref="AH147">GetRGBFromHSL(AC147,AD147,AE147,AH$5)</f>
        <v>0</v>
      </c>
      <c r="AI147" s="103"/>
      <c r="AJ147" s="128"/>
      <c r="AK147" s="138"/>
      <c r="AL147" s="138"/>
      <c r="AM147" s="114" cm="1">
        <f t="array" ref="AM147">GetRGBFromHSL(AJ147,AK147,AL147,AM$5)</f>
        <v>0</v>
      </c>
      <c r="AN147" s="114" cm="1">
        <f t="array" ref="AN147">GetRGBFromHSL(AJ147,AK147,AL147,AN$5)</f>
        <v>0</v>
      </c>
      <c r="AO147" s="114" cm="1">
        <f t="array" ref="AO147">GetRGBFromHSL(AJ147,AK147,AL147,AO$5)</f>
        <v>0</v>
      </c>
      <c r="AP147" s="103"/>
      <c r="AQ147" s="128"/>
      <c r="AR147" s="138"/>
      <c r="AS147" s="138"/>
      <c r="AT147" s="114" cm="1">
        <f t="array" ref="AT147">GetRGBFromHSL(AQ147,AR147,AS147,AT$5)</f>
        <v>0</v>
      </c>
      <c r="AU147" s="114" cm="1">
        <f t="array" ref="AU147">GetRGBFromHSL(AQ147,AR147,AS147,AU$5)</f>
        <v>0</v>
      </c>
      <c r="AV147" s="114" cm="1">
        <f t="array" ref="AV147">GetRGBFromHSL(AQ147,AR147,AS147,AV$5)</f>
        <v>0</v>
      </c>
      <c r="AW147" s="103" t="str" cm="1">
        <f t="array" ref="AW147">IF(ISBLANK(AX147),"",GetHexFromRGB(BA147,BB147,BC147))</f>
        <v/>
      </c>
      <c r="AX147" s="128"/>
      <c r="AY147" s="124"/>
      <c r="AZ147" s="124"/>
      <c r="BA147" s="114" cm="1">
        <f t="array" ref="BA147">GetRGBFromHSL(AX147,AY147,AZ147,BA$5)</f>
        <v>0</v>
      </c>
      <c r="BB147" s="114" cm="1">
        <f t="array" ref="BB147">GetRGBFromHSL(AX147,AY147,AZ147,BB$5)</f>
        <v>0</v>
      </c>
      <c r="BC147" s="114" cm="1">
        <f t="array" ref="BC147">GetRGBFromHSL(AX147,AY147,AZ147,BC$5)</f>
        <v>0</v>
      </c>
      <c r="BD147" s="103" t="str" cm="1">
        <f t="array" ref="BD147">IF(ISBLANK(BE147),"",GetHexFromRGB(BH147,BI147,BJ147))</f>
        <v/>
      </c>
      <c r="BE147" s="128"/>
      <c r="BF147" s="124"/>
      <c r="BG147" s="124"/>
      <c r="BH147" s="114" cm="1">
        <f t="array" ref="BH147">GetRGBFromHSL(BE147,BF147,BG147,BH$5)</f>
        <v>0</v>
      </c>
      <c r="BI147" s="114" cm="1">
        <f t="array" ref="BI147">GetRGBFromHSL(BE147,BF147,BG147,BI$5)</f>
        <v>0</v>
      </c>
      <c r="BJ147" s="114" cm="1">
        <f t="array" ref="BJ147">GetRGBFromHSL(BE147,BF147,BG147,BJ$5)</f>
        <v>0</v>
      </c>
    </row>
    <row r="148" spans="21:62" x14ac:dyDescent="0.25">
      <c r="U148" s="103" t="str" cm="1">
        <f t="array" ref="U148">IF(ISBLANK(V148),"",GetHexFromRGB(Y148,Z148,AA148))</f>
        <v/>
      </c>
      <c r="V148" s="139"/>
      <c r="W148" s="137"/>
      <c r="X148" s="137"/>
      <c r="Y148" s="114" cm="1">
        <f t="array" ref="Y148">GetRGBFromHSL(V148,W148,X148,Y$5)</f>
        <v>0</v>
      </c>
      <c r="Z148" s="114" cm="1">
        <f t="array" ref="Z148">GetRGBFromHSL(V148,W148,X148,Z$5)</f>
        <v>0</v>
      </c>
      <c r="AA148" s="114" cm="1">
        <f t="array" ref="AA148">GetRGBFromHSL(V148,W148,X148,AA$5)</f>
        <v>0</v>
      </c>
      <c r="AB148" s="103"/>
      <c r="AC148" s="128"/>
      <c r="AD148" s="138"/>
      <c r="AE148" s="138"/>
      <c r="AF148" s="114" cm="1">
        <f t="array" ref="AF148">GetRGBFromHSL(AC148,AD148,AE148,AF$5)</f>
        <v>0</v>
      </c>
      <c r="AG148" s="114" cm="1">
        <f t="array" ref="AG148">GetRGBFromHSL(AC148,AD148,AE148,AG$5)</f>
        <v>0</v>
      </c>
      <c r="AH148" s="114" cm="1">
        <f t="array" ref="AH148">GetRGBFromHSL(AC148,AD148,AE148,AH$5)</f>
        <v>0</v>
      </c>
      <c r="AI148" s="103"/>
      <c r="AJ148" s="128"/>
      <c r="AK148" s="138"/>
      <c r="AL148" s="138"/>
      <c r="AM148" s="114" cm="1">
        <f t="array" ref="AM148">GetRGBFromHSL(AJ148,AK148,AL148,AM$5)</f>
        <v>0</v>
      </c>
      <c r="AN148" s="114" cm="1">
        <f t="array" ref="AN148">GetRGBFromHSL(AJ148,AK148,AL148,AN$5)</f>
        <v>0</v>
      </c>
      <c r="AO148" s="114" cm="1">
        <f t="array" ref="AO148">GetRGBFromHSL(AJ148,AK148,AL148,AO$5)</f>
        <v>0</v>
      </c>
      <c r="AP148" s="103"/>
      <c r="AQ148" s="128"/>
      <c r="AR148" s="138"/>
      <c r="AS148" s="138"/>
      <c r="AT148" s="114" cm="1">
        <f t="array" ref="AT148">GetRGBFromHSL(AQ148,AR148,AS148,AT$5)</f>
        <v>0</v>
      </c>
      <c r="AU148" s="114" cm="1">
        <f t="array" ref="AU148">GetRGBFromHSL(AQ148,AR148,AS148,AU$5)</f>
        <v>0</v>
      </c>
      <c r="AV148" s="114" cm="1">
        <f t="array" ref="AV148">GetRGBFromHSL(AQ148,AR148,AS148,AV$5)</f>
        <v>0</v>
      </c>
      <c r="AW148" s="103" t="str" cm="1">
        <f t="array" ref="AW148">IF(ISBLANK(AX148),"",GetHexFromRGB(BA148,BB148,BC148))</f>
        <v/>
      </c>
      <c r="AX148" s="128"/>
      <c r="AY148" s="124"/>
      <c r="AZ148" s="124"/>
      <c r="BA148" s="114" cm="1">
        <f t="array" ref="BA148">GetRGBFromHSL(AX148,AY148,AZ148,BA$5)</f>
        <v>0</v>
      </c>
      <c r="BB148" s="114" cm="1">
        <f t="array" ref="BB148">GetRGBFromHSL(AX148,AY148,AZ148,BB$5)</f>
        <v>0</v>
      </c>
      <c r="BC148" s="114" cm="1">
        <f t="array" ref="BC148">GetRGBFromHSL(AX148,AY148,AZ148,BC$5)</f>
        <v>0</v>
      </c>
      <c r="BD148" s="103" t="str" cm="1">
        <f t="array" ref="BD148">IF(ISBLANK(BE148),"",GetHexFromRGB(BH148,BI148,BJ148))</f>
        <v/>
      </c>
      <c r="BE148" s="128"/>
      <c r="BF148" s="124"/>
      <c r="BG148" s="124"/>
      <c r="BH148" s="114" cm="1">
        <f t="array" ref="BH148">GetRGBFromHSL(BE148,BF148,BG148,BH$5)</f>
        <v>0</v>
      </c>
      <c r="BI148" s="114" cm="1">
        <f t="array" ref="BI148">GetRGBFromHSL(BE148,BF148,BG148,BI$5)</f>
        <v>0</v>
      </c>
      <c r="BJ148" s="114" cm="1">
        <f t="array" ref="BJ148">GetRGBFromHSL(BE148,BF148,BG148,BJ$5)</f>
        <v>0</v>
      </c>
    </row>
    <row r="149" spans="21:62" x14ac:dyDescent="0.25">
      <c r="U149" s="103" t="str" cm="1">
        <f t="array" ref="U149">IF(ISBLANK(V149),"",GetHexFromRGB(Y149,Z149,AA149))</f>
        <v/>
      </c>
      <c r="V149" s="139"/>
      <c r="W149" s="137"/>
      <c r="X149" s="137"/>
      <c r="Y149" s="114" cm="1">
        <f t="array" ref="Y149">GetRGBFromHSL(V149,W149,X149,Y$5)</f>
        <v>0</v>
      </c>
      <c r="Z149" s="114" cm="1">
        <f t="array" ref="Z149">GetRGBFromHSL(V149,W149,X149,Z$5)</f>
        <v>0</v>
      </c>
      <c r="AA149" s="114" cm="1">
        <f t="array" ref="AA149">GetRGBFromHSL(V149,W149,X149,AA$5)</f>
        <v>0</v>
      </c>
      <c r="AB149" s="103"/>
      <c r="AC149" s="128"/>
      <c r="AD149" s="138"/>
      <c r="AE149" s="138"/>
      <c r="AF149" s="114" cm="1">
        <f t="array" ref="AF149">GetRGBFromHSL(AC149,AD149,AE149,AF$5)</f>
        <v>0</v>
      </c>
      <c r="AG149" s="114" cm="1">
        <f t="array" ref="AG149">GetRGBFromHSL(AC149,AD149,AE149,AG$5)</f>
        <v>0</v>
      </c>
      <c r="AH149" s="114" cm="1">
        <f t="array" ref="AH149">GetRGBFromHSL(AC149,AD149,AE149,AH$5)</f>
        <v>0</v>
      </c>
      <c r="AI149" s="103"/>
      <c r="AJ149" s="128"/>
      <c r="AK149" s="138"/>
      <c r="AL149" s="138"/>
      <c r="AM149" s="114" cm="1">
        <f t="array" ref="AM149">GetRGBFromHSL(AJ149,AK149,AL149,AM$5)</f>
        <v>0</v>
      </c>
      <c r="AN149" s="114" cm="1">
        <f t="array" ref="AN149">GetRGBFromHSL(AJ149,AK149,AL149,AN$5)</f>
        <v>0</v>
      </c>
      <c r="AO149" s="114" cm="1">
        <f t="array" ref="AO149">GetRGBFromHSL(AJ149,AK149,AL149,AO$5)</f>
        <v>0</v>
      </c>
      <c r="AP149" s="103"/>
      <c r="AQ149" s="128"/>
      <c r="AR149" s="138"/>
      <c r="AS149" s="138"/>
      <c r="AT149" s="114" cm="1">
        <f t="array" ref="AT149">GetRGBFromHSL(AQ149,AR149,AS149,AT$5)</f>
        <v>0</v>
      </c>
      <c r="AU149" s="114" cm="1">
        <f t="array" ref="AU149">GetRGBFromHSL(AQ149,AR149,AS149,AU$5)</f>
        <v>0</v>
      </c>
      <c r="AV149" s="114" cm="1">
        <f t="array" ref="AV149">GetRGBFromHSL(AQ149,AR149,AS149,AV$5)</f>
        <v>0</v>
      </c>
      <c r="AW149" s="103" t="str" cm="1">
        <f t="array" ref="AW149">IF(ISBLANK(AX149),"",GetHexFromRGB(BA149,BB149,BC149))</f>
        <v/>
      </c>
      <c r="AX149" s="128"/>
      <c r="AY149" s="124"/>
      <c r="AZ149" s="124"/>
      <c r="BA149" s="114" cm="1">
        <f t="array" ref="BA149">GetRGBFromHSL(AX149,AY149,AZ149,BA$5)</f>
        <v>0</v>
      </c>
      <c r="BB149" s="114" cm="1">
        <f t="array" ref="BB149">GetRGBFromHSL(AX149,AY149,AZ149,BB$5)</f>
        <v>0</v>
      </c>
      <c r="BC149" s="114" cm="1">
        <f t="array" ref="BC149">GetRGBFromHSL(AX149,AY149,AZ149,BC$5)</f>
        <v>0</v>
      </c>
      <c r="BD149" s="103" t="str" cm="1">
        <f t="array" ref="BD149">IF(ISBLANK(BE149),"",GetHexFromRGB(BH149,BI149,BJ149))</f>
        <v/>
      </c>
      <c r="BE149" s="128"/>
      <c r="BF149" s="124"/>
      <c r="BG149" s="124"/>
      <c r="BH149" s="114" cm="1">
        <f t="array" ref="BH149">GetRGBFromHSL(BE149,BF149,BG149,BH$5)</f>
        <v>0</v>
      </c>
      <c r="BI149" s="114" cm="1">
        <f t="array" ref="BI149">GetRGBFromHSL(BE149,BF149,BG149,BI$5)</f>
        <v>0</v>
      </c>
      <c r="BJ149" s="114" cm="1">
        <f t="array" ref="BJ149">GetRGBFromHSL(BE149,BF149,BG149,BJ$5)</f>
        <v>0</v>
      </c>
    </row>
    <row r="150" spans="21:62" x14ac:dyDescent="0.25">
      <c r="U150" s="103" t="str" cm="1">
        <f t="array" ref="U150">IF(ISBLANK(V150),"",GetHexFromRGB(Y150,Z150,AA150))</f>
        <v/>
      </c>
      <c r="V150" s="139"/>
      <c r="W150" s="137"/>
      <c r="X150" s="137"/>
      <c r="Y150" s="114" cm="1">
        <f t="array" ref="Y150">GetRGBFromHSL(V150,W150,X150,Y$5)</f>
        <v>0</v>
      </c>
      <c r="Z150" s="114" cm="1">
        <f t="array" ref="Z150">GetRGBFromHSL(V150,W150,X150,Z$5)</f>
        <v>0</v>
      </c>
      <c r="AA150" s="114" cm="1">
        <f t="array" ref="AA150">GetRGBFromHSL(V150,W150,X150,AA$5)</f>
        <v>0</v>
      </c>
      <c r="AB150" s="103"/>
      <c r="AC150" s="128"/>
      <c r="AD150" s="138"/>
      <c r="AE150" s="138"/>
      <c r="AF150" s="114" cm="1">
        <f t="array" ref="AF150">GetRGBFromHSL(AC150,AD150,AE150,AF$5)</f>
        <v>0</v>
      </c>
      <c r="AG150" s="114" cm="1">
        <f t="array" ref="AG150">GetRGBFromHSL(AC150,AD150,AE150,AG$5)</f>
        <v>0</v>
      </c>
      <c r="AH150" s="114" cm="1">
        <f t="array" ref="AH150">GetRGBFromHSL(AC150,AD150,AE150,AH$5)</f>
        <v>0</v>
      </c>
      <c r="AI150" s="103"/>
      <c r="AJ150" s="128"/>
      <c r="AK150" s="138"/>
      <c r="AL150" s="138"/>
      <c r="AM150" s="114" cm="1">
        <f t="array" ref="AM150">GetRGBFromHSL(AJ150,AK150,AL150,AM$5)</f>
        <v>0</v>
      </c>
      <c r="AN150" s="114" cm="1">
        <f t="array" ref="AN150">GetRGBFromHSL(AJ150,AK150,AL150,AN$5)</f>
        <v>0</v>
      </c>
      <c r="AO150" s="114" cm="1">
        <f t="array" ref="AO150">GetRGBFromHSL(AJ150,AK150,AL150,AO$5)</f>
        <v>0</v>
      </c>
      <c r="AP150" s="103"/>
      <c r="AQ150" s="128"/>
      <c r="AR150" s="138"/>
      <c r="AS150" s="138"/>
      <c r="AT150" s="114" cm="1">
        <f t="array" ref="AT150">GetRGBFromHSL(AQ150,AR150,AS150,AT$5)</f>
        <v>0</v>
      </c>
      <c r="AU150" s="114" cm="1">
        <f t="array" ref="AU150">GetRGBFromHSL(AQ150,AR150,AS150,AU$5)</f>
        <v>0</v>
      </c>
      <c r="AV150" s="114" cm="1">
        <f t="array" ref="AV150">GetRGBFromHSL(AQ150,AR150,AS150,AV$5)</f>
        <v>0</v>
      </c>
      <c r="AW150" s="103" t="str" cm="1">
        <f t="array" ref="AW150">IF(ISBLANK(AX150),"",GetHexFromRGB(BA150,BB150,BC150))</f>
        <v/>
      </c>
      <c r="AX150" s="128"/>
      <c r="AY150" s="124"/>
      <c r="AZ150" s="124"/>
      <c r="BA150" s="114" cm="1">
        <f t="array" ref="BA150">GetRGBFromHSL(AX150,AY150,AZ150,BA$5)</f>
        <v>0</v>
      </c>
      <c r="BB150" s="114" cm="1">
        <f t="array" ref="BB150">GetRGBFromHSL(AX150,AY150,AZ150,BB$5)</f>
        <v>0</v>
      </c>
      <c r="BC150" s="114" cm="1">
        <f t="array" ref="BC150">GetRGBFromHSL(AX150,AY150,AZ150,BC$5)</f>
        <v>0</v>
      </c>
      <c r="BD150" s="103" t="str" cm="1">
        <f t="array" ref="BD150">IF(ISBLANK(BE150),"",GetHexFromRGB(BH150,BI150,BJ150))</f>
        <v/>
      </c>
      <c r="BE150" s="128"/>
      <c r="BF150" s="124"/>
      <c r="BG150" s="124"/>
      <c r="BH150" s="114" cm="1">
        <f t="array" ref="BH150">GetRGBFromHSL(BE150,BF150,BG150,BH$5)</f>
        <v>0</v>
      </c>
      <c r="BI150" s="114" cm="1">
        <f t="array" ref="BI150">GetRGBFromHSL(BE150,BF150,BG150,BI$5)</f>
        <v>0</v>
      </c>
      <c r="BJ150" s="114" cm="1">
        <f t="array" ref="BJ150">GetRGBFromHSL(BE150,BF150,BG150,BJ$5)</f>
        <v>0</v>
      </c>
    </row>
    <row r="151" spans="21:62" x14ac:dyDescent="0.25">
      <c r="U151" s="103" t="str" cm="1">
        <f t="array" ref="U151">IF(ISBLANK(V151),"",GetHexFromRGB(Y151,Z151,AA151))</f>
        <v/>
      </c>
      <c r="V151" s="139"/>
      <c r="W151" s="137"/>
      <c r="X151" s="137"/>
      <c r="Y151" s="114" cm="1">
        <f t="array" ref="Y151">GetRGBFromHSL(V151,W151,X151,Y$5)</f>
        <v>0</v>
      </c>
      <c r="Z151" s="114" cm="1">
        <f t="array" ref="Z151">GetRGBFromHSL(V151,W151,X151,Z$5)</f>
        <v>0</v>
      </c>
      <c r="AA151" s="114" cm="1">
        <f t="array" ref="AA151">GetRGBFromHSL(V151,W151,X151,AA$5)</f>
        <v>0</v>
      </c>
      <c r="AB151" s="103"/>
      <c r="AC151" s="128"/>
      <c r="AD151" s="138"/>
      <c r="AE151" s="138"/>
      <c r="AF151" s="114" cm="1">
        <f t="array" ref="AF151">GetRGBFromHSL(AC151,AD151,AE151,AF$5)</f>
        <v>0</v>
      </c>
      <c r="AG151" s="114" cm="1">
        <f t="array" ref="AG151">GetRGBFromHSL(AC151,AD151,AE151,AG$5)</f>
        <v>0</v>
      </c>
      <c r="AH151" s="114" cm="1">
        <f t="array" ref="AH151">GetRGBFromHSL(AC151,AD151,AE151,AH$5)</f>
        <v>0</v>
      </c>
      <c r="AI151" s="103"/>
      <c r="AJ151" s="128"/>
      <c r="AK151" s="138"/>
      <c r="AL151" s="138"/>
      <c r="AM151" s="114" cm="1">
        <f t="array" ref="AM151">GetRGBFromHSL(AJ151,AK151,AL151,AM$5)</f>
        <v>0</v>
      </c>
      <c r="AN151" s="114" cm="1">
        <f t="array" ref="AN151">GetRGBFromHSL(AJ151,AK151,AL151,AN$5)</f>
        <v>0</v>
      </c>
      <c r="AO151" s="114" cm="1">
        <f t="array" ref="AO151">GetRGBFromHSL(AJ151,AK151,AL151,AO$5)</f>
        <v>0</v>
      </c>
      <c r="AP151" s="103"/>
      <c r="AQ151" s="128"/>
      <c r="AR151" s="138"/>
      <c r="AS151" s="138"/>
      <c r="AT151" s="114" cm="1">
        <f t="array" ref="AT151">GetRGBFromHSL(AQ151,AR151,AS151,AT$5)</f>
        <v>0</v>
      </c>
      <c r="AU151" s="114" cm="1">
        <f t="array" ref="AU151">GetRGBFromHSL(AQ151,AR151,AS151,AU$5)</f>
        <v>0</v>
      </c>
      <c r="AV151" s="114" cm="1">
        <f t="array" ref="AV151">GetRGBFromHSL(AQ151,AR151,AS151,AV$5)</f>
        <v>0</v>
      </c>
      <c r="AW151" s="103" t="str" cm="1">
        <f t="array" ref="AW151">IF(ISBLANK(AX151),"",GetHexFromRGB(BA151,BB151,BC151))</f>
        <v/>
      </c>
      <c r="AX151" s="128"/>
      <c r="AY151" s="124"/>
      <c r="AZ151" s="124"/>
      <c r="BA151" s="114" cm="1">
        <f t="array" ref="BA151">GetRGBFromHSL(AX151,AY151,AZ151,BA$5)</f>
        <v>0</v>
      </c>
      <c r="BB151" s="114" cm="1">
        <f t="array" ref="BB151">GetRGBFromHSL(AX151,AY151,AZ151,BB$5)</f>
        <v>0</v>
      </c>
      <c r="BC151" s="114" cm="1">
        <f t="array" ref="BC151">GetRGBFromHSL(AX151,AY151,AZ151,BC$5)</f>
        <v>0</v>
      </c>
      <c r="BD151" s="103" t="str" cm="1">
        <f t="array" ref="BD151">IF(ISBLANK(BE151),"",GetHexFromRGB(BH151,BI151,BJ151))</f>
        <v/>
      </c>
      <c r="BE151" s="128"/>
      <c r="BF151" s="124"/>
      <c r="BG151" s="124"/>
      <c r="BH151" s="114" cm="1">
        <f t="array" ref="BH151">GetRGBFromHSL(BE151,BF151,BG151,BH$5)</f>
        <v>0</v>
      </c>
      <c r="BI151" s="114" cm="1">
        <f t="array" ref="BI151">GetRGBFromHSL(BE151,BF151,BG151,BI$5)</f>
        <v>0</v>
      </c>
      <c r="BJ151" s="114" cm="1">
        <f t="array" ref="BJ151">GetRGBFromHSL(BE151,BF151,BG151,BJ$5)</f>
        <v>0</v>
      </c>
    </row>
    <row r="152" spans="21:62" x14ac:dyDescent="0.25">
      <c r="U152" s="103" t="str" cm="1">
        <f t="array" ref="U152">IF(ISBLANK(V152),"",GetHexFromRGB(Y152,Z152,AA152))</f>
        <v/>
      </c>
      <c r="V152" s="139"/>
      <c r="W152" s="137"/>
      <c r="X152" s="137"/>
      <c r="Y152" s="114" cm="1">
        <f t="array" ref="Y152">GetRGBFromHSL(V152,W152,X152,Y$5)</f>
        <v>0</v>
      </c>
      <c r="Z152" s="114" cm="1">
        <f t="array" ref="Z152">GetRGBFromHSL(V152,W152,X152,Z$5)</f>
        <v>0</v>
      </c>
      <c r="AA152" s="114" cm="1">
        <f t="array" ref="AA152">GetRGBFromHSL(V152,W152,X152,AA$5)</f>
        <v>0</v>
      </c>
      <c r="AB152" s="103"/>
      <c r="AC152" s="128"/>
      <c r="AD152" s="138"/>
      <c r="AE152" s="138"/>
      <c r="AF152" s="114" cm="1">
        <f t="array" ref="AF152">GetRGBFromHSL(AC152,AD152,AE152,AF$5)</f>
        <v>0</v>
      </c>
      <c r="AG152" s="114" cm="1">
        <f t="array" ref="AG152">GetRGBFromHSL(AC152,AD152,AE152,AG$5)</f>
        <v>0</v>
      </c>
      <c r="AH152" s="114" cm="1">
        <f t="array" ref="AH152">GetRGBFromHSL(AC152,AD152,AE152,AH$5)</f>
        <v>0</v>
      </c>
      <c r="AI152" s="103"/>
      <c r="AJ152" s="128"/>
      <c r="AK152" s="138"/>
      <c r="AL152" s="138"/>
      <c r="AM152" s="114" cm="1">
        <f t="array" ref="AM152">GetRGBFromHSL(AJ152,AK152,AL152,AM$5)</f>
        <v>0</v>
      </c>
      <c r="AN152" s="114" cm="1">
        <f t="array" ref="AN152">GetRGBFromHSL(AJ152,AK152,AL152,AN$5)</f>
        <v>0</v>
      </c>
      <c r="AO152" s="114" cm="1">
        <f t="array" ref="AO152">GetRGBFromHSL(AJ152,AK152,AL152,AO$5)</f>
        <v>0</v>
      </c>
      <c r="AP152" s="103"/>
      <c r="AQ152" s="128"/>
      <c r="AR152" s="138"/>
      <c r="AS152" s="138"/>
      <c r="AT152" s="114" cm="1">
        <f t="array" ref="AT152">GetRGBFromHSL(AQ152,AR152,AS152,AT$5)</f>
        <v>0</v>
      </c>
      <c r="AU152" s="114" cm="1">
        <f t="array" ref="AU152">GetRGBFromHSL(AQ152,AR152,AS152,AU$5)</f>
        <v>0</v>
      </c>
      <c r="AV152" s="114" cm="1">
        <f t="array" ref="AV152">GetRGBFromHSL(AQ152,AR152,AS152,AV$5)</f>
        <v>0</v>
      </c>
      <c r="AW152" s="103" t="str" cm="1">
        <f t="array" ref="AW152">IF(ISBLANK(AX152),"",GetHexFromRGB(BA152,BB152,BC152))</f>
        <v/>
      </c>
      <c r="AX152" s="128"/>
      <c r="AY152" s="124"/>
      <c r="AZ152" s="124"/>
      <c r="BA152" s="114" cm="1">
        <f t="array" ref="BA152">GetRGBFromHSL(AX152,AY152,AZ152,BA$5)</f>
        <v>0</v>
      </c>
      <c r="BB152" s="114" cm="1">
        <f t="array" ref="BB152">GetRGBFromHSL(AX152,AY152,AZ152,BB$5)</f>
        <v>0</v>
      </c>
      <c r="BC152" s="114" cm="1">
        <f t="array" ref="BC152">GetRGBFromHSL(AX152,AY152,AZ152,BC$5)</f>
        <v>0</v>
      </c>
      <c r="BD152" s="103" t="str" cm="1">
        <f t="array" ref="BD152">IF(ISBLANK(BE152),"",GetHexFromRGB(BH152,BI152,BJ152))</f>
        <v/>
      </c>
      <c r="BE152" s="128"/>
      <c r="BF152" s="124"/>
      <c r="BG152" s="124"/>
      <c r="BH152" s="114" cm="1">
        <f t="array" ref="BH152">GetRGBFromHSL(BE152,BF152,BG152,BH$5)</f>
        <v>0</v>
      </c>
      <c r="BI152" s="114" cm="1">
        <f t="array" ref="BI152">GetRGBFromHSL(BE152,BF152,BG152,BI$5)</f>
        <v>0</v>
      </c>
      <c r="BJ152" s="114" cm="1">
        <f t="array" ref="BJ152">GetRGBFromHSL(BE152,BF152,BG152,BJ$5)</f>
        <v>0</v>
      </c>
    </row>
    <row r="153" spans="21:62" x14ac:dyDescent="0.25">
      <c r="U153" s="103" t="str" cm="1">
        <f t="array" ref="U153">IF(ISBLANK(V153),"",GetHexFromRGB(Y153,Z153,AA153))</f>
        <v/>
      </c>
      <c r="V153" s="139"/>
      <c r="W153" s="137"/>
      <c r="X153" s="137"/>
      <c r="Y153" s="114" cm="1">
        <f t="array" ref="Y153">GetRGBFromHSL(V153,W153,X153,Y$5)</f>
        <v>0</v>
      </c>
      <c r="Z153" s="114" cm="1">
        <f t="array" ref="Z153">GetRGBFromHSL(V153,W153,X153,Z$5)</f>
        <v>0</v>
      </c>
      <c r="AA153" s="114" cm="1">
        <f t="array" ref="AA153">GetRGBFromHSL(V153,W153,X153,AA$5)</f>
        <v>0</v>
      </c>
      <c r="AB153" s="103"/>
      <c r="AC153" s="128"/>
      <c r="AD153" s="138"/>
      <c r="AE153" s="138"/>
      <c r="AF153" s="114" cm="1">
        <f t="array" ref="AF153">GetRGBFromHSL(AC153,AD153,AE153,AF$5)</f>
        <v>0</v>
      </c>
      <c r="AG153" s="114" cm="1">
        <f t="array" ref="AG153">GetRGBFromHSL(AC153,AD153,AE153,AG$5)</f>
        <v>0</v>
      </c>
      <c r="AH153" s="114" cm="1">
        <f t="array" ref="AH153">GetRGBFromHSL(AC153,AD153,AE153,AH$5)</f>
        <v>0</v>
      </c>
      <c r="AI153" s="103"/>
      <c r="AJ153" s="128"/>
      <c r="AK153" s="138"/>
      <c r="AL153" s="138"/>
      <c r="AM153" s="114" cm="1">
        <f t="array" ref="AM153">GetRGBFromHSL(AJ153,AK153,AL153,AM$5)</f>
        <v>0</v>
      </c>
      <c r="AN153" s="114" cm="1">
        <f t="array" ref="AN153">GetRGBFromHSL(AJ153,AK153,AL153,AN$5)</f>
        <v>0</v>
      </c>
      <c r="AO153" s="114" cm="1">
        <f t="array" ref="AO153">GetRGBFromHSL(AJ153,AK153,AL153,AO$5)</f>
        <v>0</v>
      </c>
      <c r="AP153" s="103"/>
      <c r="AQ153" s="128"/>
      <c r="AR153" s="138"/>
      <c r="AS153" s="138"/>
      <c r="AT153" s="114" cm="1">
        <f t="array" ref="AT153">GetRGBFromHSL(AQ153,AR153,AS153,AT$5)</f>
        <v>0</v>
      </c>
      <c r="AU153" s="114" cm="1">
        <f t="array" ref="AU153">GetRGBFromHSL(AQ153,AR153,AS153,AU$5)</f>
        <v>0</v>
      </c>
      <c r="AV153" s="114" cm="1">
        <f t="array" ref="AV153">GetRGBFromHSL(AQ153,AR153,AS153,AV$5)</f>
        <v>0</v>
      </c>
      <c r="AW153" s="103" t="str" cm="1">
        <f t="array" ref="AW153">IF(ISBLANK(AX153),"",GetHexFromRGB(BA153,BB153,BC153))</f>
        <v/>
      </c>
      <c r="AX153" s="128"/>
      <c r="AY153" s="124"/>
      <c r="AZ153" s="124"/>
      <c r="BA153" s="114" cm="1">
        <f t="array" ref="BA153">GetRGBFromHSL(AX153,AY153,AZ153,BA$5)</f>
        <v>0</v>
      </c>
      <c r="BB153" s="114" cm="1">
        <f t="array" ref="BB153">GetRGBFromHSL(AX153,AY153,AZ153,BB$5)</f>
        <v>0</v>
      </c>
      <c r="BC153" s="114" cm="1">
        <f t="array" ref="BC153">GetRGBFromHSL(AX153,AY153,AZ153,BC$5)</f>
        <v>0</v>
      </c>
      <c r="BD153" s="103" t="str" cm="1">
        <f t="array" ref="BD153">IF(ISBLANK(BE153),"",GetHexFromRGB(BH153,BI153,BJ153))</f>
        <v/>
      </c>
      <c r="BE153" s="128"/>
      <c r="BF153" s="124"/>
      <c r="BG153" s="124"/>
      <c r="BH153" s="114" cm="1">
        <f t="array" ref="BH153">GetRGBFromHSL(BE153,BF153,BG153,BH$5)</f>
        <v>0</v>
      </c>
      <c r="BI153" s="114" cm="1">
        <f t="array" ref="BI153">GetRGBFromHSL(BE153,BF153,BG153,BI$5)</f>
        <v>0</v>
      </c>
      <c r="BJ153" s="114" cm="1">
        <f t="array" ref="BJ153">GetRGBFromHSL(BE153,BF153,BG153,BJ$5)</f>
        <v>0</v>
      </c>
    </row>
    <row r="154" spans="21:62" x14ac:dyDescent="0.25">
      <c r="U154" s="103" t="str" cm="1">
        <f t="array" ref="U154">IF(ISBLANK(V154),"",GetHexFromRGB(Y154,Z154,AA154))</f>
        <v/>
      </c>
      <c r="V154" s="139"/>
      <c r="W154" s="137"/>
      <c r="X154" s="137"/>
      <c r="Y154" s="114" cm="1">
        <f t="array" ref="Y154">GetRGBFromHSL(V154,W154,X154,Y$5)</f>
        <v>0</v>
      </c>
      <c r="Z154" s="114" cm="1">
        <f t="array" ref="Z154">GetRGBFromHSL(V154,W154,X154,Z$5)</f>
        <v>0</v>
      </c>
      <c r="AA154" s="114" cm="1">
        <f t="array" ref="AA154">GetRGBFromHSL(V154,W154,X154,AA$5)</f>
        <v>0</v>
      </c>
      <c r="AB154" s="103"/>
      <c r="AC154" s="128"/>
      <c r="AD154" s="138"/>
      <c r="AE154" s="138"/>
      <c r="AF154" s="114" cm="1">
        <f t="array" ref="AF154">GetRGBFromHSL(AC154,AD154,AE154,AF$5)</f>
        <v>0</v>
      </c>
      <c r="AG154" s="114" cm="1">
        <f t="array" ref="AG154">GetRGBFromHSL(AC154,AD154,AE154,AG$5)</f>
        <v>0</v>
      </c>
      <c r="AH154" s="114" cm="1">
        <f t="array" ref="AH154">GetRGBFromHSL(AC154,AD154,AE154,AH$5)</f>
        <v>0</v>
      </c>
      <c r="AI154" s="103"/>
      <c r="AJ154" s="128"/>
      <c r="AK154" s="138"/>
      <c r="AL154" s="138"/>
      <c r="AM154" s="114" cm="1">
        <f t="array" ref="AM154">GetRGBFromHSL(AJ154,AK154,AL154,AM$5)</f>
        <v>0</v>
      </c>
      <c r="AN154" s="114" cm="1">
        <f t="array" ref="AN154">GetRGBFromHSL(AJ154,AK154,AL154,AN$5)</f>
        <v>0</v>
      </c>
      <c r="AO154" s="114" cm="1">
        <f t="array" ref="AO154">GetRGBFromHSL(AJ154,AK154,AL154,AO$5)</f>
        <v>0</v>
      </c>
      <c r="AP154" s="103"/>
      <c r="AQ154" s="128"/>
      <c r="AR154" s="138"/>
      <c r="AS154" s="138"/>
      <c r="AT154" s="114" cm="1">
        <f t="array" ref="AT154">GetRGBFromHSL(AQ154,AR154,AS154,AT$5)</f>
        <v>0</v>
      </c>
      <c r="AU154" s="114" cm="1">
        <f t="array" ref="AU154">GetRGBFromHSL(AQ154,AR154,AS154,AU$5)</f>
        <v>0</v>
      </c>
      <c r="AV154" s="114" cm="1">
        <f t="array" ref="AV154">GetRGBFromHSL(AQ154,AR154,AS154,AV$5)</f>
        <v>0</v>
      </c>
      <c r="AW154" s="103" t="str" cm="1">
        <f t="array" ref="AW154">IF(ISBLANK(AX154),"",GetHexFromRGB(BA154,BB154,BC154))</f>
        <v/>
      </c>
      <c r="AX154" s="128"/>
      <c r="AY154" s="124"/>
      <c r="AZ154" s="124"/>
      <c r="BA154" s="114" cm="1">
        <f t="array" ref="BA154">GetRGBFromHSL(AX154,AY154,AZ154,BA$5)</f>
        <v>0</v>
      </c>
      <c r="BB154" s="114" cm="1">
        <f t="array" ref="BB154">GetRGBFromHSL(AX154,AY154,AZ154,BB$5)</f>
        <v>0</v>
      </c>
      <c r="BC154" s="114" cm="1">
        <f t="array" ref="BC154">GetRGBFromHSL(AX154,AY154,AZ154,BC$5)</f>
        <v>0</v>
      </c>
      <c r="BD154" s="103" t="str" cm="1">
        <f t="array" ref="BD154">IF(ISBLANK(BE154),"",GetHexFromRGB(BH154,BI154,BJ154))</f>
        <v/>
      </c>
      <c r="BE154" s="128"/>
      <c r="BF154" s="124"/>
      <c r="BG154" s="124"/>
      <c r="BH154" s="114" cm="1">
        <f t="array" ref="BH154">GetRGBFromHSL(BE154,BF154,BG154,BH$5)</f>
        <v>0</v>
      </c>
      <c r="BI154" s="114" cm="1">
        <f t="array" ref="BI154">GetRGBFromHSL(BE154,BF154,BG154,BI$5)</f>
        <v>0</v>
      </c>
      <c r="BJ154" s="114" cm="1">
        <f t="array" ref="BJ154">GetRGBFromHSL(BE154,BF154,BG154,BJ$5)</f>
        <v>0</v>
      </c>
    </row>
    <row r="155" spans="21:62" x14ac:dyDescent="0.25">
      <c r="U155" s="103" t="str" cm="1">
        <f t="array" ref="U155">IF(ISBLANK(V155),"",GetHexFromRGB(Y155,Z155,AA155))</f>
        <v/>
      </c>
      <c r="V155" s="139"/>
      <c r="W155" s="137"/>
      <c r="X155" s="137"/>
      <c r="Y155" s="114" cm="1">
        <f t="array" ref="Y155">GetRGBFromHSL(V155,W155,X155,Y$5)</f>
        <v>0</v>
      </c>
      <c r="Z155" s="114" cm="1">
        <f t="array" ref="Z155">GetRGBFromHSL(V155,W155,X155,Z$5)</f>
        <v>0</v>
      </c>
      <c r="AA155" s="114" cm="1">
        <f t="array" ref="AA155">GetRGBFromHSL(V155,W155,X155,AA$5)</f>
        <v>0</v>
      </c>
      <c r="AB155" s="103"/>
      <c r="AC155" s="128"/>
      <c r="AD155" s="138"/>
      <c r="AE155" s="138"/>
      <c r="AF155" s="114" cm="1">
        <f t="array" ref="AF155">GetRGBFromHSL(AC155,AD155,AE155,AF$5)</f>
        <v>0</v>
      </c>
      <c r="AG155" s="114" cm="1">
        <f t="array" ref="AG155">GetRGBFromHSL(AC155,AD155,AE155,AG$5)</f>
        <v>0</v>
      </c>
      <c r="AH155" s="114" cm="1">
        <f t="array" ref="AH155">GetRGBFromHSL(AC155,AD155,AE155,AH$5)</f>
        <v>0</v>
      </c>
      <c r="AI155" s="103"/>
      <c r="AJ155" s="128"/>
      <c r="AK155" s="138"/>
      <c r="AL155" s="138"/>
      <c r="AM155" s="114" cm="1">
        <f t="array" ref="AM155">GetRGBFromHSL(AJ155,AK155,AL155,AM$5)</f>
        <v>0</v>
      </c>
      <c r="AN155" s="114" cm="1">
        <f t="array" ref="AN155">GetRGBFromHSL(AJ155,AK155,AL155,AN$5)</f>
        <v>0</v>
      </c>
      <c r="AO155" s="114" cm="1">
        <f t="array" ref="AO155">GetRGBFromHSL(AJ155,AK155,AL155,AO$5)</f>
        <v>0</v>
      </c>
      <c r="AP155" s="103"/>
      <c r="AQ155" s="128"/>
      <c r="AR155" s="138"/>
      <c r="AS155" s="138"/>
      <c r="AT155" s="114" cm="1">
        <f t="array" ref="AT155">GetRGBFromHSL(AQ155,AR155,AS155,AT$5)</f>
        <v>0</v>
      </c>
      <c r="AU155" s="114" cm="1">
        <f t="array" ref="AU155">GetRGBFromHSL(AQ155,AR155,AS155,AU$5)</f>
        <v>0</v>
      </c>
      <c r="AV155" s="114" cm="1">
        <f t="array" ref="AV155">GetRGBFromHSL(AQ155,AR155,AS155,AV$5)</f>
        <v>0</v>
      </c>
      <c r="AW155" s="103" t="str" cm="1">
        <f t="array" ref="AW155">IF(ISBLANK(AX155),"",GetHexFromRGB(BA155,BB155,BC155))</f>
        <v/>
      </c>
      <c r="AX155" s="128"/>
      <c r="AY155" s="124"/>
      <c r="AZ155" s="124"/>
      <c r="BA155" s="114" cm="1">
        <f t="array" ref="BA155">GetRGBFromHSL(AX155,AY155,AZ155,BA$5)</f>
        <v>0</v>
      </c>
      <c r="BB155" s="114" cm="1">
        <f t="array" ref="BB155">GetRGBFromHSL(AX155,AY155,AZ155,BB$5)</f>
        <v>0</v>
      </c>
      <c r="BC155" s="114" cm="1">
        <f t="array" ref="BC155">GetRGBFromHSL(AX155,AY155,AZ155,BC$5)</f>
        <v>0</v>
      </c>
      <c r="BD155" s="103" t="str" cm="1">
        <f t="array" ref="BD155">IF(ISBLANK(BE155),"",GetHexFromRGB(BH155,BI155,BJ155))</f>
        <v/>
      </c>
      <c r="BE155" s="128"/>
      <c r="BF155" s="124"/>
      <c r="BG155" s="124"/>
      <c r="BH155" s="114" cm="1">
        <f t="array" ref="BH155">GetRGBFromHSL(BE155,BF155,BG155,BH$5)</f>
        <v>0</v>
      </c>
      <c r="BI155" s="114" cm="1">
        <f t="array" ref="BI155">GetRGBFromHSL(BE155,BF155,BG155,BI$5)</f>
        <v>0</v>
      </c>
      <c r="BJ155" s="114" cm="1">
        <f t="array" ref="BJ155">GetRGBFromHSL(BE155,BF155,BG155,BJ$5)</f>
        <v>0</v>
      </c>
    </row>
    <row r="156" spans="21:62" x14ac:dyDescent="0.25">
      <c r="U156" s="103" t="str" cm="1">
        <f t="array" ref="U156">IF(ISBLANK(V156),"",GetHexFromRGB(Y156,Z156,AA156))</f>
        <v/>
      </c>
      <c r="V156" s="139"/>
      <c r="W156" s="137"/>
      <c r="X156" s="137"/>
      <c r="Y156" s="114" cm="1">
        <f t="array" ref="Y156">GetRGBFromHSL(V156,W156,X156,Y$5)</f>
        <v>0</v>
      </c>
      <c r="Z156" s="114" cm="1">
        <f t="array" ref="Z156">GetRGBFromHSL(V156,W156,X156,Z$5)</f>
        <v>0</v>
      </c>
      <c r="AA156" s="114" cm="1">
        <f t="array" ref="AA156">GetRGBFromHSL(V156,W156,X156,AA$5)</f>
        <v>0</v>
      </c>
      <c r="AB156" s="103"/>
      <c r="AC156" s="128"/>
      <c r="AD156" s="138"/>
      <c r="AE156" s="138"/>
      <c r="AF156" s="114" cm="1">
        <f t="array" ref="AF156">GetRGBFromHSL(AC156,AD156,AE156,AF$5)</f>
        <v>0</v>
      </c>
      <c r="AG156" s="114" cm="1">
        <f t="array" ref="AG156">GetRGBFromHSL(AC156,AD156,AE156,AG$5)</f>
        <v>0</v>
      </c>
      <c r="AH156" s="114" cm="1">
        <f t="array" ref="AH156">GetRGBFromHSL(AC156,AD156,AE156,AH$5)</f>
        <v>0</v>
      </c>
      <c r="AI156" s="103"/>
      <c r="AJ156" s="128"/>
      <c r="AK156" s="138"/>
      <c r="AL156" s="138"/>
      <c r="AM156" s="114" cm="1">
        <f t="array" ref="AM156">GetRGBFromHSL(AJ156,AK156,AL156,AM$5)</f>
        <v>0</v>
      </c>
      <c r="AN156" s="114" cm="1">
        <f t="array" ref="AN156">GetRGBFromHSL(AJ156,AK156,AL156,AN$5)</f>
        <v>0</v>
      </c>
      <c r="AO156" s="114" cm="1">
        <f t="array" ref="AO156">GetRGBFromHSL(AJ156,AK156,AL156,AO$5)</f>
        <v>0</v>
      </c>
      <c r="AP156" s="103"/>
      <c r="AQ156" s="128"/>
      <c r="AR156" s="138"/>
      <c r="AS156" s="138"/>
      <c r="AT156" s="114" cm="1">
        <f t="array" ref="AT156">GetRGBFromHSL(AQ156,AR156,AS156,AT$5)</f>
        <v>0</v>
      </c>
      <c r="AU156" s="114" cm="1">
        <f t="array" ref="AU156">GetRGBFromHSL(AQ156,AR156,AS156,AU$5)</f>
        <v>0</v>
      </c>
      <c r="AV156" s="114" cm="1">
        <f t="array" ref="AV156">GetRGBFromHSL(AQ156,AR156,AS156,AV$5)</f>
        <v>0</v>
      </c>
      <c r="AW156" s="103" t="str" cm="1">
        <f t="array" ref="AW156">IF(ISBLANK(AX156),"",GetHexFromRGB(BA156,BB156,BC156))</f>
        <v/>
      </c>
      <c r="AX156" s="128"/>
      <c r="AY156" s="124"/>
      <c r="AZ156" s="124"/>
      <c r="BA156" s="114" cm="1">
        <f t="array" ref="BA156">GetRGBFromHSL(AX156,AY156,AZ156,BA$5)</f>
        <v>0</v>
      </c>
      <c r="BB156" s="114" cm="1">
        <f t="array" ref="BB156">GetRGBFromHSL(AX156,AY156,AZ156,BB$5)</f>
        <v>0</v>
      </c>
      <c r="BC156" s="114" cm="1">
        <f t="array" ref="BC156">GetRGBFromHSL(AX156,AY156,AZ156,BC$5)</f>
        <v>0</v>
      </c>
      <c r="BD156" s="103" t="str" cm="1">
        <f t="array" ref="BD156">IF(ISBLANK(BE156),"",GetHexFromRGB(BH156,BI156,BJ156))</f>
        <v/>
      </c>
      <c r="BE156" s="128"/>
      <c r="BF156" s="124"/>
      <c r="BG156" s="124"/>
      <c r="BH156" s="114" cm="1">
        <f t="array" ref="BH156">GetRGBFromHSL(BE156,BF156,BG156,BH$5)</f>
        <v>0</v>
      </c>
      <c r="BI156" s="114" cm="1">
        <f t="array" ref="BI156">GetRGBFromHSL(BE156,BF156,BG156,BI$5)</f>
        <v>0</v>
      </c>
      <c r="BJ156" s="114" cm="1">
        <f t="array" ref="BJ156">GetRGBFromHSL(BE156,BF156,BG156,BJ$5)</f>
        <v>0</v>
      </c>
    </row>
    <row r="157" spans="21:62" x14ac:dyDescent="0.25">
      <c r="U157" s="103" t="str" cm="1">
        <f t="array" ref="U157">IF(ISBLANK(V157),"",GetHexFromRGB(Y157,Z157,AA157))</f>
        <v/>
      </c>
      <c r="V157" s="139"/>
      <c r="W157" s="137"/>
      <c r="X157" s="137"/>
      <c r="Y157" s="114" cm="1">
        <f t="array" ref="Y157">GetRGBFromHSL(V157,W157,X157,Y$5)</f>
        <v>0</v>
      </c>
      <c r="Z157" s="114" cm="1">
        <f t="array" ref="Z157">GetRGBFromHSL(V157,W157,X157,Z$5)</f>
        <v>0</v>
      </c>
      <c r="AA157" s="114" cm="1">
        <f t="array" ref="AA157">GetRGBFromHSL(V157,W157,X157,AA$5)</f>
        <v>0</v>
      </c>
      <c r="AB157" s="103"/>
      <c r="AC157" s="128"/>
      <c r="AD157" s="138"/>
      <c r="AE157" s="138"/>
      <c r="AF157" s="114" cm="1">
        <f t="array" ref="AF157">GetRGBFromHSL(AC157,AD157,AE157,AF$5)</f>
        <v>0</v>
      </c>
      <c r="AG157" s="114" cm="1">
        <f t="array" ref="AG157">GetRGBFromHSL(AC157,AD157,AE157,AG$5)</f>
        <v>0</v>
      </c>
      <c r="AH157" s="114" cm="1">
        <f t="array" ref="AH157">GetRGBFromHSL(AC157,AD157,AE157,AH$5)</f>
        <v>0</v>
      </c>
      <c r="AI157" s="103"/>
      <c r="AJ157" s="128"/>
      <c r="AK157" s="138"/>
      <c r="AL157" s="138"/>
      <c r="AM157" s="114" cm="1">
        <f t="array" ref="AM157">GetRGBFromHSL(AJ157,AK157,AL157,AM$5)</f>
        <v>0</v>
      </c>
      <c r="AN157" s="114" cm="1">
        <f t="array" ref="AN157">GetRGBFromHSL(AJ157,AK157,AL157,AN$5)</f>
        <v>0</v>
      </c>
      <c r="AO157" s="114" cm="1">
        <f t="array" ref="AO157">GetRGBFromHSL(AJ157,AK157,AL157,AO$5)</f>
        <v>0</v>
      </c>
      <c r="AP157" s="103"/>
      <c r="AQ157" s="128"/>
      <c r="AR157" s="138"/>
      <c r="AS157" s="138"/>
      <c r="AT157" s="114" cm="1">
        <f t="array" ref="AT157">GetRGBFromHSL(AQ157,AR157,AS157,AT$5)</f>
        <v>0</v>
      </c>
      <c r="AU157" s="114" cm="1">
        <f t="array" ref="AU157">GetRGBFromHSL(AQ157,AR157,AS157,AU$5)</f>
        <v>0</v>
      </c>
      <c r="AV157" s="114" cm="1">
        <f t="array" ref="AV157">GetRGBFromHSL(AQ157,AR157,AS157,AV$5)</f>
        <v>0</v>
      </c>
      <c r="AW157" s="103" t="str" cm="1">
        <f t="array" ref="AW157">IF(ISBLANK(AX157),"",GetHexFromRGB(BA157,BB157,BC157))</f>
        <v/>
      </c>
      <c r="AX157" s="128"/>
      <c r="AY157" s="124"/>
      <c r="AZ157" s="124"/>
      <c r="BA157" s="114" cm="1">
        <f t="array" ref="BA157">GetRGBFromHSL(AX157,AY157,AZ157,BA$5)</f>
        <v>0</v>
      </c>
      <c r="BB157" s="114" cm="1">
        <f t="array" ref="BB157">GetRGBFromHSL(AX157,AY157,AZ157,BB$5)</f>
        <v>0</v>
      </c>
      <c r="BC157" s="114" cm="1">
        <f t="array" ref="BC157">GetRGBFromHSL(AX157,AY157,AZ157,BC$5)</f>
        <v>0</v>
      </c>
      <c r="BD157" s="103" t="str" cm="1">
        <f t="array" ref="BD157">IF(ISBLANK(BE157),"",GetHexFromRGB(BH157,BI157,BJ157))</f>
        <v/>
      </c>
      <c r="BE157" s="128"/>
      <c r="BF157" s="124"/>
      <c r="BG157" s="124"/>
      <c r="BH157" s="114" cm="1">
        <f t="array" ref="BH157">GetRGBFromHSL(BE157,BF157,BG157,BH$5)</f>
        <v>0</v>
      </c>
      <c r="BI157" s="114" cm="1">
        <f t="array" ref="BI157">GetRGBFromHSL(BE157,BF157,BG157,BI$5)</f>
        <v>0</v>
      </c>
      <c r="BJ157" s="114" cm="1">
        <f t="array" ref="BJ157">GetRGBFromHSL(BE157,BF157,BG157,BJ$5)</f>
        <v>0</v>
      </c>
    </row>
    <row r="158" spans="21:62" x14ac:dyDescent="0.25">
      <c r="U158" s="103" t="str" cm="1">
        <f t="array" ref="U158">IF(ISBLANK(V158),"",GetHexFromRGB(Y158,Z158,AA158))</f>
        <v/>
      </c>
      <c r="V158" s="139"/>
      <c r="W158" s="137"/>
      <c r="X158" s="137"/>
      <c r="Y158" s="114" cm="1">
        <f t="array" ref="Y158">GetRGBFromHSL(V158,W158,X158,Y$5)</f>
        <v>0</v>
      </c>
      <c r="Z158" s="114" cm="1">
        <f t="array" ref="Z158">GetRGBFromHSL(V158,W158,X158,Z$5)</f>
        <v>0</v>
      </c>
      <c r="AA158" s="114" cm="1">
        <f t="array" ref="AA158">GetRGBFromHSL(V158,W158,X158,AA$5)</f>
        <v>0</v>
      </c>
      <c r="AB158" s="103"/>
      <c r="AC158" s="128"/>
      <c r="AD158" s="138"/>
      <c r="AE158" s="138"/>
      <c r="AF158" s="114" cm="1">
        <f t="array" ref="AF158">GetRGBFromHSL(AC158,AD158,AE158,AF$5)</f>
        <v>0</v>
      </c>
      <c r="AG158" s="114" cm="1">
        <f t="array" ref="AG158">GetRGBFromHSL(AC158,AD158,AE158,AG$5)</f>
        <v>0</v>
      </c>
      <c r="AH158" s="114" cm="1">
        <f t="array" ref="AH158">GetRGBFromHSL(AC158,AD158,AE158,AH$5)</f>
        <v>0</v>
      </c>
      <c r="AI158" s="103"/>
      <c r="AJ158" s="128"/>
      <c r="AK158" s="138"/>
      <c r="AL158" s="138"/>
      <c r="AM158" s="114" cm="1">
        <f t="array" ref="AM158">GetRGBFromHSL(AJ158,AK158,AL158,AM$5)</f>
        <v>0</v>
      </c>
      <c r="AN158" s="114" cm="1">
        <f t="array" ref="AN158">GetRGBFromHSL(AJ158,AK158,AL158,AN$5)</f>
        <v>0</v>
      </c>
      <c r="AO158" s="114" cm="1">
        <f t="array" ref="AO158">GetRGBFromHSL(AJ158,AK158,AL158,AO$5)</f>
        <v>0</v>
      </c>
      <c r="AP158" s="103"/>
      <c r="AQ158" s="128"/>
      <c r="AR158" s="138"/>
      <c r="AS158" s="138"/>
      <c r="AT158" s="114" cm="1">
        <f t="array" ref="AT158">GetRGBFromHSL(AQ158,AR158,AS158,AT$5)</f>
        <v>0</v>
      </c>
      <c r="AU158" s="114" cm="1">
        <f t="array" ref="AU158">GetRGBFromHSL(AQ158,AR158,AS158,AU$5)</f>
        <v>0</v>
      </c>
      <c r="AV158" s="114" cm="1">
        <f t="array" ref="AV158">GetRGBFromHSL(AQ158,AR158,AS158,AV$5)</f>
        <v>0</v>
      </c>
      <c r="AW158" s="103" t="str" cm="1">
        <f t="array" ref="AW158">IF(ISBLANK(AX158),"",GetHexFromRGB(BA158,BB158,BC158))</f>
        <v/>
      </c>
      <c r="AX158" s="128"/>
      <c r="AY158" s="124"/>
      <c r="AZ158" s="124"/>
      <c r="BA158" s="114" cm="1">
        <f t="array" ref="BA158">GetRGBFromHSL(AX158,AY158,AZ158,BA$5)</f>
        <v>0</v>
      </c>
      <c r="BB158" s="114" cm="1">
        <f t="array" ref="BB158">GetRGBFromHSL(AX158,AY158,AZ158,BB$5)</f>
        <v>0</v>
      </c>
      <c r="BC158" s="114" cm="1">
        <f t="array" ref="BC158">GetRGBFromHSL(AX158,AY158,AZ158,BC$5)</f>
        <v>0</v>
      </c>
      <c r="BD158" s="103" t="str" cm="1">
        <f t="array" ref="BD158">IF(ISBLANK(BE158),"",GetHexFromRGB(BH158,BI158,BJ158))</f>
        <v/>
      </c>
      <c r="BE158" s="128"/>
      <c r="BF158" s="124"/>
      <c r="BG158" s="124"/>
      <c r="BH158" s="114" cm="1">
        <f t="array" ref="BH158">GetRGBFromHSL(BE158,BF158,BG158,BH$5)</f>
        <v>0</v>
      </c>
      <c r="BI158" s="114" cm="1">
        <f t="array" ref="BI158">GetRGBFromHSL(BE158,BF158,BG158,BI$5)</f>
        <v>0</v>
      </c>
      <c r="BJ158" s="114" cm="1">
        <f t="array" ref="BJ158">GetRGBFromHSL(BE158,BF158,BG158,BJ$5)</f>
        <v>0</v>
      </c>
    </row>
    <row r="159" spans="21:62" x14ac:dyDescent="0.25">
      <c r="U159" s="103" t="str" cm="1">
        <f t="array" ref="U159">IF(ISBLANK(V159),"",GetHexFromRGB(Y159,Z159,AA159))</f>
        <v/>
      </c>
      <c r="V159" s="139"/>
      <c r="W159" s="137"/>
      <c r="X159" s="137"/>
      <c r="Y159" s="114" cm="1">
        <f t="array" ref="Y159">GetRGBFromHSL(V159,W159,X159,Y$5)</f>
        <v>0</v>
      </c>
      <c r="Z159" s="114" cm="1">
        <f t="array" ref="Z159">GetRGBFromHSL(V159,W159,X159,Z$5)</f>
        <v>0</v>
      </c>
      <c r="AA159" s="114" cm="1">
        <f t="array" ref="AA159">GetRGBFromHSL(V159,W159,X159,AA$5)</f>
        <v>0</v>
      </c>
      <c r="AB159" s="103"/>
      <c r="AC159" s="128"/>
      <c r="AD159" s="138"/>
      <c r="AE159" s="138"/>
      <c r="AF159" s="114" cm="1">
        <f t="array" ref="AF159">GetRGBFromHSL(AC159,AD159,AE159,AF$5)</f>
        <v>0</v>
      </c>
      <c r="AG159" s="114" cm="1">
        <f t="array" ref="AG159">GetRGBFromHSL(AC159,AD159,AE159,AG$5)</f>
        <v>0</v>
      </c>
      <c r="AH159" s="114" cm="1">
        <f t="array" ref="AH159">GetRGBFromHSL(AC159,AD159,AE159,AH$5)</f>
        <v>0</v>
      </c>
      <c r="AI159" s="103"/>
      <c r="AJ159" s="128"/>
      <c r="AK159" s="138"/>
      <c r="AL159" s="138"/>
      <c r="AM159" s="114" cm="1">
        <f t="array" ref="AM159">GetRGBFromHSL(AJ159,AK159,AL159,AM$5)</f>
        <v>0</v>
      </c>
      <c r="AN159" s="114" cm="1">
        <f t="array" ref="AN159">GetRGBFromHSL(AJ159,AK159,AL159,AN$5)</f>
        <v>0</v>
      </c>
      <c r="AO159" s="114" cm="1">
        <f t="array" ref="AO159">GetRGBFromHSL(AJ159,AK159,AL159,AO$5)</f>
        <v>0</v>
      </c>
      <c r="AP159" s="103"/>
      <c r="AQ159" s="128"/>
      <c r="AR159" s="138"/>
      <c r="AS159" s="138"/>
      <c r="AT159" s="114" cm="1">
        <f t="array" ref="AT159">GetRGBFromHSL(AQ159,AR159,AS159,AT$5)</f>
        <v>0</v>
      </c>
      <c r="AU159" s="114" cm="1">
        <f t="array" ref="AU159">GetRGBFromHSL(AQ159,AR159,AS159,AU$5)</f>
        <v>0</v>
      </c>
      <c r="AV159" s="114" cm="1">
        <f t="array" ref="AV159">GetRGBFromHSL(AQ159,AR159,AS159,AV$5)</f>
        <v>0</v>
      </c>
      <c r="AW159" s="103" t="str" cm="1">
        <f t="array" ref="AW159">IF(ISBLANK(AX159),"",GetHexFromRGB(BA159,BB159,BC159))</f>
        <v/>
      </c>
      <c r="AX159" s="128"/>
      <c r="AY159" s="124"/>
      <c r="AZ159" s="124"/>
      <c r="BA159" s="114" cm="1">
        <f t="array" ref="BA159">GetRGBFromHSL(AX159,AY159,AZ159,BA$5)</f>
        <v>0</v>
      </c>
      <c r="BB159" s="114" cm="1">
        <f t="array" ref="BB159">GetRGBFromHSL(AX159,AY159,AZ159,BB$5)</f>
        <v>0</v>
      </c>
      <c r="BC159" s="114" cm="1">
        <f t="array" ref="BC159">GetRGBFromHSL(AX159,AY159,AZ159,BC$5)</f>
        <v>0</v>
      </c>
      <c r="BD159" s="103" t="str" cm="1">
        <f t="array" ref="BD159">IF(ISBLANK(BE159),"",GetHexFromRGB(BH159,BI159,BJ159))</f>
        <v/>
      </c>
      <c r="BE159" s="128"/>
      <c r="BF159" s="124"/>
      <c r="BG159" s="124"/>
      <c r="BH159" s="114" cm="1">
        <f t="array" ref="BH159">GetRGBFromHSL(BE159,BF159,BG159,BH$5)</f>
        <v>0</v>
      </c>
      <c r="BI159" s="114" cm="1">
        <f t="array" ref="BI159">GetRGBFromHSL(BE159,BF159,BG159,BI$5)</f>
        <v>0</v>
      </c>
      <c r="BJ159" s="114" cm="1">
        <f t="array" ref="BJ159">GetRGBFromHSL(BE159,BF159,BG159,BJ$5)</f>
        <v>0</v>
      </c>
    </row>
    <row r="160" spans="21:62" x14ac:dyDescent="0.25">
      <c r="U160" s="103" t="str" cm="1">
        <f t="array" ref="U160">IF(ISBLANK(V160),"",GetHexFromRGB(Y160,Z160,AA160))</f>
        <v/>
      </c>
      <c r="V160" s="139"/>
      <c r="W160" s="137"/>
      <c r="X160" s="137"/>
      <c r="Y160" s="114" cm="1">
        <f t="array" ref="Y160">GetRGBFromHSL(V160,W160,X160,Y$5)</f>
        <v>0</v>
      </c>
      <c r="Z160" s="114" cm="1">
        <f t="array" ref="Z160">GetRGBFromHSL(V160,W160,X160,Z$5)</f>
        <v>0</v>
      </c>
      <c r="AA160" s="114" cm="1">
        <f t="array" ref="AA160">GetRGBFromHSL(V160,W160,X160,AA$5)</f>
        <v>0</v>
      </c>
      <c r="AB160" s="103"/>
      <c r="AC160" s="128"/>
      <c r="AD160" s="138"/>
      <c r="AE160" s="138"/>
      <c r="AF160" s="114" cm="1">
        <f t="array" ref="AF160">GetRGBFromHSL(AC160,AD160,AE160,AF$5)</f>
        <v>0</v>
      </c>
      <c r="AG160" s="114" cm="1">
        <f t="array" ref="AG160">GetRGBFromHSL(AC160,AD160,AE160,AG$5)</f>
        <v>0</v>
      </c>
      <c r="AH160" s="114" cm="1">
        <f t="array" ref="AH160">GetRGBFromHSL(AC160,AD160,AE160,AH$5)</f>
        <v>0</v>
      </c>
      <c r="AI160" s="103"/>
      <c r="AJ160" s="128"/>
      <c r="AK160" s="138"/>
      <c r="AL160" s="138"/>
      <c r="AM160" s="114" cm="1">
        <f t="array" ref="AM160">GetRGBFromHSL(AJ160,AK160,AL160,AM$5)</f>
        <v>0</v>
      </c>
      <c r="AN160" s="114" cm="1">
        <f t="array" ref="AN160">GetRGBFromHSL(AJ160,AK160,AL160,AN$5)</f>
        <v>0</v>
      </c>
      <c r="AO160" s="114" cm="1">
        <f t="array" ref="AO160">GetRGBFromHSL(AJ160,AK160,AL160,AO$5)</f>
        <v>0</v>
      </c>
      <c r="AP160" s="103"/>
      <c r="AQ160" s="128"/>
      <c r="AR160" s="138"/>
      <c r="AS160" s="138"/>
      <c r="AT160" s="114" cm="1">
        <f t="array" ref="AT160">GetRGBFromHSL(AQ160,AR160,AS160,AT$5)</f>
        <v>0</v>
      </c>
      <c r="AU160" s="114" cm="1">
        <f t="array" ref="AU160">GetRGBFromHSL(AQ160,AR160,AS160,AU$5)</f>
        <v>0</v>
      </c>
      <c r="AV160" s="114" cm="1">
        <f t="array" ref="AV160">GetRGBFromHSL(AQ160,AR160,AS160,AV$5)</f>
        <v>0</v>
      </c>
      <c r="AW160" s="103" t="str" cm="1">
        <f t="array" ref="AW160">IF(ISBLANK(AX160),"",GetHexFromRGB(BA160,BB160,BC160))</f>
        <v/>
      </c>
      <c r="AX160" s="128"/>
      <c r="AY160" s="124"/>
      <c r="AZ160" s="124"/>
      <c r="BA160" s="114" cm="1">
        <f t="array" ref="BA160">GetRGBFromHSL(AX160,AY160,AZ160,BA$5)</f>
        <v>0</v>
      </c>
      <c r="BB160" s="114" cm="1">
        <f t="array" ref="BB160">GetRGBFromHSL(AX160,AY160,AZ160,BB$5)</f>
        <v>0</v>
      </c>
      <c r="BC160" s="114" cm="1">
        <f t="array" ref="BC160">GetRGBFromHSL(AX160,AY160,AZ160,BC$5)</f>
        <v>0</v>
      </c>
      <c r="BD160" s="103" t="str" cm="1">
        <f t="array" ref="BD160">IF(ISBLANK(BE160),"",GetHexFromRGB(BH160,BI160,BJ160))</f>
        <v/>
      </c>
      <c r="BE160" s="128"/>
      <c r="BF160" s="124"/>
      <c r="BG160" s="124"/>
      <c r="BH160" s="114" cm="1">
        <f t="array" ref="BH160">GetRGBFromHSL(BE160,BF160,BG160,BH$5)</f>
        <v>0</v>
      </c>
      <c r="BI160" s="114" cm="1">
        <f t="array" ref="BI160">GetRGBFromHSL(BE160,BF160,BG160,BI$5)</f>
        <v>0</v>
      </c>
      <c r="BJ160" s="114" cm="1">
        <f t="array" ref="BJ160">GetRGBFromHSL(BE160,BF160,BG160,BJ$5)</f>
        <v>0</v>
      </c>
    </row>
    <row r="161" spans="21:62" x14ac:dyDescent="0.25">
      <c r="U161" s="103" t="str" cm="1">
        <f t="array" ref="U161">IF(ISBLANK(V161),"",GetHexFromRGB(Y161,Z161,AA161))</f>
        <v/>
      </c>
      <c r="V161" s="139"/>
      <c r="W161" s="137"/>
      <c r="X161" s="137"/>
      <c r="Y161" s="114" cm="1">
        <f t="array" ref="Y161">GetRGBFromHSL(V161,W161,X161,Y$5)</f>
        <v>0</v>
      </c>
      <c r="Z161" s="114" cm="1">
        <f t="array" ref="Z161">GetRGBFromHSL(V161,W161,X161,Z$5)</f>
        <v>0</v>
      </c>
      <c r="AA161" s="114" cm="1">
        <f t="array" ref="AA161">GetRGBFromHSL(V161,W161,X161,AA$5)</f>
        <v>0</v>
      </c>
      <c r="AB161" s="103"/>
      <c r="AC161" s="128"/>
      <c r="AD161" s="138"/>
      <c r="AE161" s="138"/>
      <c r="AF161" s="114" cm="1">
        <f t="array" ref="AF161">GetRGBFromHSL(AC161,AD161,AE161,AF$5)</f>
        <v>0</v>
      </c>
      <c r="AG161" s="114" cm="1">
        <f t="array" ref="AG161">GetRGBFromHSL(AC161,AD161,AE161,AG$5)</f>
        <v>0</v>
      </c>
      <c r="AH161" s="114" cm="1">
        <f t="array" ref="AH161">GetRGBFromHSL(AC161,AD161,AE161,AH$5)</f>
        <v>0</v>
      </c>
      <c r="AI161" s="103"/>
      <c r="AJ161" s="128"/>
      <c r="AK161" s="138"/>
      <c r="AL161" s="138"/>
      <c r="AM161" s="114" cm="1">
        <f t="array" ref="AM161">GetRGBFromHSL(AJ161,AK161,AL161,AM$5)</f>
        <v>0</v>
      </c>
      <c r="AN161" s="114" cm="1">
        <f t="array" ref="AN161">GetRGBFromHSL(AJ161,AK161,AL161,AN$5)</f>
        <v>0</v>
      </c>
      <c r="AO161" s="114" cm="1">
        <f t="array" ref="AO161">GetRGBFromHSL(AJ161,AK161,AL161,AO$5)</f>
        <v>0</v>
      </c>
      <c r="AP161" s="103"/>
      <c r="AQ161" s="128"/>
      <c r="AR161" s="138"/>
      <c r="AS161" s="138"/>
      <c r="AT161" s="114" cm="1">
        <f t="array" ref="AT161">GetRGBFromHSL(AQ161,AR161,AS161,AT$5)</f>
        <v>0</v>
      </c>
      <c r="AU161" s="114" cm="1">
        <f t="array" ref="AU161">GetRGBFromHSL(AQ161,AR161,AS161,AU$5)</f>
        <v>0</v>
      </c>
      <c r="AV161" s="114" cm="1">
        <f t="array" ref="AV161">GetRGBFromHSL(AQ161,AR161,AS161,AV$5)</f>
        <v>0</v>
      </c>
      <c r="AW161" s="103" t="str" cm="1">
        <f t="array" ref="AW161">IF(ISBLANK(AX161),"",GetHexFromRGB(BA161,BB161,BC161))</f>
        <v/>
      </c>
      <c r="AX161" s="128"/>
      <c r="AY161" s="124"/>
      <c r="AZ161" s="124"/>
      <c r="BA161" s="114" cm="1">
        <f t="array" ref="BA161">GetRGBFromHSL(AX161,AY161,AZ161,BA$5)</f>
        <v>0</v>
      </c>
      <c r="BB161" s="114" cm="1">
        <f t="array" ref="BB161">GetRGBFromHSL(AX161,AY161,AZ161,BB$5)</f>
        <v>0</v>
      </c>
      <c r="BC161" s="114" cm="1">
        <f t="array" ref="BC161">GetRGBFromHSL(AX161,AY161,AZ161,BC$5)</f>
        <v>0</v>
      </c>
      <c r="BD161" s="103" t="str" cm="1">
        <f t="array" ref="BD161">IF(ISBLANK(BE161),"",GetHexFromRGB(BH161,BI161,BJ161))</f>
        <v/>
      </c>
      <c r="BE161" s="128"/>
      <c r="BF161" s="124"/>
      <c r="BG161" s="124"/>
      <c r="BH161" s="114" cm="1">
        <f t="array" ref="BH161">GetRGBFromHSL(BE161,BF161,BG161,BH$5)</f>
        <v>0</v>
      </c>
      <c r="BI161" s="114" cm="1">
        <f t="array" ref="BI161">GetRGBFromHSL(BE161,BF161,BG161,BI$5)</f>
        <v>0</v>
      </c>
      <c r="BJ161" s="114" cm="1">
        <f t="array" ref="BJ161">GetRGBFromHSL(BE161,BF161,BG161,BJ$5)</f>
        <v>0</v>
      </c>
    </row>
    <row r="162" spans="21:62" x14ac:dyDescent="0.25">
      <c r="U162" s="103" t="str" cm="1">
        <f t="array" ref="U162">IF(ISBLANK(V162),"",GetHexFromRGB(Y162,Z162,AA162))</f>
        <v/>
      </c>
      <c r="V162" s="139"/>
      <c r="W162" s="137"/>
      <c r="X162" s="137"/>
      <c r="Y162" s="114" cm="1">
        <f t="array" ref="Y162">GetRGBFromHSL(V162,W162,X162,Y$5)</f>
        <v>0</v>
      </c>
      <c r="Z162" s="114" cm="1">
        <f t="array" ref="Z162">GetRGBFromHSL(V162,W162,X162,Z$5)</f>
        <v>0</v>
      </c>
      <c r="AA162" s="114" cm="1">
        <f t="array" ref="AA162">GetRGBFromHSL(V162,W162,X162,AA$5)</f>
        <v>0</v>
      </c>
      <c r="AB162" s="103"/>
      <c r="AC162" s="128"/>
      <c r="AD162" s="138"/>
      <c r="AE162" s="138"/>
      <c r="AF162" s="114" cm="1">
        <f t="array" ref="AF162">GetRGBFromHSL(AC162,AD162,AE162,AF$5)</f>
        <v>0</v>
      </c>
      <c r="AG162" s="114" cm="1">
        <f t="array" ref="AG162">GetRGBFromHSL(AC162,AD162,AE162,AG$5)</f>
        <v>0</v>
      </c>
      <c r="AH162" s="114" cm="1">
        <f t="array" ref="AH162">GetRGBFromHSL(AC162,AD162,AE162,AH$5)</f>
        <v>0</v>
      </c>
      <c r="AI162" s="103"/>
      <c r="AJ162" s="128"/>
      <c r="AK162" s="138"/>
      <c r="AL162" s="138"/>
      <c r="AM162" s="114" cm="1">
        <f t="array" ref="AM162">GetRGBFromHSL(AJ162,AK162,AL162,AM$5)</f>
        <v>0</v>
      </c>
      <c r="AN162" s="114" cm="1">
        <f t="array" ref="AN162">GetRGBFromHSL(AJ162,AK162,AL162,AN$5)</f>
        <v>0</v>
      </c>
      <c r="AO162" s="114" cm="1">
        <f t="array" ref="AO162">GetRGBFromHSL(AJ162,AK162,AL162,AO$5)</f>
        <v>0</v>
      </c>
      <c r="AP162" s="103"/>
      <c r="AQ162" s="128"/>
      <c r="AR162" s="138"/>
      <c r="AS162" s="138"/>
      <c r="AT162" s="114" cm="1">
        <f t="array" ref="AT162">GetRGBFromHSL(AQ162,AR162,AS162,AT$5)</f>
        <v>0</v>
      </c>
      <c r="AU162" s="114" cm="1">
        <f t="array" ref="AU162">GetRGBFromHSL(AQ162,AR162,AS162,AU$5)</f>
        <v>0</v>
      </c>
      <c r="AV162" s="114" cm="1">
        <f t="array" ref="AV162">GetRGBFromHSL(AQ162,AR162,AS162,AV$5)</f>
        <v>0</v>
      </c>
      <c r="AW162" s="103" t="str" cm="1">
        <f t="array" ref="AW162">IF(ISBLANK(AX162),"",GetHexFromRGB(BA162,BB162,BC162))</f>
        <v/>
      </c>
      <c r="AX162" s="128"/>
      <c r="AY162" s="124"/>
      <c r="AZ162" s="124"/>
      <c r="BA162" s="114" cm="1">
        <f t="array" ref="BA162">GetRGBFromHSL(AX162,AY162,AZ162,BA$5)</f>
        <v>0</v>
      </c>
      <c r="BB162" s="114" cm="1">
        <f t="array" ref="BB162">GetRGBFromHSL(AX162,AY162,AZ162,BB$5)</f>
        <v>0</v>
      </c>
      <c r="BC162" s="114" cm="1">
        <f t="array" ref="BC162">GetRGBFromHSL(AX162,AY162,AZ162,BC$5)</f>
        <v>0</v>
      </c>
      <c r="BD162" s="103" t="str" cm="1">
        <f t="array" ref="BD162">IF(ISBLANK(BE162),"",GetHexFromRGB(BH162,BI162,BJ162))</f>
        <v/>
      </c>
      <c r="BE162" s="128"/>
      <c r="BF162" s="124"/>
      <c r="BG162" s="124"/>
      <c r="BH162" s="114" cm="1">
        <f t="array" ref="BH162">GetRGBFromHSL(BE162,BF162,BG162,BH$5)</f>
        <v>0</v>
      </c>
      <c r="BI162" s="114" cm="1">
        <f t="array" ref="BI162">GetRGBFromHSL(BE162,BF162,BG162,BI$5)</f>
        <v>0</v>
      </c>
      <c r="BJ162" s="114" cm="1">
        <f t="array" ref="BJ162">GetRGBFromHSL(BE162,BF162,BG162,BJ$5)</f>
        <v>0</v>
      </c>
    </row>
    <row r="163" spans="21:62" x14ac:dyDescent="0.25">
      <c r="U163" s="103" t="str" cm="1">
        <f t="array" ref="U163">IF(ISBLANK(V163),"",GetHexFromRGB(Y163,Z163,AA163))</f>
        <v/>
      </c>
      <c r="V163" s="139"/>
      <c r="W163" s="137"/>
      <c r="X163" s="137"/>
      <c r="Y163" s="114" cm="1">
        <f t="array" ref="Y163">GetRGBFromHSL(V163,W163,X163,Y$5)</f>
        <v>0</v>
      </c>
      <c r="Z163" s="114" cm="1">
        <f t="array" ref="Z163">GetRGBFromHSL(V163,W163,X163,Z$5)</f>
        <v>0</v>
      </c>
      <c r="AA163" s="114" cm="1">
        <f t="array" ref="AA163">GetRGBFromHSL(V163,W163,X163,AA$5)</f>
        <v>0</v>
      </c>
      <c r="AB163" s="103"/>
      <c r="AC163" s="128"/>
      <c r="AD163" s="138"/>
      <c r="AE163" s="138"/>
      <c r="AF163" s="114" cm="1">
        <f t="array" ref="AF163">GetRGBFromHSL(AC163,AD163,AE163,AF$5)</f>
        <v>0</v>
      </c>
      <c r="AG163" s="114" cm="1">
        <f t="array" ref="AG163">GetRGBFromHSL(AC163,AD163,AE163,AG$5)</f>
        <v>0</v>
      </c>
      <c r="AH163" s="114" cm="1">
        <f t="array" ref="AH163">GetRGBFromHSL(AC163,AD163,AE163,AH$5)</f>
        <v>0</v>
      </c>
      <c r="AI163" s="103"/>
      <c r="AJ163" s="128"/>
      <c r="AK163" s="138"/>
      <c r="AL163" s="138"/>
      <c r="AM163" s="114" cm="1">
        <f t="array" ref="AM163">GetRGBFromHSL(AJ163,AK163,AL163,AM$5)</f>
        <v>0</v>
      </c>
      <c r="AN163" s="114" cm="1">
        <f t="array" ref="AN163">GetRGBFromHSL(AJ163,AK163,AL163,AN$5)</f>
        <v>0</v>
      </c>
      <c r="AO163" s="114" cm="1">
        <f t="array" ref="AO163">GetRGBFromHSL(AJ163,AK163,AL163,AO$5)</f>
        <v>0</v>
      </c>
      <c r="AP163" s="103"/>
      <c r="AQ163" s="128"/>
      <c r="AR163" s="138"/>
      <c r="AS163" s="138"/>
      <c r="AT163" s="114" cm="1">
        <f t="array" ref="AT163">GetRGBFromHSL(AQ163,AR163,AS163,AT$5)</f>
        <v>0</v>
      </c>
      <c r="AU163" s="114" cm="1">
        <f t="array" ref="AU163">GetRGBFromHSL(AQ163,AR163,AS163,AU$5)</f>
        <v>0</v>
      </c>
      <c r="AV163" s="114" cm="1">
        <f t="array" ref="AV163">GetRGBFromHSL(AQ163,AR163,AS163,AV$5)</f>
        <v>0</v>
      </c>
      <c r="AW163" s="103" t="str" cm="1">
        <f t="array" ref="AW163">IF(ISBLANK(AX163),"",GetHexFromRGB(BA163,BB163,BC163))</f>
        <v/>
      </c>
      <c r="AX163" s="128"/>
      <c r="AY163" s="124"/>
      <c r="AZ163" s="124"/>
      <c r="BA163" s="114" cm="1">
        <f t="array" ref="BA163">GetRGBFromHSL(AX163,AY163,AZ163,BA$5)</f>
        <v>0</v>
      </c>
      <c r="BB163" s="114" cm="1">
        <f t="array" ref="BB163">GetRGBFromHSL(AX163,AY163,AZ163,BB$5)</f>
        <v>0</v>
      </c>
      <c r="BC163" s="114" cm="1">
        <f t="array" ref="BC163">GetRGBFromHSL(AX163,AY163,AZ163,BC$5)</f>
        <v>0</v>
      </c>
      <c r="BD163" s="103" t="str" cm="1">
        <f t="array" ref="BD163">IF(ISBLANK(BE163),"",GetHexFromRGB(BH163,BI163,BJ163))</f>
        <v/>
      </c>
      <c r="BE163" s="128"/>
      <c r="BF163" s="124"/>
      <c r="BG163" s="124"/>
      <c r="BH163" s="114" cm="1">
        <f t="array" ref="BH163">GetRGBFromHSL(BE163,BF163,BG163,BH$5)</f>
        <v>0</v>
      </c>
      <c r="BI163" s="114" cm="1">
        <f t="array" ref="BI163">GetRGBFromHSL(BE163,BF163,BG163,BI$5)</f>
        <v>0</v>
      </c>
      <c r="BJ163" s="114" cm="1">
        <f t="array" ref="BJ163">GetRGBFromHSL(BE163,BF163,BG163,BJ$5)</f>
        <v>0</v>
      </c>
    </row>
    <row r="164" spans="21:62" x14ac:dyDescent="0.25">
      <c r="U164" s="103" t="str" cm="1">
        <f t="array" ref="U164">IF(ISBLANK(V164),"",GetHexFromRGB(Y164,Z164,AA164))</f>
        <v/>
      </c>
      <c r="V164" s="139"/>
      <c r="W164" s="137"/>
      <c r="X164" s="137"/>
      <c r="Y164" s="114" cm="1">
        <f t="array" ref="Y164">GetRGBFromHSL(V164,W164,X164,Y$5)</f>
        <v>0</v>
      </c>
      <c r="Z164" s="114" cm="1">
        <f t="array" ref="Z164">GetRGBFromHSL(V164,W164,X164,Z$5)</f>
        <v>0</v>
      </c>
      <c r="AA164" s="114" cm="1">
        <f t="array" ref="AA164">GetRGBFromHSL(V164,W164,X164,AA$5)</f>
        <v>0</v>
      </c>
      <c r="AB164" s="103"/>
      <c r="AC164" s="128"/>
      <c r="AD164" s="138"/>
      <c r="AE164" s="138"/>
      <c r="AF164" s="114" cm="1">
        <f t="array" ref="AF164">GetRGBFromHSL(AC164,AD164,AE164,AF$5)</f>
        <v>0</v>
      </c>
      <c r="AG164" s="114" cm="1">
        <f t="array" ref="AG164">GetRGBFromHSL(AC164,AD164,AE164,AG$5)</f>
        <v>0</v>
      </c>
      <c r="AH164" s="114" cm="1">
        <f t="array" ref="AH164">GetRGBFromHSL(AC164,AD164,AE164,AH$5)</f>
        <v>0</v>
      </c>
      <c r="AI164" s="103"/>
      <c r="AJ164" s="128"/>
      <c r="AK164" s="138"/>
      <c r="AL164" s="138"/>
      <c r="AM164" s="114" cm="1">
        <f t="array" ref="AM164">GetRGBFromHSL(AJ164,AK164,AL164,AM$5)</f>
        <v>0</v>
      </c>
      <c r="AN164" s="114" cm="1">
        <f t="array" ref="AN164">GetRGBFromHSL(AJ164,AK164,AL164,AN$5)</f>
        <v>0</v>
      </c>
      <c r="AO164" s="114" cm="1">
        <f t="array" ref="AO164">GetRGBFromHSL(AJ164,AK164,AL164,AO$5)</f>
        <v>0</v>
      </c>
      <c r="AP164" s="103"/>
      <c r="AQ164" s="128"/>
      <c r="AR164" s="138"/>
      <c r="AS164" s="138"/>
      <c r="AT164" s="114" cm="1">
        <f t="array" ref="AT164">GetRGBFromHSL(AQ164,AR164,AS164,AT$5)</f>
        <v>0</v>
      </c>
      <c r="AU164" s="114" cm="1">
        <f t="array" ref="AU164">GetRGBFromHSL(AQ164,AR164,AS164,AU$5)</f>
        <v>0</v>
      </c>
      <c r="AV164" s="114" cm="1">
        <f t="array" ref="AV164">GetRGBFromHSL(AQ164,AR164,AS164,AV$5)</f>
        <v>0</v>
      </c>
      <c r="AW164" s="103" t="str" cm="1">
        <f t="array" ref="AW164">IF(ISBLANK(AX164),"",GetHexFromRGB(BA164,BB164,BC164))</f>
        <v/>
      </c>
      <c r="AX164" s="128"/>
      <c r="AY164" s="124"/>
      <c r="AZ164" s="124"/>
      <c r="BA164" s="114" cm="1">
        <f t="array" ref="BA164">GetRGBFromHSL(AX164,AY164,AZ164,BA$5)</f>
        <v>0</v>
      </c>
      <c r="BB164" s="114" cm="1">
        <f t="array" ref="BB164">GetRGBFromHSL(AX164,AY164,AZ164,BB$5)</f>
        <v>0</v>
      </c>
      <c r="BC164" s="114" cm="1">
        <f t="array" ref="BC164">GetRGBFromHSL(AX164,AY164,AZ164,BC$5)</f>
        <v>0</v>
      </c>
      <c r="BD164" s="103" t="str" cm="1">
        <f t="array" ref="BD164">IF(ISBLANK(BE164),"",GetHexFromRGB(BH164,BI164,BJ164))</f>
        <v/>
      </c>
      <c r="BE164" s="128"/>
      <c r="BF164" s="124"/>
      <c r="BG164" s="124"/>
      <c r="BH164" s="114" cm="1">
        <f t="array" ref="BH164">GetRGBFromHSL(BE164,BF164,BG164,BH$5)</f>
        <v>0</v>
      </c>
      <c r="BI164" s="114" cm="1">
        <f t="array" ref="BI164">GetRGBFromHSL(BE164,BF164,BG164,BI$5)</f>
        <v>0</v>
      </c>
      <c r="BJ164" s="114" cm="1">
        <f t="array" ref="BJ164">GetRGBFromHSL(BE164,BF164,BG164,BJ$5)</f>
        <v>0</v>
      </c>
    </row>
    <row r="165" spans="21:62" x14ac:dyDescent="0.25">
      <c r="U165" s="103" t="str" cm="1">
        <f t="array" ref="U165">IF(ISBLANK(V165),"",GetHexFromRGB(Y165,Z165,AA165))</f>
        <v/>
      </c>
      <c r="V165" s="139"/>
      <c r="W165" s="137"/>
      <c r="X165" s="137"/>
      <c r="Y165" s="114" cm="1">
        <f t="array" ref="Y165">GetRGBFromHSL(V165,W165,X165,Y$5)</f>
        <v>0</v>
      </c>
      <c r="Z165" s="114" cm="1">
        <f t="array" ref="Z165">GetRGBFromHSL(V165,W165,X165,Z$5)</f>
        <v>0</v>
      </c>
      <c r="AA165" s="114" cm="1">
        <f t="array" ref="AA165">GetRGBFromHSL(V165,W165,X165,AA$5)</f>
        <v>0</v>
      </c>
      <c r="AB165" s="103"/>
      <c r="AC165" s="128"/>
      <c r="AD165" s="138"/>
      <c r="AE165" s="138"/>
      <c r="AF165" s="114" cm="1">
        <f t="array" ref="AF165">GetRGBFromHSL(AC165,AD165,AE165,AF$5)</f>
        <v>0</v>
      </c>
      <c r="AG165" s="114" cm="1">
        <f t="array" ref="AG165">GetRGBFromHSL(AC165,AD165,AE165,AG$5)</f>
        <v>0</v>
      </c>
      <c r="AH165" s="114" cm="1">
        <f t="array" ref="AH165">GetRGBFromHSL(AC165,AD165,AE165,AH$5)</f>
        <v>0</v>
      </c>
      <c r="AI165" s="103"/>
      <c r="AJ165" s="128"/>
      <c r="AK165" s="138"/>
      <c r="AL165" s="138"/>
      <c r="AM165" s="114" cm="1">
        <f t="array" ref="AM165">GetRGBFromHSL(AJ165,AK165,AL165,AM$5)</f>
        <v>0</v>
      </c>
      <c r="AN165" s="114" cm="1">
        <f t="array" ref="AN165">GetRGBFromHSL(AJ165,AK165,AL165,AN$5)</f>
        <v>0</v>
      </c>
      <c r="AO165" s="114" cm="1">
        <f t="array" ref="AO165">GetRGBFromHSL(AJ165,AK165,AL165,AO$5)</f>
        <v>0</v>
      </c>
      <c r="AP165" s="103"/>
      <c r="AQ165" s="128"/>
      <c r="AR165" s="138"/>
      <c r="AS165" s="138"/>
      <c r="AT165" s="114" cm="1">
        <f t="array" ref="AT165">GetRGBFromHSL(AQ165,AR165,AS165,AT$5)</f>
        <v>0</v>
      </c>
      <c r="AU165" s="114" cm="1">
        <f t="array" ref="AU165">GetRGBFromHSL(AQ165,AR165,AS165,AU$5)</f>
        <v>0</v>
      </c>
      <c r="AV165" s="114" cm="1">
        <f t="array" ref="AV165">GetRGBFromHSL(AQ165,AR165,AS165,AV$5)</f>
        <v>0</v>
      </c>
      <c r="AW165" s="103" t="str" cm="1">
        <f t="array" ref="AW165">IF(ISBLANK(AX165),"",GetHexFromRGB(BA165,BB165,BC165))</f>
        <v/>
      </c>
      <c r="AX165" s="128"/>
      <c r="AY165" s="124"/>
      <c r="AZ165" s="124"/>
      <c r="BA165" s="114" cm="1">
        <f t="array" ref="BA165">GetRGBFromHSL(AX165,AY165,AZ165,BA$5)</f>
        <v>0</v>
      </c>
      <c r="BB165" s="114" cm="1">
        <f t="array" ref="BB165">GetRGBFromHSL(AX165,AY165,AZ165,BB$5)</f>
        <v>0</v>
      </c>
      <c r="BC165" s="114" cm="1">
        <f t="array" ref="BC165">GetRGBFromHSL(AX165,AY165,AZ165,BC$5)</f>
        <v>0</v>
      </c>
      <c r="BD165" s="103" t="str" cm="1">
        <f t="array" ref="BD165">IF(ISBLANK(BE165),"",GetHexFromRGB(BH165,BI165,BJ165))</f>
        <v/>
      </c>
      <c r="BE165" s="128"/>
      <c r="BF165" s="124"/>
      <c r="BG165" s="124"/>
      <c r="BH165" s="114" cm="1">
        <f t="array" ref="BH165">GetRGBFromHSL(BE165,BF165,BG165,BH$5)</f>
        <v>0</v>
      </c>
      <c r="BI165" s="114" cm="1">
        <f t="array" ref="BI165">GetRGBFromHSL(BE165,BF165,BG165,BI$5)</f>
        <v>0</v>
      </c>
      <c r="BJ165" s="114" cm="1">
        <f t="array" ref="BJ165">GetRGBFromHSL(BE165,BF165,BG165,BJ$5)</f>
        <v>0</v>
      </c>
    </row>
    <row r="166" spans="21:62" x14ac:dyDescent="0.25">
      <c r="U166" s="103" t="str" cm="1">
        <f t="array" ref="U166">IF(ISBLANK(V166),"",GetHexFromRGB(Y166,Z166,AA166))</f>
        <v/>
      </c>
      <c r="V166" s="139"/>
      <c r="W166" s="137"/>
      <c r="X166" s="137"/>
      <c r="Y166" s="114" cm="1">
        <f t="array" ref="Y166">GetRGBFromHSL(V166,W166,X166,Y$5)</f>
        <v>0</v>
      </c>
      <c r="Z166" s="114" cm="1">
        <f t="array" ref="Z166">GetRGBFromHSL(V166,W166,X166,Z$5)</f>
        <v>0</v>
      </c>
      <c r="AA166" s="114" cm="1">
        <f t="array" ref="AA166">GetRGBFromHSL(V166,W166,X166,AA$5)</f>
        <v>0</v>
      </c>
      <c r="AB166" s="103"/>
      <c r="AC166" s="128"/>
      <c r="AD166" s="138"/>
      <c r="AE166" s="138"/>
      <c r="AF166" s="114" cm="1">
        <f t="array" ref="AF166">GetRGBFromHSL(AC166,AD166,AE166,AF$5)</f>
        <v>0</v>
      </c>
      <c r="AG166" s="114" cm="1">
        <f t="array" ref="AG166">GetRGBFromHSL(AC166,AD166,AE166,AG$5)</f>
        <v>0</v>
      </c>
      <c r="AH166" s="114" cm="1">
        <f t="array" ref="AH166">GetRGBFromHSL(AC166,AD166,AE166,AH$5)</f>
        <v>0</v>
      </c>
      <c r="AI166" s="103"/>
      <c r="AJ166" s="128"/>
      <c r="AK166" s="138"/>
      <c r="AL166" s="138"/>
      <c r="AM166" s="114" cm="1">
        <f t="array" ref="AM166">GetRGBFromHSL(AJ166,AK166,AL166,AM$5)</f>
        <v>0</v>
      </c>
      <c r="AN166" s="114" cm="1">
        <f t="array" ref="AN166">GetRGBFromHSL(AJ166,AK166,AL166,AN$5)</f>
        <v>0</v>
      </c>
      <c r="AO166" s="114" cm="1">
        <f t="array" ref="AO166">GetRGBFromHSL(AJ166,AK166,AL166,AO$5)</f>
        <v>0</v>
      </c>
      <c r="AP166" s="103"/>
      <c r="AQ166" s="128"/>
      <c r="AR166" s="138"/>
      <c r="AS166" s="138"/>
      <c r="AT166" s="114" cm="1">
        <f t="array" ref="AT166">GetRGBFromHSL(AQ166,AR166,AS166,AT$5)</f>
        <v>0</v>
      </c>
      <c r="AU166" s="114" cm="1">
        <f t="array" ref="AU166">GetRGBFromHSL(AQ166,AR166,AS166,AU$5)</f>
        <v>0</v>
      </c>
      <c r="AV166" s="114" cm="1">
        <f t="array" ref="AV166">GetRGBFromHSL(AQ166,AR166,AS166,AV$5)</f>
        <v>0</v>
      </c>
      <c r="AW166" s="103" t="str" cm="1">
        <f t="array" ref="AW166">IF(ISBLANK(AX166),"",GetHexFromRGB(BA166,BB166,BC166))</f>
        <v/>
      </c>
      <c r="AX166" s="128"/>
      <c r="AY166" s="124"/>
      <c r="AZ166" s="124"/>
      <c r="BA166" s="114" cm="1">
        <f t="array" ref="BA166">GetRGBFromHSL(AX166,AY166,AZ166,BA$5)</f>
        <v>0</v>
      </c>
      <c r="BB166" s="114" cm="1">
        <f t="array" ref="BB166">GetRGBFromHSL(AX166,AY166,AZ166,BB$5)</f>
        <v>0</v>
      </c>
      <c r="BC166" s="114" cm="1">
        <f t="array" ref="BC166">GetRGBFromHSL(AX166,AY166,AZ166,BC$5)</f>
        <v>0</v>
      </c>
      <c r="BD166" s="103" t="str" cm="1">
        <f t="array" ref="BD166">IF(ISBLANK(BE166),"",GetHexFromRGB(BH166,BI166,BJ166))</f>
        <v/>
      </c>
      <c r="BE166" s="128"/>
      <c r="BF166" s="124"/>
      <c r="BG166" s="124"/>
      <c r="BH166" s="114" cm="1">
        <f t="array" ref="BH166">GetRGBFromHSL(BE166,BF166,BG166,BH$5)</f>
        <v>0</v>
      </c>
      <c r="BI166" s="114" cm="1">
        <f t="array" ref="BI166">GetRGBFromHSL(BE166,BF166,BG166,BI$5)</f>
        <v>0</v>
      </c>
      <c r="BJ166" s="114" cm="1">
        <f t="array" ref="BJ166">GetRGBFromHSL(BE166,BF166,BG166,BJ$5)</f>
        <v>0</v>
      </c>
    </row>
    <row r="167" spans="21:62" x14ac:dyDescent="0.25">
      <c r="U167" s="103" t="str" cm="1">
        <f t="array" ref="U167">IF(ISBLANK(V167),"",GetHexFromRGB(Y167,Z167,AA167))</f>
        <v/>
      </c>
      <c r="V167" s="139"/>
      <c r="W167" s="137"/>
      <c r="X167" s="137"/>
      <c r="Y167" s="114" cm="1">
        <f t="array" ref="Y167">GetRGBFromHSL(V167,W167,X167,Y$5)</f>
        <v>0</v>
      </c>
      <c r="Z167" s="114" cm="1">
        <f t="array" ref="Z167">GetRGBFromHSL(V167,W167,X167,Z$5)</f>
        <v>0</v>
      </c>
      <c r="AA167" s="114" cm="1">
        <f t="array" ref="AA167">GetRGBFromHSL(V167,W167,X167,AA$5)</f>
        <v>0</v>
      </c>
      <c r="AB167" s="103"/>
      <c r="AC167" s="128"/>
      <c r="AD167" s="138"/>
      <c r="AE167" s="138"/>
      <c r="AF167" s="114" cm="1">
        <f t="array" ref="AF167">GetRGBFromHSL(AC167,AD167,AE167,AF$5)</f>
        <v>0</v>
      </c>
      <c r="AG167" s="114" cm="1">
        <f t="array" ref="AG167">GetRGBFromHSL(AC167,AD167,AE167,AG$5)</f>
        <v>0</v>
      </c>
      <c r="AH167" s="114" cm="1">
        <f t="array" ref="AH167">GetRGBFromHSL(AC167,AD167,AE167,AH$5)</f>
        <v>0</v>
      </c>
      <c r="AI167" s="103"/>
      <c r="AJ167" s="128"/>
      <c r="AK167" s="138"/>
      <c r="AL167" s="138"/>
      <c r="AM167" s="114" cm="1">
        <f t="array" ref="AM167">GetRGBFromHSL(AJ167,AK167,AL167,AM$5)</f>
        <v>0</v>
      </c>
      <c r="AN167" s="114" cm="1">
        <f t="array" ref="AN167">GetRGBFromHSL(AJ167,AK167,AL167,AN$5)</f>
        <v>0</v>
      </c>
      <c r="AO167" s="114" cm="1">
        <f t="array" ref="AO167">GetRGBFromHSL(AJ167,AK167,AL167,AO$5)</f>
        <v>0</v>
      </c>
      <c r="AP167" s="103"/>
      <c r="AQ167" s="128"/>
      <c r="AR167" s="138"/>
      <c r="AS167" s="138"/>
      <c r="AT167" s="114" cm="1">
        <f t="array" ref="AT167">GetRGBFromHSL(AQ167,AR167,AS167,AT$5)</f>
        <v>0</v>
      </c>
      <c r="AU167" s="114" cm="1">
        <f t="array" ref="AU167">GetRGBFromHSL(AQ167,AR167,AS167,AU$5)</f>
        <v>0</v>
      </c>
      <c r="AV167" s="114" cm="1">
        <f t="array" ref="AV167">GetRGBFromHSL(AQ167,AR167,AS167,AV$5)</f>
        <v>0</v>
      </c>
      <c r="AW167" s="103" t="str" cm="1">
        <f t="array" ref="AW167">IF(ISBLANK(AX167),"",GetHexFromRGB(BA167,BB167,BC167))</f>
        <v/>
      </c>
      <c r="AX167" s="128"/>
      <c r="AY167" s="124"/>
      <c r="AZ167" s="124"/>
      <c r="BA167" s="114" cm="1">
        <f t="array" ref="BA167">GetRGBFromHSL(AX167,AY167,AZ167,BA$5)</f>
        <v>0</v>
      </c>
      <c r="BB167" s="114" cm="1">
        <f t="array" ref="BB167">GetRGBFromHSL(AX167,AY167,AZ167,BB$5)</f>
        <v>0</v>
      </c>
      <c r="BC167" s="114" cm="1">
        <f t="array" ref="BC167">GetRGBFromHSL(AX167,AY167,AZ167,BC$5)</f>
        <v>0</v>
      </c>
      <c r="BD167" s="103" t="str" cm="1">
        <f t="array" ref="BD167">IF(ISBLANK(BE167),"",GetHexFromRGB(BH167,BI167,BJ167))</f>
        <v/>
      </c>
      <c r="BE167" s="128"/>
      <c r="BF167" s="124"/>
      <c r="BG167" s="124"/>
      <c r="BH167" s="114" cm="1">
        <f t="array" ref="BH167">GetRGBFromHSL(BE167,BF167,BG167,BH$5)</f>
        <v>0</v>
      </c>
      <c r="BI167" s="114" cm="1">
        <f t="array" ref="BI167">GetRGBFromHSL(BE167,BF167,BG167,BI$5)</f>
        <v>0</v>
      </c>
      <c r="BJ167" s="114" cm="1">
        <f t="array" ref="BJ167">GetRGBFromHSL(BE167,BF167,BG167,BJ$5)</f>
        <v>0</v>
      </c>
    </row>
    <row r="168" spans="21:62" x14ac:dyDescent="0.25">
      <c r="U168" s="103" t="str" cm="1">
        <f t="array" ref="U168">IF(ISBLANK(V168),"",GetHexFromRGB(Y168,Z168,AA168))</f>
        <v/>
      </c>
      <c r="V168" s="139"/>
      <c r="W168" s="137"/>
      <c r="X168" s="137"/>
      <c r="Y168" s="114" cm="1">
        <f t="array" ref="Y168">GetRGBFromHSL(V168,W168,X168,Y$5)</f>
        <v>0</v>
      </c>
      <c r="Z168" s="114" cm="1">
        <f t="array" ref="Z168">GetRGBFromHSL(V168,W168,X168,Z$5)</f>
        <v>0</v>
      </c>
      <c r="AA168" s="114" cm="1">
        <f t="array" ref="AA168">GetRGBFromHSL(V168,W168,X168,AA$5)</f>
        <v>0</v>
      </c>
      <c r="AB168" s="103"/>
      <c r="AC168" s="128"/>
      <c r="AD168" s="138"/>
      <c r="AE168" s="138"/>
      <c r="AF168" s="114" cm="1">
        <f t="array" ref="AF168">GetRGBFromHSL(AC168,AD168,AE168,AF$5)</f>
        <v>0</v>
      </c>
      <c r="AG168" s="114" cm="1">
        <f t="array" ref="AG168">GetRGBFromHSL(AC168,AD168,AE168,AG$5)</f>
        <v>0</v>
      </c>
      <c r="AH168" s="114" cm="1">
        <f t="array" ref="AH168">GetRGBFromHSL(AC168,AD168,AE168,AH$5)</f>
        <v>0</v>
      </c>
      <c r="AI168" s="103"/>
      <c r="AJ168" s="128"/>
      <c r="AK168" s="138"/>
      <c r="AL168" s="138"/>
      <c r="AM168" s="114" cm="1">
        <f t="array" ref="AM168">GetRGBFromHSL(AJ168,AK168,AL168,AM$5)</f>
        <v>0</v>
      </c>
      <c r="AN168" s="114" cm="1">
        <f t="array" ref="AN168">GetRGBFromHSL(AJ168,AK168,AL168,AN$5)</f>
        <v>0</v>
      </c>
      <c r="AO168" s="114" cm="1">
        <f t="array" ref="AO168">GetRGBFromHSL(AJ168,AK168,AL168,AO$5)</f>
        <v>0</v>
      </c>
      <c r="AP168" s="103"/>
      <c r="AQ168" s="128"/>
      <c r="AR168" s="138"/>
      <c r="AS168" s="138"/>
      <c r="AT168" s="114" cm="1">
        <f t="array" ref="AT168">GetRGBFromHSL(AQ168,AR168,AS168,AT$5)</f>
        <v>0</v>
      </c>
      <c r="AU168" s="114" cm="1">
        <f t="array" ref="AU168">GetRGBFromHSL(AQ168,AR168,AS168,AU$5)</f>
        <v>0</v>
      </c>
      <c r="AV168" s="114" cm="1">
        <f t="array" ref="AV168">GetRGBFromHSL(AQ168,AR168,AS168,AV$5)</f>
        <v>0</v>
      </c>
      <c r="AW168" s="103" t="str" cm="1">
        <f t="array" ref="AW168">IF(ISBLANK(AX168),"",GetHexFromRGB(BA168,BB168,BC168))</f>
        <v/>
      </c>
      <c r="AX168" s="128"/>
      <c r="AY168" s="124"/>
      <c r="AZ168" s="124"/>
      <c r="BA168" s="114" cm="1">
        <f t="array" ref="BA168">GetRGBFromHSL(AX168,AY168,AZ168,BA$5)</f>
        <v>0</v>
      </c>
      <c r="BB168" s="114" cm="1">
        <f t="array" ref="BB168">GetRGBFromHSL(AX168,AY168,AZ168,BB$5)</f>
        <v>0</v>
      </c>
      <c r="BC168" s="114" cm="1">
        <f t="array" ref="BC168">GetRGBFromHSL(AX168,AY168,AZ168,BC$5)</f>
        <v>0</v>
      </c>
      <c r="BD168" s="103" t="str" cm="1">
        <f t="array" ref="BD168">IF(ISBLANK(BE168),"",GetHexFromRGB(BH168,BI168,BJ168))</f>
        <v/>
      </c>
      <c r="BE168" s="128"/>
      <c r="BF168" s="124"/>
      <c r="BG168" s="124"/>
      <c r="BH168" s="114" cm="1">
        <f t="array" ref="BH168">GetRGBFromHSL(BE168,BF168,BG168,BH$5)</f>
        <v>0</v>
      </c>
      <c r="BI168" s="114" cm="1">
        <f t="array" ref="BI168">GetRGBFromHSL(BE168,BF168,BG168,BI$5)</f>
        <v>0</v>
      </c>
      <c r="BJ168" s="114" cm="1">
        <f t="array" ref="BJ168">GetRGBFromHSL(BE168,BF168,BG168,BJ$5)</f>
        <v>0</v>
      </c>
    </row>
    <row r="169" spans="21:62" x14ac:dyDescent="0.25">
      <c r="U169" s="103" t="str" cm="1">
        <f t="array" ref="U169">IF(ISBLANK(V169),"",GetHexFromRGB(Y169,Z169,AA169))</f>
        <v/>
      </c>
      <c r="V169" s="139"/>
      <c r="W169" s="137"/>
      <c r="X169" s="137"/>
      <c r="Y169" s="114" cm="1">
        <f t="array" ref="Y169">GetRGBFromHSL(V169,W169,X169,Y$5)</f>
        <v>0</v>
      </c>
      <c r="Z169" s="114" cm="1">
        <f t="array" ref="Z169">GetRGBFromHSL(V169,W169,X169,Z$5)</f>
        <v>0</v>
      </c>
      <c r="AA169" s="114" cm="1">
        <f t="array" ref="AA169">GetRGBFromHSL(V169,W169,X169,AA$5)</f>
        <v>0</v>
      </c>
      <c r="AB169" s="103"/>
      <c r="AC169" s="128"/>
      <c r="AD169" s="138"/>
      <c r="AE169" s="138"/>
      <c r="AF169" s="114" cm="1">
        <f t="array" ref="AF169">GetRGBFromHSL(AC169,AD169,AE169,AF$5)</f>
        <v>0</v>
      </c>
      <c r="AG169" s="114" cm="1">
        <f t="array" ref="AG169">GetRGBFromHSL(AC169,AD169,AE169,AG$5)</f>
        <v>0</v>
      </c>
      <c r="AH169" s="114" cm="1">
        <f t="array" ref="AH169">GetRGBFromHSL(AC169,AD169,AE169,AH$5)</f>
        <v>0</v>
      </c>
      <c r="AI169" s="103"/>
      <c r="AJ169" s="128"/>
      <c r="AK169" s="138"/>
      <c r="AL169" s="138"/>
      <c r="AM169" s="114" cm="1">
        <f t="array" ref="AM169">GetRGBFromHSL(AJ169,AK169,AL169,AM$5)</f>
        <v>0</v>
      </c>
      <c r="AN169" s="114" cm="1">
        <f t="array" ref="AN169">GetRGBFromHSL(AJ169,AK169,AL169,AN$5)</f>
        <v>0</v>
      </c>
      <c r="AO169" s="114" cm="1">
        <f t="array" ref="AO169">GetRGBFromHSL(AJ169,AK169,AL169,AO$5)</f>
        <v>0</v>
      </c>
      <c r="AP169" s="103"/>
      <c r="AQ169" s="128"/>
      <c r="AR169" s="138"/>
      <c r="AS169" s="138"/>
      <c r="AT169" s="114" cm="1">
        <f t="array" ref="AT169">GetRGBFromHSL(AQ169,AR169,AS169,AT$5)</f>
        <v>0</v>
      </c>
      <c r="AU169" s="114" cm="1">
        <f t="array" ref="AU169">GetRGBFromHSL(AQ169,AR169,AS169,AU$5)</f>
        <v>0</v>
      </c>
      <c r="AV169" s="114" cm="1">
        <f t="array" ref="AV169">GetRGBFromHSL(AQ169,AR169,AS169,AV$5)</f>
        <v>0</v>
      </c>
      <c r="AW169" s="103" t="str" cm="1">
        <f t="array" ref="AW169">IF(ISBLANK(AX169),"",GetHexFromRGB(BA169,BB169,BC169))</f>
        <v/>
      </c>
      <c r="AX169" s="128"/>
      <c r="AY169" s="124"/>
      <c r="AZ169" s="124"/>
      <c r="BA169" s="114" cm="1">
        <f t="array" ref="BA169">GetRGBFromHSL(AX169,AY169,AZ169,BA$5)</f>
        <v>0</v>
      </c>
      <c r="BB169" s="114" cm="1">
        <f t="array" ref="BB169">GetRGBFromHSL(AX169,AY169,AZ169,BB$5)</f>
        <v>0</v>
      </c>
      <c r="BC169" s="114" cm="1">
        <f t="array" ref="BC169">GetRGBFromHSL(AX169,AY169,AZ169,BC$5)</f>
        <v>0</v>
      </c>
      <c r="BD169" s="103" t="str" cm="1">
        <f t="array" ref="BD169">IF(ISBLANK(BE169),"",GetHexFromRGB(BH169,BI169,BJ169))</f>
        <v/>
      </c>
      <c r="BE169" s="128"/>
      <c r="BF169" s="124"/>
      <c r="BG169" s="124"/>
      <c r="BH169" s="114" cm="1">
        <f t="array" ref="BH169">GetRGBFromHSL(BE169,BF169,BG169,BH$5)</f>
        <v>0</v>
      </c>
      <c r="BI169" s="114" cm="1">
        <f t="array" ref="BI169">GetRGBFromHSL(BE169,BF169,BG169,BI$5)</f>
        <v>0</v>
      </c>
      <c r="BJ169" s="114" cm="1">
        <f t="array" ref="BJ169">GetRGBFromHSL(BE169,BF169,BG169,BJ$5)</f>
        <v>0</v>
      </c>
    </row>
    <row r="170" spans="21:62" x14ac:dyDescent="0.25">
      <c r="U170" s="103" t="str" cm="1">
        <f t="array" ref="U170">IF(ISBLANK(V170),"",GetHexFromRGB(Y170,Z170,AA170))</f>
        <v/>
      </c>
      <c r="V170" s="139"/>
      <c r="W170" s="137"/>
      <c r="X170" s="137"/>
      <c r="Y170" s="114" cm="1">
        <f t="array" ref="Y170">GetRGBFromHSL(V170,W170,X170,Y$5)</f>
        <v>0</v>
      </c>
      <c r="Z170" s="114" cm="1">
        <f t="array" ref="Z170">GetRGBFromHSL(V170,W170,X170,Z$5)</f>
        <v>0</v>
      </c>
      <c r="AA170" s="114" cm="1">
        <f t="array" ref="AA170">GetRGBFromHSL(V170,W170,X170,AA$5)</f>
        <v>0</v>
      </c>
      <c r="AB170" s="103"/>
      <c r="AC170" s="128"/>
      <c r="AD170" s="138"/>
      <c r="AE170" s="138"/>
      <c r="AF170" s="114" cm="1">
        <f t="array" ref="AF170">GetRGBFromHSL(AC170,AD170,AE170,AF$5)</f>
        <v>0</v>
      </c>
      <c r="AG170" s="114" cm="1">
        <f t="array" ref="AG170">GetRGBFromHSL(AC170,AD170,AE170,AG$5)</f>
        <v>0</v>
      </c>
      <c r="AH170" s="114" cm="1">
        <f t="array" ref="AH170">GetRGBFromHSL(AC170,AD170,AE170,AH$5)</f>
        <v>0</v>
      </c>
      <c r="AI170" s="103"/>
      <c r="AJ170" s="128"/>
      <c r="AK170" s="138"/>
      <c r="AL170" s="138"/>
      <c r="AM170" s="114" cm="1">
        <f t="array" ref="AM170">GetRGBFromHSL(AJ170,AK170,AL170,AM$5)</f>
        <v>0</v>
      </c>
      <c r="AN170" s="114" cm="1">
        <f t="array" ref="AN170">GetRGBFromHSL(AJ170,AK170,AL170,AN$5)</f>
        <v>0</v>
      </c>
      <c r="AO170" s="114" cm="1">
        <f t="array" ref="AO170">GetRGBFromHSL(AJ170,AK170,AL170,AO$5)</f>
        <v>0</v>
      </c>
      <c r="AP170" s="103"/>
      <c r="AQ170" s="128"/>
      <c r="AR170" s="138"/>
      <c r="AS170" s="138"/>
      <c r="AT170" s="114" cm="1">
        <f t="array" ref="AT170">GetRGBFromHSL(AQ170,AR170,AS170,AT$5)</f>
        <v>0</v>
      </c>
      <c r="AU170" s="114" cm="1">
        <f t="array" ref="AU170">GetRGBFromHSL(AQ170,AR170,AS170,AU$5)</f>
        <v>0</v>
      </c>
      <c r="AV170" s="114" cm="1">
        <f t="array" ref="AV170">GetRGBFromHSL(AQ170,AR170,AS170,AV$5)</f>
        <v>0</v>
      </c>
      <c r="AW170" s="103" t="str" cm="1">
        <f t="array" ref="AW170">IF(ISBLANK(AX170),"",GetHexFromRGB(BA170,BB170,BC170))</f>
        <v/>
      </c>
      <c r="AX170" s="128"/>
      <c r="AY170" s="124"/>
      <c r="AZ170" s="124"/>
      <c r="BA170" s="114" cm="1">
        <f t="array" ref="BA170">GetRGBFromHSL(AX170,AY170,AZ170,BA$5)</f>
        <v>0</v>
      </c>
      <c r="BB170" s="114" cm="1">
        <f t="array" ref="BB170">GetRGBFromHSL(AX170,AY170,AZ170,BB$5)</f>
        <v>0</v>
      </c>
      <c r="BC170" s="114" cm="1">
        <f t="array" ref="BC170">GetRGBFromHSL(AX170,AY170,AZ170,BC$5)</f>
        <v>0</v>
      </c>
      <c r="BD170" s="103" t="str" cm="1">
        <f t="array" ref="BD170">IF(ISBLANK(BE170),"",GetHexFromRGB(BH170,BI170,BJ170))</f>
        <v/>
      </c>
      <c r="BE170" s="128"/>
      <c r="BF170" s="124"/>
      <c r="BG170" s="124"/>
      <c r="BH170" s="114" cm="1">
        <f t="array" ref="BH170">GetRGBFromHSL(BE170,BF170,BG170,BH$5)</f>
        <v>0</v>
      </c>
      <c r="BI170" s="114" cm="1">
        <f t="array" ref="BI170">GetRGBFromHSL(BE170,BF170,BG170,BI$5)</f>
        <v>0</v>
      </c>
      <c r="BJ170" s="114" cm="1">
        <f t="array" ref="BJ170">GetRGBFromHSL(BE170,BF170,BG170,BJ$5)</f>
        <v>0</v>
      </c>
    </row>
    <row r="171" spans="21:62" x14ac:dyDescent="0.25">
      <c r="U171" s="103" t="str" cm="1">
        <f t="array" ref="U171">IF(ISBLANK(V171),"",GetHexFromRGB(Y171,Z171,AA171))</f>
        <v/>
      </c>
      <c r="V171" s="139"/>
      <c r="W171" s="137"/>
      <c r="X171" s="137"/>
      <c r="Y171" s="114" cm="1">
        <f t="array" ref="Y171">GetRGBFromHSL(V171,W171,X171,Y$5)</f>
        <v>0</v>
      </c>
      <c r="Z171" s="114" cm="1">
        <f t="array" ref="Z171">GetRGBFromHSL(V171,W171,X171,Z$5)</f>
        <v>0</v>
      </c>
      <c r="AA171" s="114" cm="1">
        <f t="array" ref="AA171">GetRGBFromHSL(V171,W171,X171,AA$5)</f>
        <v>0</v>
      </c>
      <c r="AB171" s="103"/>
      <c r="AC171" s="128"/>
      <c r="AD171" s="138"/>
      <c r="AE171" s="138"/>
      <c r="AF171" s="114" cm="1">
        <f t="array" ref="AF171">GetRGBFromHSL(AC171,AD171,AE171,AF$5)</f>
        <v>0</v>
      </c>
      <c r="AG171" s="114" cm="1">
        <f t="array" ref="AG171">GetRGBFromHSL(AC171,AD171,AE171,AG$5)</f>
        <v>0</v>
      </c>
      <c r="AH171" s="114" cm="1">
        <f t="array" ref="AH171">GetRGBFromHSL(AC171,AD171,AE171,AH$5)</f>
        <v>0</v>
      </c>
      <c r="AI171" s="103"/>
      <c r="AJ171" s="128"/>
      <c r="AK171" s="138"/>
      <c r="AL171" s="138"/>
      <c r="AM171" s="114" cm="1">
        <f t="array" ref="AM171">GetRGBFromHSL(AJ171,AK171,AL171,AM$5)</f>
        <v>0</v>
      </c>
      <c r="AN171" s="114" cm="1">
        <f t="array" ref="AN171">GetRGBFromHSL(AJ171,AK171,AL171,AN$5)</f>
        <v>0</v>
      </c>
      <c r="AO171" s="114" cm="1">
        <f t="array" ref="AO171">GetRGBFromHSL(AJ171,AK171,AL171,AO$5)</f>
        <v>0</v>
      </c>
      <c r="AP171" s="103"/>
      <c r="AQ171" s="128"/>
      <c r="AR171" s="138"/>
      <c r="AS171" s="138"/>
      <c r="AT171" s="114" cm="1">
        <f t="array" ref="AT171">GetRGBFromHSL(AQ171,AR171,AS171,AT$5)</f>
        <v>0</v>
      </c>
      <c r="AU171" s="114" cm="1">
        <f t="array" ref="AU171">GetRGBFromHSL(AQ171,AR171,AS171,AU$5)</f>
        <v>0</v>
      </c>
      <c r="AV171" s="114" cm="1">
        <f t="array" ref="AV171">GetRGBFromHSL(AQ171,AR171,AS171,AV$5)</f>
        <v>0</v>
      </c>
      <c r="AW171" s="103" t="str" cm="1">
        <f t="array" ref="AW171">IF(ISBLANK(AX171),"",GetHexFromRGB(BA171,BB171,BC171))</f>
        <v/>
      </c>
      <c r="AX171" s="128"/>
      <c r="AY171" s="124"/>
      <c r="AZ171" s="124"/>
      <c r="BA171" s="114" cm="1">
        <f t="array" ref="BA171">GetRGBFromHSL(AX171,AY171,AZ171,BA$5)</f>
        <v>0</v>
      </c>
      <c r="BB171" s="114" cm="1">
        <f t="array" ref="BB171">GetRGBFromHSL(AX171,AY171,AZ171,BB$5)</f>
        <v>0</v>
      </c>
      <c r="BC171" s="114" cm="1">
        <f t="array" ref="BC171">GetRGBFromHSL(AX171,AY171,AZ171,BC$5)</f>
        <v>0</v>
      </c>
      <c r="BD171" s="103" t="str" cm="1">
        <f t="array" ref="BD171">IF(ISBLANK(BE171),"",GetHexFromRGB(BH171,BI171,BJ171))</f>
        <v/>
      </c>
      <c r="BE171" s="128"/>
      <c r="BF171" s="124"/>
      <c r="BG171" s="124"/>
      <c r="BH171" s="114" cm="1">
        <f t="array" ref="BH171">GetRGBFromHSL(BE171,BF171,BG171,BH$5)</f>
        <v>0</v>
      </c>
      <c r="BI171" s="114" cm="1">
        <f t="array" ref="BI171">GetRGBFromHSL(BE171,BF171,BG171,BI$5)</f>
        <v>0</v>
      </c>
      <c r="BJ171" s="114" cm="1">
        <f t="array" ref="BJ171">GetRGBFromHSL(BE171,BF171,BG171,BJ$5)</f>
        <v>0</v>
      </c>
    </row>
    <row r="172" spans="21:62" x14ac:dyDescent="0.25">
      <c r="U172" s="103" t="str" cm="1">
        <f t="array" ref="U172">IF(ISBLANK(V172),"",GetHexFromRGB(Y172,Z172,AA172))</f>
        <v/>
      </c>
      <c r="V172" s="139"/>
      <c r="W172" s="137"/>
      <c r="X172" s="137"/>
      <c r="Y172" s="114" cm="1">
        <f t="array" ref="Y172">GetRGBFromHSL(V172,W172,X172,Y$5)</f>
        <v>0</v>
      </c>
      <c r="Z172" s="114" cm="1">
        <f t="array" ref="Z172">GetRGBFromHSL(V172,W172,X172,Z$5)</f>
        <v>0</v>
      </c>
      <c r="AA172" s="114" cm="1">
        <f t="array" ref="AA172">GetRGBFromHSL(V172,W172,X172,AA$5)</f>
        <v>0</v>
      </c>
      <c r="AB172" s="103"/>
      <c r="AC172" s="128"/>
      <c r="AD172" s="138"/>
      <c r="AE172" s="138"/>
      <c r="AF172" s="114" cm="1">
        <f t="array" ref="AF172">GetRGBFromHSL(AC172,AD172,AE172,AF$5)</f>
        <v>0</v>
      </c>
      <c r="AG172" s="114" cm="1">
        <f t="array" ref="AG172">GetRGBFromHSL(AC172,AD172,AE172,AG$5)</f>
        <v>0</v>
      </c>
      <c r="AH172" s="114" cm="1">
        <f t="array" ref="AH172">GetRGBFromHSL(AC172,AD172,AE172,AH$5)</f>
        <v>0</v>
      </c>
      <c r="AI172" s="103"/>
      <c r="AJ172" s="128"/>
      <c r="AK172" s="138"/>
      <c r="AL172" s="138"/>
      <c r="AM172" s="114" cm="1">
        <f t="array" ref="AM172">GetRGBFromHSL(AJ172,AK172,AL172,AM$5)</f>
        <v>0</v>
      </c>
      <c r="AN172" s="114" cm="1">
        <f t="array" ref="AN172">GetRGBFromHSL(AJ172,AK172,AL172,AN$5)</f>
        <v>0</v>
      </c>
      <c r="AO172" s="114" cm="1">
        <f t="array" ref="AO172">GetRGBFromHSL(AJ172,AK172,AL172,AO$5)</f>
        <v>0</v>
      </c>
      <c r="AP172" s="103"/>
      <c r="AQ172" s="128"/>
      <c r="AR172" s="138"/>
      <c r="AS172" s="138"/>
      <c r="AT172" s="114" cm="1">
        <f t="array" ref="AT172">GetRGBFromHSL(AQ172,AR172,AS172,AT$5)</f>
        <v>0</v>
      </c>
      <c r="AU172" s="114" cm="1">
        <f t="array" ref="AU172">GetRGBFromHSL(AQ172,AR172,AS172,AU$5)</f>
        <v>0</v>
      </c>
      <c r="AV172" s="114" cm="1">
        <f t="array" ref="AV172">GetRGBFromHSL(AQ172,AR172,AS172,AV$5)</f>
        <v>0</v>
      </c>
      <c r="AW172" s="103" t="str" cm="1">
        <f t="array" ref="AW172">IF(ISBLANK(AX172),"",GetHexFromRGB(BA172,BB172,BC172))</f>
        <v/>
      </c>
      <c r="AX172" s="128"/>
      <c r="AY172" s="124"/>
      <c r="AZ172" s="124"/>
      <c r="BA172" s="114" cm="1">
        <f t="array" ref="BA172">GetRGBFromHSL(AX172,AY172,AZ172,BA$5)</f>
        <v>0</v>
      </c>
      <c r="BB172" s="114" cm="1">
        <f t="array" ref="BB172">GetRGBFromHSL(AX172,AY172,AZ172,BB$5)</f>
        <v>0</v>
      </c>
      <c r="BC172" s="114" cm="1">
        <f t="array" ref="BC172">GetRGBFromHSL(AX172,AY172,AZ172,BC$5)</f>
        <v>0</v>
      </c>
      <c r="BD172" s="103" t="str" cm="1">
        <f t="array" ref="BD172">IF(ISBLANK(BE172),"",GetHexFromRGB(BH172,BI172,BJ172))</f>
        <v/>
      </c>
      <c r="BE172" s="128"/>
      <c r="BF172" s="124"/>
      <c r="BG172" s="124"/>
      <c r="BH172" s="114" cm="1">
        <f t="array" ref="BH172">GetRGBFromHSL(BE172,BF172,BG172,BH$5)</f>
        <v>0</v>
      </c>
      <c r="BI172" s="114" cm="1">
        <f t="array" ref="BI172">GetRGBFromHSL(BE172,BF172,BG172,BI$5)</f>
        <v>0</v>
      </c>
      <c r="BJ172" s="114" cm="1">
        <f t="array" ref="BJ172">GetRGBFromHSL(BE172,BF172,BG172,BJ$5)</f>
        <v>0</v>
      </c>
    </row>
    <row r="173" spans="21:62" x14ac:dyDescent="0.25">
      <c r="U173" s="103" t="str" cm="1">
        <f t="array" ref="U173">IF(ISBLANK(V173),"",GetHexFromRGB(Y173,Z173,AA173))</f>
        <v/>
      </c>
      <c r="V173" s="139"/>
      <c r="W173" s="137"/>
      <c r="X173" s="137"/>
      <c r="Y173" s="114" cm="1">
        <f t="array" ref="Y173">GetRGBFromHSL(V173,W173,X173,Y$5)</f>
        <v>0</v>
      </c>
      <c r="Z173" s="114" cm="1">
        <f t="array" ref="Z173">GetRGBFromHSL(V173,W173,X173,Z$5)</f>
        <v>0</v>
      </c>
      <c r="AA173" s="114" cm="1">
        <f t="array" ref="AA173">GetRGBFromHSL(V173,W173,X173,AA$5)</f>
        <v>0</v>
      </c>
      <c r="AB173" s="103"/>
      <c r="AC173" s="128"/>
      <c r="AD173" s="138"/>
      <c r="AE173" s="138"/>
      <c r="AF173" s="114" cm="1">
        <f t="array" ref="AF173">GetRGBFromHSL(AC173,AD173,AE173,AF$5)</f>
        <v>0</v>
      </c>
      <c r="AG173" s="114" cm="1">
        <f t="array" ref="AG173">GetRGBFromHSL(AC173,AD173,AE173,AG$5)</f>
        <v>0</v>
      </c>
      <c r="AH173" s="114" cm="1">
        <f t="array" ref="AH173">GetRGBFromHSL(AC173,AD173,AE173,AH$5)</f>
        <v>0</v>
      </c>
      <c r="AI173" s="103"/>
      <c r="AJ173" s="128"/>
      <c r="AK173" s="138"/>
      <c r="AL173" s="138"/>
      <c r="AM173" s="114" cm="1">
        <f t="array" ref="AM173">GetRGBFromHSL(AJ173,AK173,AL173,AM$5)</f>
        <v>0</v>
      </c>
      <c r="AN173" s="114" cm="1">
        <f t="array" ref="AN173">GetRGBFromHSL(AJ173,AK173,AL173,AN$5)</f>
        <v>0</v>
      </c>
      <c r="AO173" s="114" cm="1">
        <f t="array" ref="AO173">GetRGBFromHSL(AJ173,AK173,AL173,AO$5)</f>
        <v>0</v>
      </c>
      <c r="AP173" s="103"/>
      <c r="AQ173" s="128"/>
      <c r="AR173" s="138"/>
      <c r="AS173" s="138"/>
      <c r="AT173" s="114" cm="1">
        <f t="array" ref="AT173">GetRGBFromHSL(AQ173,AR173,AS173,AT$5)</f>
        <v>0</v>
      </c>
      <c r="AU173" s="114" cm="1">
        <f t="array" ref="AU173">GetRGBFromHSL(AQ173,AR173,AS173,AU$5)</f>
        <v>0</v>
      </c>
      <c r="AV173" s="114" cm="1">
        <f t="array" ref="AV173">GetRGBFromHSL(AQ173,AR173,AS173,AV$5)</f>
        <v>0</v>
      </c>
      <c r="AW173" s="103" t="str" cm="1">
        <f t="array" ref="AW173">IF(ISBLANK(AX173),"",GetHexFromRGB(BA173,BB173,BC173))</f>
        <v/>
      </c>
      <c r="AX173" s="128"/>
      <c r="AY173" s="124"/>
      <c r="AZ173" s="124"/>
      <c r="BA173" s="114" cm="1">
        <f t="array" ref="BA173">GetRGBFromHSL(AX173,AY173,AZ173,BA$5)</f>
        <v>0</v>
      </c>
      <c r="BB173" s="114" cm="1">
        <f t="array" ref="BB173">GetRGBFromHSL(AX173,AY173,AZ173,BB$5)</f>
        <v>0</v>
      </c>
      <c r="BC173" s="114" cm="1">
        <f t="array" ref="BC173">GetRGBFromHSL(AX173,AY173,AZ173,BC$5)</f>
        <v>0</v>
      </c>
      <c r="BD173" s="103" t="str" cm="1">
        <f t="array" ref="BD173">IF(ISBLANK(BE173),"",GetHexFromRGB(BH173,BI173,BJ173))</f>
        <v/>
      </c>
      <c r="BE173" s="128"/>
      <c r="BF173" s="124"/>
      <c r="BG173" s="124"/>
      <c r="BH173" s="114" cm="1">
        <f t="array" ref="BH173">GetRGBFromHSL(BE173,BF173,BG173,BH$5)</f>
        <v>0</v>
      </c>
      <c r="BI173" s="114" cm="1">
        <f t="array" ref="BI173">GetRGBFromHSL(BE173,BF173,BG173,BI$5)</f>
        <v>0</v>
      </c>
      <c r="BJ173" s="114" cm="1">
        <f t="array" ref="BJ173">GetRGBFromHSL(BE173,BF173,BG173,BJ$5)</f>
        <v>0</v>
      </c>
    </row>
    <row r="174" spans="21:62" x14ac:dyDescent="0.25">
      <c r="U174" s="103" t="str" cm="1">
        <f t="array" ref="U174">IF(ISBLANK(V174),"",GetHexFromRGB(Y174,Z174,AA174))</f>
        <v/>
      </c>
      <c r="V174" s="139"/>
      <c r="W174" s="137"/>
      <c r="X174" s="137"/>
      <c r="Y174" s="114" cm="1">
        <f t="array" ref="Y174">GetRGBFromHSL(V174,W174,X174,Y$5)</f>
        <v>0</v>
      </c>
      <c r="Z174" s="114" cm="1">
        <f t="array" ref="Z174">GetRGBFromHSL(V174,W174,X174,Z$5)</f>
        <v>0</v>
      </c>
      <c r="AA174" s="114" cm="1">
        <f t="array" ref="AA174">GetRGBFromHSL(V174,W174,X174,AA$5)</f>
        <v>0</v>
      </c>
      <c r="AB174" s="103"/>
      <c r="AC174" s="128"/>
      <c r="AD174" s="138"/>
      <c r="AE174" s="138"/>
      <c r="AF174" s="114" cm="1">
        <f t="array" ref="AF174">GetRGBFromHSL(AC174,AD174,AE174,AF$5)</f>
        <v>0</v>
      </c>
      <c r="AG174" s="114" cm="1">
        <f t="array" ref="AG174">GetRGBFromHSL(AC174,AD174,AE174,AG$5)</f>
        <v>0</v>
      </c>
      <c r="AH174" s="114" cm="1">
        <f t="array" ref="AH174">GetRGBFromHSL(AC174,AD174,AE174,AH$5)</f>
        <v>0</v>
      </c>
      <c r="AI174" s="103"/>
      <c r="AJ174" s="128"/>
      <c r="AK174" s="138"/>
      <c r="AL174" s="138"/>
      <c r="AM174" s="114" cm="1">
        <f t="array" ref="AM174">GetRGBFromHSL(AJ174,AK174,AL174,AM$5)</f>
        <v>0</v>
      </c>
      <c r="AN174" s="114" cm="1">
        <f t="array" ref="AN174">GetRGBFromHSL(AJ174,AK174,AL174,AN$5)</f>
        <v>0</v>
      </c>
      <c r="AO174" s="114" cm="1">
        <f t="array" ref="AO174">GetRGBFromHSL(AJ174,AK174,AL174,AO$5)</f>
        <v>0</v>
      </c>
      <c r="AP174" s="103"/>
      <c r="AQ174" s="128"/>
      <c r="AR174" s="138"/>
      <c r="AS174" s="138"/>
      <c r="AT174" s="114" cm="1">
        <f t="array" ref="AT174">GetRGBFromHSL(AQ174,AR174,AS174,AT$5)</f>
        <v>0</v>
      </c>
      <c r="AU174" s="114" cm="1">
        <f t="array" ref="AU174">GetRGBFromHSL(AQ174,AR174,AS174,AU$5)</f>
        <v>0</v>
      </c>
      <c r="AV174" s="114" cm="1">
        <f t="array" ref="AV174">GetRGBFromHSL(AQ174,AR174,AS174,AV$5)</f>
        <v>0</v>
      </c>
      <c r="AW174" s="103" t="str" cm="1">
        <f t="array" ref="AW174">IF(ISBLANK(AX174),"",GetHexFromRGB(BA174,BB174,BC174))</f>
        <v/>
      </c>
      <c r="AX174" s="128"/>
      <c r="AY174" s="124"/>
      <c r="AZ174" s="124"/>
      <c r="BA174" s="114" cm="1">
        <f t="array" ref="BA174">GetRGBFromHSL(AX174,AY174,AZ174,BA$5)</f>
        <v>0</v>
      </c>
      <c r="BB174" s="114" cm="1">
        <f t="array" ref="BB174">GetRGBFromHSL(AX174,AY174,AZ174,BB$5)</f>
        <v>0</v>
      </c>
      <c r="BC174" s="114" cm="1">
        <f t="array" ref="BC174">GetRGBFromHSL(AX174,AY174,AZ174,BC$5)</f>
        <v>0</v>
      </c>
      <c r="BD174" s="103" t="str" cm="1">
        <f t="array" ref="BD174">IF(ISBLANK(BE174),"",GetHexFromRGB(BH174,BI174,BJ174))</f>
        <v/>
      </c>
      <c r="BE174" s="128"/>
      <c r="BF174" s="124"/>
      <c r="BG174" s="124"/>
      <c r="BH174" s="114" cm="1">
        <f t="array" ref="BH174">GetRGBFromHSL(BE174,BF174,BG174,BH$5)</f>
        <v>0</v>
      </c>
      <c r="BI174" s="114" cm="1">
        <f t="array" ref="BI174">GetRGBFromHSL(BE174,BF174,BG174,BI$5)</f>
        <v>0</v>
      </c>
      <c r="BJ174" s="114" cm="1">
        <f t="array" ref="BJ174">GetRGBFromHSL(BE174,BF174,BG174,BJ$5)</f>
        <v>0</v>
      </c>
    </row>
    <row r="175" spans="21:62" x14ac:dyDescent="0.25">
      <c r="U175" s="103" t="str" cm="1">
        <f t="array" ref="U175">IF(ISBLANK(V175),"",GetHexFromRGB(Y175,Z175,AA175))</f>
        <v/>
      </c>
      <c r="V175" s="139"/>
      <c r="W175" s="137"/>
      <c r="X175" s="137"/>
      <c r="Y175" s="114" cm="1">
        <f t="array" ref="Y175">GetRGBFromHSL(V175,W175,X175,Y$5)</f>
        <v>0</v>
      </c>
      <c r="Z175" s="114" cm="1">
        <f t="array" ref="Z175">GetRGBFromHSL(V175,W175,X175,Z$5)</f>
        <v>0</v>
      </c>
      <c r="AA175" s="114" cm="1">
        <f t="array" ref="AA175">GetRGBFromHSL(V175,W175,X175,AA$5)</f>
        <v>0</v>
      </c>
      <c r="AB175" s="103"/>
      <c r="AC175" s="128"/>
      <c r="AD175" s="138"/>
      <c r="AE175" s="138"/>
      <c r="AF175" s="114" cm="1">
        <f t="array" ref="AF175">GetRGBFromHSL(AC175,AD175,AE175,AF$5)</f>
        <v>0</v>
      </c>
      <c r="AG175" s="114" cm="1">
        <f t="array" ref="AG175">GetRGBFromHSL(AC175,AD175,AE175,AG$5)</f>
        <v>0</v>
      </c>
      <c r="AH175" s="114" cm="1">
        <f t="array" ref="AH175">GetRGBFromHSL(AC175,AD175,AE175,AH$5)</f>
        <v>0</v>
      </c>
      <c r="AI175" s="103"/>
      <c r="AJ175" s="128"/>
      <c r="AK175" s="138"/>
      <c r="AL175" s="138"/>
      <c r="AM175" s="114" cm="1">
        <f t="array" ref="AM175">GetRGBFromHSL(AJ175,AK175,AL175,AM$5)</f>
        <v>0</v>
      </c>
      <c r="AN175" s="114" cm="1">
        <f t="array" ref="AN175">GetRGBFromHSL(AJ175,AK175,AL175,AN$5)</f>
        <v>0</v>
      </c>
      <c r="AO175" s="114" cm="1">
        <f t="array" ref="AO175">GetRGBFromHSL(AJ175,AK175,AL175,AO$5)</f>
        <v>0</v>
      </c>
      <c r="AP175" s="103"/>
      <c r="AQ175" s="128"/>
      <c r="AR175" s="138"/>
      <c r="AS175" s="138"/>
      <c r="AT175" s="114" cm="1">
        <f t="array" ref="AT175">GetRGBFromHSL(AQ175,AR175,AS175,AT$5)</f>
        <v>0</v>
      </c>
      <c r="AU175" s="114" cm="1">
        <f t="array" ref="AU175">GetRGBFromHSL(AQ175,AR175,AS175,AU$5)</f>
        <v>0</v>
      </c>
      <c r="AV175" s="114" cm="1">
        <f t="array" ref="AV175">GetRGBFromHSL(AQ175,AR175,AS175,AV$5)</f>
        <v>0</v>
      </c>
      <c r="AW175" s="103" t="str" cm="1">
        <f t="array" ref="AW175">IF(ISBLANK(AX175),"",GetHexFromRGB(BA175,BB175,BC175))</f>
        <v/>
      </c>
      <c r="AX175" s="128"/>
      <c r="AY175" s="124"/>
      <c r="AZ175" s="124"/>
      <c r="BA175" s="114" cm="1">
        <f t="array" ref="BA175">GetRGBFromHSL(AX175,AY175,AZ175,BA$5)</f>
        <v>0</v>
      </c>
      <c r="BB175" s="114" cm="1">
        <f t="array" ref="BB175">GetRGBFromHSL(AX175,AY175,AZ175,BB$5)</f>
        <v>0</v>
      </c>
      <c r="BC175" s="114" cm="1">
        <f t="array" ref="BC175">GetRGBFromHSL(AX175,AY175,AZ175,BC$5)</f>
        <v>0</v>
      </c>
      <c r="BD175" s="103" t="str" cm="1">
        <f t="array" ref="BD175">IF(ISBLANK(BE175),"",GetHexFromRGB(BH175,BI175,BJ175))</f>
        <v/>
      </c>
      <c r="BE175" s="128"/>
      <c r="BF175" s="124"/>
      <c r="BG175" s="124"/>
      <c r="BH175" s="114" cm="1">
        <f t="array" ref="BH175">GetRGBFromHSL(BE175,BF175,BG175,BH$5)</f>
        <v>0</v>
      </c>
      <c r="BI175" s="114" cm="1">
        <f t="array" ref="BI175">GetRGBFromHSL(BE175,BF175,BG175,BI$5)</f>
        <v>0</v>
      </c>
      <c r="BJ175" s="114" cm="1">
        <f t="array" ref="BJ175">GetRGBFromHSL(BE175,BF175,BG175,BJ$5)</f>
        <v>0</v>
      </c>
    </row>
    <row r="176" spans="21:62" x14ac:dyDescent="0.25">
      <c r="U176" s="103" t="str" cm="1">
        <f t="array" ref="U176">IF(ISBLANK(V176),"",GetHexFromRGB(Y176,Z176,AA176))</f>
        <v/>
      </c>
      <c r="V176" s="139"/>
      <c r="W176" s="137"/>
      <c r="X176" s="137"/>
      <c r="Y176" s="114" cm="1">
        <f t="array" ref="Y176">GetRGBFromHSL(V176,W176,X176,Y$5)</f>
        <v>0</v>
      </c>
      <c r="Z176" s="114" cm="1">
        <f t="array" ref="Z176">GetRGBFromHSL(V176,W176,X176,Z$5)</f>
        <v>0</v>
      </c>
      <c r="AA176" s="114" cm="1">
        <f t="array" ref="AA176">GetRGBFromHSL(V176,W176,X176,AA$5)</f>
        <v>0</v>
      </c>
      <c r="AB176" s="103"/>
      <c r="AC176" s="128"/>
      <c r="AD176" s="138"/>
      <c r="AE176" s="138"/>
      <c r="AF176" s="114" cm="1">
        <f t="array" ref="AF176">GetRGBFromHSL(AC176,AD176,AE176,AF$5)</f>
        <v>0</v>
      </c>
      <c r="AG176" s="114" cm="1">
        <f t="array" ref="AG176">GetRGBFromHSL(AC176,AD176,AE176,AG$5)</f>
        <v>0</v>
      </c>
      <c r="AH176" s="114" cm="1">
        <f t="array" ref="AH176">GetRGBFromHSL(AC176,AD176,AE176,AH$5)</f>
        <v>0</v>
      </c>
      <c r="AI176" s="103"/>
      <c r="AJ176" s="128"/>
      <c r="AK176" s="138"/>
      <c r="AL176" s="138"/>
      <c r="AM176" s="114" cm="1">
        <f t="array" ref="AM176">GetRGBFromHSL(AJ176,AK176,AL176,AM$5)</f>
        <v>0</v>
      </c>
      <c r="AN176" s="114" cm="1">
        <f t="array" ref="AN176">GetRGBFromHSL(AJ176,AK176,AL176,AN$5)</f>
        <v>0</v>
      </c>
      <c r="AO176" s="114" cm="1">
        <f t="array" ref="AO176">GetRGBFromHSL(AJ176,AK176,AL176,AO$5)</f>
        <v>0</v>
      </c>
      <c r="AP176" s="103"/>
      <c r="AQ176" s="128"/>
      <c r="AR176" s="138"/>
      <c r="AS176" s="138"/>
      <c r="AT176" s="114" cm="1">
        <f t="array" ref="AT176">GetRGBFromHSL(AQ176,AR176,AS176,AT$5)</f>
        <v>0</v>
      </c>
      <c r="AU176" s="114" cm="1">
        <f t="array" ref="AU176">GetRGBFromHSL(AQ176,AR176,AS176,AU$5)</f>
        <v>0</v>
      </c>
      <c r="AV176" s="114" cm="1">
        <f t="array" ref="AV176">GetRGBFromHSL(AQ176,AR176,AS176,AV$5)</f>
        <v>0</v>
      </c>
      <c r="AW176" s="103" t="str" cm="1">
        <f t="array" ref="AW176">IF(ISBLANK(AX176),"",GetHexFromRGB(BA176,BB176,BC176))</f>
        <v/>
      </c>
      <c r="AX176" s="128"/>
      <c r="AY176" s="124"/>
      <c r="AZ176" s="124"/>
      <c r="BA176" s="114" cm="1">
        <f t="array" ref="BA176">GetRGBFromHSL(AX176,AY176,AZ176,BA$5)</f>
        <v>0</v>
      </c>
      <c r="BB176" s="114" cm="1">
        <f t="array" ref="BB176">GetRGBFromHSL(AX176,AY176,AZ176,BB$5)</f>
        <v>0</v>
      </c>
      <c r="BC176" s="114" cm="1">
        <f t="array" ref="BC176">GetRGBFromHSL(AX176,AY176,AZ176,BC$5)</f>
        <v>0</v>
      </c>
      <c r="BD176" s="103" t="str" cm="1">
        <f t="array" ref="BD176">IF(ISBLANK(BE176),"",GetHexFromRGB(BH176,BI176,BJ176))</f>
        <v/>
      </c>
      <c r="BE176" s="128"/>
      <c r="BF176" s="124"/>
      <c r="BG176" s="124"/>
      <c r="BH176" s="114" cm="1">
        <f t="array" ref="BH176">GetRGBFromHSL(BE176,BF176,BG176,BH$5)</f>
        <v>0</v>
      </c>
      <c r="BI176" s="114" cm="1">
        <f t="array" ref="BI176">GetRGBFromHSL(BE176,BF176,BG176,BI$5)</f>
        <v>0</v>
      </c>
      <c r="BJ176" s="114" cm="1">
        <f t="array" ref="BJ176">GetRGBFromHSL(BE176,BF176,BG176,BJ$5)</f>
        <v>0</v>
      </c>
    </row>
    <row r="177" spans="21:62" x14ac:dyDescent="0.25">
      <c r="U177" s="103" t="str" cm="1">
        <f t="array" ref="U177">IF(ISBLANK(V177),"",GetHexFromRGB(Y177,Z177,AA177))</f>
        <v/>
      </c>
      <c r="V177" s="139"/>
      <c r="W177" s="137"/>
      <c r="X177" s="137"/>
      <c r="Y177" s="114" cm="1">
        <f t="array" ref="Y177">GetRGBFromHSL(V177,W177,X177,Y$5)</f>
        <v>0</v>
      </c>
      <c r="Z177" s="114" cm="1">
        <f t="array" ref="Z177">GetRGBFromHSL(V177,W177,X177,Z$5)</f>
        <v>0</v>
      </c>
      <c r="AA177" s="114" cm="1">
        <f t="array" ref="AA177">GetRGBFromHSL(V177,W177,X177,AA$5)</f>
        <v>0</v>
      </c>
      <c r="AB177" s="103"/>
      <c r="AC177" s="128"/>
      <c r="AD177" s="138"/>
      <c r="AE177" s="138"/>
      <c r="AF177" s="114" cm="1">
        <f t="array" ref="AF177">GetRGBFromHSL(AC177,AD177,AE177,AF$5)</f>
        <v>0</v>
      </c>
      <c r="AG177" s="114" cm="1">
        <f t="array" ref="AG177">GetRGBFromHSL(AC177,AD177,AE177,AG$5)</f>
        <v>0</v>
      </c>
      <c r="AH177" s="114" cm="1">
        <f t="array" ref="AH177">GetRGBFromHSL(AC177,AD177,AE177,AH$5)</f>
        <v>0</v>
      </c>
      <c r="AI177" s="103"/>
      <c r="AJ177" s="128"/>
      <c r="AK177" s="138"/>
      <c r="AL177" s="138"/>
      <c r="AM177" s="114" cm="1">
        <f t="array" ref="AM177">GetRGBFromHSL(AJ177,AK177,AL177,AM$5)</f>
        <v>0</v>
      </c>
      <c r="AN177" s="114" cm="1">
        <f t="array" ref="AN177">GetRGBFromHSL(AJ177,AK177,AL177,AN$5)</f>
        <v>0</v>
      </c>
      <c r="AO177" s="114" cm="1">
        <f t="array" ref="AO177">GetRGBFromHSL(AJ177,AK177,AL177,AO$5)</f>
        <v>0</v>
      </c>
      <c r="AP177" s="103"/>
      <c r="AQ177" s="128"/>
      <c r="AR177" s="138"/>
      <c r="AS177" s="138"/>
      <c r="AT177" s="114" cm="1">
        <f t="array" ref="AT177">GetRGBFromHSL(AQ177,AR177,AS177,AT$5)</f>
        <v>0</v>
      </c>
      <c r="AU177" s="114" cm="1">
        <f t="array" ref="AU177">GetRGBFromHSL(AQ177,AR177,AS177,AU$5)</f>
        <v>0</v>
      </c>
      <c r="AV177" s="114" cm="1">
        <f t="array" ref="AV177">GetRGBFromHSL(AQ177,AR177,AS177,AV$5)</f>
        <v>0</v>
      </c>
      <c r="AW177" s="103" t="str" cm="1">
        <f t="array" ref="AW177">IF(ISBLANK(AX177),"",GetHexFromRGB(BA177,BB177,BC177))</f>
        <v/>
      </c>
      <c r="AX177" s="128"/>
      <c r="AY177" s="124"/>
      <c r="AZ177" s="124"/>
      <c r="BA177" s="114" cm="1">
        <f t="array" ref="BA177">GetRGBFromHSL(AX177,AY177,AZ177,BA$5)</f>
        <v>0</v>
      </c>
      <c r="BB177" s="114" cm="1">
        <f t="array" ref="BB177">GetRGBFromHSL(AX177,AY177,AZ177,BB$5)</f>
        <v>0</v>
      </c>
      <c r="BC177" s="114" cm="1">
        <f t="array" ref="BC177">GetRGBFromHSL(AX177,AY177,AZ177,BC$5)</f>
        <v>0</v>
      </c>
      <c r="BD177" s="103" t="str" cm="1">
        <f t="array" ref="BD177">IF(ISBLANK(BE177),"",GetHexFromRGB(BH177,BI177,BJ177))</f>
        <v/>
      </c>
      <c r="BE177" s="128"/>
      <c r="BF177" s="124"/>
      <c r="BG177" s="124"/>
      <c r="BH177" s="114" cm="1">
        <f t="array" ref="BH177">GetRGBFromHSL(BE177,BF177,BG177,BH$5)</f>
        <v>0</v>
      </c>
      <c r="BI177" s="114" cm="1">
        <f t="array" ref="BI177">GetRGBFromHSL(BE177,BF177,BG177,BI$5)</f>
        <v>0</v>
      </c>
      <c r="BJ177" s="114" cm="1">
        <f t="array" ref="BJ177">GetRGBFromHSL(BE177,BF177,BG177,BJ$5)</f>
        <v>0</v>
      </c>
    </row>
    <row r="178" spans="21:62" x14ac:dyDescent="0.25">
      <c r="U178" s="103" t="str" cm="1">
        <f t="array" ref="U178">IF(ISBLANK(V178),"",GetHexFromRGB(Y178,Z178,AA178))</f>
        <v/>
      </c>
      <c r="V178" s="139"/>
      <c r="W178" s="137"/>
      <c r="X178" s="137"/>
      <c r="Y178" s="114" cm="1">
        <f t="array" ref="Y178">GetRGBFromHSL(V178,W178,X178,Y$5)</f>
        <v>0</v>
      </c>
      <c r="Z178" s="114" cm="1">
        <f t="array" ref="Z178">GetRGBFromHSL(V178,W178,X178,Z$5)</f>
        <v>0</v>
      </c>
      <c r="AA178" s="114" cm="1">
        <f t="array" ref="AA178">GetRGBFromHSL(V178,W178,X178,AA$5)</f>
        <v>0</v>
      </c>
      <c r="AB178" s="103"/>
      <c r="AC178" s="128"/>
      <c r="AD178" s="138"/>
      <c r="AE178" s="138"/>
      <c r="AF178" s="114" cm="1">
        <f t="array" ref="AF178">GetRGBFromHSL(AC178,AD178,AE178,AF$5)</f>
        <v>0</v>
      </c>
      <c r="AG178" s="114" cm="1">
        <f t="array" ref="AG178">GetRGBFromHSL(AC178,AD178,AE178,AG$5)</f>
        <v>0</v>
      </c>
      <c r="AH178" s="114" cm="1">
        <f t="array" ref="AH178">GetRGBFromHSL(AC178,AD178,AE178,AH$5)</f>
        <v>0</v>
      </c>
      <c r="AI178" s="103"/>
      <c r="AJ178" s="128"/>
      <c r="AK178" s="138"/>
      <c r="AL178" s="138"/>
      <c r="AM178" s="114" cm="1">
        <f t="array" ref="AM178">GetRGBFromHSL(AJ178,AK178,AL178,AM$5)</f>
        <v>0</v>
      </c>
      <c r="AN178" s="114" cm="1">
        <f t="array" ref="AN178">GetRGBFromHSL(AJ178,AK178,AL178,AN$5)</f>
        <v>0</v>
      </c>
      <c r="AO178" s="114" cm="1">
        <f t="array" ref="AO178">GetRGBFromHSL(AJ178,AK178,AL178,AO$5)</f>
        <v>0</v>
      </c>
      <c r="AP178" s="103"/>
      <c r="AQ178" s="128"/>
      <c r="AR178" s="138"/>
      <c r="AS178" s="138"/>
      <c r="AT178" s="114" cm="1">
        <f t="array" ref="AT178">GetRGBFromHSL(AQ178,AR178,AS178,AT$5)</f>
        <v>0</v>
      </c>
      <c r="AU178" s="114" cm="1">
        <f t="array" ref="AU178">GetRGBFromHSL(AQ178,AR178,AS178,AU$5)</f>
        <v>0</v>
      </c>
      <c r="AV178" s="114" cm="1">
        <f t="array" ref="AV178">GetRGBFromHSL(AQ178,AR178,AS178,AV$5)</f>
        <v>0</v>
      </c>
      <c r="AW178" s="103" t="str" cm="1">
        <f t="array" ref="AW178">IF(ISBLANK(AX178),"",GetHexFromRGB(BA178,BB178,BC178))</f>
        <v/>
      </c>
      <c r="AX178" s="128"/>
      <c r="AY178" s="124"/>
      <c r="AZ178" s="124"/>
      <c r="BA178" s="114" cm="1">
        <f t="array" ref="BA178">GetRGBFromHSL(AX178,AY178,AZ178,BA$5)</f>
        <v>0</v>
      </c>
      <c r="BB178" s="114" cm="1">
        <f t="array" ref="BB178">GetRGBFromHSL(AX178,AY178,AZ178,BB$5)</f>
        <v>0</v>
      </c>
      <c r="BC178" s="114" cm="1">
        <f t="array" ref="BC178">GetRGBFromHSL(AX178,AY178,AZ178,BC$5)</f>
        <v>0</v>
      </c>
      <c r="BD178" s="103" t="str" cm="1">
        <f t="array" ref="BD178">IF(ISBLANK(BE178),"",GetHexFromRGB(BH178,BI178,BJ178))</f>
        <v/>
      </c>
      <c r="BE178" s="128"/>
      <c r="BF178" s="124"/>
      <c r="BG178" s="124"/>
      <c r="BH178" s="114" cm="1">
        <f t="array" ref="BH178">GetRGBFromHSL(BE178,BF178,BG178,BH$5)</f>
        <v>0</v>
      </c>
      <c r="BI178" s="114" cm="1">
        <f t="array" ref="BI178">GetRGBFromHSL(BE178,BF178,BG178,BI$5)</f>
        <v>0</v>
      </c>
      <c r="BJ178" s="114" cm="1">
        <f t="array" ref="BJ178">GetRGBFromHSL(BE178,BF178,BG178,BJ$5)</f>
        <v>0</v>
      </c>
    </row>
    <row r="179" spans="21:62" x14ac:dyDescent="0.25">
      <c r="U179" s="103" t="str" cm="1">
        <f t="array" ref="U179">IF(ISBLANK(V179),"",GetHexFromRGB(Y179,Z179,AA179))</f>
        <v/>
      </c>
      <c r="V179" s="139"/>
      <c r="W179" s="137"/>
      <c r="X179" s="137"/>
      <c r="Y179" s="114" cm="1">
        <f t="array" ref="Y179">GetRGBFromHSL(V179,W179,X179,Y$5)</f>
        <v>0</v>
      </c>
      <c r="Z179" s="114" cm="1">
        <f t="array" ref="Z179">GetRGBFromHSL(V179,W179,X179,Z$5)</f>
        <v>0</v>
      </c>
      <c r="AA179" s="114" cm="1">
        <f t="array" ref="AA179">GetRGBFromHSL(V179,W179,X179,AA$5)</f>
        <v>0</v>
      </c>
      <c r="AB179" s="103"/>
      <c r="AC179" s="128"/>
      <c r="AD179" s="138"/>
      <c r="AE179" s="138"/>
      <c r="AF179" s="114" cm="1">
        <f t="array" ref="AF179">GetRGBFromHSL(AC179,AD179,AE179,AF$5)</f>
        <v>0</v>
      </c>
      <c r="AG179" s="114" cm="1">
        <f t="array" ref="AG179">GetRGBFromHSL(AC179,AD179,AE179,AG$5)</f>
        <v>0</v>
      </c>
      <c r="AH179" s="114" cm="1">
        <f t="array" ref="AH179">GetRGBFromHSL(AC179,AD179,AE179,AH$5)</f>
        <v>0</v>
      </c>
      <c r="AI179" s="103"/>
      <c r="AJ179" s="128"/>
      <c r="AK179" s="138"/>
      <c r="AL179" s="138"/>
      <c r="AM179" s="114" cm="1">
        <f t="array" ref="AM179">GetRGBFromHSL(AJ179,AK179,AL179,AM$5)</f>
        <v>0</v>
      </c>
      <c r="AN179" s="114" cm="1">
        <f t="array" ref="AN179">GetRGBFromHSL(AJ179,AK179,AL179,AN$5)</f>
        <v>0</v>
      </c>
      <c r="AO179" s="114" cm="1">
        <f t="array" ref="AO179">GetRGBFromHSL(AJ179,AK179,AL179,AO$5)</f>
        <v>0</v>
      </c>
      <c r="AP179" s="103"/>
      <c r="AQ179" s="128"/>
      <c r="AR179" s="138"/>
      <c r="AS179" s="138"/>
      <c r="AT179" s="114" cm="1">
        <f t="array" ref="AT179">GetRGBFromHSL(AQ179,AR179,AS179,AT$5)</f>
        <v>0</v>
      </c>
      <c r="AU179" s="114" cm="1">
        <f t="array" ref="AU179">GetRGBFromHSL(AQ179,AR179,AS179,AU$5)</f>
        <v>0</v>
      </c>
      <c r="AV179" s="114" cm="1">
        <f t="array" ref="AV179">GetRGBFromHSL(AQ179,AR179,AS179,AV$5)</f>
        <v>0</v>
      </c>
      <c r="AW179" s="103" t="str" cm="1">
        <f t="array" ref="AW179">IF(ISBLANK(AX179),"",GetHexFromRGB(BA179,BB179,BC179))</f>
        <v/>
      </c>
      <c r="AX179" s="128"/>
      <c r="AY179" s="124"/>
      <c r="AZ179" s="124"/>
      <c r="BA179" s="114" cm="1">
        <f t="array" ref="BA179">GetRGBFromHSL(AX179,AY179,AZ179,BA$5)</f>
        <v>0</v>
      </c>
      <c r="BB179" s="114" cm="1">
        <f t="array" ref="BB179">GetRGBFromHSL(AX179,AY179,AZ179,BB$5)</f>
        <v>0</v>
      </c>
      <c r="BC179" s="114" cm="1">
        <f t="array" ref="BC179">GetRGBFromHSL(AX179,AY179,AZ179,BC$5)</f>
        <v>0</v>
      </c>
      <c r="BD179" s="103" t="str" cm="1">
        <f t="array" ref="BD179">IF(ISBLANK(BE179),"",GetHexFromRGB(BH179,BI179,BJ179))</f>
        <v/>
      </c>
      <c r="BE179" s="128"/>
      <c r="BF179" s="124"/>
      <c r="BG179" s="124"/>
      <c r="BH179" s="114" cm="1">
        <f t="array" ref="BH179">GetRGBFromHSL(BE179,BF179,BG179,BH$5)</f>
        <v>0</v>
      </c>
      <c r="BI179" s="114" cm="1">
        <f t="array" ref="BI179">GetRGBFromHSL(BE179,BF179,BG179,BI$5)</f>
        <v>0</v>
      </c>
      <c r="BJ179" s="114" cm="1">
        <f t="array" ref="BJ179">GetRGBFromHSL(BE179,BF179,BG179,BJ$5)</f>
        <v>0</v>
      </c>
    </row>
    <row r="180" spans="21:62" x14ac:dyDescent="0.25">
      <c r="U180" s="103" t="str" cm="1">
        <f t="array" ref="U180">IF(ISBLANK(V180),"",GetHexFromRGB(Y180,Z180,AA180))</f>
        <v/>
      </c>
      <c r="V180" s="139"/>
      <c r="W180" s="137"/>
      <c r="X180" s="137"/>
      <c r="Y180" s="114" cm="1">
        <f t="array" ref="Y180">GetRGBFromHSL(V180,W180,X180,Y$5)</f>
        <v>0</v>
      </c>
      <c r="Z180" s="114" cm="1">
        <f t="array" ref="Z180">GetRGBFromHSL(V180,W180,X180,Z$5)</f>
        <v>0</v>
      </c>
      <c r="AA180" s="114" cm="1">
        <f t="array" ref="AA180">GetRGBFromHSL(V180,W180,X180,AA$5)</f>
        <v>0</v>
      </c>
      <c r="AB180" s="103"/>
      <c r="AC180" s="128"/>
      <c r="AD180" s="138"/>
      <c r="AE180" s="138"/>
      <c r="AF180" s="114" cm="1">
        <f t="array" ref="AF180">GetRGBFromHSL(AC180,AD180,AE180,AF$5)</f>
        <v>0</v>
      </c>
      <c r="AG180" s="114" cm="1">
        <f t="array" ref="AG180">GetRGBFromHSL(AC180,AD180,AE180,AG$5)</f>
        <v>0</v>
      </c>
      <c r="AH180" s="114" cm="1">
        <f t="array" ref="AH180">GetRGBFromHSL(AC180,AD180,AE180,AH$5)</f>
        <v>0</v>
      </c>
      <c r="AI180" s="103"/>
      <c r="AJ180" s="128"/>
      <c r="AK180" s="138"/>
      <c r="AL180" s="138"/>
      <c r="AM180" s="114" cm="1">
        <f t="array" ref="AM180">GetRGBFromHSL(AJ180,AK180,AL180,AM$5)</f>
        <v>0</v>
      </c>
      <c r="AN180" s="114" cm="1">
        <f t="array" ref="AN180">GetRGBFromHSL(AJ180,AK180,AL180,AN$5)</f>
        <v>0</v>
      </c>
      <c r="AO180" s="114" cm="1">
        <f t="array" ref="AO180">GetRGBFromHSL(AJ180,AK180,AL180,AO$5)</f>
        <v>0</v>
      </c>
      <c r="AP180" s="103"/>
      <c r="AQ180" s="128"/>
      <c r="AR180" s="138"/>
      <c r="AS180" s="138"/>
      <c r="AT180" s="114" cm="1">
        <f t="array" ref="AT180">GetRGBFromHSL(AQ180,AR180,AS180,AT$5)</f>
        <v>0</v>
      </c>
      <c r="AU180" s="114" cm="1">
        <f t="array" ref="AU180">GetRGBFromHSL(AQ180,AR180,AS180,AU$5)</f>
        <v>0</v>
      </c>
      <c r="AV180" s="114" cm="1">
        <f t="array" ref="AV180">GetRGBFromHSL(AQ180,AR180,AS180,AV$5)</f>
        <v>0</v>
      </c>
      <c r="AW180" s="103" t="str" cm="1">
        <f t="array" ref="AW180">IF(ISBLANK(AX180),"",GetHexFromRGB(BA180,BB180,BC180))</f>
        <v/>
      </c>
      <c r="AX180" s="128"/>
      <c r="AY180" s="124"/>
      <c r="AZ180" s="124"/>
      <c r="BA180" s="114" cm="1">
        <f t="array" ref="BA180">GetRGBFromHSL(AX180,AY180,AZ180,BA$5)</f>
        <v>0</v>
      </c>
      <c r="BB180" s="114" cm="1">
        <f t="array" ref="BB180">GetRGBFromHSL(AX180,AY180,AZ180,BB$5)</f>
        <v>0</v>
      </c>
      <c r="BC180" s="114" cm="1">
        <f t="array" ref="BC180">GetRGBFromHSL(AX180,AY180,AZ180,BC$5)</f>
        <v>0</v>
      </c>
      <c r="BD180" s="103" t="str" cm="1">
        <f t="array" ref="BD180">IF(ISBLANK(BE180),"",GetHexFromRGB(BH180,BI180,BJ180))</f>
        <v/>
      </c>
      <c r="BE180" s="128"/>
      <c r="BF180" s="124"/>
      <c r="BG180" s="124"/>
      <c r="BH180" s="114" cm="1">
        <f t="array" ref="BH180">GetRGBFromHSL(BE180,BF180,BG180,BH$5)</f>
        <v>0</v>
      </c>
      <c r="BI180" s="114" cm="1">
        <f t="array" ref="BI180">GetRGBFromHSL(BE180,BF180,BG180,BI$5)</f>
        <v>0</v>
      </c>
      <c r="BJ180" s="114" cm="1">
        <f t="array" ref="BJ180">GetRGBFromHSL(BE180,BF180,BG180,BJ$5)</f>
        <v>0</v>
      </c>
    </row>
    <row r="181" spans="21:62" x14ac:dyDescent="0.25">
      <c r="U181" s="103" t="str" cm="1">
        <f t="array" ref="U181">IF(ISBLANK(V181),"",GetHexFromRGB(Y181,Z181,AA181))</f>
        <v/>
      </c>
      <c r="V181" s="139"/>
      <c r="W181" s="137"/>
      <c r="X181" s="137"/>
      <c r="Y181" s="114" cm="1">
        <f t="array" ref="Y181">GetRGBFromHSL(V181,W181,X181,Y$5)</f>
        <v>0</v>
      </c>
      <c r="Z181" s="114" cm="1">
        <f t="array" ref="Z181">GetRGBFromHSL(V181,W181,X181,Z$5)</f>
        <v>0</v>
      </c>
      <c r="AA181" s="114" cm="1">
        <f t="array" ref="AA181">GetRGBFromHSL(V181,W181,X181,AA$5)</f>
        <v>0</v>
      </c>
      <c r="AB181" s="103"/>
      <c r="AC181" s="128"/>
      <c r="AD181" s="138"/>
      <c r="AE181" s="138"/>
      <c r="AF181" s="114" cm="1">
        <f t="array" ref="AF181">GetRGBFromHSL(AC181,AD181,AE181,AF$5)</f>
        <v>0</v>
      </c>
      <c r="AG181" s="114" cm="1">
        <f t="array" ref="AG181">GetRGBFromHSL(AC181,AD181,AE181,AG$5)</f>
        <v>0</v>
      </c>
      <c r="AH181" s="114" cm="1">
        <f t="array" ref="AH181">GetRGBFromHSL(AC181,AD181,AE181,AH$5)</f>
        <v>0</v>
      </c>
      <c r="AI181" s="103"/>
      <c r="AJ181" s="128"/>
      <c r="AK181" s="138"/>
      <c r="AL181" s="138"/>
      <c r="AM181" s="114" cm="1">
        <f t="array" ref="AM181">GetRGBFromHSL(AJ181,AK181,AL181,AM$5)</f>
        <v>0</v>
      </c>
      <c r="AN181" s="114" cm="1">
        <f t="array" ref="AN181">GetRGBFromHSL(AJ181,AK181,AL181,AN$5)</f>
        <v>0</v>
      </c>
      <c r="AO181" s="114" cm="1">
        <f t="array" ref="AO181">GetRGBFromHSL(AJ181,AK181,AL181,AO$5)</f>
        <v>0</v>
      </c>
      <c r="AP181" s="103"/>
      <c r="AQ181" s="128"/>
      <c r="AR181" s="138"/>
      <c r="AS181" s="138"/>
      <c r="AT181" s="114" cm="1">
        <f t="array" ref="AT181">GetRGBFromHSL(AQ181,AR181,AS181,AT$5)</f>
        <v>0</v>
      </c>
      <c r="AU181" s="114" cm="1">
        <f t="array" ref="AU181">GetRGBFromHSL(AQ181,AR181,AS181,AU$5)</f>
        <v>0</v>
      </c>
      <c r="AV181" s="114" cm="1">
        <f t="array" ref="AV181">GetRGBFromHSL(AQ181,AR181,AS181,AV$5)</f>
        <v>0</v>
      </c>
      <c r="AW181" s="103" t="str" cm="1">
        <f t="array" ref="AW181">IF(ISBLANK(AX181),"",GetHexFromRGB(BA181,BB181,BC181))</f>
        <v/>
      </c>
      <c r="AX181" s="128"/>
      <c r="AY181" s="124"/>
      <c r="AZ181" s="124"/>
      <c r="BA181" s="114" cm="1">
        <f t="array" ref="BA181">GetRGBFromHSL(AX181,AY181,AZ181,BA$5)</f>
        <v>0</v>
      </c>
      <c r="BB181" s="114" cm="1">
        <f t="array" ref="BB181">GetRGBFromHSL(AX181,AY181,AZ181,BB$5)</f>
        <v>0</v>
      </c>
      <c r="BC181" s="114" cm="1">
        <f t="array" ref="BC181">GetRGBFromHSL(AX181,AY181,AZ181,BC$5)</f>
        <v>0</v>
      </c>
      <c r="BD181" s="103" t="str" cm="1">
        <f t="array" ref="BD181">IF(ISBLANK(BE181),"",GetHexFromRGB(BH181,BI181,BJ181))</f>
        <v/>
      </c>
      <c r="BE181" s="128"/>
      <c r="BF181" s="124"/>
      <c r="BG181" s="124"/>
      <c r="BH181" s="114" cm="1">
        <f t="array" ref="BH181">GetRGBFromHSL(BE181,BF181,BG181,BH$5)</f>
        <v>0</v>
      </c>
      <c r="BI181" s="114" cm="1">
        <f t="array" ref="BI181">GetRGBFromHSL(BE181,BF181,BG181,BI$5)</f>
        <v>0</v>
      </c>
      <c r="BJ181" s="114" cm="1">
        <f t="array" ref="BJ181">GetRGBFromHSL(BE181,BF181,BG181,BJ$5)</f>
        <v>0</v>
      </c>
    </row>
    <row r="182" spans="21:62" x14ac:dyDescent="0.25">
      <c r="U182" s="103" t="str" cm="1">
        <f t="array" ref="U182">IF(ISBLANK(V182),"",GetHexFromRGB(Y182,Z182,AA182))</f>
        <v/>
      </c>
      <c r="V182" s="139"/>
      <c r="W182" s="137"/>
      <c r="X182" s="137"/>
      <c r="Y182" s="114" cm="1">
        <f t="array" ref="Y182">GetRGBFromHSL(V182,W182,X182,Y$5)</f>
        <v>0</v>
      </c>
      <c r="Z182" s="114" cm="1">
        <f t="array" ref="Z182">GetRGBFromHSL(V182,W182,X182,Z$5)</f>
        <v>0</v>
      </c>
      <c r="AA182" s="114" cm="1">
        <f t="array" ref="AA182">GetRGBFromHSL(V182,W182,X182,AA$5)</f>
        <v>0</v>
      </c>
      <c r="AB182" s="103"/>
      <c r="AC182" s="128"/>
      <c r="AD182" s="138"/>
      <c r="AE182" s="138"/>
      <c r="AF182" s="114" cm="1">
        <f t="array" ref="AF182">GetRGBFromHSL(AC182,AD182,AE182,AF$5)</f>
        <v>0</v>
      </c>
      <c r="AG182" s="114" cm="1">
        <f t="array" ref="AG182">GetRGBFromHSL(AC182,AD182,AE182,AG$5)</f>
        <v>0</v>
      </c>
      <c r="AH182" s="114" cm="1">
        <f t="array" ref="AH182">GetRGBFromHSL(AC182,AD182,AE182,AH$5)</f>
        <v>0</v>
      </c>
      <c r="AI182" s="103"/>
      <c r="AJ182" s="128"/>
      <c r="AK182" s="138"/>
      <c r="AL182" s="138"/>
      <c r="AM182" s="114" cm="1">
        <f t="array" ref="AM182">GetRGBFromHSL(AJ182,AK182,AL182,AM$5)</f>
        <v>0</v>
      </c>
      <c r="AN182" s="114" cm="1">
        <f t="array" ref="AN182">GetRGBFromHSL(AJ182,AK182,AL182,AN$5)</f>
        <v>0</v>
      </c>
      <c r="AO182" s="114" cm="1">
        <f t="array" ref="AO182">GetRGBFromHSL(AJ182,AK182,AL182,AO$5)</f>
        <v>0</v>
      </c>
      <c r="AP182" s="103"/>
      <c r="AQ182" s="128"/>
      <c r="AR182" s="138"/>
      <c r="AS182" s="138"/>
      <c r="AT182" s="114" cm="1">
        <f t="array" ref="AT182">GetRGBFromHSL(AQ182,AR182,AS182,AT$5)</f>
        <v>0</v>
      </c>
      <c r="AU182" s="114" cm="1">
        <f t="array" ref="AU182">GetRGBFromHSL(AQ182,AR182,AS182,AU$5)</f>
        <v>0</v>
      </c>
      <c r="AV182" s="114" cm="1">
        <f t="array" ref="AV182">GetRGBFromHSL(AQ182,AR182,AS182,AV$5)</f>
        <v>0</v>
      </c>
      <c r="AW182" s="103" t="str" cm="1">
        <f t="array" ref="AW182">IF(ISBLANK(AX182),"",GetHexFromRGB(BA182,BB182,BC182))</f>
        <v/>
      </c>
      <c r="AX182" s="128"/>
      <c r="AY182" s="124"/>
      <c r="AZ182" s="124"/>
      <c r="BA182" s="114" cm="1">
        <f t="array" ref="BA182">GetRGBFromHSL(AX182,AY182,AZ182,BA$5)</f>
        <v>0</v>
      </c>
      <c r="BB182" s="114" cm="1">
        <f t="array" ref="BB182">GetRGBFromHSL(AX182,AY182,AZ182,BB$5)</f>
        <v>0</v>
      </c>
      <c r="BC182" s="114" cm="1">
        <f t="array" ref="BC182">GetRGBFromHSL(AX182,AY182,AZ182,BC$5)</f>
        <v>0</v>
      </c>
      <c r="BD182" s="103" t="str" cm="1">
        <f t="array" ref="BD182">IF(ISBLANK(BE182),"",GetHexFromRGB(BH182,BI182,BJ182))</f>
        <v/>
      </c>
      <c r="BE182" s="128"/>
      <c r="BF182" s="124"/>
      <c r="BG182" s="124"/>
      <c r="BH182" s="114" cm="1">
        <f t="array" ref="BH182">GetRGBFromHSL(BE182,BF182,BG182,BH$5)</f>
        <v>0</v>
      </c>
      <c r="BI182" s="114" cm="1">
        <f t="array" ref="BI182">GetRGBFromHSL(BE182,BF182,BG182,BI$5)</f>
        <v>0</v>
      </c>
      <c r="BJ182" s="114" cm="1">
        <f t="array" ref="BJ182">GetRGBFromHSL(BE182,BF182,BG182,BJ$5)</f>
        <v>0</v>
      </c>
    </row>
    <row r="183" spans="21:62" x14ac:dyDescent="0.25">
      <c r="U183" s="103" t="str" cm="1">
        <f t="array" ref="U183">IF(ISBLANK(V183),"",GetHexFromRGB(Y183,Z183,AA183))</f>
        <v/>
      </c>
      <c r="V183" s="139"/>
      <c r="W183" s="137"/>
      <c r="X183" s="137"/>
      <c r="Y183" s="114" cm="1">
        <f t="array" ref="Y183">GetRGBFromHSL(V183,W183,X183,Y$5)</f>
        <v>0</v>
      </c>
      <c r="Z183" s="114" cm="1">
        <f t="array" ref="Z183">GetRGBFromHSL(V183,W183,X183,Z$5)</f>
        <v>0</v>
      </c>
      <c r="AA183" s="114" cm="1">
        <f t="array" ref="AA183">GetRGBFromHSL(V183,W183,X183,AA$5)</f>
        <v>0</v>
      </c>
      <c r="AB183" s="103"/>
      <c r="AC183" s="128"/>
      <c r="AD183" s="138"/>
      <c r="AE183" s="138"/>
      <c r="AF183" s="114" cm="1">
        <f t="array" ref="AF183">GetRGBFromHSL(AC183,AD183,AE183,AF$5)</f>
        <v>0</v>
      </c>
      <c r="AG183" s="114" cm="1">
        <f t="array" ref="AG183">GetRGBFromHSL(AC183,AD183,AE183,AG$5)</f>
        <v>0</v>
      </c>
      <c r="AH183" s="114" cm="1">
        <f t="array" ref="AH183">GetRGBFromHSL(AC183,AD183,AE183,AH$5)</f>
        <v>0</v>
      </c>
      <c r="AI183" s="103"/>
      <c r="AJ183" s="128"/>
      <c r="AK183" s="138"/>
      <c r="AL183" s="138"/>
      <c r="AM183" s="114" cm="1">
        <f t="array" ref="AM183">GetRGBFromHSL(AJ183,AK183,AL183,AM$5)</f>
        <v>0</v>
      </c>
      <c r="AN183" s="114" cm="1">
        <f t="array" ref="AN183">GetRGBFromHSL(AJ183,AK183,AL183,AN$5)</f>
        <v>0</v>
      </c>
      <c r="AO183" s="114" cm="1">
        <f t="array" ref="AO183">GetRGBFromHSL(AJ183,AK183,AL183,AO$5)</f>
        <v>0</v>
      </c>
      <c r="AP183" s="103"/>
      <c r="AQ183" s="128"/>
      <c r="AR183" s="138"/>
      <c r="AS183" s="138"/>
      <c r="AT183" s="114" cm="1">
        <f t="array" ref="AT183">GetRGBFromHSL(AQ183,AR183,AS183,AT$5)</f>
        <v>0</v>
      </c>
      <c r="AU183" s="114" cm="1">
        <f t="array" ref="AU183">GetRGBFromHSL(AQ183,AR183,AS183,AU$5)</f>
        <v>0</v>
      </c>
      <c r="AV183" s="114" cm="1">
        <f t="array" ref="AV183">GetRGBFromHSL(AQ183,AR183,AS183,AV$5)</f>
        <v>0</v>
      </c>
      <c r="AW183" s="103" t="str" cm="1">
        <f t="array" ref="AW183">IF(ISBLANK(AX183),"",GetHexFromRGB(BA183,BB183,BC183))</f>
        <v/>
      </c>
      <c r="AX183" s="128"/>
      <c r="AY183" s="124"/>
      <c r="AZ183" s="124"/>
      <c r="BA183" s="114" cm="1">
        <f t="array" ref="BA183">GetRGBFromHSL(AX183,AY183,AZ183,BA$5)</f>
        <v>0</v>
      </c>
      <c r="BB183" s="114" cm="1">
        <f t="array" ref="BB183">GetRGBFromHSL(AX183,AY183,AZ183,BB$5)</f>
        <v>0</v>
      </c>
      <c r="BC183" s="114" cm="1">
        <f t="array" ref="BC183">GetRGBFromHSL(AX183,AY183,AZ183,BC$5)</f>
        <v>0</v>
      </c>
      <c r="BD183" s="103" t="str" cm="1">
        <f t="array" ref="BD183">IF(ISBLANK(BE183),"",GetHexFromRGB(BH183,BI183,BJ183))</f>
        <v/>
      </c>
      <c r="BE183" s="128"/>
      <c r="BF183" s="124"/>
      <c r="BG183" s="124"/>
      <c r="BH183" s="114" cm="1">
        <f t="array" ref="BH183">GetRGBFromHSL(BE183,BF183,BG183,BH$5)</f>
        <v>0</v>
      </c>
      <c r="BI183" s="114" cm="1">
        <f t="array" ref="BI183">GetRGBFromHSL(BE183,BF183,BG183,BI$5)</f>
        <v>0</v>
      </c>
      <c r="BJ183" s="114" cm="1">
        <f t="array" ref="BJ183">GetRGBFromHSL(BE183,BF183,BG183,BJ$5)</f>
        <v>0</v>
      </c>
    </row>
    <row r="184" spans="21:62" x14ac:dyDescent="0.25">
      <c r="U184" s="103" t="str" cm="1">
        <f t="array" ref="U184">IF(ISBLANK(V184),"",GetHexFromRGB(Y184,Z184,AA184))</f>
        <v/>
      </c>
      <c r="V184" s="139"/>
      <c r="W184" s="137"/>
      <c r="X184" s="137"/>
      <c r="Y184" s="114" cm="1">
        <f t="array" ref="Y184">GetRGBFromHSL(V184,W184,X184,Y$5)</f>
        <v>0</v>
      </c>
      <c r="Z184" s="114" cm="1">
        <f t="array" ref="Z184">GetRGBFromHSL(V184,W184,X184,Z$5)</f>
        <v>0</v>
      </c>
      <c r="AA184" s="114" cm="1">
        <f t="array" ref="AA184">GetRGBFromHSL(V184,W184,X184,AA$5)</f>
        <v>0</v>
      </c>
      <c r="AB184" s="103"/>
      <c r="AC184" s="128"/>
      <c r="AD184" s="138"/>
      <c r="AE184" s="138"/>
      <c r="AF184" s="114" cm="1">
        <f t="array" ref="AF184">GetRGBFromHSL(AC184,AD184,AE184,AF$5)</f>
        <v>0</v>
      </c>
      <c r="AG184" s="114" cm="1">
        <f t="array" ref="AG184">GetRGBFromHSL(AC184,AD184,AE184,AG$5)</f>
        <v>0</v>
      </c>
      <c r="AH184" s="114" cm="1">
        <f t="array" ref="AH184">GetRGBFromHSL(AC184,AD184,AE184,AH$5)</f>
        <v>0</v>
      </c>
      <c r="AI184" s="103"/>
      <c r="AJ184" s="128"/>
      <c r="AK184" s="138"/>
      <c r="AL184" s="138"/>
      <c r="AM184" s="114" cm="1">
        <f t="array" ref="AM184">GetRGBFromHSL(AJ184,AK184,AL184,AM$5)</f>
        <v>0</v>
      </c>
      <c r="AN184" s="114" cm="1">
        <f t="array" ref="AN184">GetRGBFromHSL(AJ184,AK184,AL184,AN$5)</f>
        <v>0</v>
      </c>
      <c r="AO184" s="114" cm="1">
        <f t="array" ref="AO184">GetRGBFromHSL(AJ184,AK184,AL184,AO$5)</f>
        <v>0</v>
      </c>
      <c r="AP184" s="103"/>
      <c r="AQ184" s="128"/>
      <c r="AR184" s="138"/>
      <c r="AS184" s="138"/>
      <c r="AT184" s="114" cm="1">
        <f t="array" ref="AT184">GetRGBFromHSL(AQ184,AR184,AS184,AT$5)</f>
        <v>0</v>
      </c>
      <c r="AU184" s="114" cm="1">
        <f t="array" ref="AU184">GetRGBFromHSL(AQ184,AR184,AS184,AU$5)</f>
        <v>0</v>
      </c>
      <c r="AV184" s="114" cm="1">
        <f t="array" ref="AV184">GetRGBFromHSL(AQ184,AR184,AS184,AV$5)</f>
        <v>0</v>
      </c>
      <c r="AW184" s="103" t="str" cm="1">
        <f t="array" ref="AW184">IF(ISBLANK(AX184),"",GetHexFromRGB(BA184,BB184,BC184))</f>
        <v/>
      </c>
      <c r="AX184" s="128"/>
      <c r="AY184" s="124"/>
      <c r="AZ184" s="124"/>
      <c r="BA184" s="114" cm="1">
        <f t="array" ref="BA184">GetRGBFromHSL(AX184,AY184,AZ184,BA$5)</f>
        <v>0</v>
      </c>
      <c r="BB184" s="114" cm="1">
        <f t="array" ref="BB184">GetRGBFromHSL(AX184,AY184,AZ184,BB$5)</f>
        <v>0</v>
      </c>
      <c r="BC184" s="114" cm="1">
        <f t="array" ref="BC184">GetRGBFromHSL(AX184,AY184,AZ184,BC$5)</f>
        <v>0</v>
      </c>
      <c r="BD184" s="103" t="str" cm="1">
        <f t="array" ref="BD184">IF(ISBLANK(BE184),"",GetHexFromRGB(BH184,BI184,BJ184))</f>
        <v/>
      </c>
      <c r="BE184" s="128"/>
      <c r="BF184" s="124"/>
      <c r="BG184" s="124"/>
      <c r="BH184" s="114" cm="1">
        <f t="array" ref="BH184">GetRGBFromHSL(BE184,BF184,BG184,BH$5)</f>
        <v>0</v>
      </c>
      <c r="BI184" s="114" cm="1">
        <f t="array" ref="BI184">GetRGBFromHSL(BE184,BF184,BG184,BI$5)</f>
        <v>0</v>
      </c>
      <c r="BJ184" s="114" cm="1">
        <f t="array" ref="BJ184">GetRGBFromHSL(BE184,BF184,BG184,BJ$5)</f>
        <v>0</v>
      </c>
    </row>
    <row r="185" spans="21:62" x14ac:dyDescent="0.25">
      <c r="U185" s="103" t="str" cm="1">
        <f t="array" ref="U185">IF(ISBLANK(V185),"",GetHexFromRGB(Y185,Z185,AA185))</f>
        <v/>
      </c>
      <c r="V185" s="139"/>
      <c r="W185" s="137"/>
      <c r="X185" s="137"/>
      <c r="Y185" s="114" cm="1">
        <f t="array" ref="Y185">GetRGBFromHSL(V185,W185,X185,Y$5)</f>
        <v>0</v>
      </c>
      <c r="Z185" s="114" cm="1">
        <f t="array" ref="Z185">GetRGBFromHSL(V185,W185,X185,Z$5)</f>
        <v>0</v>
      </c>
      <c r="AA185" s="114" cm="1">
        <f t="array" ref="AA185">GetRGBFromHSL(V185,W185,X185,AA$5)</f>
        <v>0</v>
      </c>
      <c r="AB185" s="103"/>
      <c r="AC185" s="128"/>
      <c r="AD185" s="138"/>
      <c r="AE185" s="138"/>
      <c r="AF185" s="114" cm="1">
        <f t="array" ref="AF185">GetRGBFromHSL(AC185,AD185,AE185,AF$5)</f>
        <v>0</v>
      </c>
      <c r="AG185" s="114" cm="1">
        <f t="array" ref="AG185">GetRGBFromHSL(AC185,AD185,AE185,AG$5)</f>
        <v>0</v>
      </c>
      <c r="AH185" s="114" cm="1">
        <f t="array" ref="AH185">GetRGBFromHSL(AC185,AD185,AE185,AH$5)</f>
        <v>0</v>
      </c>
      <c r="AI185" s="103"/>
      <c r="AJ185" s="128"/>
      <c r="AK185" s="138"/>
      <c r="AL185" s="138"/>
      <c r="AM185" s="114" cm="1">
        <f t="array" ref="AM185">GetRGBFromHSL(AJ185,AK185,AL185,AM$5)</f>
        <v>0</v>
      </c>
      <c r="AN185" s="114" cm="1">
        <f t="array" ref="AN185">GetRGBFromHSL(AJ185,AK185,AL185,AN$5)</f>
        <v>0</v>
      </c>
      <c r="AO185" s="114" cm="1">
        <f t="array" ref="AO185">GetRGBFromHSL(AJ185,AK185,AL185,AO$5)</f>
        <v>0</v>
      </c>
      <c r="AP185" s="103"/>
      <c r="AQ185" s="128"/>
      <c r="AR185" s="138"/>
      <c r="AS185" s="138"/>
      <c r="AT185" s="114" cm="1">
        <f t="array" ref="AT185">GetRGBFromHSL(AQ185,AR185,AS185,AT$5)</f>
        <v>0</v>
      </c>
      <c r="AU185" s="114" cm="1">
        <f t="array" ref="AU185">GetRGBFromHSL(AQ185,AR185,AS185,AU$5)</f>
        <v>0</v>
      </c>
      <c r="AV185" s="114" cm="1">
        <f t="array" ref="AV185">GetRGBFromHSL(AQ185,AR185,AS185,AV$5)</f>
        <v>0</v>
      </c>
      <c r="AW185" s="103" t="str" cm="1">
        <f t="array" ref="AW185">IF(ISBLANK(AX185),"",GetHexFromRGB(BA185,BB185,BC185))</f>
        <v/>
      </c>
      <c r="AX185" s="128"/>
      <c r="AY185" s="124"/>
      <c r="AZ185" s="124"/>
      <c r="BA185" s="114" cm="1">
        <f t="array" ref="BA185">GetRGBFromHSL(AX185,AY185,AZ185,BA$5)</f>
        <v>0</v>
      </c>
      <c r="BB185" s="114" cm="1">
        <f t="array" ref="BB185">GetRGBFromHSL(AX185,AY185,AZ185,BB$5)</f>
        <v>0</v>
      </c>
      <c r="BC185" s="114" cm="1">
        <f t="array" ref="BC185">GetRGBFromHSL(AX185,AY185,AZ185,BC$5)</f>
        <v>0</v>
      </c>
      <c r="BD185" s="103" t="str" cm="1">
        <f t="array" ref="BD185">IF(ISBLANK(BE185),"",GetHexFromRGB(BH185,BI185,BJ185))</f>
        <v/>
      </c>
      <c r="BE185" s="128"/>
      <c r="BF185" s="124"/>
      <c r="BG185" s="124"/>
      <c r="BH185" s="114" cm="1">
        <f t="array" ref="BH185">GetRGBFromHSL(BE185,BF185,BG185,BH$5)</f>
        <v>0</v>
      </c>
      <c r="BI185" s="114" cm="1">
        <f t="array" ref="BI185">GetRGBFromHSL(BE185,BF185,BG185,BI$5)</f>
        <v>0</v>
      </c>
      <c r="BJ185" s="114" cm="1">
        <f t="array" ref="BJ185">GetRGBFromHSL(BE185,BF185,BG185,BJ$5)</f>
        <v>0</v>
      </c>
    </row>
    <row r="186" spans="21:62" x14ac:dyDescent="0.25">
      <c r="U186" s="103" t="str" cm="1">
        <f t="array" ref="U186">IF(ISBLANK(V186),"",GetHexFromRGB(Y186,Z186,AA186))</f>
        <v/>
      </c>
      <c r="V186" s="139"/>
      <c r="W186" s="137"/>
      <c r="X186" s="137"/>
      <c r="Y186" s="114" cm="1">
        <f t="array" ref="Y186">GetRGBFromHSL(V186,W186,X186,Y$5)</f>
        <v>0</v>
      </c>
      <c r="Z186" s="114" cm="1">
        <f t="array" ref="Z186">GetRGBFromHSL(V186,W186,X186,Z$5)</f>
        <v>0</v>
      </c>
      <c r="AA186" s="114" cm="1">
        <f t="array" ref="AA186">GetRGBFromHSL(V186,W186,X186,AA$5)</f>
        <v>0</v>
      </c>
      <c r="AB186" s="103"/>
      <c r="AC186" s="128"/>
      <c r="AD186" s="138"/>
      <c r="AE186" s="138"/>
      <c r="AF186" s="114" cm="1">
        <f t="array" ref="AF186">GetRGBFromHSL(AC186,AD186,AE186,AF$5)</f>
        <v>0</v>
      </c>
      <c r="AG186" s="114" cm="1">
        <f t="array" ref="AG186">GetRGBFromHSL(AC186,AD186,AE186,AG$5)</f>
        <v>0</v>
      </c>
      <c r="AH186" s="114" cm="1">
        <f t="array" ref="AH186">GetRGBFromHSL(AC186,AD186,AE186,AH$5)</f>
        <v>0</v>
      </c>
      <c r="AI186" s="103"/>
      <c r="AJ186" s="128"/>
      <c r="AK186" s="138"/>
      <c r="AL186" s="138"/>
      <c r="AM186" s="114" cm="1">
        <f t="array" ref="AM186">GetRGBFromHSL(AJ186,AK186,AL186,AM$5)</f>
        <v>0</v>
      </c>
      <c r="AN186" s="114" cm="1">
        <f t="array" ref="AN186">GetRGBFromHSL(AJ186,AK186,AL186,AN$5)</f>
        <v>0</v>
      </c>
      <c r="AO186" s="114" cm="1">
        <f t="array" ref="AO186">GetRGBFromHSL(AJ186,AK186,AL186,AO$5)</f>
        <v>0</v>
      </c>
      <c r="AP186" s="103"/>
      <c r="AQ186" s="128"/>
      <c r="AR186" s="138"/>
      <c r="AS186" s="138"/>
      <c r="AT186" s="114" cm="1">
        <f t="array" ref="AT186">GetRGBFromHSL(AQ186,AR186,AS186,AT$5)</f>
        <v>0</v>
      </c>
      <c r="AU186" s="114" cm="1">
        <f t="array" ref="AU186">GetRGBFromHSL(AQ186,AR186,AS186,AU$5)</f>
        <v>0</v>
      </c>
      <c r="AV186" s="114" cm="1">
        <f t="array" ref="AV186">GetRGBFromHSL(AQ186,AR186,AS186,AV$5)</f>
        <v>0</v>
      </c>
      <c r="AW186" s="103" t="str" cm="1">
        <f t="array" ref="AW186">IF(ISBLANK(AX186),"",GetHexFromRGB(BA186,BB186,BC186))</f>
        <v/>
      </c>
      <c r="AX186" s="128"/>
      <c r="AY186" s="124"/>
      <c r="AZ186" s="124"/>
      <c r="BA186" s="114" cm="1">
        <f t="array" ref="BA186">GetRGBFromHSL(AX186,AY186,AZ186,BA$5)</f>
        <v>0</v>
      </c>
      <c r="BB186" s="114" cm="1">
        <f t="array" ref="BB186">GetRGBFromHSL(AX186,AY186,AZ186,BB$5)</f>
        <v>0</v>
      </c>
      <c r="BC186" s="114" cm="1">
        <f t="array" ref="BC186">GetRGBFromHSL(AX186,AY186,AZ186,BC$5)</f>
        <v>0</v>
      </c>
      <c r="BD186" s="103" t="str" cm="1">
        <f t="array" ref="BD186">IF(ISBLANK(BE186),"",GetHexFromRGB(BH186,BI186,BJ186))</f>
        <v/>
      </c>
      <c r="BE186" s="128"/>
      <c r="BF186" s="124"/>
      <c r="BG186" s="124"/>
      <c r="BH186" s="114" cm="1">
        <f t="array" ref="BH186">GetRGBFromHSL(BE186,BF186,BG186,BH$5)</f>
        <v>0</v>
      </c>
      <c r="BI186" s="114" cm="1">
        <f t="array" ref="BI186">GetRGBFromHSL(BE186,BF186,BG186,BI$5)</f>
        <v>0</v>
      </c>
      <c r="BJ186" s="114" cm="1">
        <f t="array" ref="BJ186">GetRGBFromHSL(BE186,BF186,BG186,BJ$5)</f>
        <v>0</v>
      </c>
    </row>
    <row r="187" spans="21:62" x14ac:dyDescent="0.25">
      <c r="U187" s="103" t="str" cm="1">
        <f t="array" ref="U187">IF(ISBLANK(V187),"",GetHexFromRGB(Y187,Z187,AA187))</f>
        <v/>
      </c>
      <c r="V187" s="139"/>
      <c r="W187" s="137"/>
      <c r="X187" s="137"/>
      <c r="Y187" s="114" cm="1">
        <f t="array" ref="Y187">GetRGBFromHSL(V187,W187,X187,Y$5)</f>
        <v>0</v>
      </c>
      <c r="Z187" s="114" cm="1">
        <f t="array" ref="Z187">GetRGBFromHSL(V187,W187,X187,Z$5)</f>
        <v>0</v>
      </c>
      <c r="AA187" s="114" cm="1">
        <f t="array" ref="AA187">GetRGBFromHSL(V187,W187,X187,AA$5)</f>
        <v>0</v>
      </c>
      <c r="AB187" s="103"/>
      <c r="AC187" s="128"/>
      <c r="AD187" s="138"/>
      <c r="AE187" s="138"/>
      <c r="AF187" s="114" cm="1">
        <f t="array" ref="AF187">GetRGBFromHSL(AC187,AD187,AE187,AF$5)</f>
        <v>0</v>
      </c>
      <c r="AG187" s="114" cm="1">
        <f t="array" ref="AG187">GetRGBFromHSL(AC187,AD187,AE187,AG$5)</f>
        <v>0</v>
      </c>
      <c r="AH187" s="114" cm="1">
        <f t="array" ref="AH187">GetRGBFromHSL(AC187,AD187,AE187,AH$5)</f>
        <v>0</v>
      </c>
      <c r="AI187" s="103"/>
      <c r="AJ187" s="128"/>
      <c r="AK187" s="138"/>
      <c r="AL187" s="138"/>
      <c r="AM187" s="114" cm="1">
        <f t="array" ref="AM187">GetRGBFromHSL(AJ187,AK187,AL187,AM$5)</f>
        <v>0</v>
      </c>
      <c r="AN187" s="114" cm="1">
        <f t="array" ref="AN187">GetRGBFromHSL(AJ187,AK187,AL187,AN$5)</f>
        <v>0</v>
      </c>
      <c r="AO187" s="114" cm="1">
        <f t="array" ref="AO187">GetRGBFromHSL(AJ187,AK187,AL187,AO$5)</f>
        <v>0</v>
      </c>
      <c r="AP187" s="103"/>
      <c r="AQ187" s="128"/>
      <c r="AR187" s="138"/>
      <c r="AS187" s="138"/>
      <c r="AT187" s="114" cm="1">
        <f t="array" ref="AT187">GetRGBFromHSL(AQ187,AR187,AS187,AT$5)</f>
        <v>0</v>
      </c>
      <c r="AU187" s="114" cm="1">
        <f t="array" ref="AU187">GetRGBFromHSL(AQ187,AR187,AS187,AU$5)</f>
        <v>0</v>
      </c>
      <c r="AV187" s="114" cm="1">
        <f t="array" ref="AV187">GetRGBFromHSL(AQ187,AR187,AS187,AV$5)</f>
        <v>0</v>
      </c>
      <c r="AW187" s="103" t="str" cm="1">
        <f t="array" ref="AW187">IF(ISBLANK(AX187),"",GetHexFromRGB(BA187,BB187,BC187))</f>
        <v/>
      </c>
      <c r="AX187" s="128"/>
      <c r="AY187" s="124"/>
      <c r="AZ187" s="124"/>
      <c r="BA187" s="114" cm="1">
        <f t="array" ref="BA187">GetRGBFromHSL(AX187,AY187,AZ187,BA$5)</f>
        <v>0</v>
      </c>
      <c r="BB187" s="114" cm="1">
        <f t="array" ref="BB187">GetRGBFromHSL(AX187,AY187,AZ187,BB$5)</f>
        <v>0</v>
      </c>
      <c r="BC187" s="114" cm="1">
        <f t="array" ref="BC187">GetRGBFromHSL(AX187,AY187,AZ187,BC$5)</f>
        <v>0</v>
      </c>
      <c r="BD187" s="103" t="str" cm="1">
        <f t="array" ref="BD187">IF(ISBLANK(BE187),"",GetHexFromRGB(BH187,BI187,BJ187))</f>
        <v/>
      </c>
      <c r="BE187" s="128"/>
      <c r="BF187" s="124"/>
      <c r="BG187" s="124"/>
      <c r="BH187" s="114" cm="1">
        <f t="array" ref="BH187">GetRGBFromHSL(BE187,BF187,BG187,BH$5)</f>
        <v>0</v>
      </c>
      <c r="BI187" s="114" cm="1">
        <f t="array" ref="BI187">GetRGBFromHSL(BE187,BF187,BG187,BI$5)</f>
        <v>0</v>
      </c>
      <c r="BJ187" s="114" cm="1">
        <f t="array" ref="BJ187">GetRGBFromHSL(BE187,BF187,BG187,BJ$5)</f>
        <v>0</v>
      </c>
    </row>
    <row r="188" spans="21:62" x14ac:dyDescent="0.25">
      <c r="U188" s="103" t="str" cm="1">
        <f t="array" ref="U188">IF(ISBLANK(V188),"",GetHexFromRGB(Y188,Z188,AA188))</f>
        <v/>
      </c>
      <c r="V188" s="139"/>
      <c r="W188" s="137"/>
      <c r="X188" s="137"/>
      <c r="Y188" s="114" cm="1">
        <f t="array" ref="Y188">GetRGBFromHSL(V188,W188,X188,Y$5)</f>
        <v>0</v>
      </c>
      <c r="Z188" s="114" cm="1">
        <f t="array" ref="Z188">GetRGBFromHSL(V188,W188,X188,Z$5)</f>
        <v>0</v>
      </c>
      <c r="AA188" s="114" cm="1">
        <f t="array" ref="AA188">GetRGBFromHSL(V188,W188,X188,AA$5)</f>
        <v>0</v>
      </c>
      <c r="AB188" s="103"/>
      <c r="AC188" s="128"/>
      <c r="AD188" s="138"/>
      <c r="AE188" s="138"/>
      <c r="AF188" s="114" cm="1">
        <f t="array" ref="AF188">GetRGBFromHSL(AC188,AD188,AE188,AF$5)</f>
        <v>0</v>
      </c>
      <c r="AG188" s="114" cm="1">
        <f t="array" ref="AG188">GetRGBFromHSL(AC188,AD188,AE188,AG$5)</f>
        <v>0</v>
      </c>
      <c r="AH188" s="114" cm="1">
        <f t="array" ref="AH188">GetRGBFromHSL(AC188,AD188,AE188,AH$5)</f>
        <v>0</v>
      </c>
      <c r="AI188" s="103"/>
      <c r="AJ188" s="128"/>
      <c r="AK188" s="138"/>
      <c r="AL188" s="138"/>
      <c r="AM188" s="114" cm="1">
        <f t="array" ref="AM188">GetRGBFromHSL(AJ188,AK188,AL188,AM$5)</f>
        <v>0</v>
      </c>
      <c r="AN188" s="114" cm="1">
        <f t="array" ref="AN188">GetRGBFromHSL(AJ188,AK188,AL188,AN$5)</f>
        <v>0</v>
      </c>
      <c r="AO188" s="114" cm="1">
        <f t="array" ref="AO188">GetRGBFromHSL(AJ188,AK188,AL188,AO$5)</f>
        <v>0</v>
      </c>
      <c r="AP188" s="103"/>
      <c r="AQ188" s="128"/>
      <c r="AR188" s="138"/>
      <c r="AS188" s="138"/>
      <c r="AT188" s="114" cm="1">
        <f t="array" ref="AT188">GetRGBFromHSL(AQ188,AR188,AS188,AT$5)</f>
        <v>0</v>
      </c>
      <c r="AU188" s="114" cm="1">
        <f t="array" ref="AU188">GetRGBFromHSL(AQ188,AR188,AS188,AU$5)</f>
        <v>0</v>
      </c>
      <c r="AV188" s="114" cm="1">
        <f t="array" ref="AV188">GetRGBFromHSL(AQ188,AR188,AS188,AV$5)</f>
        <v>0</v>
      </c>
      <c r="AW188" s="103" t="str" cm="1">
        <f t="array" ref="AW188">IF(ISBLANK(AX188),"",GetHexFromRGB(BA188,BB188,BC188))</f>
        <v/>
      </c>
      <c r="AX188" s="128"/>
      <c r="AY188" s="124"/>
      <c r="AZ188" s="124"/>
      <c r="BA188" s="114" cm="1">
        <f t="array" ref="BA188">GetRGBFromHSL(AX188,AY188,AZ188,BA$5)</f>
        <v>0</v>
      </c>
      <c r="BB188" s="114" cm="1">
        <f t="array" ref="BB188">GetRGBFromHSL(AX188,AY188,AZ188,BB$5)</f>
        <v>0</v>
      </c>
      <c r="BC188" s="114" cm="1">
        <f t="array" ref="BC188">GetRGBFromHSL(AX188,AY188,AZ188,BC$5)</f>
        <v>0</v>
      </c>
      <c r="BD188" s="103" t="str" cm="1">
        <f t="array" ref="BD188">IF(ISBLANK(BE188),"",GetHexFromRGB(BH188,BI188,BJ188))</f>
        <v/>
      </c>
      <c r="BE188" s="128"/>
      <c r="BF188" s="124"/>
      <c r="BG188" s="124"/>
      <c r="BH188" s="114" cm="1">
        <f t="array" ref="BH188">GetRGBFromHSL(BE188,BF188,BG188,BH$5)</f>
        <v>0</v>
      </c>
      <c r="BI188" s="114" cm="1">
        <f t="array" ref="BI188">GetRGBFromHSL(BE188,BF188,BG188,BI$5)</f>
        <v>0</v>
      </c>
      <c r="BJ188" s="114" cm="1">
        <f t="array" ref="BJ188">GetRGBFromHSL(BE188,BF188,BG188,BJ$5)</f>
        <v>0</v>
      </c>
    </row>
    <row r="189" spans="21:62" x14ac:dyDescent="0.25">
      <c r="U189" s="103" t="str" cm="1">
        <f t="array" ref="U189">IF(ISBLANK(V189),"",GetHexFromRGB(Y189,Z189,AA189))</f>
        <v/>
      </c>
      <c r="V189" s="139"/>
      <c r="W189" s="137"/>
      <c r="X189" s="137"/>
      <c r="Y189" s="114" cm="1">
        <f t="array" ref="Y189">GetRGBFromHSL(V189,W189,X189,Y$5)</f>
        <v>0</v>
      </c>
      <c r="Z189" s="114" cm="1">
        <f t="array" ref="Z189">GetRGBFromHSL(V189,W189,X189,Z$5)</f>
        <v>0</v>
      </c>
      <c r="AA189" s="114" cm="1">
        <f t="array" ref="AA189">GetRGBFromHSL(V189,W189,X189,AA$5)</f>
        <v>0</v>
      </c>
      <c r="AB189" s="103"/>
      <c r="AC189" s="128"/>
      <c r="AD189" s="138"/>
      <c r="AE189" s="138"/>
      <c r="AF189" s="114" cm="1">
        <f t="array" ref="AF189">GetRGBFromHSL(AC189,AD189,AE189,AF$5)</f>
        <v>0</v>
      </c>
      <c r="AG189" s="114" cm="1">
        <f t="array" ref="AG189">GetRGBFromHSL(AC189,AD189,AE189,AG$5)</f>
        <v>0</v>
      </c>
      <c r="AH189" s="114" cm="1">
        <f t="array" ref="AH189">GetRGBFromHSL(AC189,AD189,AE189,AH$5)</f>
        <v>0</v>
      </c>
      <c r="AI189" s="103"/>
      <c r="AJ189" s="128"/>
      <c r="AK189" s="138"/>
      <c r="AL189" s="138"/>
      <c r="AM189" s="114" cm="1">
        <f t="array" ref="AM189">GetRGBFromHSL(AJ189,AK189,AL189,AM$5)</f>
        <v>0</v>
      </c>
      <c r="AN189" s="114" cm="1">
        <f t="array" ref="AN189">GetRGBFromHSL(AJ189,AK189,AL189,AN$5)</f>
        <v>0</v>
      </c>
      <c r="AO189" s="114" cm="1">
        <f t="array" ref="AO189">GetRGBFromHSL(AJ189,AK189,AL189,AO$5)</f>
        <v>0</v>
      </c>
      <c r="AP189" s="103"/>
      <c r="AQ189" s="128"/>
      <c r="AR189" s="138"/>
      <c r="AS189" s="138"/>
      <c r="AT189" s="114" cm="1">
        <f t="array" ref="AT189">GetRGBFromHSL(AQ189,AR189,AS189,AT$5)</f>
        <v>0</v>
      </c>
      <c r="AU189" s="114" cm="1">
        <f t="array" ref="AU189">GetRGBFromHSL(AQ189,AR189,AS189,AU$5)</f>
        <v>0</v>
      </c>
      <c r="AV189" s="114" cm="1">
        <f t="array" ref="AV189">GetRGBFromHSL(AQ189,AR189,AS189,AV$5)</f>
        <v>0</v>
      </c>
      <c r="AW189" s="103" t="str" cm="1">
        <f t="array" ref="AW189">IF(ISBLANK(AX189),"",GetHexFromRGB(BA189,BB189,BC189))</f>
        <v/>
      </c>
      <c r="AX189" s="128"/>
      <c r="AY189" s="124"/>
      <c r="AZ189" s="124"/>
      <c r="BA189" s="114" cm="1">
        <f t="array" ref="BA189">GetRGBFromHSL(AX189,AY189,AZ189,BA$5)</f>
        <v>0</v>
      </c>
      <c r="BB189" s="114" cm="1">
        <f t="array" ref="BB189">GetRGBFromHSL(AX189,AY189,AZ189,BB$5)</f>
        <v>0</v>
      </c>
      <c r="BC189" s="114" cm="1">
        <f t="array" ref="BC189">GetRGBFromHSL(AX189,AY189,AZ189,BC$5)</f>
        <v>0</v>
      </c>
      <c r="BD189" s="103" t="str" cm="1">
        <f t="array" ref="BD189">IF(ISBLANK(BE189),"",GetHexFromRGB(BH189,BI189,BJ189))</f>
        <v/>
      </c>
      <c r="BE189" s="128"/>
      <c r="BF189" s="124"/>
      <c r="BG189" s="124"/>
      <c r="BH189" s="114" cm="1">
        <f t="array" ref="BH189">GetRGBFromHSL(BE189,BF189,BG189,BH$5)</f>
        <v>0</v>
      </c>
      <c r="BI189" s="114" cm="1">
        <f t="array" ref="BI189">GetRGBFromHSL(BE189,BF189,BG189,BI$5)</f>
        <v>0</v>
      </c>
      <c r="BJ189" s="114" cm="1">
        <f t="array" ref="BJ189">GetRGBFromHSL(BE189,BF189,BG189,BJ$5)</f>
        <v>0</v>
      </c>
    </row>
    <row r="190" spans="21:62" x14ac:dyDescent="0.25">
      <c r="U190" s="103" t="str" cm="1">
        <f t="array" ref="U190">IF(ISBLANK(V190),"",GetHexFromRGB(Y190,Z190,AA190))</f>
        <v/>
      </c>
      <c r="V190" s="139"/>
      <c r="W190" s="137"/>
      <c r="X190" s="137"/>
      <c r="Y190" s="114" cm="1">
        <f t="array" ref="Y190">GetRGBFromHSL(V190,W190,X190,Y$5)</f>
        <v>0</v>
      </c>
      <c r="Z190" s="114" cm="1">
        <f t="array" ref="Z190">GetRGBFromHSL(V190,W190,X190,Z$5)</f>
        <v>0</v>
      </c>
      <c r="AA190" s="114" cm="1">
        <f t="array" ref="AA190">GetRGBFromHSL(V190,W190,X190,AA$5)</f>
        <v>0</v>
      </c>
      <c r="AB190" s="103"/>
      <c r="AC190" s="128"/>
      <c r="AD190" s="138"/>
      <c r="AE190" s="138"/>
      <c r="AF190" s="114" cm="1">
        <f t="array" ref="AF190">GetRGBFromHSL(AC190,AD190,AE190,AF$5)</f>
        <v>0</v>
      </c>
      <c r="AG190" s="114" cm="1">
        <f t="array" ref="AG190">GetRGBFromHSL(AC190,AD190,AE190,AG$5)</f>
        <v>0</v>
      </c>
      <c r="AH190" s="114" cm="1">
        <f t="array" ref="AH190">GetRGBFromHSL(AC190,AD190,AE190,AH$5)</f>
        <v>0</v>
      </c>
      <c r="AI190" s="103"/>
      <c r="AJ190" s="128"/>
      <c r="AK190" s="138"/>
      <c r="AL190" s="138"/>
      <c r="AM190" s="114" cm="1">
        <f t="array" ref="AM190">GetRGBFromHSL(AJ190,AK190,AL190,AM$5)</f>
        <v>0</v>
      </c>
      <c r="AN190" s="114" cm="1">
        <f t="array" ref="AN190">GetRGBFromHSL(AJ190,AK190,AL190,AN$5)</f>
        <v>0</v>
      </c>
      <c r="AO190" s="114" cm="1">
        <f t="array" ref="AO190">GetRGBFromHSL(AJ190,AK190,AL190,AO$5)</f>
        <v>0</v>
      </c>
      <c r="AP190" s="103"/>
      <c r="AQ190" s="128"/>
      <c r="AR190" s="138"/>
      <c r="AS190" s="138"/>
      <c r="AT190" s="114" cm="1">
        <f t="array" ref="AT190">GetRGBFromHSL(AQ190,AR190,AS190,AT$5)</f>
        <v>0</v>
      </c>
      <c r="AU190" s="114" cm="1">
        <f t="array" ref="AU190">GetRGBFromHSL(AQ190,AR190,AS190,AU$5)</f>
        <v>0</v>
      </c>
      <c r="AV190" s="114" cm="1">
        <f t="array" ref="AV190">GetRGBFromHSL(AQ190,AR190,AS190,AV$5)</f>
        <v>0</v>
      </c>
      <c r="AW190" s="103" t="str" cm="1">
        <f t="array" ref="AW190">IF(ISBLANK(AX190),"",GetHexFromRGB(BA190,BB190,BC190))</f>
        <v/>
      </c>
      <c r="AX190" s="128"/>
      <c r="AY190" s="124"/>
      <c r="AZ190" s="124"/>
      <c r="BA190" s="114" cm="1">
        <f t="array" ref="BA190">GetRGBFromHSL(AX190,AY190,AZ190,BA$5)</f>
        <v>0</v>
      </c>
      <c r="BB190" s="114" cm="1">
        <f t="array" ref="BB190">GetRGBFromHSL(AX190,AY190,AZ190,BB$5)</f>
        <v>0</v>
      </c>
      <c r="BC190" s="114" cm="1">
        <f t="array" ref="BC190">GetRGBFromHSL(AX190,AY190,AZ190,BC$5)</f>
        <v>0</v>
      </c>
      <c r="BD190" s="103" t="str" cm="1">
        <f t="array" ref="BD190">IF(ISBLANK(BE190),"",GetHexFromRGB(BH190,BI190,BJ190))</f>
        <v/>
      </c>
      <c r="BE190" s="128"/>
      <c r="BF190" s="124"/>
      <c r="BG190" s="124"/>
      <c r="BH190" s="114" cm="1">
        <f t="array" ref="BH190">GetRGBFromHSL(BE190,BF190,BG190,BH$5)</f>
        <v>0</v>
      </c>
      <c r="BI190" s="114" cm="1">
        <f t="array" ref="BI190">GetRGBFromHSL(BE190,BF190,BG190,BI$5)</f>
        <v>0</v>
      </c>
      <c r="BJ190" s="114" cm="1">
        <f t="array" ref="BJ190">GetRGBFromHSL(BE190,BF190,BG190,BJ$5)</f>
        <v>0</v>
      </c>
    </row>
    <row r="191" spans="21:62" x14ac:dyDescent="0.25">
      <c r="U191" s="103" t="str" cm="1">
        <f t="array" ref="U191">IF(ISBLANK(V191),"",GetHexFromRGB(Y191,Z191,AA191))</f>
        <v/>
      </c>
      <c r="V191" s="139"/>
      <c r="W191" s="137"/>
      <c r="X191" s="137"/>
      <c r="Y191" s="114" cm="1">
        <f t="array" ref="Y191">GetRGBFromHSL(V191,W191,X191,Y$5)</f>
        <v>0</v>
      </c>
      <c r="Z191" s="114" cm="1">
        <f t="array" ref="Z191">GetRGBFromHSL(V191,W191,X191,Z$5)</f>
        <v>0</v>
      </c>
      <c r="AA191" s="114" cm="1">
        <f t="array" ref="AA191">GetRGBFromHSL(V191,W191,X191,AA$5)</f>
        <v>0</v>
      </c>
      <c r="AB191" s="103"/>
      <c r="AC191" s="128"/>
      <c r="AD191" s="138"/>
      <c r="AE191" s="138"/>
      <c r="AF191" s="114" cm="1">
        <f t="array" ref="AF191">GetRGBFromHSL(AC191,AD191,AE191,AF$5)</f>
        <v>0</v>
      </c>
      <c r="AG191" s="114" cm="1">
        <f t="array" ref="AG191">GetRGBFromHSL(AC191,AD191,AE191,AG$5)</f>
        <v>0</v>
      </c>
      <c r="AH191" s="114" cm="1">
        <f t="array" ref="AH191">GetRGBFromHSL(AC191,AD191,AE191,AH$5)</f>
        <v>0</v>
      </c>
      <c r="AI191" s="103"/>
      <c r="AJ191" s="128"/>
      <c r="AK191" s="138"/>
      <c r="AL191" s="138"/>
      <c r="AM191" s="114" cm="1">
        <f t="array" ref="AM191">GetRGBFromHSL(AJ191,AK191,AL191,AM$5)</f>
        <v>0</v>
      </c>
      <c r="AN191" s="114" cm="1">
        <f t="array" ref="AN191">GetRGBFromHSL(AJ191,AK191,AL191,AN$5)</f>
        <v>0</v>
      </c>
      <c r="AO191" s="114" cm="1">
        <f t="array" ref="AO191">GetRGBFromHSL(AJ191,AK191,AL191,AO$5)</f>
        <v>0</v>
      </c>
      <c r="AP191" s="103"/>
      <c r="AQ191" s="128"/>
      <c r="AR191" s="138"/>
      <c r="AS191" s="138"/>
      <c r="AT191" s="114" cm="1">
        <f t="array" ref="AT191">GetRGBFromHSL(AQ191,AR191,AS191,AT$5)</f>
        <v>0</v>
      </c>
      <c r="AU191" s="114" cm="1">
        <f t="array" ref="AU191">GetRGBFromHSL(AQ191,AR191,AS191,AU$5)</f>
        <v>0</v>
      </c>
      <c r="AV191" s="114" cm="1">
        <f t="array" ref="AV191">GetRGBFromHSL(AQ191,AR191,AS191,AV$5)</f>
        <v>0</v>
      </c>
      <c r="AW191" s="103" t="str" cm="1">
        <f t="array" ref="AW191">IF(ISBLANK(AX191),"",GetHexFromRGB(BA191,BB191,BC191))</f>
        <v/>
      </c>
      <c r="AX191" s="128"/>
      <c r="AY191" s="124"/>
      <c r="AZ191" s="124"/>
      <c r="BA191" s="114" cm="1">
        <f t="array" ref="BA191">GetRGBFromHSL(AX191,AY191,AZ191,BA$5)</f>
        <v>0</v>
      </c>
      <c r="BB191" s="114" cm="1">
        <f t="array" ref="BB191">GetRGBFromHSL(AX191,AY191,AZ191,BB$5)</f>
        <v>0</v>
      </c>
      <c r="BC191" s="114" cm="1">
        <f t="array" ref="BC191">GetRGBFromHSL(AX191,AY191,AZ191,BC$5)</f>
        <v>0</v>
      </c>
      <c r="BD191" s="103" t="str" cm="1">
        <f t="array" ref="BD191">IF(ISBLANK(BE191),"",GetHexFromRGB(BH191,BI191,BJ191))</f>
        <v/>
      </c>
      <c r="BE191" s="128"/>
      <c r="BF191" s="124"/>
      <c r="BG191" s="124"/>
      <c r="BH191" s="114" cm="1">
        <f t="array" ref="BH191">GetRGBFromHSL(BE191,BF191,BG191,BH$5)</f>
        <v>0</v>
      </c>
      <c r="BI191" s="114" cm="1">
        <f t="array" ref="BI191">GetRGBFromHSL(BE191,BF191,BG191,BI$5)</f>
        <v>0</v>
      </c>
      <c r="BJ191" s="114" cm="1">
        <f t="array" ref="BJ191">GetRGBFromHSL(BE191,BF191,BG191,BJ$5)</f>
        <v>0</v>
      </c>
    </row>
    <row r="192" spans="21:62" x14ac:dyDescent="0.25">
      <c r="U192" s="103" t="str" cm="1">
        <f t="array" ref="U192">IF(ISBLANK(V192),"",GetHexFromRGB(Y192,Z192,AA192))</f>
        <v/>
      </c>
      <c r="V192" s="139"/>
      <c r="W192" s="137"/>
      <c r="X192" s="137"/>
      <c r="Y192" s="114" cm="1">
        <f t="array" ref="Y192">GetRGBFromHSL(V192,W192,X192,Y$5)</f>
        <v>0</v>
      </c>
      <c r="Z192" s="114" cm="1">
        <f t="array" ref="Z192">GetRGBFromHSL(V192,W192,X192,Z$5)</f>
        <v>0</v>
      </c>
      <c r="AA192" s="114" cm="1">
        <f t="array" ref="AA192">GetRGBFromHSL(V192,W192,X192,AA$5)</f>
        <v>0</v>
      </c>
      <c r="AB192" s="103"/>
      <c r="AC192" s="128"/>
      <c r="AD192" s="138"/>
      <c r="AE192" s="138"/>
      <c r="AF192" s="114" cm="1">
        <f t="array" ref="AF192">GetRGBFromHSL(AC192,AD192,AE192,AF$5)</f>
        <v>0</v>
      </c>
      <c r="AG192" s="114" cm="1">
        <f t="array" ref="AG192">GetRGBFromHSL(AC192,AD192,AE192,AG$5)</f>
        <v>0</v>
      </c>
      <c r="AH192" s="114" cm="1">
        <f t="array" ref="AH192">GetRGBFromHSL(AC192,AD192,AE192,AH$5)</f>
        <v>0</v>
      </c>
      <c r="AI192" s="103"/>
      <c r="AJ192" s="128"/>
      <c r="AK192" s="138"/>
      <c r="AL192" s="138"/>
      <c r="AM192" s="114" cm="1">
        <f t="array" ref="AM192">GetRGBFromHSL(AJ192,AK192,AL192,AM$5)</f>
        <v>0</v>
      </c>
      <c r="AN192" s="114" cm="1">
        <f t="array" ref="AN192">GetRGBFromHSL(AJ192,AK192,AL192,AN$5)</f>
        <v>0</v>
      </c>
      <c r="AO192" s="114" cm="1">
        <f t="array" ref="AO192">GetRGBFromHSL(AJ192,AK192,AL192,AO$5)</f>
        <v>0</v>
      </c>
      <c r="AP192" s="103"/>
      <c r="AQ192" s="128"/>
      <c r="AR192" s="138"/>
      <c r="AS192" s="138"/>
      <c r="AT192" s="114" cm="1">
        <f t="array" ref="AT192">GetRGBFromHSL(AQ192,AR192,AS192,AT$5)</f>
        <v>0</v>
      </c>
      <c r="AU192" s="114" cm="1">
        <f t="array" ref="AU192">GetRGBFromHSL(AQ192,AR192,AS192,AU$5)</f>
        <v>0</v>
      </c>
      <c r="AV192" s="114" cm="1">
        <f t="array" ref="AV192">GetRGBFromHSL(AQ192,AR192,AS192,AV$5)</f>
        <v>0</v>
      </c>
      <c r="AW192" s="103" t="str" cm="1">
        <f t="array" ref="AW192">IF(ISBLANK(AX192),"",GetHexFromRGB(BA192,BB192,BC192))</f>
        <v/>
      </c>
      <c r="AX192" s="128"/>
      <c r="AY192" s="124"/>
      <c r="AZ192" s="124"/>
      <c r="BA192" s="114" cm="1">
        <f t="array" ref="BA192">GetRGBFromHSL(AX192,AY192,AZ192,BA$5)</f>
        <v>0</v>
      </c>
      <c r="BB192" s="114" cm="1">
        <f t="array" ref="BB192">GetRGBFromHSL(AX192,AY192,AZ192,BB$5)</f>
        <v>0</v>
      </c>
      <c r="BC192" s="114" cm="1">
        <f t="array" ref="BC192">GetRGBFromHSL(AX192,AY192,AZ192,BC$5)</f>
        <v>0</v>
      </c>
      <c r="BD192" s="103" t="str" cm="1">
        <f t="array" ref="BD192">IF(ISBLANK(BE192),"",GetHexFromRGB(BH192,BI192,BJ192))</f>
        <v/>
      </c>
      <c r="BE192" s="128"/>
      <c r="BF192" s="124"/>
      <c r="BG192" s="124"/>
      <c r="BH192" s="114" cm="1">
        <f t="array" ref="BH192">GetRGBFromHSL(BE192,BF192,BG192,BH$5)</f>
        <v>0</v>
      </c>
      <c r="BI192" s="114" cm="1">
        <f t="array" ref="BI192">GetRGBFromHSL(BE192,BF192,BG192,BI$5)</f>
        <v>0</v>
      </c>
      <c r="BJ192" s="114" cm="1">
        <f t="array" ref="BJ192">GetRGBFromHSL(BE192,BF192,BG192,BJ$5)</f>
        <v>0</v>
      </c>
    </row>
    <row r="193" spans="21:62" x14ac:dyDescent="0.25">
      <c r="U193" s="103" t="str" cm="1">
        <f t="array" ref="U193">IF(ISBLANK(V193),"",GetHexFromRGB(Y193,Z193,AA193))</f>
        <v/>
      </c>
      <c r="V193" s="139"/>
      <c r="W193" s="137"/>
      <c r="X193" s="137"/>
      <c r="Y193" s="114" cm="1">
        <f t="array" ref="Y193">GetRGBFromHSL(V193,W193,X193,Y$5)</f>
        <v>0</v>
      </c>
      <c r="Z193" s="114" cm="1">
        <f t="array" ref="Z193">GetRGBFromHSL(V193,W193,X193,Z$5)</f>
        <v>0</v>
      </c>
      <c r="AA193" s="114" cm="1">
        <f t="array" ref="AA193">GetRGBFromHSL(V193,W193,X193,AA$5)</f>
        <v>0</v>
      </c>
      <c r="AB193" s="103"/>
      <c r="AC193" s="128"/>
      <c r="AD193" s="138"/>
      <c r="AE193" s="138"/>
      <c r="AF193" s="114" cm="1">
        <f t="array" ref="AF193">GetRGBFromHSL(AC193,AD193,AE193,AF$5)</f>
        <v>0</v>
      </c>
      <c r="AG193" s="114" cm="1">
        <f t="array" ref="AG193">GetRGBFromHSL(AC193,AD193,AE193,AG$5)</f>
        <v>0</v>
      </c>
      <c r="AH193" s="114" cm="1">
        <f t="array" ref="AH193">GetRGBFromHSL(AC193,AD193,AE193,AH$5)</f>
        <v>0</v>
      </c>
      <c r="AI193" s="103"/>
      <c r="AJ193" s="128"/>
      <c r="AK193" s="138"/>
      <c r="AL193" s="138"/>
      <c r="AM193" s="114" cm="1">
        <f t="array" ref="AM193">GetRGBFromHSL(AJ193,AK193,AL193,AM$5)</f>
        <v>0</v>
      </c>
      <c r="AN193" s="114" cm="1">
        <f t="array" ref="AN193">GetRGBFromHSL(AJ193,AK193,AL193,AN$5)</f>
        <v>0</v>
      </c>
      <c r="AO193" s="114" cm="1">
        <f t="array" ref="AO193">GetRGBFromHSL(AJ193,AK193,AL193,AO$5)</f>
        <v>0</v>
      </c>
      <c r="AP193" s="103"/>
      <c r="AQ193" s="128"/>
      <c r="AR193" s="138"/>
      <c r="AS193" s="138"/>
      <c r="AT193" s="114" cm="1">
        <f t="array" ref="AT193">GetRGBFromHSL(AQ193,AR193,AS193,AT$5)</f>
        <v>0</v>
      </c>
      <c r="AU193" s="114" cm="1">
        <f t="array" ref="AU193">GetRGBFromHSL(AQ193,AR193,AS193,AU$5)</f>
        <v>0</v>
      </c>
      <c r="AV193" s="114" cm="1">
        <f t="array" ref="AV193">GetRGBFromHSL(AQ193,AR193,AS193,AV$5)</f>
        <v>0</v>
      </c>
      <c r="AW193" s="103" t="str" cm="1">
        <f t="array" ref="AW193">IF(ISBLANK(AX193),"",GetHexFromRGB(BA193,BB193,BC193))</f>
        <v/>
      </c>
      <c r="AX193" s="128"/>
      <c r="AY193" s="124"/>
      <c r="AZ193" s="124"/>
      <c r="BA193" s="114" cm="1">
        <f t="array" ref="BA193">GetRGBFromHSL(AX193,AY193,AZ193,BA$5)</f>
        <v>0</v>
      </c>
      <c r="BB193" s="114" cm="1">
        <f t="array" ref="BB193">GetRGBFromHSL(AX193,AY193,AZ193,BB$5)</f>
        <v>0</v>
      </c>
      <c r="BC193" s="114" cm="1">
        <f t="array" ref="BC193">GetRGBFromHSL(AX193,AY193,AZ193,BC$5)</f>
        <v>0</v>
      </c>
      <c r="BD193" s="103" t="str" cm="1">
        <f t="array" ref="BD193">IF(ISBLANK(BE193),"",GetHexFromRGB(BH193,BI193,BJ193))</f>
        <v/>
      </c>
      <c r="BE193" s="128"/>
      <c r="BF193" s="124"/>
      <c r="BG193" s="124"/>
      <c r="BH193" s="114" cm="1">
        <f t="array" ref="BH193">GetRGBFromHSL(BE193,BF193,BG193,BH$5)</f>
        <v>0</v>
      </c>
      <c r="BI193" s="114" cm="1">
        <f t="array" ref="BI193">GetRGBFromHSL(BE193,BF193,BG193,BI$5)</f>
        <v>0</v>
      </c>
      <c r="BJ193" s="114" cm="1">
        <f t="array" ref="BJ193">GetRGBFromHSL(BE193,BF193,BG193,BJ$5)</f>
        <v>0</v>
      </c>
    </row>
    <row r="194" spans="21:62" x14ac:dyDescent="0.25">
      <c r="U194" s="103" t="str" cm="1">
        <f t="array" ref="U194">IF(ISBLANK(V194),"",GetHexFromRGB(Y194,Z194,AA194))</f>
        <v/>
      </c>
      <c r="V194" s="139"/>
      <c r="W194" s="137"/>
      <c r="X194" s="137"/>
      <c r="Y194" s="114" cm="1">
        <f t="array" ref="Y194">GetRGBFromHSL(V194,W194,X194,Y$5)</f>
        <v>0</v>
      </c>
      <c r="Z194" s="114" cm="1">
        <f t="array" ref="Z194">GetRGBFromHSL(V194,W194,X194,Z$5)</f>
        <v>0</v>
      </c>
      <c r="AA194" s="114" cm="1">
        <f t="array" ref="AA194">GetRGBFromHSL(V194,W194,X194,AA$5)</f>
        <v>0</v>
      </c>
      <c r="AB194" s="103"/>
      <c r="AC194" s="128"/>
      <c r="AD194" s="138"/>
      <c r="AE194" s="138"/>
      <c r="AF194" s="114" cm="1">
        <f t="array" ref="AF194">GetRGBFromHSL(AC194,AD194,AE194,AF$5)</f>
        <v>0</v>
      </c>
      <c r="AG194" s="114" cm="1">
        <f t="array" ref="AG194">GetRGBFromHSL(AC194,AD194,AE194,AG$5)</f>
        <v>0</v>
      </c>
      <c r="AH194" s="114" cm="1">
        <f t="array" ref="AH194">GetRGBFromHSL(AC194,AD194,AE194,AH$5)</f>
        <v>0</v>
      </c>
      <c r="AI194" s="103"/>
      <c r="AJ194" s="128"/>
      <c r="AK194" s="138"/>
      <c r="AL194" s="138"/>
      <c r="AM194" s="114" cm="1">
        <f t="array" ref="AM194">GetRGBFromHSL(AJ194,AK194,AL194,AM$5)</f>
        <v>0</v>
      </c>
      <c r="AN194" s="114" cm="1">
        <f t="array" ref="AN194">GetRGBFromHSL(AJ194,AK194,AL194,AN$5)</f>
        <v>0</v>
      </c>
      <c r="AO194" s="114" cm="1">
        <f t="array" ref="AO194">GetRGBFromHSL(AJ194,AK194,AL194,AO$5)</f>
        <v>0</v>
      </c>
      <c r="AP194" s="103"/>
      <c r="AQ194" s="128"/>
      <c r="AR194" s="138"/>
      <c r="AS194" s="138"/>
      <c r="AT194" s="114" cm="1">
        <f t="array" ref="AT194">GetRGBFromHSL(AQ194,AR194,AS194,AT$5)</f>
        <v>0</v>
      </c>
      <c r="AU194" s="114" cm="1">
        <f t="array" ref="AU194">GetRGBFromHSL(AQ194,AR194,AS194,AU$5)</f>
        <v>0</v>
      </c>
      <c r="AV194" s="114" cm="1">
        <f t="array" ref="AV194">GetRGBFromHSL(AQ194,AR194,AS194,AV$5)</f>
        <v>0</v>
      </c>
      <c r="AW194" s="103" t="str" cm="1">
        <f t="array" ref="AW194">IF(ISBLANK(AX194),"",GetHexFromRGB(BA194,BB194,BC194))</f>
        <v/>
      </c>
      <c r="AX194" s="128"/>
      <c r="AY194" s="124"/>
      <c r="AZ194" s="124"/>
      <c r="BA194" s="114" cm="1">
        <f t="array" ref="BA194">GetRGBFromHSL(AX194,AY194,AZ194,BA$5)</f>
        <v>0</v>
      </c>
      <c r="BB194" s="114" cm="1">
        <f t="array" ref="BB194">GetRGBFromHSL(AX194,AY194,AZ194,BB$5)</f>
        <v>0</v>
      </c>
      <c r="BC194" s="114" cm="1">
        <f t="array" ref="BC194">GetRGBFromHSL(AX194,AY194,AZ194,BC$5)</f>
        <v>0</v>
      </c>
      <c r="BD194" s="103" t="str" cm="1">
        <f t="array" ref="BD194">IF(ISBLANK(BE194),"",GetHexFromRGB(BH194,BI194,BJ194))</f>
        <v/>
      </c>
      <c r="BE194" s="128"/>
      <c r="BF194" s="124"/>
      <c r="BG194" s="124"/>
      <c r="BH194" s="114" cm="1">
        <f t="array" ref="BH194">GetRGBFromHSL(BE194,BF194,BG194,BH$5)</f>
        <v>0</v>
      </c>
      <c r="BI194" s="114" cm="1">
        <f t="array" ref="BI194">GetRGBFromHSL(BE194,BF194,BG194,BI$5)</f>
        <v>0</v>
      </c>
      <c r="BJ194" s="114" cm="1">
        <f t="array" ref="BJ194">GetRGBFromHSL(BE194,BF194,BG194,BJ$5)</f>
        <v>0</v>
      </c>
    </row>
    <row r="195" spans="21:62" x14ac:dyDescent="0.25">
      <c r="U195" s="103" t="str" cm="1">
        <f t="array" ref="U195">IF(ISBLANK(V195),"",GetHexFromRGB(Y195,Z195,AA195))</f>
        <v/>
      </c>
      <c r="V195" s="139"/>
      <c r="W195" s="137"/>
      <c r="X195" s="137"/>
      <c r="Y195" s="114" cm="1">
        <f t="array" ref="Y195">GetRGBFromHSL(V195,W195,X195,Y$5)</f>
        <v>0</v>
      </c>
      <c r="Z195" s="114" cm="1">
        <f t="array" ref="Z195">GetRGBFromHSL(V195,W195,X195,Z$5)</f>
        <v>0</v>
      </c>
      <c r="AA195" s="114" cm="1">
        <f t="array" ref="AA195">GetRGBFromHSL(V195,W195,X195,AA$5)</f>
        <v>0</v>
      </c>
      <c r="AB195" s="103"/>
      <c r="AC195" s="128"/>
      <c r="AD195" s="138"/>
      <c r="AE195" s="138"/>
      <c r="AF195" s="114" cm="1">
        <f t="array" ref="AF195">GetRGBFromHSL(AC195,AD195,AE195,AF$5)</f>
        <v>0</v>
      </c>
      <c r="AG195" s="114" cm="1">
        <f t="array" ref="AG195">GetRGBFromHSL(AC195,AD195,AE195,AG$5)</f>
        <v>0</v>
      </c>
      <c r="AH195" s="114" cm="1">
        <f t="array" ref="AH195">GetRGBFromHSL(AC195,AD195,AE195,AH$5)</f>
        <v>0</v>
      </c>
      <c r="AI195" s="103"/>
      <c r="AJ195" s="128"/>
      <c r="AK195" s="138"/>
      <c r="AL195" s="138"/>
      <c r="AM195" s="114" cm="1">
        <f t="array" ref="AM195">GetRGBFromHSL(AJ195,AK195,AL195,AM$5)</f>
        <v>0</v>
      </c>
      <c r="AN195" s="114" cm="1">
        <f t="array" ref="AN195">GetRGBFromHSL(AJ195,AK195,AL195,AN$5)</f>
        <v>0</v>
      </c>
      <c r="AO195" s="114" cm="1">
        <f t="array" ref="AO195">GetRGBFromHSL(AJ195,AK195,AL195,AO$5)</f>
        <v>0</v>
      </c>
      <c r="AP195" s="103"/>
      <c r="AQ195" s="128"/>
      <c r="AR195" s="138"/>
      <c r="AS195" s="138"/>
      <c r="AT195" s="114" cm="1">
        <f t="array" ref="AT195">GetRGBFromHSL(AQ195,AR195,AS195,AT$5)</f>
        <v>0</v>
      </c>
      <c r="AU195" s="114" cm="1">
        <f t="array" ref="AU195">GetRGBFromHSL(AQ195,AR195,AS195,AU$5)</f>
        <v>0</v>
      </c>
      <c r="AV195" s="114" cm="1">
        <f t="array" ref="AV195">GetRGBFromHSL(AQ195,AR195,AS195,AV$5)</f>
        <v>0</v>
      </c>
      <c r="AW195" s="103" t="str" cm="1">
        <f t="array" ref="AW195">IF(ISBLANK(AX195),"",GetHexFromRGB(BA195,BB195,BC195))</f>
        <v/>
      </c>
      <c r="AX195" s="128"/>
      <c r="AY195" s="124"/>
      <c r="AZ195" s="124"/>
      <c r="BA195" s="114" cm="1">
        <f t="array" ref="BA195">GetRGBFromHSL(AX195,AY195,AZ195,BA$5)</f>
        <v>0</v>
      </c>
      <c r="BB195" s="114" cm="1">
        <f t="array" ref="BB195">GetRGBFromHSL(AX195,AY195,AZ195,BB$5)</f>
        <v>0</v>
      </c>
      <c r="BC195" s="114" cm="1">
        <f t="array" ref="BC195">GetRGBFromHSL(AX195,AY195,AZ195,BC$5)</f>
        <v>0</v>
      </c>
      <c r="BD195" s="103" t="str" cm="1">
        <f t="array" ref="BD195">IF(ISBLANK(BE195),"",GetHexFromRGB(BH195,BI195,BJ195))</f>
        <v/>
      </c>
      <c r="BE195" s="128"/>
      <c r="BF195" s="124"/>
      <c r="BG195" s="124"/>
      <c r="BH195" s="114" cm="1">
        <f t="array" ref="BH195">GetRGBFromHSL(BE195,BF195,BG195,BH$5)</f>
        <v>0</v>
      </c>
      <c r="BI195" s="114" cm="1">
        <f t="array" ref="BI195">GetRGBFromHSL(BE195,BF195,BG195,BI$5)</f>
        <v>0</v>
      </c>
      <c r="BJ195" s="114" cm="1">
        <f t="array" ref="BJ195">GetRGBFromHSL(BE195,BF195,BG195,BJ$5)</f>
        <v>0</v>
      </c>
    </row>
    <row r="196" spans="21:62" x14ac:dyDescent="0.25">
      <c r="U196" s="103" t="str" cm="1">
        <f t="array" ref="U196">IF(ISBLANK(V196),"",GetHexFromRGB(Y196,Z196,AA196))</f>
        <v/>
      </c>
      <c r="V196" s="139"/>
      <c r="W196" s="137"/>
      <c r="X196" s="137"/>
      <c r="Y196" s="114" cm="1">
        <f t="array" ref="Y196">GetRGBFromHSL(V196,W196,X196,Y$5)</f>
        <v>0</v>
      </c>
      <c r="Z196" s="114" cm="1">
        <f t="array" ref="Z196">GetRGBFromHSL(V196,W196,X196,Z$5)</f>
        <v>0</v>
      </c>
      <c r="AA196" s="114" cm="1">
        <f t="array" ref="AA196">GetRGBFromHSL(V196,W196,X196,AA$5)</f>
        <v>0</v>
      </c>
      <c r="AB196" s="103"/>
      <c r="AC196" s="128"/>
      <c r="AD196" s="138"/>
      <c r="AE196" s="138"/>
      <c r="AF196" s="114" cm="1">
        <f t="array" ref="AF196">GetRGBFromHSL(AC196,AD196,AE196,AF$5)</f>
        <v>0</v>
      </c>
      <c r="AG196" s="114" cm="1">
        <f t="array" ref="AG196">GetRGBFromHSL(AC196,AD196,AE196,AG$5)</f>
        <v>0</v>
      </c>
      <c r="AH196" s="114" cm="1">
        <f t="array" ref="AH196">GetRGBFromHSL(AC196,AD196,AE196,AH$5)</f>
        <v>0</v>
      </c>
      <c r="AI196" s="103"/>
      <c r="AJ196" s="128"/>
      <c r="AK196" s="138"/>
      <c r="AL196" s="138"/>
      <c r="AM196" s="114" cm="1">
        <f t="array" ref="AM196">GetRGBFromHSL(AJ196,AK196,AL196,AM$5)</f>
        <v>0</v>
      </c>
      <c r="AN196" s="114" cm="1">
        <f t="array" ref="AN196">GetRGBFromHSL(AJ196,AK196,AL196,AN$5)</f>
        <v>0</v>
      </c>
      <c r="AO196" s="114" cm="1">
        <f t="array" ref="AO196">GetRGBFromHSL(AJ196,AK196,AL196,AO$5)</f>
        <v>0</v>
      </c>
      <c r="AP196" s="103"/>
      <c r="AQ196" s="128"/>
      <c r="AR196" s="138"/>
      <c r="AS196" s="138"/>
      <c r="AT196" s="114" cm="1">
        <f t="array" ref="AT196">GetRGBFromHSL(AQ196,AR196,AS196,AT$5)</f>
        <v>0</v>
      </c>
      <c r="AU196" s="114" cm="1">
        <f t="array" ref="AU196">GetRGBFromHSL(AQ196,AR196,AS196,AU$5)</f>
        <v>0</v>
      </c>
      <c r="AV196" s="114" cm="1">
        <f t="array" ref="AV196">GetRGBFromHSL(AQ196,AR196,AS196,AV$5)</f>
        <v>0</v>
      </c>
      <c r="AW196" s="103" t="str" cm="1">
        <f t="array" ref="AW196">IF(ISBLANK(AX196),"",GetHexFromRGB(BA196,BB196,BC196))</f>
        <v/>
      </c>
      <c r="AX196" s="128"/>
      <c r="AY196" s="124"/>
      <c r="AZ196" s="124"/>
      <c r="BA196" s="114" cm="1">
        <f t="array" ref="BA196">GetRGBFromHSL(AX196,AY196,AZ196,BA$5)</f>
        <v>0</v>
      </c>
      <c r="BB196" s="114" cm="1">
        <f t="array" ref="BB196">GetRGBFromHSL(AX196,AY196,AZ196,BB$5)</f>
        <v>0</v>
      </c>
      <c r="BC196" s="114" cm="1">
        <f t="array" ref="BC196">GetRGBFromHSL(AX196,AY196,AZ196,BC$5)</f>
        <v>0</v>
      </c>
      <c r="BD196" s="103" t="str" cm="1">
        <f t="array" ref="BD196">IF(ISBLANK(BE196),"",GetHexFromRGB(BH196,BI196,BJ196))</f>
        <v/>
      </c>
      <c r="BE196" s="128"/>
      <c r="BF196" s="124"/>
      <c r="BG196" s="124"/>
      <c r="BH196" s="114" cm="1">
        <f t="array" ref="BH196">GetRGBFromHSL(BE196,BF196,BG196,BH$5)</f>
        <v>0</v>
      </c>
      <c r="BI196" s="114" cm="1">
        <f t="array" ref="BI196">GetRGBFromHSL(BE196,BF196,BG196,BI$5)</f>
        <v>0</v>
      </c>
      <c r="BJ196" s="114" cm="1">
        <f t="array" ref="BJ196">GetRGBFromHSL(BE196,BF196,BG196,BJ$5)</f>
        <v>0</v>
      </c>
    </row>
    <row r="197" spans="21:62" x14ac:dyDescent="0.25">
      <c r="U197" s="103" t="str" cm="1">
        <f t="array" ref="U197">IF(ISBLANK(V197),"",GetHexFromRGB(Y197,Z197,AA197))</f>
        <v/>
      </c>
      <c r="V197" s="139"/>
      <c r="W197" s="137"/>
      <c r="X197" s="137"/>
      <c r="Y197" s="114" cm="1">
        <f t="array" ref="Y197">GetRGBFromHSL(V197,W197,X197,Y$5)</f>
        <v>0</v>
      </c>
      <c r="Z197" s="114" cm="1">
        <f t="array" ref="Z197">GetRGBFromHSL(V197,W197,X197,Z$5)</f>
        <v>0</v>
      </c>
      <c r="AA197" s="114" cm="1">
        <f t="array" ref="AA197">GetRGBFromHSL(V197,W197,X197,AA$5)</f>
        <v>0</v>
      </c>
      <c r="AB197" s="103"/>
      <c r="AC197" s="128"/>
      <c r="AD197" s="138"/>
      <c r="AE197" s="138"/>
      <c r="AF197" s="114" cm="1">
        <f t="array" ref="AF197">GetRGBFromHSL(AC197,AD197,AE197,AF$5)</f>
        <v>0</v>
      </c>
      <c r="AG197" s="114" cm="1">
        <f t="array" ref="AG197">GetRGBFromHSL(AC197,AD197,AE197,AG$5)</f>
        <v>0</v>
      </c>
      <c r="AH197" s="114" cm="1">
        <f t="array" ref="AH197">GetRGBFromHSL(AC197,AD197,AE197,AH$5)</f>
        <v>0</v>
      </c>
      <c r="AI197" s="103"/>
      <c r="AJ197" s="128"/>
      <c r="AK197" s="138"/>
      <c r="AL197" s="138"/>
      <c r="AM197" s="114" cm="1">
        <f t="array" ref="AM197">GetRGBFromHSL(AJ197,AK197,AL197,AM$5)</f>
        <v>0</v>
      </c>
      <c r="AN197" s="114" cm="1">
        <f t="array" ref="AN197">GetRGBFromHSL(AJ197,AK197,AL197,AN$5)</f>
        <v>0</v>
      </c>
      <c r="AO197" s="114" cm="1">
        <f t="array" ref="AO197">GetRGBFromHSL(AJ197,AK197,AL197,AO$5)</f>
        <v>0</v>
      </c>
      <c r="AP197" s="103"/>
      <c r="AQ197" s="128"/>
      <c r="AR197" s="138"/>
      <c r="AS197" s="138"/>
      <c r="AT197" s="114" cm="1">
        <f t="array" ref="AT197">GetRGBFromHSL(AQ197,AR197,AS197,AT$5)</f>
        <v>0</v>
      </c>
      <c r="AU197" s="114" cm="1">
        <f t="array" ref="AU197">GetRGBFromHSL(AQ197,AR197,AS197,AU$5)</f>
        <v>0</v>
      </c>
      <c r="AV197" s="114" cm="1">
        <f t="array" ref="AV197">GetRGBFromHSL(AQ197,AR197,AS197,AV$5)</f>
        <v>0</v>
      </c>
      <c r="AW197" s="103" t="str" cm="1">
        <f t="array" ref="AW197">IF(ISBLANK(AX197),"",GetHexFromRGB(BA197,BB197,BC197))</f>
        <v/>
      </c>
      <c r="AX197" s="128"/>
      <c r="AY197" s="124"/>
      <c r="AZ197" s="124"/>
      <c r="BA197" s="114" cm="1">
        <f t="array" ref="BA197">GetRGBFromHSL(AX197,AY197,AZ197,BA$5)</f>
        <v>0</v>
      </c>
      <c r="BB197" s="114" cm="1">
        <f t="array" ref="BB197">GetRGBFromHSL(AX197,AY197,AZ197,BB$5)</f>
        <v>0</v>
      </c>
      <c r="BC197" s="114" cm="1">
        <f t="array" ref="BC197">GetRGBFromHSL(AX197,AY197,AZ197,BC$5)</f>
        <v>0</v>
      </c>
      <c r="BD197" s="103" t="str" cm="1">
        <f t="array" ref="BD197">IF(ISBLANK(BE197),"",GetHexFromRGB(BH197,BI197,BJ197))</f>
        <v/>
      </c>
      <c r="BE197" s="128"/>
      <c r="BF197" s="124"/>
      <c r="BG197" s="124"/>
      <c r="BH197" s="114" cm="1">
        <f t="array" ref="BH197">GetRGBFromHSL(BE197,BF197,BG197,BH$5)</f>
        <v>0</v>
      </c>
      <c r="BI197" s="114" cm="1">
        <f t="array" ref="BI197">GetRGBFromHSL(BE197,BF197,BG197,BI$5)</f>
        <v>0</v>
      </c>
      <c r="BJ197" s="114" cm="1">
        <f t="array" ref="BJ197">GetRGBFromHSL(BE197,BF197,BG197,BJ$5)</f>
        <v>0</v>
      </c>
    </row>
    <row r="198" spans="21:62" x14ac:dyDescent="0.25">
      <c r="U198" s="103" t="str" cm="1">
        <f t="array" ref="U198">IF(ISBLANK(V198),"",GetHexFromRGB(Y198,Z198,AA198))</f>
        <v/>
      </c>
      <c r="V198" s="139"/>
      <c r="W198" s="137"/>
      <c r="X198" s="137"/>
      <c r="Y198" s="114" cm="1">
        <f t="array" ref="Y198">GetRGBFromHSL(V198,W198,X198,Y$5)</f>
        <v>0</v>
      </c>
      <c r="Z198" s="114" cm="1">
        <f t="array" ref="Z198">GetRGBFromHSL(V198,W198,X198,Z$5)</f>
        <v>0</v>
      </c>
      <c r="AA198" s="114" cm="1">
        <f t="array" ref="AA198">GetRGBFromHSL(V198,W198,X198,AA$5)</f>
        <v>0</v>
      </c>
      <c r="AB198" s="103"/>
      <c r="AC198" s="128"/>
      <c r="AD198" s="138"/>
      <c r="AE198" s="138"/>
      <c r="AF198" s="114" cm="1">
        <f t="array" ref="AF198">GetRGBFromHSL(AC198,AD198,AE198,AF$5)</f>
        <v>0</v>
      </c>
      <c r="AG198" s="114" cm="1">
        <f t="array" ref="AG198">GetRGBFromHSL(AC198,AD198,AE198,AG$5)</f>
        <v>0</v>
      </c>
      <c r="AH198" s="114" cm="1">
        <f t="array" ref="AH198">GetRGBFromHSL(AC198,AD198,AE198,AH$5)</f>
        <v>0</v>
      </c>
      <c r="AI198" s="103"/>
      <c r="AJ198" s="128"/>
      <c r="AK198" s="138"/>
      <c r="AL198" s="138"/>
      <c r="AM198" s="114" cm="1">
        <f t="array" ref="AM198">GetRGBFromHSL(AJ198,AK198,AL198,AM$5)</f>
        <v>0</v>
      </c>
      <c r="AN198" s="114" cm="1">
        <f t="array" ref="AN198">GetRGBFromHSL(AJ198,AK198,AL198,AN$5)</f>
        <v>0</v>
      </c>
      <c r="AO198" s="114" cm="1">
        <f t="array" ref="AO198">GetRGBFromHSL(AJ198,AK198,AL198,AO$5)</f>
        <v>0</v>
      </c>
      <c r="AP198" s="103"/>
      <c r="AQ198" s="128"/>
      <c r="AR198" s="138"/>
      <c r="AS198" s="138"/>
      <c r="AT198" s="114" cm="1">
        <f t="array" ref="AT198">GetRGBFromHSL(AQ198,AR198,AS198,AT$5)</f>
        <v>0</v>
      </c>
      <c r="AU198" s="114" cm="1">
        <f t="array" ref="AU198">GetRGBFromHSL(AQ198,AR198,AS198,AU$5)</f>
        <v>0</v>
      </c>
      <c r="AV198" s="114" cm="1">
        <f t="array" ref="AV198">GetRGBFromHSL(AQ198,AR198,AS198,AV$5)</f>
        <v>0</v>
      </c>
      <c r="AW198" s="103" t="str" cm="1">
        <f t="array" ref="AW198">IF(ISBLANK(AX198),"",GetHexFromRGB(BA198,BB198,BC198))</f>
        <v/>
      </c>
      <c r="AX198" s="128"/>
      <c r="AY198" s="124"/>
      <c r="AZ198" s="124"/>
      <c r="BA198" s="114" cm="1">
        <f t="array" ref="BA198">GetRGBFromHSL(AX198,AY198,AZ198,BA$5)</f>
        <v>0</v>
      </c>
      <c r="BB198" s="114" cm="1">
        <f t="array" ref="BB198">GetRGBFromHSL(AX198,AY198,AZ198,BB$5)</f>
        <v>0</v>
      </c>
      <c r="BC198" s="114" cm="1">
        <f t="array" ref="BC198">GetRGBFromHSL(AX198,AY198,AZ198,BC$5)</f>
        <v>0</v>
      </c>
      <c r="BD198" s="103" t="str" cm="1">
        <f t="array" ref="BD198">IF(ISBLANK(BE198),"",GetHexFromRGB(BH198,BI198,BJ198))</f>
        <v/>
      </c>
      <c r="BE198" s="128"/>
      <c r="BF198" s="124"/>
      <c r="BG198" s="124"/>
      <c r="BH198" s="114" cm="1">
        <f t="array" ref="BH198">GetRGBFromHSL(BE198,BF198,BG198,BH$5)</f>
        <v>0</v>
      </c>
      <c r="BI198" s="114" cm="1">
        <f t="array" ref="BI198">GetRGBFromHSL(BE198,BF198,BG198,BI$5)</f>
        <v>0</v>
      </c>
      <c r="BJ198" s="114" cm="1">
        <f t="array" ref="BJ198">GetRGBFromHSL(BE198,BF198,BG198,BJ$5)</f>
        <v>0</v>
      </c>
    </row>
    <row r="199" spans="21:62" x14ac:dyDescent="0.25">
      <c r="U199" s="103" t="str" cm="1">
        <f t="array" ref="U199">IF(ISBLANK(V199),"",GetHexFromRGB(Y199,Z199,AA199))</f>
        <v/>
      </c>
      <c r="V199" s="139"/>
      <c r="W199" s="137"/>
      <c r="X199" s="137"/>
      <c r="Y199" s="114" cm="1">
        <f t="array" ref="Y199">GetRGBFromHSL(V199,W199,X199,Y$5)</f>
        <v>0</v>
      </c>
      <c r="Z199" s="114" cm="1">
        <f t="array" ref="Z199">GetRGBFromHSL(V199,W199,X199,Z$5)</f>
        <v>0</v>
      </c>
      <c r="AA199" s="114" cm="1">
        <f t="array" ref="AA199">GetRGBFromHSL(V199,W199,X199,AA$5)</f>
        <v>0</v>
      </c>
      <c r="AB199" s="103"/>
      <c r="AC199" s="128"/>
      <c r="AD199" s="138"/>
      <c r="AE199" s="138"/>
      <c r="AF199" s="114" cm="1">
        <f t="array" ref="AF199">GetRGBFromHSL(AC199,AD199,AE199,AF$5)</f>
        <v>0</v>
      </c>
      <c r="AG199" s="114" cm="1">
        <f t="array" ref="AG199">GetRGBFromHSL(AC199,AD199,AE199,AG$5)</f>
        <v>0</v>
      </c>
      <c r="AH199" s="114" cm="1">
        <f t="array" ref="AH199">GetRGBFromHSL(AC199,AD199,AE199,AH$5)</f>
        <v>0</v>
      </c>
      <c r="AI199" s="103"/>
      <c r="AJ199" s="128"/>
      <c r="AK199" s="138"/>
      <c r="AL199" s="138"/>
      <c r="AM199" s="114" cm="1">
        <f t="array" ref="AM199">GetRGBFromHSL(AJ199,AK199,AL199,AM$5)</f>
        <v>0</v>
      </c>
      <c r="AN199" s="114" cm="1">
        <f t="array" ref="AN199">GetRGBFromHSL(AJ199,AK199,AL199,AN$5)</f>
        <v>0</v>
      </c>
      <c r="AO199" s="114" cm="1">
        <f t="array" ref="AO199">GetRGBFromHSL(AJ199,AK199,AL199,AO$5)</f>
        <v>0</v>
      </c>
      <c r="AP199" s="103"/>
      <c r="AQ199" s="128"/>
      <c r="AR199" s="138"/>
      <c r="AS199" s="138"/>
      <c r="AT199" s="114" cm="1">
        <f t="array" ref="AT199">GetRGBFromHSL(AQ199,AR199,AS199,AT$5)</f>
        <v>0</v>
      </c>
      <c r="AU199" s="114" cm="1">
        <f t="array" ref="AU199">GetRGBFromHSL(AQ199,AR199,AS199,AU$5)</f>
        <v>0</v>
      </c>
      <c r="AV199" s="114" cm="1">
        <f t="array" ref="AV199">GetRGBFromHSL(AQ199,AR199,AS199,AV$5)</f>
        <v>0</v>
      </c>
      <c r="AW199" s="103" t="str" cm="1">
        <f t="array" ref="AW199">IF(ISBLANK(AX199),"",GetHexFromRGB(BA199,BB199,BC199))</f>
        <v/>
      </c>
      <c r="AX199" s="128"/>
      <c r="AY199" s="124"/>
      <c r="AZ199" s="124"/>
      <c r="BA199" s="114" cm="1">
        <f t="array" ref="BA199">GetRGBFromHSL(AX199,AY199,AZ199,BA$5)</f>
        <v>0</v>
      </c>
      <c r="BB199" s="114" cm="1">
        <f t="array" ref="BB199">GetRGBFromHSL(AX199,AY199,AZ199,BB$5)</f>
        <v>0</v>
      </c>
      <c r="BC199" s="114" cm="1">
        <f t="array" ref="BC199">GetRGBFromHSL(AX199,AY199,AZ199,BC$5)</f>
        <v>0</v>
      </c>
      <c r="BD199" s="103" t="str" cm="1">
        <f t="array" ref="BD199">IF(ISBLANK(BE199),"",GetHexFromRGB(BH199,BI199,BJ199))</f>
        <v/>
      </c>
      <c r="BE199" s="128"/>
      <c r="BF199" s="124"/>
      <c r="BG199" s="124"/>
      <c r="BH199" s="114" cm="1">
        <f t="array" ref="BH199">GetRGBFromHSL(BE199,BF199,BG199,BH$5)</f>
        <v>0</v>
      </c>
      <c r="BI199" s="114" cm="1">
        <f t="array" ref="BI199">GetRGBFromHSL(BE199,BF199,BG199,BI$5)</f>
        <v>0</v>
      </c>
      <c r="BJ199" s="114" cm="1">
        <f t="array" ref="BJ199">GetRGBFromHSL(BE199,BF199,BG199,BJ$5)</f>
        <v>0</v>
      </c>
    </row>
    <row r="200" spans="21:62" x14ac:dyDescent="0.25">
      <c r="U200" s="103" t="str" cm="1">
        <f t="array" ref="U200">IF(ISBLANK(V200),"",GetHexFromRGB(Y200,Z200,AA200))</f>
        <v/>
      </c>
      <c r="V200" s="139"/>
      <c r="W200" s="137"/>
      <c r="X200" s="137"/>
      <c r="Y200" s="114" cm="1">
        <f t="array" ref="Y200">GetRGBFromHSL(V200,W200,X200,Y$5)</f>
        <v>0</v>
      </c>
      <c r="Z200" s="114" cm="1">
        <f t="array" ref="Z200">GetRGBFromHSL(V200,W200,X200,Z$5)</f>
        <v>0</v>
      </c>
      <c r="AA200" s="114" cm="1">
        <f t="array" ref="AA200">GetRGBFromHSL(V200,W200,X200,AA$5)</f>
        <v>0</v>
      </c>
      <c r="AB200" s="103"/>
      <c r="AC200" s="128"/>
      <c r="AD200" s="138"/>
      <c r="AE200" s="138"/>
      <c r="AF200" s="114" cm="1">
        <f t="array" ref="AF200">GetRGBFromHSL(AC200,AD200,AE200,AF$5)</f>
        <v>0</v>
      </c>
      <c r="AG200" s="114" cm="1">
        <f t="array" ref="AG200">GetRGBFromHSL(AC200,AD200,AE200,AG$5)</f>
        <v>0</v>
      </c>
      <c r="AH200" s="114" cm="1">
        <f t="array" ref="AH200">GetRGBFromHSL(AC200,AD200,AE200,AH$5)</f>
        <v>0</v>
      </c>
      <c r="AI200" s="103"/>
      <c r="AJ200" s="128"/>
      <c r="AK200" s="138"/>
      <c r="AL200" s="138"/>
      <c r="AM200" s="114" cm="1">
        <f t="array" ref="AM200">GetRGBFromHSL(AJ200,AK200,AL200,AM$5)</f>
        <v>0</v>
      </c>
      <c r="AN200" s="114" cm="1">
        <f t="array" ref="AN200">GetRGBFromHSL(AJ200,AK200,AL200,AN$5)</f>
        <v>0</v>
      </c>
      <c r="AO200" s="114" cm="1">
        <f t="array" ref="AO200">GetRGBFromHSL(AJ200,AK200,AL200,AO$5)</f>
        <v>0</v>
      </c>
      <c r="AP200" s="103"/>
      <c r="AQ200" s="128"/>
      <c r="AR200" s="138"/>
      <c r="AS200" s="138"/>
      <c r="AT200" s="114" cm="1">
        <f t="array" ref="AT200">GetRGBFromHSL(AQ200,AR200,AS200,AT$5)</f>
        <v>0</v>
      </c>
      <c r="AU200" s="114" cm="1">
        <f t="array" ref="AU200">GetRGBFromHSL(AQ200,AR200,AS200,AU$5)</f>
        <v>0</v>
      </c>
      <c r="AV200" s="114" cm="1">
        <f t="array" ref="AV200">GetRGBFromHSL(AQ200,AR200,AS200,AV$5)</f>
        <v>0</v>
      </c>
      <c r="AW200" s="103" t="str" cm="1">
        <f t="array" ref="AW200">IF(ISBLANK(AX200),"",GetHexFromRGB(BA200,BB200,BC200))</f>
        <v/>
      </c>
      <c r="AX200" s="128"/>
      <c r="AY200" s="124"/>
      <c r="AZ200" s="124"/>
      <c r="BA200" s="114" cm="1">
        <f t="array" ref="BA200">GetRGBFromHSL(AX200,AY200,AZ200,BA$5)</f>
        <v>0</v>
      </c>
      <c r="BB200" s="114" cm="1">
        <f t="array" ref="BB200">GetRGBFromHSL(AX200,AY200,AZ200,BB$5)</f>
        <v>0</v>
      </c>
      <c r="BC200" s="114" cm="1">
        <f t="array" ref="BC200">GetRGBFromHSL(AX200,AY200,AZ200,BC$5)</f>
        <v>0</v>
      </c>
      <c r="BD200" s="103" t="str" cm="1">
        <f t="array" ref="BD200">IF(ISBLANK(BE200),"",GetHexFromRGB(BH200,BI200,BJ200))</f>
        <v/>
      </c>
      <c r="BE200" s="128"/>
      <c r="BF200" s="124"/>
      <c r="BG200" s="124"/>
      <c r="BH200" s="114" cm="1">
        <f t="array" ref="BH200">GetRGBFromHSL(BE200,BF200,BG200,BH$5)</f>
        <v>0</v>
      </c>
      <c r="BI200" s="114" cm="1">
        <f t="array" ref="BI200">GetRGBFromHSL(BE200,BF200,BG200,BI$5)</f>
        <v>0</v>
      </c>
      <c r="BJ200" s="114" cm="1">
        <f t="array" ref="BJ200">GetRGBFromHSL(BE200,BF200,BG200,BJ$5)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workbookViewId="0"/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67" customWidth="1"/>
    <col min="5" max="5" width="35.7109375" style="67" customWidth="1"/>
    <col min="6" max="6" width="8.7109375" style="2" customWidth="1"/>
    <col min="7" max="7" width="8.7109375" style="67" customWidth="1"/>
    <col min="8" max="8" width="35.7109375" style="2" customWidth="1"/>
    <col min="9" max="9" width="8.7109375" style="2" customWidth="1"/>
    <col min="10" max="10" width="8.7109375" style="67" customWidth="1"/>
    <col min="11" max="11" width="35.7109375" style="2" customWidth="1"/>
    <col min="12" max="12" width="8.7109375" style="2" customWidth="1"/>
    <col min="13" max="13" width="8.7109375" style="67" customWidth="1"/>
    <col min="14" max="14" width="35.7109375" style="2" customWidth="1"/>
    <col min="15" max="15" width="8.7109375" style="2" customWidth="1"/>
    <col min="16" max="16" width="8.7109375" style="67" customWidth="1"/>
    <col min="17" max="17" width="35.7109375" style="2" customWidth="1"/>
    <col min="18" max="18" width="8.7109375" style="2" customWidth="1"/>
    <col min="19" max="19" width="8.7109375" style="6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206</v>
      </c>
    </row>
    <row r="3" spans="1:29" x14ac:dyDescent="0.25">
      <c r="B3" s="69" t="s">
        <v>170</v>
      </c>
      <c r="C3" s="1"/>
      <c r="D3" s="65"/>
      <c r="E3" s="68" t="s">
        <v>171</v>
      </c>
      <c r="F3" s="1"/>
      <c r="G3" s="70"/>
      <c r="H3" s="69" t="s">
        <v>48</v>
      </c>
      <c r="I3" s="1"/>
      <c r="J3" s="65"/>
      <c r="K3" s="68" t="s">
        <v>172</v>
      </c>
      <c r="L3" s="1"/>
      <c r="M3" s="70"/>
      <c r="N3" s="69" t="s">
        <v>173</v>
      </c>
      <c r="O3" s="1"/>
      <c r="P3" s="65"/>
      <c r="Q3" s="68" t="s">
        <v>174</v>
      </c>
      <c r="R3" s="1"/>
      <c r="S3" s="7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69" t="s">
        <v>0</v>
      </c>
      <c r="C4" s="1" t="s">
        <v>1</v>
      </c>
      <c r="D4" s="65" t="s">
        <v>34</v>
      </c>
      <c r="E4" s="68"/>
      <c r="F4" s="1" t="s">
        <v>1</v>
      </c>
      <c r="G4" s="70" t="s">
        <v>34</v>
      </c>
      <c r="H4" s="69" t="s">
        <v>0</v>
      </c>
      <c r="I4" s="1" t="s">
        <v>1</v>
      </c>
      <c r="J4" s="65" t="s">
        <v>34</v>
      </c>
      <c r="K4" s="68" t="s">
        <v>0</v>
      </c>
      <c r="L4" s="1" t="s">
        <v>1</v>
      </c>
      <c r="M4" s="70" t="s">
        <v>34</v>
      </c>
      <c r="N4" s="69" t="s">
        <v>0</v>
      </c>
      <c r="O4" s="1" t="s">
        <v>1</v>
      </c>
      <c r="P4" s="65" t="s">
        <v>34</v>
      </c>
      <c r="Q4" s="68" t="s">
        <v>0</v>
      </c>
      <c r="R4" s="1" t="s">
        <v>1</v>
      </c>
      <c r="S4" s="70" t="s">
        <v>34</v>
      </c>
      <c r="T4" s="1"/>
      <c r="U4" s="1" t="s">
        <v>18</v>
      </c>
      <c r="V4" s="1"/>
      <c r="W4" s="1" t="s">
        <v>17</v>
      </c>
      <c r="X4" s="1"/>
      <c r="Y4" s="1" t="s">
        <v>23</v>
      </c>
      <c r="Z4" s="1"/>
      <c r="AA4" s="1" t="s">
        <v>139</v>
      </c>
      <c r="AB4" s="1"/>
      <c r="AC4" s="1" t="s">
        <v>135</v>
      </c>
    </row>
    <row r="5" spans="1:29" x14ac:dyDescent="0.25">
      <c r="A5" s="44" t="s">
        <v>183</v>
      </c>
      <c r="B5" s="71"/>
      <c r="C5" s="44"/>
      <c r="D5" s="66"/>
      <c r="E5" s="73"/>
      <c r="F5" s="44"/>
      <c r="G5" s="72"/>
      <c r="H5" s="71"/>
      <c r="I5" s="44"/>
      <c r="J5" s="66"/>
      <c r="K5" s="73"/>
      <c r="L5" s="44"/>
      <c r="M5" s="72"/>
      <c r="N5" s="71"/>
      <c r="O5" s="44"/>
      <c r="P5" s="66"/>
      <c r="Q5" s="73"/>
      <c r="R5" s="44"/>
      <c r="S5" s="72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x14ac:dyDescent="0.25">
      <c r="B6" s="74" t="str">
        <f>_xlfn.CONCAT("@",U6,V6,W6,X6,Y6,Z6,AA6,AB6,AC6,"-(",B$3,")")</f>
        <v>@case_width-path_narrow-z11-(mtb)</v>
      </c>
      <c r="C6" s="67" t="str">
        <f>D6</f>
        <v>1.0</v>
      </c>
      <c r="D6" s="65" t="s">
        <v>146</v>
      </c>
      <c r="E6" s="75" t="str">
        <f>_xlfn.CONCAT("@",U6,V6,W6,X6,Y6,Z6,AA6,AB6,AC6,"-(",E$3,")")</f>
        <v>@case_width-path_narrow-z11-(mtb-hc)</v>
      </c>
      <c r="F6" s="67" t="str">
        <f t="shared" ref="F6:F18" si="0">G6</f>
        <v>2.0</v>
      </c>
      <c r="G6" s="70" t="s">
        <v>151</v>
      </c>
      <c r="H6" s="74" t="str">
        <f>_xlfn.CONCAT("@",U6,V6,W6,X6,Y6,Z6,AA6,AB6,AC6,"-(",H$3,")")</f>
        <v>@case_width-path_narrow-z11-(gr)</v>
      </c>
      <c r="I6" s="67" t="str">
        <f>J6</f>
        <v>0.5</v>
      </c>
      <c r="J6" s="65" t="s">
        <v>161</v>
      </c>
      <c r="K6" s="75" t="str">
        <f>_xlfn.CONCAT("@",U6,V6,W6,X6,Y6,Z6,AA6,AB6,AC6,"-(",K$3,")")</f>
        <v>@case_width-path_narrow-z11-(gr-hc)</v>
      </c>
      <c r="L6" s="67">
        <f>M6</f>
        <v>0</v>
      </c>
      <c r="M6" s="70"/>
      <c r="N6" s="78" t="str">
        <f>_xlfn.CONCAT("@",U6,V6,W6,X6,Y6,Z6,AA6,AB6,AC6,"-(",N$3,")")</f>
        <v>@case_width-path_narrow-z11-(wnt)</v>
      </c>
      <c r="O6" s="79" t="str">
        <f t="shared" ref="O6:O20" si="1">P6</f>
        <v>0.5</v>
      </c>
      <c r="P6" s="77" t="s">
        <v>161</v>
      </c>
      <c r="Q6" s="80" t="str">
        <f>_xlfn.CONCAT("@",U6,V6,W6,X6,Y6,Z6,AA6,AB6,AC6,"-(",Q$3,")")</f>
        <v>@case_width-path_narrow-z11-(wnt-hc)</v>
      </c>
      <c r="R6" s="79">
        <f>S6</f>
        <v>0</v>
      </c>
      <c r="S6" s="81"/>
      <c r="U6" s="1" t="s">
        <v>144</v>
      </c>
      <c r="V6" s="2" t="str">
        <f t="shared" ref="V6:V20" si="2">IF(NOT(ISBLANK(W6)),"-","")</f>
        <v>-</v>
      </c>
      <c r="W6" s="1" t="s">
        <v>137</v>
      </c>
      <c r="X6" s="2" t="str">
        <f>IF(NOT(ISBLANK(Y6)),"_","")</f>
        <v>_</v>
      </c>
      <c r="Y6" s="1" t="s">
        <v>138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136</v>
      </c>
    </row>
    <row r="7" spans="1:29" x14ac:dyDescent="0.25">
      <c r="B7" s="74" t="str">
        <f t="shared" ref="B7:B17" si="5">_xlfn.CONCAT("@",U7,V7,W7,X7,Y7,Z7,AA7,AB7,AC7,"-(",B$3,")")</f>
        <v>@case_width-path_narrow-z12-(mtb)</v>
      </c>
      <c r="C7" s="67" t="str">
        <f t="shared" ref="C7:C17" si="6">D7</f>
        <v>1.1</v>
      </c>
      <c r="D7" s="65" t="s">
        <v>176</v>
      </c>
      <c r="E7" s="75" t="str">
        <f t="shared" ref="E7:E17" si="7">_xlfn.CONCAT("@",U7,V7,W7,X7,Y7,Z7,AA7,AB7,AC7,"-(",E$3,")")</f>
        <v>@case_width-path_narrow-z12-(mtb-hc)</v>
      </c>
      <c r="F7" s="67" t="str">
        <f t="shared" si="0"/>
        <v>2.2</v>
      </c>
      <c r="G7" s="70" t="s">
        <v>178</v>
      </c>
      <c r="H7" s="74" t="str">
        <f t="shared" ref="H7:H17" si="8">_xlfn.CONCAT("@",U7,V7,W7,X7,Y7,Z7,AA7,AB7,AC7,"-(",H$3,")")</f>
        <v>@case_width-path_narrow-z12-(gr)</v>
      </c>
      <c r="I7" s="67" t="str">
        <f t="shared" ref="I7:I18" si="9">J7</f>
        <v>0.7</v>
      </c>
      <c r="J7" s="65" t="s">
        <v>181</v>
      </c>
      <c r="K7" s="75" t="str">
        <f t="shared" ref="K7:K20" si="10">_xlfn.CONCAT("@",U7,V7,W7,X7,Y7,Z7,AA7,AB7,AC7,"-(",K$3,")")</f>
        <v>@case_width-path_narrow-z12-(gr-hc)</v>
      </c>
      <c r="L7" s="67">
        <f t="shared" ref="L7:L18" si="11">M7</f>
        <v>0</v>
      </c>
      <c r="M7" s="70"/>
      <c r="N7" s="78" t="str">
        <f t="shared" ref="N7:N20" si="12">_xlfn.CONCAT("@",U7,V7,W7,X7,Y7,Z7,AA7,AB7,AC7,"-(",N$3,")")</f>
        <v>@case_width-path_narrow-z12-(wnt)</v>
      </c>
      <c r="O7" s="79" t="str">
        <f t="shared" si="1"/>
        <v>0.6</v>
      </c>
      <c r="P7" s="77" t="s">
        <v>188</v>
      </c>
      <c r="Q7" s="80" t="str">
        <f t="shared" ref="Q7:Q20" si="13">_xlfn.CONCAT("@",U7,V7,W7,X7,Y7,Z7,AA7,AB7,AC7,"-(",Q$3,")")</f>
        <v>@case_width-path_narrow-z12-(wnt-hc)</v>
      </c>
      <c r="R7" s="79">
        <f t="shared" ref="R7:R19" si="14">S7</f>
        <v>0</v>
      </c>
      <c r="S7" s="81"/>
      <c r="U7" s="1" t="s">
        <v>144</v>
      </c>
      <c r="V7" s="2" t="str">
        <f t="shared" si="2"/>
        <v>-</v>
      </c>
      <c r="W7" s="1" t="s">
        <v>137</v>
      </c>
      <c r="X7" s="2" t="str">
        <f t="shared" ref="X7:X19" si="15">IF(NOT(ISBLANK(Y7)),"_","")</f>
        <v>_</v>
      </c>
      <c r="Y7" s="1" t="s">
        <v>138</v>
      </c>
      <c r="Z7" s="2" t="str">
        <f t="shared" si="3"/>
        <v/>
      </c>
      <c r="AB7" s="2" t="str">
        <f t="shared" si="4"/>
        <v>-</v>
      </c>
      <c r="AC7" s="1" t="s">
        <v>175</v>
      </c>
    </row>
    <row r="8" spans="1:29" x14ac:dyDescent="0.25">
      <c r="B8" s="74" t="str">
        <f t="shared" si="5"/>
        <v>@case_width-path_narrow-z14-(mtb)</v>
      </c>
      <c r="C8" s="67" t="str">
        <f t="shared" si="6"/>
        <v>1.3</v>
      </c>
      <c r="D8" s="65" t="s">
        <v>147</v>
      </c>
      <c r="E8" s="75" t="str">
        <f t="shared" si="7"/>
        <v>@case_width-path_narrow-z14-(mtb-hc)</v>
      </c>
      <c r="F8" s="67" t="str">
        <f t="shared" si="0"/>
        <v>2.5</v>
      </c>
      <c r="G8" s="70" t="s">
        <v>156</v>
      </c>
      <c r="H8" s="74" t="str">
        <f t="shared" si="8"/>
        <v>@case_width-path_narrow-z14-(gr)</v>
      </c>
      <c r="I8" s="67" t="str">
        <f t="shared" si="9"/>
        <v>1.0</v>
      </c>
      <c r="J8" s="65" t="s">
        <v>146</v>
      </c>
      <c r="K8" s="75" t="str">
        <f t="shared" si="10"/>
        <v>@case_width-path_narrow-z14-(gr-hc)</v>
      </c>
      <c r="L8" s="67">
        <f t="shared" si="11"/>
        <v>0</v>
      </c>
      <c r="M8" s="70"/>
      <c r="N8" s="78" t="str">
        <f t="shared" si="12"/>
        <v>@case_width-path_narrow-z14-(wnt)</v>
      </c>
      <c r="O8" s="79" t="str">
        <f t="shared" si="1"/>
        <v>1.0</v>
      </c>
      <c r="P8" s="77" t="s">
        <v>146</v>
      </c>
      <c r="Q8" s="80" t="str">
        <f t="shared" si="13"/>
        <v>@case_width-path_narrow-z14-(wnt-hc)</v>
      </c>
      <c r="R8" s="79">
        <f t="shared" si="14"/>
        <v>0</v>
      </c>
      <c r="S8" s="81"/>
      <c r="U8" s="1" t="s">
        <v>144</v>
      </c>
      <c r="V8" s="2" t="str">
        <f t="shared" si="2"/>
        <v>-</v>
      </c>
      <c r="W8" s="1" t="s">
        <v>137</v>
      </c>
      <c r="X8" s="2" t="str">
        <f t="shared" si="15"/>
        <v>_</v>
      </c>
      <c r="Y8" s="1" t="s">
        <v>138</v>
      </c>
      <c r="Z8" s="2" t="str">
        <f t="shared" si="3"/>
        <v/>
      </c>
      <c r="AB8" s="2" t="str">
        <f t="shared" si="4"/>
        <v>-</v>
      </c>
      <c r="AC8" s="1" t="s">
        <v>140</v>
      </c>
    </row>
    <row r="9" spans="1:29" x14ac:dyDescent="0.25">
      <c r="B9" s="74" t="str">
        <f t="shared" si="5"/>
        <v>@case_width-path_narrow-z16-(mtb)</v>
      </c>
      <c r="C9" s="67" t="str">
        <f t="shared" si="6"/>
        <v>3.5</v>
      </c>
      <c r="D9" s="65" t="s">
        <v>148</v>
      </c>
      <c r="E9" s="75" t="str">
        <f t="shared" si="7"/>
        <v>@case_width-path_narrow-z16-(mtb-hc)</v>
      </c>
      <c r="F9" s="67" t="str">
        <f t="shared" si="0"/>
        <v>3.0</v>
      </c>
      <c r="G9" s="70" t="s">
        <v>154</v>
      </c>
      <c r="H9" s="74" t="str">
        <f t="shared" si="8"/>
        <v>@case_width-path_narrow-z16-(gr)</v>
      </c>
      <c r="I9" s="67" t="str">
        <f t="shared" si="9"/>
        <v>1.0</v>
      </c>
      <c r="J9" s="65" t="s">
        <v>146</v>
      </c>
      <c r="K9" s="75" t="str">
        <f t="shared" si="10"/>
        <v>@case_width-path_narrow-z16-(gr-hc)</v>
      </c>
      <c r="L9" s="67">
        <f t="shared" si="11"/>
        <v>0</v>
      </c>
      <c r="M9" s="70"/>
      <c r="N9" s="78" t="str">
        <f t="shared" si="12"/>
        <v>@case_width-path_narrow-z16-(wnt)</v>
      </c>
      <c r="O9" s="79" t="str">
        <f t="shared" si="1"/>
        <v>1.8</v>
      </c>
      <c r="P9" s="77" t="s">
        <v>189</v>
      </c>
      <c r="Q9" s="80" t="str">
        <f t="shared" si="13"/>
        <v>@case_width-path_narrow-z16-(wnt-hc)</v>
      </c>
      <c r="R9" s="79">
        <f t="shared" si="14"/>
        <v>0</v>
      </c>
      <c r="S9" s="81"/>
      <c r="U9" s="1" t="s">
        <v>144</v>
      </c>
      <c r="V9" s="2" t="str">
        <f t="shared" si="2"/>
        <v>-</v>
      </c>
      <c r="W9" s="1" t="s">
        <v>137</v>
      </c>
      <c r="X9" s="2" t="str">
        <f t="shared" si="15"/>
        <v>_</v>
      </c>
      <c r="Y9" s="1" t="s">
        <v>138</v>
      </c>
      <c r="Z9" s="2" t="str">
        <f t="shared" si="3"/>
        <v/>
      </c>
      <c r="AB9" s="2" t="str">
        <f t="shared" si="4"/>
        <v>-</v>
      </c>
      <c r="AC9" s="1" t="s">
        <v>141</v>
      </c>
    </row>
    <row r="10" spans="1:29" x14ac:dyDescent="0.25">
      <c r="B10" s="74" t="str">
        <f t="shared" si="5"/>
        <v>@case_width-path_narrow-z18-(mtb)</v>
      </c>
      <c r="C10" s="67" t="str">
        <f t="shared" si="6"/>
        <v>5.0</v>
      </c>
      <c r="D10" s="65" t="s">
        <v>149</v>
      </c>
      <c r="E10" s="75" t="str">
        <f t="shared" si="7"/>
        <v>@case_width-path_narrow-z18-(mtb-hc)</v>
      </c>
      <c r="F10" s="67" t="str">
        <f t="shared" si="0"/>
        <v>7.5</v>
      </c>
      <c r="G10" s="70" t="s">
        <v>157</v>
      </c>
      <c r="H10" s="74" t="str">
        <f t="shared" si="8"/>
        <v>@case_width-path_narrow-z18-(gr)</v>
      </c>
      <c r="I10" s="67" t="str">
        <f t="shared" si="9"/>
        <v>1.5</v>
      </c>
      <c r="J10" s="65" t="s">
        <v>150</v>
      </c>
      <c r="K10" s="75" t="str">
        <f t="shared" si="10"/>
        <v>@case_width-path_narrow-z18-(gr-hc)</v>
      </c>
      <c r="L10" s="67">
        <f t="shared" si="11"/>
        <v>0</v>
      </c>
      <c r="M10" s="70"/>
      <c r="N10" s="78" t="str">
        <f t="shared" si="12"/>
        <v>@case_width-path_narrow-z18-(wnt)</v>
      </c>
      <c r="O10" s="79" t="str">
        <f t="shared" si="1"/>
        <v>2.4</v>
      </c>
      <c r="P10" s="77" t="s">
        <v>165</v>
      </c>
      <c r="Q10" s="80" t="str">
        <f t="shared" si="13"/>
        <v>@case_width-path_narrow-z18-(wnt-hc)</v>
      </c>
      <c r="R10" s="79">
        <f t="shared" si="14"/>
        <v>0</v>
      </c>
      <c r="S10" s="81"/>
      <c r="U10" s="1" t="s">
        <v>144</v>
      </c>
      <c r="V10" s="2" t="str">
        <f t="shared" si="2"/>
        <v>-</v>
      </c>
      <c r="W10" s="1" t="s">
        <v>137</v>
      </c>
      <c r="X10" s="2" t="str">
        <f t="shared" si="15"/>
        <v>_</v>
      </c>
      <c r="Y10" s="1" t="s">
        <v>138</v>
      </c>
      <c r="Z10" s="2" t="str">
        <f t="shared" si="3"/>
        <v/>
      </c>
      <c r="AB10" s="2" t="str">
        <f t="shared" si="4"/>
        <v>-</v>
      </c>
      <c r="AC10" s="1" t="s">
        <v>142</v>
      </c>
    </row>
    <row r="11" spans="1:29" x14ac:dyDescent="0.25">
      <c r="B11" s="74" t="str">
        <f t="shared" si="5"/>
        <v>@case_width-path_medium-z11-(mtb)</v>
      </c>
      <c r="C11" s="67" t="str">
        <f t="shared" si="6"/>
        <v>1.5</v>
      </c>
      <c r="D11" s="65" t="s">
        <v>150</v>
      </c>
      <c r="E11" s="75" t="str">
        <f t="shared" si="7"/>
        <v>@case_width-path_medium-z11-(mtb-hc)</v>
      </c>
      <c r="F11" s="67" t="str">
        <f t="shared" si="0"/>
        <v>3.0</v>
      </c>
      <c r="G11" s="70" t="s">
        <v>154</v>
      </c>
      <c r="H11" s="74" t="str">
        <f t="shared" si="8"/>
        <v>@case_width-path_medium-z11-(gr)</v>
      </c>
      <c r="I11" s="67" t="str">
        <f t="shared" si="9"/>
        <v>0.8</v>
      </c>
      <c r="J11" s="65" t="s">
        <v>162</v>
      </c>
      <c r="K11" s="75" t="str">
        <f t="shared" si="10"/>
        <v>@case_width-path_medium-z11-(gr-hc)</v>
      </c>
      <c r="L11" s="67">
        <f t="shared" si="11"/>
        <v>0</v>
      </c>
      <c r="M11" s="70"/>
      <c r="N11" s="74" t="str">
        <f t="shared" si="12"/>
        <v>@case_width-path_medium-z11-(wnt)</v>
      </c>
      <c r="O11" s="67" t="str">
        <f t="shared" si="1"/>
        <v>0.5</v>
      </c>
      <c r="P11" s="65" t="s">
        <v>161</v>
      </c>
      <c r="Q11" s="75" t="str">
        <f t="shared" si="13"/>
        <v>@case_width-path_medium-z11-(wnt-hc)</v>
      </c>
      <c r="R11" s="67">
        <f t="shared" si="14"/>
        <v>0</v>
      </c>
      <c r="S11" s="70"/>
      <c r="U11" s="1" t="s">
        <v>144</v>
      </c>
      <c r="V11" s="2" t="str">
        <f t="shared" si="2"/>
        <v>-</v>
      </c>
      <c r="W11" s="1" t="s">
        <v>137</v>
      </c>
      <c r="X11" s="2" t="str">
        <f t="shared" si="15"/>
        <v>_</v>
      </c>
      <c r="Y11" s="1" t="s">
        <v>145</v>
      </c>
      <c r="Z11" s="2" t="str">
        <f t="shared" si="3"/>
        <v/>
      </c>
      <c r="AB11" s="2" t="str">
        <f t="shared" si="4"/>
        <v>-</v>
      </c>
      <c r="AC11" s="1" t="s">
        <v>136</v>
      </c>
    </row>
    <row r="12" spans="1:29" x14ac:dyDescent="0.25">
      <c r="B12" s="74" t="str">
        <f t="shared" si="5"/>
        <v>@case_width-path_medium-z12-(mtb)</v>
      </c>
      <c r="C12" s="67" t="str">
        <f t="shared" si="6"/>
        <v>1.7</v>
      </c>
      <c r="D12" s="65" t="s">
        <v>177</v>
      </c>
      <c r="E12" s="75" t="str">
        <f t="shared" si="7"/>
        <v>@case_width-path_medium-z12-(mtb-hc)</v>
      </c>
      <c r="F12" s="67" t="str">
        <f t="shared" si="0"/>
        <v>3.4</v>
      </c>
      <c r="G12" s="70" t="s">
        <v>180</v>
      </c>
      <c r="H12" s="74" t="str">
        <f t="shared" si="8"/>
        <v>@case_width-path_medium-z12-(gr)</v>
      </c>
      <c r="I12" s="67" t="str">
        <f t="shared" si="9"/>
        <v>0.9</v>
      </c>
      <c r="J12" s="65" t="s">
        <v>182</v>
      </c>
      <c r="K12" s="75" t="str">
        <f t="shared" si="10"/>
        <v>@case_width-path_medium-z12-(gr-hc)</v>
      </c>
      <c r="L12" s="67">
        <f t="shared" si="11"/>
        <v>0</v>
      </c>
      <c r="M12" s="70"/>
      <c r="N12" s="74" t="str">
        <f t="shared" si="12"/>
        <v>@case_width-path_medium-z12-(wnt)</v>
      </c>
      <c r="O12" s="67" t="str">
        <f t="shared" si="1"/>
        <v>0.6</v>
      </c>
      <c r="P12" s="65" t="s">
        <v>188</v>
      </c>
      <c r="Q12" s="75" t="str">
        <f t="shared" si="13"/>
        <v>@case_width-path_medium-z12-(wnt-hc)</v>
      </c>
      <c r="R12" s="67">
        <f t="shared" si="14"/>
        <v>0</v>
      </c>
      <c r="S12" s="70"/>
      <c r="U12" s="1" t="s">
        <v>144</v>
      </c>
      <c r="V12" s="2" t="str">
        <f t="shared" si="2"/>
        <v>-</v>
      </c>
      <c r="W12" s="1" t="s">
        <v>137</v>
      </c>
      <c r="X12" s="2" t="str">
        <f t="shared" si="15"/>
        <v>_</v>
      </c>
      <c r="Y12" s="1" t="s">
        <v>145</v>
      </c>
      <c r="Z12" s="2" t="str">
        <f t="shared" si="3"/>
        <v/>
      </c>
      <c r="AB12" s="2" t="str">
        <f t="shared" si="4"/>
        <v>-</v>
      </c>
      <c r="AC12" s="1" t="s">
        <v>175</v>
      </c>
    </row>
    <row r="13" spans="1:29" x14ac:dyDescent="0.25">
      <c r="B13" s="74" t="str">
        <f t="shared" si="5"/>
        <v>@case_width-path_medium-z14-(mtb)</v>
      </c>
      <c r="C13" s="67" t="str">
        <f t="shared" si="6"/>
        <v>2.0</v>
      </c>
      <c r="D13" s="65" t="s">
        <v>151</v>
      </c>
      <c r="E13" s="75" t="str">
        <f t="shared" si="7"/>
        <v>@case_width-path_medium-z14-(mtb-hc)</v>
      </c>
      <c r="F13" s="67" t="str">
        <f t="shared" si="0"/>
        <v>4.0</v>
      </c>
      <c r="G13" s="70" t="s">
        <v>158</v>
      </c>
      <c r="H13" s="74" t="str">
        <f t="shared" si="8"/>
        <v>@case_width-path_medium-z14-(gr)</v>
      </c>
      <c r="I13" s="67" t="str">
        <f t="shared" si="9"/>
        <v>1.2</v>
      </c>
      <c r="J13" s="65" t="s">
        <v>163</v>
      </c>
      <c r="K13" s="75" t="str">
        <f t="shared" si="10"/>
        <v>@case_width-path_medium-z14-(gr-hc)</v>
      </c>
      <c r="L13" s="67">
        <f t="shared" si="11"/>
        <v>0</v>
      </c>
      <c r="M13" s="70"/>
      <c r="N13" s="74" t="str">
        <f t="shared" si="12"/>
        <v>@case_width-path_medium-z14-(wnt)</v>
      </c>
      <c r="O13" s="67" t="str">
        <f t="shared" si="1"/>
        <v>1.0</v>
      </c>
      <c r="P13" s="65" t="s">
        <v>146</v>
      </c>
      <c r="Q13" s="75" t="str">
        <f t="shared" si="13"/>
        <v>@case_width-path_medium-z14-(wnt-hc)</v>
      </c>
      <c r="R13" s="67">
        <f t="shared" si="14"/>
        <v>0</v>
      </c>
      <c r="S13" s="70"/>
      <c r="U13" s="1" t="s">
        <v>144</v>
      </c>
      <c r="V13" s="2" t="str">
        <f t="shared" si="2"/>
        <v>-</v>
      </c>
      <c r="W13" s="1" t="s">
        <v>137</v>
      </c>
      <c r="X13" s="2" t="str">
        <f t="shared" si="15"/>
        <v>_</v>
      </c>
      <c r="Y13" s="1" t="s">
        <v>145</v>
      </c>
      <c r="Z13" s="2" t="str">
        <f t="shared" si="3"/>
        <v/>
      </c>
      <c r="AB13" s="2" t="str">
        <f t="shared" si="4"/>
        <v>-</v>
      </c>
      <c r="AC13" s="1" t="s">
        <v>140</v>
      </c>
    </row>
    <row r="14" spans="1:29" x14ac:dyDescent="0.25">
      <c r="B14" s="74" t="str">
        <f t="shared" si="5"/>
        <v>@case_width-path_medium-z16-(mtb)</v>
      </c>
      <c r="C14" s="67" t="str">
        <f t="shared" si="6"/>
        <v>6.0</v>
      </c>
      <c r="D14" s="65" t="s">
        <v>152</v>
      </c>
      <c r="E14" s="75" t="str">
        <f t="shared" si="7"/>
        <v>@case_width-path_medium-z16-(mtb-hc)</v>
      </c>
      <c r="F14" s="67" t="str">
        <f t="shared" si="0"/>
        <v>6.0</v>
      </c>
      <c r="G14" s="70" t="s">
        <v>152</v>
      </c>
      <c r="H14" s="74" t="str">
        <f t="shared" si="8"/>
        <v>@case_width-path_medium-z16-(gr)</v>
      </c>
      <c r="I14" s="67" t="str">
        <f t="shared" si="9"/>
        <v>1.6</v>
      </c>
      <c r="J14" s="65" t="s">
        <v>164</v>
      </c>
      <c r="K14" s="75" t="str">
        <f t="shared" si="10"/>
        <v>@case_width-path_medium-z16-(gr-hc)</v>
      </c>
      <c r="L14" s="67">
        <f t="shared" si="11"/>
        <v>0</v>
      </c>
      <c r="M14" s="70"/>
      <c r="N14" s="74" t="str">
        <f t="shared" si="12"/>
        <v>@case_width-path_medium-z16-(wnt)</v>
      </c>
      <c r="O14" s="67" t="str">
        <f t="shared" si="1"/>
        <v>1.8</v>
      </c>
      <c r="P14" s="65" t="s">
        <v>189</v>
      </c>
      <c r="Q14" s="75" t="str">
        <f t="shared" si="13"/>
        <v>@case_width-path_medium-z16-(wnt-hc)</v>
      </c>
      <c r="R14" s="67">
        <f t="shared" si="14"/>
        <v>0</v>
      </c>
      <c r="S14" s="70"/>
      <c r="U14" s="1" t="s">
        <v>144</v>
      </c>
      <c r="V14" s="2" t="str">
        <f t="shared" si="2"/>
        <v>-</v>
      </c>
      <c r="W14" s="1" t="s">
        <v>137</v>
      </c>
      <c r="X14" s="2" t="str">
        <f t="shared" si="15"/>
        <v>_</v>
      </c>
      <c r="Y14" s="1" t="s">
        <v>145</v>
      </c>
      <c r="Z14" s="2" t="str">
        <f t="shared" si="3"/>
        <v/>
      </c>
      <c r="AB14" s="2" t="str">
        <f t="shared" si="4"/>
        <v>-</v>
      </c>
      <c r="AC14" s="1" t="s">
        <v>141</v>
      </c>
    </row>
    <row r="15" spans="1:29" x14ac:dyDescent="0.25">
      <c r="B15" s="74" t="str">
        <f t="shared" si="5"/>
        <v>@case_width-path_medium-z18-(mtb)</v>
      </c>
      <c r="C15" s="67" t="str">
        <f t="shared" si="6"/>
        <v>9.0</v>
      </c>
      <c r="D15" s="65" t="s">
        <v>153</v>
      </c>
      <c r="E15" s="75" t="str">
        <f t="shared" si="7"/>
        <v>@case_width-path_medium-z18-(mtb-hc)</v>
      </c>
      <c r="F15" s="67" t="str">
        <f t="shared" si="0"/>
        <v>13.5</v>
      </c>
      <c r="G15" s="70" t="s">
        <v>159</v>
      </c>
      <c r="H15" s="74" t="str">
        <f t="shared" si="8"/>
        <v>@case_width-path_medium-z18-(gr)</v>
      </c>
      <c r="I15" s="67" t="str">
        <f t="shared" si="9"/>
        <v>2.4</v>
      </c>
      <c r="J15" s="65" t="s">
        <v>165</v>
      </c>
      <c r="K15" s="75" t="str">
        <f t="shared" si="10"/>
        <v>@case_width-path_medium-z18-(gr-hc)</v>
      </c>
      <c r="L15" s="67">
        <f t="shared" si="11"/>
        <v>0</v>
      </c>
      <c r="M15" s="70"/>
      <c r="N15" s="74" t="str">
        <f t="shared" si="12"/>
        <v>@case_width-path_medium-z18-(wnt)</v>
      </c>
      <c r="O15" s="67" t="str">
        <f t="shared" si="1"/>
        <v>2.4</v>
      </c>
      <c r="P15" s="65" t="s">
        <v>165</v>
      </c>
      <c r="Q15" s="75" t="str">
        <f t="shared" si="13"/>
        <v>@case_width-path_medium-z18-(wnt-hc)</v>
      </c>
      <c r="R15" s="67">
        <f t="shared" si="14"/>
        <v>0</v>
      </c>
      <c r="S15" s="70"/>
      <c r="U15" s="1" t="s">
        <v>144</v>
      </c>
      <c r="V15" s="2" t="str">
        <f t="shared" si="2"/>
        <v>-</v>
      </c>
      <c r="W15" s="1" t="s">
        <v>137</v>
      </c>
      <c r="X15" s="2" t="str">
        <f t="shared" si="15"/>
        <v>_</v>
      </c>
      <c r="Y15" s="1" t="s">
        <v>145</v>
      </c>
      <c r="Z15" s="2" t="str">
        <f t="shared" si="3"/>
        <v/>
      </c>
      <c r="AB15" s="2" t="str">
        <f t="shared" si="4"/>
        <v>-</v>
      </c>
      <c r="AC15" s="1" t="s">
        <v>142</v>
      </c>
    </row>
    <row r="16" spans="1:29" x14ac:dyDescent="0.25">
      <c r="B16" s="74" t="str">
        <f t="shared" si="5"/>
        <v>@case_width-path_wide-z11-(mtb)</v>
      </c>
      <c r="C16" s="67" t="str">
        <f t="shared" si="6"/>
        <v>2.0</v>
      </c>
      <c r="D16" s="65" t="s">
        <v>151</v>
      </c>
      <c r="E16" s="75" t="str">
        <f t="shared" si="7"/>
        <v>@case_width-path_wide-z11-(mtb-hc)</v>
      </c>
      <c r="F16" s="67" t="str">
        <f t="shared" si="0"/>
        <v>4.0</v>
      </c>
      <c r="G16" s="70" t="s">
        <v>158</v>
      </c>
      <c r="H16" s="74" t="str">
        <f t="shared" si="8"/>
        <v>@case_width-path_wide-z11-(gr)</v>
      </c>
      <c r="I16" s="67" t="str">
        <f t="shared" si="9"/>
        <v>1.5</v>
      </c>
      <c r="J16" s="65" t="s">
        <v>150</v>
      </c>
      <c r="K16" s="75" t="str">
        <f t="shared" si="10"/>
        <v>@case_width-path_wide-z11-(gr-hc)</v>
      </c>
      <c r="L16" s="67">
        <f t="shared" si="11"/>
        <v>0</v>
      </c>
      <c r="M16" s="70"/>
      <c r="N16" s="78" t="str">
        <f t="shared" si="12"/>
        <v>@case_width-path_wide-z11-(wnt)</v>
      </c>
      <c r="O16" s="79" t="str">
        <f t="shared" si="1"/>
        <v>0.5</v>
      </c>
      <c r="P16" s="77" t="s">
        <v>161</v>
      </c>
      <c r="Q16" s="80" t="str">
        <f t="shared" si="13"/>
        <v>@case_width-path_wide-z11-(wnt-hc)</v>
      </c>
      <c r="R16" s="79">
        <f t="shared" si="14"/>
        <v>0</v>
      </c>
      <c r="S16" s="81"/>
      <c r="U16" s="1" t="s">
        <v>144</v>
      </c>
      <c r="V16" s="2" t="str">
        <f t="shared" si="2"/>
        <v>-</v>
      </c>
      <c r="W16" s="1" t="s">
        <v>137</v>
      </c>
      <c r="X16" s="2" t="str">
        <f t="shared" si="15"/>
        <v>_</v>
      </c>
      <c r="Y16" s="1" t="s">
        <v>143</v>
      </c>
      <c r="Z16" s="2" t="str">
        <f t="shared" si="3"/>
        <v/>
      </c>
      <c r="AB16" s="2" t="str">
        <f t="shared" si="4"/>
        <v>-</v>
      </c>
      <c r="AC16" s="1" t="s">
        <v>136</v>
      </c>
    </row>
    <row r="17" spans="1:29" x14ac:dyDescent="0.25">
      <c r="B17" s="74" t="str">
        <f t="shared" si="5"/>
        <v>@case_width-path_wide-z12-(mtb)</v>
      </c>
      <c r="C17" s="67" t="str">
        <f t="shared" si="6"/>
        <v>2.4</v>
      </c>
      <c r="D17" s="65" t="s">
        <v>165</v>
      </c>
      <c r="E17" s="75" t="str">
        <f t="shared" si="7"/>
        <v>@case_width-path_wide-z12-(mtb-hc)</v>
      </c>
      <c r="F17" s="67" t="str">
        <f t="shared" si="0"/>
        <v>4.8</v>
      </c>
      <c r="G17" s="70" t="s">
        <v>179</v>
      </c>
      <c r="H17" s="74" t="str">
        <f t="shared" si="8"/>
        <v>@case_width-path_wide-z12-(gr)</v>
      </c>
      <c r="I17" s="67" t="str">
        <f t="shared" si="9"/>
        <v>1.5</v>
      </c>
      <c r="J17" s="65" t="s">
        <v>150</v>
      </c>
      <c r="K17" s="75" t="str">
        <f t="shared" si="10"/>
        <v>@case_width-path_wide-z12-(gr-hc)</v>
      </c>
      <c r="L17" s="67">
        <f t="shared" si="11"/>
        <v>0</v>
      </c>
      <c r="M17" s="70"/>
      <c r="N17" s="78" t="str">
        <f t="shared" si="12"/>
        <v>@case_width-path_wide-z12-(wnt)</v>
      </c>
      <c r="O17" s="79" t="str">
        <f t="shared" si="1"/>
        <v>0.6</v>
      </c>
      <c r="P17" s="77" t="s">
        <v>188</v>
      </c>
      <c r="Q17" s="80" t="str">
        <f t="shared" si="13"/>
        <v>@case_width-path_wide-z12-(wnt-hc)</v>
      </c>
      <c r="R17" s="79">
        <f t="shared" si="14"/>
        <v>0</v>
      </c>
      <c r="S17" s="81"/>
      <c r="U17" s="1" t="s">
        <v>144</v>
      </c>
      <c r="V17" s="2" t="str">
        <f t="shared" si="2"/>
        <v>-</v>
      </c>
      <c r="W17" s="1" t="s">
        <v>137</v>
      </c>
      <c r="X17" s="2" t="str">
        <f t="shared" si="15"/>
        <v>_</v>
      </c>
      <c r="Y17" s="1" t="s">
        <v>143</v>
      </c>
      <c r="Z17" s="2" t="str">
        <f t="shared" si="3"/>
        <v/>
      </c>
      <c r="AB17" s="2" t="str">
        <f t="shared" si="4"/>
        <v>-</v>
      </c>
      <c r="AC17" s="1" t="s">
        <v>175</v>
      </c>
    </row>
    <row r="18" spans="1:29" x14ac:dyDescent="0.25">
      <c r="B18" s="74" t="str">
        <f>_xlfn.CONCAT("@",U18,V18,W18,X18,Y18,Z18,AA18,AB18,AC18,"-(",B$3,")")</f>
        <v>@case_width-path_wide-z14-(mtb)</v>
      </c>
      <c r="C18" s="67" t="str">
        <f>D18</f>
        <v>3.0</v>
      </c>
      <c r="D18" s="65" t="s">
        <v>154</v>
      </c>
      <c r="E18" s="75" t="str">
        <f>_xlfn.CONCAT("@",U18,V18,W18,X18,Y18,Z18,AA18,AB18,AC18,"-(",E$3,")")</f>
        <v>@case_width-path_wide-z14-(mtb-hc)</v>
      </c>
      <c r="F18" s="67" t="str">
        <f t="shared" si="0"/>
        <v>6.0</v>
      </c>
      <c r="G18" s="70" t="s">
        <v>152</v>
      </c>
      <c r="H18" s="74" t="str">
        <f>_xlfn.CONCAT("@",U18,V18,W18,X18,Y18,Z18,AA18,AB18,AC18,"-(",H$3,")")</f>
        <v>@case_width-path_wide-z14-(gr)</v>
      </c>
      <c r="I18" s="67" t="str">
        <f t="shared" si="9"/>
        <v>1.6</v>
      </c>
      <c r="J18" s="65" t="s">
        <v>164</v>
      </c>
      <c r="K18" s="75" t="str">
        <f t="shared" si="10"/>
        <v>@case_width-path_wide-z14-(gr-hc)</v>
      </c>
      <c r="L18" s="67">
        <f t="shared" si="11"/>
        <v>0</v>
      </c>
      <c r="M18" s="70"/>
      <c r="N18" s="78" t="str">
        <f t="shared" si="12"/>
        <v>@case_width-path_wide-z14-(wnt)</v>
      </c>
      <c r="O18" s="79" t="str">
        <f t="shared" si="1"/>
        <v>1.0</v>
      </c>
      <c r="P18" s="77" t="s">
        <v>146</v>
      </c>
      <c r="Q18" s="80" t="str">
        <f t="shared" si="13"/>
        <v>@case_width-path_wide-z14-(wnt-hc)</v>
      </c>
      <c r="R18" s="79">
        <f t="shared" si="14"/>
        <v>0</v>
      </c>
      <c r="S18" s="81"/>
      <c r="U18" s="1" t="s">
        <v>144</v>
      </c>
      <c r="V18" s="2" t="str">
        <f t="shared" si="2"/>
        <v>-</v>
      </c>
      <c r="W18" s="1" t="s">
        <v>137</v>
      </c>
      <c r="X18" s="2" t="str">
        <f t="shared" si="15"/>
        <v>_</v>
      </c>
      <c r="Y18" s="1" t="s">
        <v>143</v>
      </c>
      <c r="Z18" s="2" t="str">
        <f t="shared" si="3"/>
        <v/>
      </c>
      <c r="AB18" s="2" t="str">
        <f t="shared" si="4"/>
        <v>-</v>
      </c>
      <c r="AC18" s="1" t="s">
        <v>140</v>
      </c>
    </row>
    <row r="19" spans="1:29" x14ac:dyDescent="0.25">
      <c r="B19" s="74" t="str">
        <f>_xlfn.CONCAT("@",U19,V19,W19,X19,Y19,Z19,AA19,AB19,AC19,"-(",B$3,")")</f>
        <v>@case_width-path_wide-z16-(mtb)</v>
      </c>
      <c r="C19" s="67" t="str">
        <f t="shared" ref="C19:C20" si="16">D19</f>
        <v>9.0</v>
      </c>
      <c r="D19" s="65" t="s">
        <v>153</v>
      </c>
      <c r="E19" s="75" t="str">
        <f>_xlfn.CONCAT("@",U19,V19,W19,X19,Y19,Z19,AA19,AB19,AC19,"-(",E$3,")")</f>
        <v>@case_width-path_wide-z16-(mtb-hc)</v>
      </c>
      <c r="F19" s="67" t="str">
        <f>G19</f>
        <v>9.0</v>
      </c>
      <c r="G19" s="70" t="s">
        <v>153</v>
      </c>
      <c r="H19" s="74" t="str">
        <f>_xlfn.CONCAT("@",U19,V19,W19,X19,Y19,Z19,AA19,AB19,AC19,"-(",H$3,")")</f>
        <v>@case_width-path_wide-z16-(gr)</v>
      </c>
      <c r="I19" s="67" t="str">
        <f t="shared" ref="I19:I20" si="17">J19</f>
        <v>2.4</v>
      </c>
      <c r="J19" s="65" t="s">
        <v>165</v>
      </c>
      <c r="K19" s="75" t="str">
        <f t="shared" si="10"/>
        <v>@case_width-path_wide-z16-(gr-hc)</v>
      </c>
      <c r="L19" s="67">
        <f t="shared" ref="L19:L20" si="18">M19</f>
        <v>0</v>
      </c>
      <c r="M19" s="70"/>
      <c r="N19" s="78" t="str">
        <f t="shared" si="12"/>
        <v>@case_width-path_wide-z16-(wnt)</v>
      </c>
      <c r="O19" s="79" t="str">
        <f t="shared" si="1"/>
        <v>1.8</v>
      </c>
      <c r="P19" s="77" t="s">
        <v>189</v>
      </c>
      <c r="Q19" s="80" t="str">
        <f t="shared" si="13"/>
        <v>@case_width-path_wide-z16-(wnt-hc)</v>
      </c>
      <c r="R19" s="79">
        <f t="shared" si="14"/>
        <v>0</v>
      </c>
      <c r="S19" s="81"/>
      <c r="U19" s="1" t="s">
        <v>144</v>
      </c>
      <c r="V19" s="2" t="str">
        <f t="shared" si="2"/>
        <v>-</v>
      </c>
      <c r="W19" s="1" t="s">
        <v>137</v>
      </c>
      <c r="X19" s="2" t="str">
        <f t="shared" si="15"/>
        <v>_</v>
      </c>
      <c r="Y19" s="1" t="s">
        <v>143</v>
      </c>
      <c r="Z19" s="2" t="str">
        <f t="shared" si="3"/>
        <v/>
      </c>
      <c r="AB19" s="2" t="str">
        <f t="shared" si="4"/>
        <v>-</v>
      </c>
      <c r="AC19" s="1" t="s">
        <v>141</v>
      </c>
    </row>
    <row r="20" spans="1:29" x14ac:dyDescent="0.25">
      <c r="B20" s="74" t="str">
        <f>_xlfn.CONCAT("@",U20,V20,W20,X20,Y20,Z20,AA20,AB20,AC20,"-(",B$3,")")</f>
        <v>@case_width-path_wide-z18-(mtb)</v>
      </c>
      <c r="C20" s="67" t="str">
        <f t="shared" si="16"/>
        <v>15.0</v>
      </c>
      <c r="D20" s="65" t="s">
        <v>155</v>
      </c>
      <c r="E20" s="75" t="str">
        <f>_xlfn.CONCAT("@",U20,V20,W20,X20,Y20,Z20,AA20,AB20,AC20,"-(",E$3,")")</f>
        <v>@case_width-path_wide-z18-(mtb-hc)</v>
      </c>
      <c r="F20" s="67" t="str">
        <f>G20</f>
        <v>22.5</v>
      </c>
      <c r="G20" s="70" t="s">
        <v>160</v>
      </c>
      <c r="H20" s="74" t="str">
        <f>_xlfn.CONCAT("@",U20,V20,W20,X20,Y20,Z20,AA20,AB20,AC20,"-(",H$3,")")</f>
        <v>@case_width-path_wide-z18-(gr)</v>
      </c>
      <c r="I20" s="67" t="str">
        <f t="shared" si="17"/>
        <v>3.6</v>
      </c>
      <c r="J20" s="65" t="s">
        <v>166</v>
      </c>
      <c r="K20" s="75" t="str">
        <f t="shared" si="10"/>
        <v>@case_width-path_wide-z18-(gr-hc)</v>
      </c>
      <c r="L20" s="67">
        <f t="shared" si="18"/>
        <v>0</v>
      </c>
      <c r="M20" s="70"/>
      <c r="N20" s="78" t="str">
        <f t="shared" si="12"/>
        <v>@case_width-path_wide-z18-(wnt)</v>
      </c>
      <c r="O20" s="79" t="str">
        <f t="shared" si="1"/>
        <v>2.4</v>
      </c>
      <c r="P20" s="77" t="s">
        <v>165</v>
      </c>
      <c r="Q20" s="80" t="str">
        <f t="shared" si="13"/>
        <v>@case_width-path_wide-z18-(wnt-hc)</v>
      </c>
      <c r="R20" s="79">
        <f t="shared" ref="R20" si="19">S20</f>
        <v>0</v>
      </c>
      <c r="S20" s="81"/>
      <c r="U20" s="1" t="s">
        <v>144</v>
      </c>
      <c r="V20" s="2" t="str">
        <f t="shared" si="2"/>
        <v>-</v>
      </c>
      <c r="W20" s="1" t="s">
        <v>137</v>
      </c>
      <c r="X20" s="2" t="str">
        <f t="shared" ref="X20" si="20">IF(NOT(ISBLANK(Y20)),"_","")</f>
        <v>_</v>
      </c>
      <c r="Y20" s="1" t="s">
        <v>143</v>
      </c>
      <c r="Z20" s="2" t="str">
        <f t="shared" si="3"/>
        <v/>
      </c>
      <c r="AB20" s="2" t="str">
        <f t="shared" si="4"/>
        <v>-</v>
      </c>
      <c r="AC20" s="1" t="s">
        <v>142</v>
      </c>
    </row>
    <row r="21" spans="1:29" x14ac:dyDescent="0.25">
      <c r="A21" s="44" t="s">
        <v>184</v>
      </c>
      <c r="B21" s="71"/>
      <c r="C21" s="44"/>
      <c r="D21" s="66"/>
      <c r="E21" s="73"/>
      <c r="F21" s="44"/>
      <c r="G21" s="72"/>
      <c r="H21" s="71"/>
      <c r="I21" s="44"/>
      <c r="J21" s="66"/>
      <c r="K21" s="73"/>
      <c r="L21" s="44"/>
      <c r="M21" s="72"/>
      <c r="N21" s="71"/>
      <c r="O21" s="44"/>
      <c r="P21" s="66"/>
      <c r="Q21" s="73"/>
      <c r="R21" s="44"/>
      <c r="S21" s="72"/>
      <c r="T21" s="45"/>
      <c r="U21" s="44"/>
      <c r="V21" s="45"/>
      <c r="W21" s="44"/>
      <c r="X21" s="45"/>
      <c r="Y21" s="44"/>
      <c r="Z21" s="45"/>
      <c r="AA21" s="45"/>
      <c r="AB21" s="45"/>
      <c r="AC21" s="44"/>
    </row>
    <row r="22" spans="1:29" x14ac:dyDescent="0.25">
      <c r="B22" s="74" t="str">
        <f>_xlfn.CONCAT("@",U22,V22,W22,X22,Y22,Z22,AA22,AB22,AC22,"-(",B$3,")")</f>
        <v>@line_width-path_narrow-z11-(mtb)</v>
      </c>
      <c r="C22" s="67" t="str">
        <f>D22</f>
        <v>0.3</v>
      </c>
      <c r="D22" s="65" t="s">
        <v>190</v>
      </c>
      <c r="E22" s="75" t="str">
        <f>_xlfn.CONCAT("@",U22,V22,W22,X22,Y22,Z22,AA22,AB22,AC22,"-(",E$3,")")</f>
        <v>@line_width-path_narrow-z11-(mtb-hc)</v>
      </c>
      <c r="F22" s="67" t="str">
        <f t="shared" ref="F22:F34" si="21">G22</f>
        <v>0.5</v>
      </c>
      <c r="G22" s="70" t="s">
        <v>161</v>
      </c>
      <c r="H22" s="74" t="str">
        <f>_xlfn.CONCAT("@",U22,V22,W22,X22,Y22,Z22,AA22,AB22,AC22,"-(",H$3,")")</f>
        <v>@line_width-path_narrow-z11-(gr)</v>
      </c>
      <c r="I22" s="67" t="str">
        <f>J22</f>
        <v>0.3</v>
      </c>
      <c r="J22" s="65" t="s">
        <v>190</v>
      </c>
      <c r="K22" s="75" t="str">
        <f>_xlfn.CONCAT("@",U22,V22,W22,X22,Y22,Z22,AA22,AB22,AC22,"-(",K$3,")")</f>
        <v>@line_width-path_narrow-z11-(gr-hc)</v>
      </c>
      <c r="L22" s="67">
        <f>M22</f>
        <v>0</v>
      </c>
      <c r="M22" s="70"/>
      <c r="N22" s="78" t="str">
        <f>_xlfn.CONCAT("@",U22,V22,W22,X22,Y22,Z22,AA22,AB22,AC22,"-(",N$3,")")</f>
        <v>@line_width-path_narrow-z11-(wnt)</v>
      </c>
      <c r="O22" s="79" t="str">
        <f t="shared" ref="O22:O36" si="22">P22</f>
        <v>0.5</v>
      </c>
      <c r="P22" s="77" t="s">
        <v>161</v>
      </c>
      <c r="Q22" s="80" t="str">
        <f>_xlfn.CONCAT("@",U22,V22,W22,X22,Y22,Z22,AA22,AB22,AC22,"-(",Q$3,")")</f>
        <v>@line_width-path_narrow-z11-(wnt-hc)</v>
      </c>
      <c r="R22" s="79" t="str">
        <f>S22</f>
        <v>0.5</v>
      </c>
      <c r="S22" s="85" t="str">
        <f t="shared" ref="S22:S26" si="23">G22</f>
        <v>0.5</v>
      </c>
      <c r="U22" s="1" t="s">
        <v>185</v>
      </c>
      <c r="V22" s="2" t="str">
        <f t="shared" ref="V22:V36" si="24">IF(NOT(ISBLANK(W22)),"-","")</f>
        <v>-</v>
      </c>
      <c r="W22" s="1" t="s">
        <v>137</v>
      </c>
      <c r="X22" s="2" t="str">
        <f>IF(NOT(ISBLANK(Y22)),"_","")</f>
        <v>_</v>
      </c>
      <c r="Y22" s="1" t="s">
        <v>138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136</v>
      </c>
    </row>
    <row r="23" spans="1:29" x14ac:dyDescent="0.25">
      <c r="B23" s="74" t="str">
        <f t="shared" ref="B23:B33" si="27">_xlfn.CONCAT("@",U23,V23,W23,X23,Y23,Z23,AA23,AB23,AC23,"-(",B$3,")")</f>
        <v>@line_width-path_narrow-z12-(mtb)</v>
      </c>
      <c r="C23" s="67" t="str">
        <f t="shared" ref="C23:C33" si="28">D23</f>
        <v>0.4</v>
      </c>
      <c r="D23" s="65" t="s">
        <v>186</v>
      </c>
      <c r="E23" s="75" t="str">
        <f t="shared" ref="E23:E33" si="29">_xlfn.CONCAT("@",U23,V23,W23,X23,Y23,Z23,AA23,AB23,AC23,"-(",E$3,")")</f>
        <v>@line_width-path_narrow-z12-(mtb-hc)</v>
      </c>
      <c r="F23" s="67" t="str">
        <f t="shared" si="21"/>
        <v>0.6</v>
      </c>
      <c r="G23" s="70" t="s">
        <v>188</v>
      </c>
      <c r="H23" s="74" t="str">
        <f t="shared" ref="H23:H33" si="30">_xlfn.CONCAT("@",U23,V23,W23,X23,Y23,Z23,AA23,AB23,AC23,"-(",H$3,")")</f>
        <v>@line_width-path_narrow-z12-(gr)</v>
      </c>
      <c r="I23" s="67" t="str">
        <f t="shared" ref="I23:I36" si="31">J23</f>
        <v>0.4</v>
      </c>
      <c r="J23" s="65" t="s">
        <v>186</v>
      </c>
      <c r="K23" s="75" t="str">
        <f t="shared" ref="K23:K36" si="32">_xlfn.CONCAT("@",U23,V23,W23,X23,Y23,Z23,AA23,AB23,AC23,"-(",K$3,")")</f>
        <v>@line_width-path_narrow-z12-(gr-hc)</v>
      </c>
      <c r="L23" s="67">
        <f t="shared" ref="L23:L36" si="33">M23</f>
        <v>0</v>
      </c>
      <c r="M23" s="70"/>
      <c r="N23" s="78" t="str">
        <f t="shared" ref="N23:N36" si="34">_xlfn.CONCAT("@",U23,V23,W23,X23,Y23,Z23,AA23,AB23,AC23,"-(",N$3,")")</f>
        <v>@line_width-path_narrow-z12-(wnt)</v>
      </c>
      <c r="O23" s="79" t="str">
        <f t="shared" si="22"/>
        <v>0.6</v>
      </c>
      <c r="P23" s="77" t="s">
        <v>188</v>
      </c>
      <c r="Q23" s="80" t="str">
        <f t="shared" ref="Q23:Q36" si="35">_xlfn.CONCAT("@",U23,V23,W23,X23,Y23,Z23,AA23,AB23,AC23,"-(",Q$3,")")</f>
        <v>@line_width-path_narrow-z12-(wnt-hc)</v>
      </c>
      <c r="R23" s="79" t="str">
        <f t="shared" ref="R23:R36" si="36">S23</f>
        <v>0.6</v>
      </c>
      <c r="S23" s="85" t="str">
        <f t="shared" si="23"/>
        <v>0.6</v>
      </c>
      <c r="U23" s="1" t="s">
        <v>185</v>
      </c>
      <c r="V23" s="2" t="str">
        <f t="shared" si="24"/>
        <v>-</v>
      </c>
      <c r="W23" s="1" t="s">
        <v>137</v>
      </c>
      <c r="X23" s="2" t="str">
        <f t="shared" ref="X23:X36" si="37">IF(NOT(ISBLANK(Y23)),"_","")</f>
        <v>_</v>
      </c>
      <c r="Y23" s="1" t="s">
        <v>138</v>
      </c>
      <c r="Z23" s="2" t="str">
        <f t="shared" si="25"/>
        <v/>
      </c>
      <c r="AB23" s="2" t="str">
        <f t="shared" si="26"/>
        <v>-</v>
      </c>
      <c r="AC23" s="1" t="s">
        <v>175</v>
      </c>
    </row>
    <row r="24" spans="1:29" x14ac:dyDescent="0.25">
      <c r="B24" s="74" t="str">
        <f t="shared" si="27"/>
        <v>@line_width-path_narrow-z14-(mtb)</v>
      </c>
      <c r="C24" s="67" t="str">
        <f t="shared" si="28"/>
        <v>0.7</v>
      </c>
      <c r="D24" s="65" t="s">
        <v>181</v>
      </c>
      <c r="E24" s="75" t="str">
        <f t="shared" si="29"/>
        <v>@line_width-path_narrow-z14-(mtb-hc)</v>
      </c>
      <c r="F24" s="67" t="str">
        <f t="shared" si="21"/>
        <v>1.2</v>
      </c>
      <c r="G24" s="70" t="s">
        <v>163</v>
      </c>
      <c r="H24" s="74" t="str">
        <f t="shared" si="30"/>
        <v>@line_width-path_narrow-z14-(gr)</v>
      </c>
      <c r="I24" s="67" t="str">
        <f t="shared" si="31"/>
        <v>0.5</v>
      </c>
      <c r="J24" s="65" t="s">
        <v>161</v>
      </c>
      <c r="K24" s="75" t="str">
        <f t="shared" si="32"/>
        <v>@line_width-path_narrow-z14-(gr-hc)</v>
      </c>
      <c r="L24" s="67">
        <f t="shared" si="33"/>
        <v>0</v>
      </c>
      <c r="M24" s="70"/>
      <c r="N24" s="78" t="str">
        <f t="shared" si="34"/>
        <v>@line_width-path_narrow-z14-(wnt)</v>
      </c>
      <c r="O24" s="79" t="str">
        <f t="shared" si="22"/>
        <v>1.0</v>
      </c>
      <c r="P24" s="77" t="s">
        <v>146</v>
      </c>
      <c r="Q24" s="80" t="str">
        <f t="shared" si="35"/>
        <v>@line_width-path_narrow-z14-(wnt-hc)</v>
      </c>
      <c r="R24" s="79" t="str">
        <f t="shared" si="36"/>
        <v>1.2</v>
      </c>
      <c r="S24" s="85" t="str">
        <f t="shared" si="23"/>
        <v>1.2</v>
      </c>
      <c r="U24" s="1" t="s">
        <v>185</v>
      </c>
      <c r="V24" s="2" t="str">
        <f t="shared" si="24"/>
        <v>-</v>
      </c>
      <c r="W24" s="1" t="s">
        <v>137</v>
      </c>
      <c r="X24" s="2" t="str">
        <f t="shared" si="37"/>
        <v>_</v>
      </c>
      <c r="Y24" s="1" t="s">
        <v>138</v>
      </c>
      <c r="Z24" s="2" t="str">
        <f t="shared" si="25"/>
        <v/>
      </c>
      <c r="AB24" s="2" t="str">
        <f t="shared" si="26"/>
        <v>-</v>
      </c>
      <c r="AC24" s="1" t="s">
        <v>140</v>
      </c>
    </row>
    <row r="25" spans="1:29" x14ac:dyDescent="0.25">
      <c r="B25" s="74" t="str">
        <f t="shared" si="27"/>
        <v>@line_width-path_narrow-z16-(mtb)</v>
      </c>
      <c r="C25" s="67" t="str">
        <f t="shared" si="28"/>
        <v>1.2</v>
      </c>
      <c r="D25" s="65" t="s">
        <v>163</v>
      </c>
      <c r="E25" s="75" t="str">
        <f t="shared" si="29"/>
        <v>@line_width-path_narrow-z16-(mtb-hc)</v>
      </c>
      <c r="F25" s="67" t="str">
        <f t="shared" si="21"/>
        <v>1.5</v>
      </c>
      <c r="G25" s="70" t="s">
        <v>150</v>
      </c>
      <c r="H25" s="74" t="str">
        <f t="shared" si="30"/>
        <v>@line_width-path_narrow-z16-(gr)</v>
      </c>
      <c r="I25" s="67" t="str">
        <f t="shared" si="31"/>
        <v>1.0</v>
      </c>
      <c r="J25" s="65" t="s">
        <v>146</v>
      </c>
      <c r="K25" s="75" t="str">
        <f t="shared" si="32"/>
        <v>@line_width-path_narrow-z16-(gr-hc)</v>
      </c>
      <c r="L25" s="67">
        <f t="shared" si="33"/>
        <v>0</v>
      </c>
      <c r="M25" s="70"/>
      <c r="N25" s="78" t="str">
        <f t="shared" si="34"/>
        <v>@line_width-path_narrow-z16-(wnt)</v>
      </c>
      <c r="O25" s="79" t="str">
        <f t="shared" si="22"/>
        <v>1.8</v>
      </c>
      <c r="P25" s="77" t="s">
        <v>189</v>
      </c>
      <c r="Q25" s="80" t="str">
        <f t="shared" si="35"/>
        <v>@line_width-path_narrow-z16-(wnt-hc)</v>
      </c>
      <c r="R25" s="79" t="str">
        <f t="shared" si="36"/>
        <v>1.5</v>
      </c>
      <c r="S25" s="85" t="str">
        <f t="shared" si="23"/>
        <v>1.5</v>
      </c>
      <c r="U25" s="1" t="s">
        <v>185</v>
      </c>
      <c r="V25" s="2" t="str">
        <f t="shared" si="24"/>
        <v>-</v>
      </c>
      <c r="W25" s="1" t="s">
        <v>137</v>
      </c>
      <c r="X25" s="2" t="str">
        <f t="shared" si="37"/>
        <v>_</v>
      </c>
      <c r="Y25" s="1" t="s">
        <v>138</v>
      </c>
      <c r="Z25" s="2" t="str">
        <f t="shared" si="25"/>
        <v/>
      </c>
      <c r="AB25" s="2" t="str">
        <f t="shared" si="26"/>
        <v>-</v>
      </c>
      <c r="AC25" s="1" t="s">
        <v>141</v>
      </c>
    </row>
    <row r="26" spans="1:29" x14ac:dyDescent="0.25">
      <c r="B26" s="74" t="str">
        <f t="shared" si="27"/>
        <v>@line_width-path_narrow-z18-(mtb)</v>
      </c>
      <c r="C26" s="67" t="str">
        <f t="shared" si="28"/>
        <v>2.3</v>
      </c>
      <c r="D26" s="65" t="s">
        <v>187</v>
      </c>
      <c r="E26" s="75" t="str">
        <f t="shared" si="29"/>
        <v>@line_width-path_narrow-z18-(mtb-hc)</v>
      </c>
      <c r="F26" s="67" t="str">
        <f t="shared" si="21"/>
        <v>3.0</v>
      </c>
      <c r="G26" s="70" t="s">
        <v>154</v>
      </c>
      <c r="H26" s="74" t="str">
        <f t="shared" si="30"/>
        <v>@line_width-path_narrow-z18-(gr)</v>
      </c>
      <c r="I26" s="67" t="str">
        <f t="shared" si="31"/>
        <v>1.0</v>
      </c>
      <c r="J26" s="65" t="s">
        <v>146</v>
      </c>
      <c r="K26" s="75" t="str">
        <f t="shared" si="32"/>
        <v>@line_width-path_narrow-z18-(gr-hc)</v>
      </c>
      <c r="L26" s="67">
        <f t="shared" si="33"/>
        <v>0</v>
      </c>
      <c r="M26" s="70"/>
      <c r="N26" s="78" t="str">
        <f t="shared" si="34"/>
        <v>@line_width-path_narrow-z18-(wnt)</v>
      </c>
      <c r="O26" s="79" t="str">
        <f t="shared" si="22"/>
        <v>2.4</v>
      </c>
      <c r="P26" s="77" t="s">
        <v>165</v>
      </c>
      <c r="Q26" s="80" t="str">
        <f t="shared" si="35"/>
        <v>@line_width-path_narrow-z18-(wnt-hc)</v>
      </c>
      <c r="R26" s="79" t="str">
        <f t="shared" si="36"/>
        <v>3.0</v>
      </c>
      <c r="S26" s="85" t="str">
        <f t="shared" si="23"/>
        <v>3.0</v>
      </c>
      <c r="U26" s="1" t="s">
        <v>185</v>
      </c>
      <c r="V26" s="2" t="str">
        <f t="shared" si="24"/>
        <v>-</v>
      </c>
      <c r="W26" s="1" t="s">
        <v>137</v>
      </c>
      <c r="X26" s="2" t="str">
        <f t="shared" si="37"/>
        <v>_</v>
      </c>
      <c r="Y26" s="1" t="s">
        <v>138</v>
      </c>
      <c r="Z26" s="2" t="str">
        <f t="shared" si="25"/>
        <v/>
      </c>
      <c r="AB26" s="2" t="str">
        <f t="shared" si="26"/>
        <v>-</v>
      </c>
      <c r="AC26" s="1" t="s">
        <v>142</v>
      </c>
    </row>
    <row r="27" spans="1:29" x14ac:dyDescent="0.25">
      <c r="B27" s="74" t="str">
        <f t="shared" si="27"/>
        <v>@line_width-path_medium-z11-(mtb)</v>
      </c>
      <c r="C27" s="67" t="str">
        <f t="shared" si="28"/>
        <v>0.5</v>
      </c>
      <c r="D27" s="65" t="s">
        <v>161</v>
      </c>
      <c r="E27" s="75" t="str">
        <f t="shared" si="29"/>
        <v>@line_width-path_medium-z11-(mtb-hc)</v>
      </c>
      <c r="F27" s="67" t="str">
        <f t="shared" si="21"/>
        <v>0.7</v>
      </c>
      <c r="G27" s="70" t="s">
        <v>181</v>
      </c>
      <c r="H27" s="74" t="str">
        <f t="shared" si="30"/>
        <v>@line_width-path_medium-z11-(gr)</v>
      </c>
      <c r="I27" s="67" t="str">
        <f t="shared" si="31"/>
        <v>0.5</v>
      </c>
      <c r="J27" s="65" t="s">
        <v>161</v>
      </c>
      <c r="K27" s="75" t="str">
        <f t="shared" si="32"/>
        <v>@line_width-path_medium-z11-(gr-hc)</v>
      </c>
      <c r="L27" s="67">
        <f t="shared" si="33"/>
        <v>0</v>
      </c>
      <c r="M27" s="70"/>
      <c r="N27" s="74" t="str">
        <f t="shared" si="34"/>
        <v>@line_width-path_medium-z11-(wnt)</v>
      </c>
      <c r="O27" s="67" t="str">
        <f t="shared" si="22"/>
        <v>0.5</v>
      </c>
      <c r="P27" s="67" t="str">
        <f t="shared" ref="P27:P31" si="38">D27</f>
        <v>0.5</v>
      </c>
      <c r="Q27" s="75" t="str">
        <f t="shared" si="35"/>
        <v>@line_width-path_medium-z11-(wnt-hc)</v>
      </c>
      <c r="R27" s="67" t="str">
        <f t="shared" si="36"/>
        <v>0.7</v>
      </c>
      <c r="S27" s="76" t="str">
        <f t="shared" ref="S27:S36" si="39">G27</f>
        <v>0.7</v>
      </c>
      <c r="U27" s="1" t="s">
        <v>185</v>
      </c>
      <c r="V27" s="2" t="str">
        <f t="shared" si="24"/>
        <v>-</v>
      </c>
      <c r="W27" s="1" t="s">
        <v>137</v>
      </c>
      <c r="X27" s="2" t="str">
        <f t="shared" si="37"/>
        <v>_</v>
      </c>
      <c r="Y27" s="1" t="s">
        <v>145</v>
      </c>
      <c r="Z27" s="2" t="str">
        <f t="shared" si="25"/>
        <v/>
      </c>
      <c r="AB27" s="2" t="str">
        <f t="shared" si="26"/>
        <v>-</v>
      </c>
      <c r="AC27" s="1" t="s">
        <v>136</v>
      </c>
    </row>
    <row r="28" spans="1:29" x14ac:dyDescent="0.25">
      <c r="B28" s="74" t="str">
        <f t="shared" si="27"/>
        <v>@line_width-path_medium-z12-(mtb)</v>
      </c>
      <c r="C28" s="67" t="str">
        <f t="shared" si="28"/>
        <v>0.6</v>
      </c>
      <c r="D28" s="65" t="s">
        <v>188</v>
      </c>
      <c r="E28" s="75" t="str">
        <f t="shared" si="29"/>
        <v>@line_width-path_medium-z12-(mtb-hc)</v>
      </c>
      <c r="F28" s="67" t="str">
        <f t="shared" si="21"/>
        <v>0.9</v>
      </c>
      <c r="G28" s="70" t="s">
        <v>182</v>
      </c>
      <c r="H28" s="74" t="str">
        <f t="shared" si="30"/>
        <v>@line_width-path_medium-z12-(gr)</v>
      </c>
      <c r="I28" s="67" t="str">
        <f t="shared" si="31"/>
        <v>0.6</v>
      </c>
      <c r="J28" s="65" t="s">
        <v>188</v>
      </c>
      <c r="K28" s="75" t="str">
        <f t="shared" si="32"/>
        <v>@line_width-path_medium-z12-(gr-hc)</v>
      </c>
      <c r="L28" s="67">
        <f t="shared" si="33"/>
        <v>0</v>
      </c>
      <c r="M28" s="70"/>
      <c r="N28" s="74" t="str">
        <f t="shared" si="34"/>
        <v>@line_width-path_medium-z12-(wnt)</v>
      </c>
      <c r="O28" s="67" t="str">
        <f t="shared" si="22"/>
        <v>0.6</v>
      </c>
      <c r="P28" s="67" t="str">
        <f t="shared" si="38"/>
        <v>0.6</v>
      </c>
      <c r="Q28" s="75" t="str">
        <f t="shared" si="35"/>
        <v>@line_width-path_medium-z12-(wnt-hc)</v>
      </c>
      <c r="R28" s="67" t="str">
        <f t="shared" si="36"/>
        <v>0.9</v>
      </c>
      <c r="S28" s="76" t="str">
        <f t="shared" si="39"/>
        <v>0.9</v>
      </c>
      <c r="U28" s="1" t="s">
        <v>185</v>
      </c>
      <c r="V28" s="2" t="str">
        <f t="shared" si="24"/>
        <v>-</v>
      </c>
      <c r="W28" s="1" t="s">
        <v>137</v>
      </c>
      <c r="X28" s="2" t="str">
        <f t="shared" si="37"/>
        <v>_</v>
      </c>
      <c r="Y28" s="1" t="s">
        <v>145</v>
      </c>
      <c r="Z28" s="2" t="str">
        <f t="shared" si="25"/>
        <v/>
      </c>
      <c r="AB28" s="2" t="str">
        <f t="shared" si="26"/>
        <v>-</v>
      </c>
      <c r="AC28" s="1" t="s">
        <v>175</v>
      </c>
    </row>
    <row r="29" spans="1:29" x14ac:dyDescent="0.25">
      <c r="B29" s="74" t="str">
        <f t="shared" si="27"/>
        <v>@line_width-path_medium-z14-(mtb)</v>
      </c>
      <c r="C29" s="67" t="str">
        <f t="shared" si="28"/>
        <v>1.0</v>
      </c>
      <c r="D29" s="65" t="s">
        <v>146</v>
      </c>
      <c r="E29" s="75" t="str">
        <f t="shared" si="29"/>
        <v>@line_width-path_medium-z14-(mtb-hc)</v>
      </c>
      <c r="F29" s="67" t="str">
        <f t="shared" si="21"/>
        <v>1.5</v>
      </c>
      <c r="G29" s="70" t="s">
        <v>150</v>
      </c>
      <c r="H29" s="74" t="str">
        <f t="shared" si="30"/>
        <v>@line_width-path_medium-z14-(gr)</v>
      </c>
      <c r="I29" s="67" t="str">
        <f t="shared" si="31"/>
        <v>0.8</v>
      </c>
      <c r="J29" s="65" t="s">
        <v>162</v>
      </c>
      <c r="K29" s="75" t="str">
        <f t="shared" si="32"/>
        <v>@line_width-path_medium-z14-(gr-hc)</v>
      </c>
      <c r="L29" s="67">
        <f t="shared" si="33"/>
        <v>0</v>
      </c>
      <c r="M29" s="70"/>
      <c r="N29" s="74" t="str">
        <f t="shared" si="34"/>
        <v>@line_width-path_medium-z14-(wnt)</v>
      </c>
      <c r="O29" s="67" t="str">
        <f t="shared" si="22"/>
        <v>1.0</v>
      </c>
      <c r="P29" s="67" t="str">
        <f t="shared" si="38"/>
        <v>1.0</v>
      </c>
      <c r="Q29" s="75" t="str">
        <f t="shared" si="35"/>
        <v>@line_width-path_medium-z14-(wnt-hc)</v>
      </c>
      <c r="R29" s="67" t="str">
        <f t="shared" si="36"/>
        <v>1.5</v>
      </c>
      <c r="S29" s="76" t="str">
        <f t="shared" si="39"/>
        <v>1.5</v>
      </c>
      <c r="U29" s="1" t="s">
        <v>185</v>
      </c>
      <c r="V29" s="2" t="str">
        <f t="shared" si="24"/>
        <v>-</v>
      </c>
      <c r="W29" s="1" t="s">
        <v>137</v>
      </c>
      <c r="X29" s="2" t="str">
        <f t="shared" si="37"/>
        <v>_</v>
      </c>
      <c r="Y29" s="1" t="s">
        <v>145</v>
      </c>
      <c r="Z29" s="2" t="str">
        <f t="shared" si="25"/>
        <v/>
      </c>
      <c r="AB29" s="2" t="str">
        <f t="shared" si="26"/>
        <v>-</v>
      </c>
      <c r="AC29" s="1" t="s">
        <v>140</v>
      </c>
    </row>
    <row r="30" spans="1:29" x14ac:dyDescent="0.25">
      <c r="B30" s="74" t="str">
        <f t="shared" si="27"/>
        <v>@line_width-path_medium-z16-(mtb)</v>
      </c>
      <c r="C30" s="67" t="str">
        <f t="shared" si="28"/>
        <v>1.8</v>
      </c>
      <c r="D30" s="65" t="s">
        <v>189</v>
      </c>
      <c r="E30" s="75" t="str">
        <f t="shared" si="29"/>
        <v>@line_width-path_medium-z16-(mtb-hc)</v>
      </c>
      <c r="F30" s="67" t="str">
        <f t="shared" si="21"/>
        <v>2.7</v>
      </c>
      <c r="G30" s="70" t="s">
        <v>192</v>
      </c>
      <c r="H30" s="74" t="str">
        <f t="shared" si="30"/>
        <v>@line_width-path_medium-z16-(gr)</v>
      </c>
      <c r="I30" s="67" t="str">
        <f t="shared" si="31"/>
        <v>1.2</v>
      </c>
      <c r="J30" s="65" t="s">
        <v>163</v>
      </c>
      <c r="K30" s="75" t="str">
        <f t="shared" si="32"/>
        <v>@line_width-path_medium-z16-(gr-hc)</v>
      </c>
      <c r="L30" s="67">
        <f t="shared" si="33"/>
        <v>0</v>
      </c>
      <c r="M30" s="70"/>
      <c r="N30" s="74" t="str">
        <f t="shared" si="34"/>
        <v>@line_width-path_medium-z16-(wnt)</v>
      </c>
      <c r="O30" s="67" t="str">
        <f t="shared" si="22"/>
        <v>1.8</v>
      </c>
      <c r="P30" s="67" t="str">
        <f t="shared" si="38"/>
        <v>1.8</v>
      </c>
      <c r="Q30" s="75" t="str">
        <f t="shared" si="35"/>
        <v>@line_width-path_medium-z16-(wnt-hc)</v>
      </c>
      <c r="R30" s="67" t="str">
        <f t="shared" si="36"/>
        <v>2.7</v>
      </c>
      <c r="S30" s="76" t="str">
        <f t="shared" si="39"/>
        <v>2.7</v>
      </c>
      <c r="U30" s="1" t="s">
        <v>185</v>
      </c>
      <c r="V30" s="2" t="str">
        <f t="shared" si="24"/>
        <v>-</v>
      </c>
      <c r="W30" s="1" t="s">
        <v>137</v>
      </c>
      <c r="X30" s="2" t="str">
        <f t="shared" si="37"/>
        <v>_</v>
      </c>
      <c r="Y30" s="1" t="s">
        <v>145</v>
      </c>
      <c r="Z30" s="2" t="str">
        <f t="shared" si="25"/>
        <v/>
      </c>
      <c r="AB30" s="2" t="str">
        <f t="shared" si="26"/>
        <v>-</v>
      </c>
      <c r="AC30" s="1" t="s">
        <v>141</v>
      </c>
    </row>
    <row r="31" spans="1:29" x14ac:dyDescent="0.25">
      <c r="B31" s="74" t="str">
        <f t="shared" si="27"/>
        <v>@line_width-path_medium-z18-(mtb)</v>
      </c>
      <c r="C31" s="67" t="str">
        <f t="shared" si="28"/>
        <v>3.5</v>
      </c>
      <c r="D31" s="65" t="s">
        <v>148</v>
      </c>
      <c r="E31" s="75" t="str">
        <f t="shared" si="29"/>
        <v>@line_width-path_medium-z18-(mtb-hc)</v>
      </c>
      <c r="F31" s="67" t="str">
        <f t="shared" si="21"/>
        <v>5.2</v>
      </c>
      <c r="G31" s="70" t="s">
        <v>193</v>
      </c>
      <c r="H31" s="74" t="str">
        <f t="shared" si="30"/>
        <v>@line_width-path_medium-z18-(gr)</v>
      </c>
      <c r="I31" s="67" t="str">
        <f t="shared" si="31"/>
        <v>1.6</v>
      </c>
      <c r="J31" s="65" t="s">
        <v>164</v>
      </c>
      <c r="K31" s="75" t="str">
        <f t="shared" si="32"/>
        <v>@line_width-path_medium-z18-(gr-hc)</v>
      </c>
      <c r="L31" s="67">
        <f t="shared" si="33"/>
        <v>0</v>
      </c>
      <c r="M31" s="70"/>
      <c r="N31" s="74" t="str">
        <f t="shared" si="34"/>
        <v>@line_width-path_medium-z18-(wnt)</v>
      </c>
      <c r="O31" s="67" t="str">
        <f t="shared" si="22"/>
        <v>3.5</v>
      </c>
      <c r="P31" s="67" t="str">
        <f t="shared" si="38"/>
        <v>3.5</v>
      </c>
      <c r="Q31" s="75" t="str">
        <f t="shared" si="35"/>
        <v>@line_width-path_medium-z18-(wnt-hc)</v>
      </c>
      <c r="R31" s="67" t="str">
        <f t="shared" si="36"/>
        <v>5.2</v>
      </c>
      <c r="S31" s="76" t="str">
        <f t="shared" si="39"/>
        <v>5.2</v>
      </c>
      <c r="U31" s="1" t="s">
        <v>185</v>
      </c>
      <c r="V31" s="2" t="str">
        <f t="shared" si="24"/>
        <v>-</v>
      </c>
      <c r="W31" s="1" t="s">
        <v>137</v>
      </c>
      <c r="X31" s="2" t="str">
        <f t="shared" si="37"/>
        <v>_</v>
      </c>
      <c r="Y31" s="1" t="s">
        <v>145</v>
      </c>
      <c r="Z31" s="2" t="str">
        <f t="shared" si="25"/>
        <v/>
      </c>
      <c r="AB31" s="2" t="str">
        <f t="shared" si="26"/>
        <v>-</v>
      </c>
      <c r="AC31" s="1" t="s">
        <v>142</v>
      </c>
    </row>
    <row r="32" spans="1:29" x14ac:dyDescent="0.25">
      <c r="B32" s="74" t="str">
        <f t="shared" si="27"/>
        <v>@line_width-path_wide-z11-(mtb)</v>
      </c>
      <c r="C32" s="67" t="str">
        <f t="shared" si="28"/>
        <v>0.7</v>
      </c>
      <c r="D32" s="65" t="s">
        <v>181</v>
      </c>
      <c r="E32" s="75" t="str">
        <f t="shared" si="29"/>
        <v>@line_width-path_wide-z11-(mtb-hc)</v>
      </c>
      <c r="F32" s="67" t="str">
        <f t="shared" si="21"/>
        <v>1.5</v>
      </c>
      <c r="G32" s="70" t="s">
        <v>150</v>
      </c>
      <c r="H32" s="74" t="str">
        <f t="shared" si="30"/>
        <v>@line_width-path_wide-z11-(gr)</v>
      </c>
      <c r="I32" s="67" t="str">
        <f t="shared" si="31"/>
        <v>1.0</v>
      </c>
      <c r="J32" s="65" t="s">
        <v>146</v>
      </c>
      <c r="K32" s="75" t="str">
        <f t="shared" si="32"/>
        <v>@line_width-path_wide-z11-(gr-hc)</v>
      </c>
      <c r="L32" s="67">
        <f t="shared" si="33"/>
        <v>0</v>
      </c>
      <c r="M32" s="70"/>
      <c r="N32" s="78" t="str">
        <f t="shared" si="34"/>
        <v>@line_width-path_wide-z11-(wnt)</v>
      </c>
      <c r="O32" s="79" t="str">
        <f t="shared" si="22"/>
        <v>0.5</v>
      </c>
      <c r="P32" s="77" t="s">
        <v>161</v>
      </c>
      <c r="Q32" s="80" t="str">
        <f t="shared" si="35"/>
        <v>@line_width-path_wide-z11-(wnt-hc)</v>
      </c>
      <c r="R32" s="79" t="str">
        <f t="shared" si="36"/>
        <v>1.5</v>
      </c>
      <c r="S32" s="85" t="str">
        <f t="shared" si="39"/>
        <v>1.5</v>
      </c>
      <c r="U32" s="1" t="s">
        <v>185</v>
      </c>
      <c r="V32" s="2" t="str">
        <f t="shared" si="24"/>
        <v>-</v>
      </c>
      <c r="W32" s="1" t="s">
        <v>137</v>
      </c>
      <c r="X32" s="2" t="str">
        <f t="shared" si="37"/>
        <v>_</v>
      </c>
      <c r="Y32" s="1" t="s">
        <v>143</v>
      </c>
      <c r="Z32" s="2" t="str">
        <f t="shared" si="25"/>
        <v/>
      </c>
      <c r="AB32" s="2" t="str">
        <f t="shared" si="26"/>
        <v>-</v>
      </c>
      <c r="AC32" s="1" t="s">
        <v>136</v>
      </c>
    </row>
    <row r="33" spans="1:29" x14ac:dyDescent="0.25">
      <c r="B33" s="74" t="str">
        <f t="shared" si="27"/>
        <v>@line_width-path_wide-z12-(mtb)</v>
      </c>
      <c r="C33" s="67" t="str">
        <f t="shared" si="28"/>
        <v>1.0</v>
      </c>
      <c r="D33" s="65" t="s">
        <v>146</v>
      </c>
      <c r="E33" s="75" t="str">
        <f t="shared" si="29"/>
        <v>@line_width-path_wide-z12-(mtb-hc)</v>
      </c>
      <c r="F33" s="67" t="str">
        <f t="shared" si="21"/>
        <v>1.8</v>
      </c>
      <c r="G33" s="70" t="s">
        <v>189</v>
      </c>
      <c r="H33" s="74" t="str">
        <f t="shared" si="30"/>
        <v>@line_width-path_wide-z12-(gr)</v>
      </c>
      <c r="I33" s="67" t="str">
        <f t="shared" si="31"/>
        <v>1.2</v>
      </c>
      <c r="J33" s="65" t="s">
        <v>163</v>
      </c>
      <c r="K33" s="75" t="str">
        <f t="shared" si="32"/>
        <v>@line_width-path_wide-z12-(gr-hc)</v>
      </c>
      <c r="L33" s="67">
        <f t="shared" si="33"/>
        <v>0</v>
      </c>
      <c r="M33" s="70"/>
      <c r="N33" s="78" t="str">
        <f t="shared" si="34"/>
        <v>@line_width-path_wide-z12-(wnt)</v>
      </c>
      <c r="O33" s="79" t="str">
        <f t="shared" si="22"/>
        <v>0.6</v>
      </c>
      <c r="P33" s="77" t="s">
        <v>188</v>
      </c>
      <c r="Q33" s="80" t="str">
        <f t="shared" si="35"/>
        <v>@line_width-path_wide-z12-(wnt-hc)</v>
      </c>
      <c r="R33" s="79" t="str">
        <f t="shared" si="36"/>
        <v>1.8</v>
      </c>
      <c r="S33" s="85" t="str">
        <f t="shared" si="39"/>
        <v>1.8</v>
      </c>
      <c r="U33" s="1" t="s">
        <v>185</v>
      </c>
      <c r="V33" s="2" t="str">
        <f t="shared" si="24"/>
        <v>-</v>
      </c>
      <c r="W33" s="1" t="s">
        <v>137</v>
      </c>
      <c r="X33" s="2" t="str">
        <f t="shared" si="37"/>
        <v>_</v>
      </c>
      <c r="Y33" s="1" t="s">
        <v>143</v>
      </c>
      <c r="Z33" s="2" t="str">
        <f t="shared" si="25"/>
        <v/>
      </c>
      <c r="AB33" s="2" t="str">
        <f t="shared" si="26"/>
        <v>-</v>
      </c>
      <c r="AC33" s="1" t="s">
        <v>175</v>
      </c>
    </row>
    <row r="34" spans="1:29" x14ac:dyDescent="0.25">
      <c r="B34" s="74" t="str">
        <f>_xlfn.CONCAT("@",U34,V34,W34,X34,Y34,Z34,AA34,AB34,AC34,"-(",B$3,")")</f>
        <v>@line_width-path_wide-z14-(mtb)</v>
      </c>
      <c r="C34" s="67" t="str">
        <f>D34</f>
        <v>1.7</v>
      </c>
      <c r="D34" s="65" t="s">
        <v>177</v>
      </c>
      <c r="E34" s="75" t="str">
        <f>_xlfn.CONCAT("@",U34,V34,W34,X34,Y34,Z34,AA34,AB34,AC34,"-(",E$3,")")</f>
        <v>@line_width-path_wide-z14-(mtb-hc)</v>
      </c>
      <c r="F34" s="67" t="str">
        <f t="shared" si="21"/>
        <v>2.7</v>
      </c>
      <c r="G34" s="70" t="s">
        <v>192</v>
      </c>
      <c r="H34" s="74" t="str">
        <f>_xlfn.CONCAT("@",U34,V34,W34,X34,Y34,Z34,AA34,AB34,AC34,"-(",H$3,")")</f>
        <v>@line_width-path_wide-z14-(gr)</v>
      </c>
      <c r="I34" s="67" t="str">
        <f t="shared" si="31"/>
        <v>1.5</v>
      </c>
      <c r="J34" s="65" t="s">
        <v>150</v>
      </c>
      <c r="K34" s="75" t="str">
        <f t="shared" si="32"/>
        <v>@line_width-path_wide-z14-(gr-hc)</v>
      </c>
      <c r="L34" s="67">
        <f t="shared" si="33"/>
        <v>0</v>
      </c>
      <c r="M34" s="70"/>
      <c r="N34" s="78" t="str">
        <f t="shared" si="34"/>
        <v>@line_width-path_wide-z14-(wnt)</v>
      </c>
      <c r="O34" s="79" t="str">
        <f t="shared" si="22"/>
        <v>1.0</v>
      </c>
      <c r="P34" s="77" t="s">
        <v>146</v>
      </c>
      <c r="Q34" s="80" t="str">
        <f t="shared" si="35"/>
        <v>@line_width-path_wide-z14-(wnt-hc)</v>
      </c>
      <c r="R34" s="79" t="str">
        <f t="shared" si="36"/>
        <v>2.7</v>
      </c>
      <c r="S34" s="85" t="str">
        <f t="shared" si="39"/>
        <v>2.7</v>
      </c>
      <c r="U34" s="1" t="s">
        <v>185</v>
      </c>
      <c r="V34" s="2" t="str">
        <f t="shared" si="24"/>
        <v>-</v>
      </c>
      <c r="W34" s="1" t="s">
        <v>137</v>
      </c>
      <c r="X34" s="2" t="str">
        <f t="shared" si="37"/>
        <v>_</v>
      </c>
      <c r="Y34" s="1" t="s">
        <v>143</v>
      </c>
      <c r="Z34" s="2" t="str">
        <f t="shared" si="25"/>
        <v/>
      </c>
      <c r="AB34" s="2" t="str">
        <f t="shared" si="26"/>
        <v>-</v>
      </c>
      <c r="AC34" s="1" t="s">
        <v>140</v>
      </c>
    </row>
    <row r="35" spans="1:29" x14ac:dyDescent="0.25">
      <c r="B35" s="74" t="str">
        <f>_xlfn.CONCAT("@",U35,V35,W35,X35,Y35,Z35,AA35,AB35,AC35,"-(",B$3,")")</f>
        <v>@line_width-path_wide-z16-(mtb)</v>
      </c>
      <c r="C35" s="67" t="str">
        <f t="shared" ref="C35:C36" si="40">D35</f>
        <v>3.1</v>
      </c>
      <c r="D35" s="65" t="s">
        <v>191</v>
      </c>
      <c r="E35" s="75" t="str">
        <f>_xlfn.CONCAT("@",U35,V35,W35,X35,Y35,Z35,AA35,AB35,AC35,"-(",E$3,")")</f>
        <v>@line_width-path_wide-z16-(mtb-hc)</v>
      </c>
      <c r="F35" s="67" t="str">
        <f>G35</f>
        <v>4.5</v>
      </c>
      <c r="G35" s="70" t="s">
        <v>194</v>
      </c>
      <c r="H35" s="74" t="str">
        <f>_xlfn.CONCAT("@",U35,V35,W35,X35,Y35,Z35,AA35,AB35,AC35,"-(",H$3,")")</f>
        <v>@line_width-path_wide-z16-(gr)</v>
      </c>
      <c r="I35" s="67" t="str">
        <f t="shared" si="31"/>
        <v>1.6</v>
      </c>
      <c r="J35" s="65" t="s">
        <v>164</v>
      </c>
      <c r="K35" s="75" t="str">
        <f t="shared" si="32"/>
        <v>@line_width-path_wide-z16-(gr-hc)</v>
      </c>
      <c r="L35" s="67">
        <f t="shared" si="33"/>
        <v>0</v>
      </c>
      <c r="M35" s="70"/>
      <c r="N35" s="78" t="str">
        <f t="shared" si="34"/>
        <v>@line_width-path_wide-z16-(wnt)</v>
      </c>
      <c r="O35" s="79" t="str">
        <f t="shared" si="22"/>
        <v>1.8</v>
      </c>
      <c r="P35" s="77" t="s">
        <v>189</v>
      </c>
      <c r="Q35" s="80" t="str">
        <f t="shared" si="35"/>
        <v>@line_width-path_wide-z16-(wnt-hc)</v>
      </c>
      <c r="R35" s="79" t="str">
        <f t="shared" si="36"/>
        <v>4.5</v>
      </c>
      <c r="S35" s="85" t="str">
        <f t="shared" si="39"/>
        <v>4.5</v>
      </c>
      <c r="U35" s="1" t="s">
        <v>185</v>
      </c>
      <c r="V35" s="2" t="str">
        <f t="shared" si="24"/>
        <v>-</v>
      </c>
      <c r="W35" s="1" t="s">
        <v>137</v>
      </c>
      <c r="X35" s="2" t="str">
        <f t="shared" si="37"/>
        <v>_</v>
      </c>
      <c r="Y35" s="1" t="s">
        <v>143</v>
      </c>
      <c r="Z35" s="2" t="str">
        <f t="shared" si="25"/>
        <v/>
      </c>
      <c r="AB35" s="2" t="str">
        <f t="shared" si="26"/>
        <v>-</v>
      </c>
      <c r="AC35" s="1" t="s">
        <v>141</v>
      </c>
    </row>
    <row r="36" spans="1:29" x14ac:dyDescent="0.25">
      <c r="B36" s="74" t="str">
        <f>_xlfn.CONCAT("@",U36,V36,W36,X36,Y36,Z36,AA36,AB36,AC36,"-(",B$3,")")</f>
        <v>@line_width-path_wide-z18-(mtb)</v>
      </c>
      <c r="C36" s="67" t="str">
        <f t="shared" si="40"/>
        <v>6.0</v>
      </c>
      <c r="D36" s="65" t="s">
        <v>152</v>
      </c>
      <c r="E36" s="75" t="str">
        <f>_xlfn.CONCAT("@",U36,V36,W36,X36,Y36,Z36,AA36,AB36,AC36,"-(",E$3,")")</f>
        <v>@line_width-path_wide-z18-(mtb-hc)</v>
      </c>
      <c r="F36" s="67" t="str">
        <f>G36</f>
        <v>8.2</v>
      </c>
      <c r="G36" s="70" t="s">
        <v>195</v>
      </c>
      <c r="H36" s="74" t="str">
        <f>_xlfn.CONCAT("@",U36,V36,W36,X36,Y36,Z36,AA36,AB36,AC36,"-(",H$3,")")</f>
        <v>@line_width-path_wide-z18-(gr)</v>
      </c>
      <c r="I36" s="67" t="str">
        <f t="shared" si="31"/>
        <v>2.4</v>
      </c>
      <c r="J36" s="65" t="s">
        <v>165</v>
      </c>
      <c r="K36" s="75" t="str">
        <f t="shared" si="32"/>
        <v>@line_width-path_wide-z18-(gr-hc)</v>
      </c>
      <c r="L36" s="67">
        <f t="shared" si="33"/>
        <v>0</v>
      </c>
      <c r="M36" s="70"/>
      <c r="N36" s="78" t="str">
        <f t="shared" si="34"/>
        <v>@line_width-path_wide-z18-(wnt)</v>
      </c>
      <c r="O36" s="79" t="str">
        <f t="shared" si="22"/>
        <v>2.4</v>
      </c>
      <c r="P36" s="77" t="s">
        <v>165</v>
      </c>
      <c r="Q36" s="80" t="str">
        <f t="shared" si="35"/>
        <v>@line_width-path_wide-z18-(wnt-hc)</v>
      </c>
      <c r="R36" s="79" t="str">
        <f t="shared" si="36"/>
        <v>8.2</v>
      </c>
      <c r="S36" s="85" t="str">
        <f t="shared" si="39"/>
        <v>8.2</v>
      </c>
      <c r="U36" s="1" t="s">
        <v>185</v>
      </c>
      <c r="V36" s="2" t="str">
        <f t="shared" si="24"/>
        <v>-</v>
      </c>
      <c r="W36" s="1" t="s">
        <v>137</v>
      </c>
      <c r="X36" s="2" t="str">
        <f t="shared" si="37"/>
        <v>_</v>
      </c>
      <c r="Y36" s="1" t="s">
        <v>143</v>
      </c>
      <c r="Z36" s="2" t="str">
        <f t="shared" si="25"/>
        <v/>
      </c>
      <c r="AB36" s="2" t="str">
        <f t="shared" si="26"/>
        <v>-</v>
      </c>
      <c r="AC36" s="1" t="s">
        <v>142</v>
      </c>
    </row>
    <row r="37" spans="1:29" x14ac:dyDescent="0.25">
      <c r="A37" s="44" t="s">
        <v>196</v>
      </c>
      <c r="B37" s="71"/>
      <c r="C37" s="44"/>
      <c r="D37" s="66"/>
      <c r="E37" s="73"/>
      <c r="F37" s="44"/>
      <c r="G37" s="72"/>
      <c r="H37" s="71"/>
      <c r="I37" s="44"/>
      <c r="J37" s="66"/>
      <c r="K37" s="73"/>
      <c r="L37" s="44"/>
      <c r="M37" s="72"/>
      <c r="N37" s="71"/>
      <c r="O37" s="44"/>
      <c r="P37" s="66"/>
      <c r="Q37" s="73"/>
      <c r="R37" s="44"/>
      <c r="S37" s="72"/>
      <c r="T37" s="45"/>
      <c r="U37" s="44"/>
      <c r="V37" s="45"/>
      <c r="W37" s="44"/>
      <c r="X37" s="45"/>
      <c r="Y37" s="44"/>
      <c r="Z37" s="45"/>
      <c r="AA37" s="45"/>
      <c r="AB37" s="45"/>
      <c r="AC37" s="44"/>
    </row>
    <row r="38" spans="1:29" x14ac:dyDescent="0.25">
      <c r="B38" s="74" t="str">
        <f>_xlfn.CONCAT("@",U38,V38,W38,X38,Y38,Z38,AA38,AB38,AC38,"-(",B$3,")")</f>
        <v>@case_width-track-z10-(mtb)</v>
      </c>
      <c r="C38" s="67" t="str">
        <f>D38</f>
        <v>2.0</v>
      </c>
      <c r="D38" s="65" t="s">
        <v>151</v>
      </c>
      <c r="E38" s="75" t="str">
        <f>_xlfn.CONCAT("@",U38,V38,W38,X38,Y38,Z38,AA38,AB38,AC38,"-(",E$3,")")</f>
        <v>@case_width-track-z10-(mtb-hc)</v>
      </c>
      <c r="F38" s="67" t="str">
        <f t="shared" ref="F38:F43" si="41">G38</f>
        <v>4.0</v>
      </c>
      <c r="G38" s="70" t="s">
        <v>158</v>
      </c>
      <c r="H38" s="74" t="str">
        <f>_xlfn.CONCAT("@",U38,V38,W38,X38,Y38,Z38,AA38,AB38,AC38,"-(",H$3,")")</f>
        <v>@case_width-track-z10-(gr)</v>
      </c>
      <c r="I38" s="67" t="str">
        <f>J38</f>
        <v>2.0</v>
      </c>
      <c r="J38" s="65" t="s">
        <v>151</v>
      </c>
      <c r="K38" s="75" t="str">
        <f>_xlfn.CONCAT("@",U38,V38,W38,X38,Y38,Z38,AA38,AB38,AC38,"-(",K$3,")")</f>
        <v>@case_width-track-z10-(gr-hc)</v>
      </c>
      <c r="L38" s="67">
        <f>M38</f>
        <v>0</v>
      </c>
      <c r="M38" s="70"/>
      <c r="N38" s="74" t="str">
        <f>_xlfn.CONCAT("@",U38,V38,W38,X38,Y38,Z38,AA38,AB38,AC38,"-(",N$3,")")</f>
        <v>@case_width-track-z10-(wnt)</v>
      </c>
      <c r="O38" s="67" t="str">
        <f t="shared" ref="O38:O43" si="42">P38</f>
        <v>2.0</v>
      </c>
      <c r="P38" s="67" t="str">
        <f>D38</f>
        <v>2.0</v>
      </c>
      <c r="Q38" s="75" t="str">
        <f>_xlfn.CONCAT("@",U38,V38,W38,X38,Y38,Z38,AA38,AB38,AC38,"-(",Q$3,")")</f>
        <v>@case_width-track-z10-(wnt-hc)</v>
      </c>
      <c r="R38" s="67" t="str">
        <f>S38</f>
        <v>4.0</v>
      </c>
      <c r="S38" s="76" t="str">
        <f>G38</f>
        <v>4.0</v>
      </c>
      <c r="U38" s="1" t="s">
        <v>144</v>
      </c>
      <c r="V38" s="2" t="str">
        <f t="shared" ref="V38" si="43">IF(NOT(ISBLANK(W38)),"-","")</f>
        <v>-</v>
      </c>
      <c r="W38" s="1" t="s">
        <v>168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169</v>
      </c>
    </row>
    <row r="39" spans="1:29" x14ac:dyDescent="0.25">
      <c r="B39" s="74" t="str">
        <f>_xlfn.CONCAT("@",U39,V39,W39,X39,Y39,Z39,AA39,AB39,AC39,"-(",B$3,")")</f>
        <v>@case_width-track-z11-(mtb)</v>
      </c>
      <c r="C39" s="67" t="str">
        <f>D39</f>
        <v>3.0</v>
      </c>
      <c r="D39" s="65" t="s">
        <v>154</v>
      </c>
      <c r="E39" s="75" t="str">
        <f>_xlfn.CONCAT("@",U39,V39,W39,X39,Y39,Z39,AA39,AB39,AC39,"-(",E$3,")")</f>
        <v>@case_width-track-z11-(mtb-hc)</v>
      </c>
      <c r="F39" s="67" t="str">
        <f t="shared" si="41"/>
        <v>4.0</v>
      </c>
      <c r="G39" s="70" t="s">
        <v>158</v>
      </c>
      <c r="H39" s="74" t="str">
        <f>_xlfn.CONCAT("@",U39,V39,W39,X39,Y39,Z39,AA39,AB39,AC39,"-(",H$3,")")</f>
        <v>@case_width-track-z11-(gr)</v>
      </c>
      <c r="I39" s="67" t="str">
        <f>J39</f>
        <v>3.0</v>
      </c>
      <c r="J39" s="65" t="s">
        <v>154</v>
      </c>
      <c r="K39" s="75" t="str">
        <f>_xlfn.CONCAT("@",U39,V39,W39,X39,Y39,Z39,AA39,AB39,AC39,"-(",K$3,")")</f>
        <v>@case_width-track-z11-(gr-hc)</v>
      </c>
      <c r="L39" s="67">
        <f>M39</f>
        <v>0</v>
      </c>
      <c r="M39" s="70"/>
      <c r="N39" s="74" t="str">
        <f>_xlfn.CONCAT("@",U39,V39,W39,X39,Y39,Z39,AA39,AB39,AC39,"-(",N$3,")")</f>
        <v>@case_width-track-z11-(wnt)</v>
      </c>
      <c r="O39" s="67" t="str">
        <f t="shared" si="42"/>
        <v>3.0</v>
      </c>
      <c r="P39" s="67" t="str">
        <f t="shared" ref="P39:P43" si="46">D39</f>
        <v>3.0</v>
      </c>
      <c r="Q39" s="75" t="str">
        <f>_xlfn.CONCAT("@",U39,V39,W39,X39,Y39,Z39,AA39,AB39,AC39,"-(",Q$3,")")</f>
        <v>@case_width-track-z11-(wnt-hc)</v>
      </c>
      <c r="R39" s="67" t="str">
        <f>S39</f>
        <v>4.0</v>
      </c>
      <c r="S39" s="76" t="str">
        <f t="shared" ref="S39:S43" si="47">G39</f>
        <v>4.0</v>
      </c>
      <c r="U39" s="1" t="s">
        <v>144</v>
      </c>
      <c r="V39" s="2" t="str">
        <f t="shared" ref="V39:V43" si="48">IF(NOT(ISBLANK(W39)),"-","")</f>
        <v>-</v>
      </c>
      <c r="W39" s="1" t="s">
        <v>168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136</v>
      </c>
    </row>
    <row r="40" spans="1:29" x14ac:dyDescent="0.25">
      <c r="B40" s="74" t="str">
        <f t="shared" ref="B40:B43" si="51">_xlfn.CONCAT("@",U40,V40,W40,X40,Y40,Z40,AA40,AB40,AC40,"-(",B$3,")")</f>
        <v>@case_width-track-z12-(mtb)</v>
      </c>
      <c r="C40" s="67" t="str">
        <f t="shared" ref="C40:C43" si="52">D40</f>
        <v>3.2</v>
      </c>
      <c r="D40" s="65" t="s">
        <v>197</v>
      </c>
      <c r="E40" s="75" t="str">
        <f t="shared" ref="E40:E43" si="53">_xlfn.CONCAT("@",U40,V40,W40,X40,Y40,Z40,AA40,AB40,AC40,"-(",E$3,")")</f>
        <v>@case_width-track-z12-(mtb-hc)</v>
      </c>
      <c r="F40" s="67" t="str">
        <f t="shared" si="41"/>
        <v>4.4</v>
      </c>
      <c r="G40" s="70" t="s">
        <v>198</v>
      </c>
      <c r="H40" s="74" t="str">
        <f t="shared" ref="H40:H43" si="54">_xlfn.CONCAT("@",U40,V40,W40,X40,Y40,Z40,AA40,AB40,AC40,"-(",H$3,")")</f>
        <v>@case_width-track-z12-(gr)</v>
      </c>
      <c r="I40" s="67" t="str">
        <f t="shared" ref="I40:I43" si="55">J40</f>
        <v>3.2</v>
      </c>
      <c r="J40" s="65" t="s">
        <v>197</v>
      </c>
      <c r="K40" s="75" t="str">
        <f t="shared" ref="K40:K43" si="56">_xlfn.CONCAT("@",U40,V40,W40,X40,Y40,Z40,AA40,AB40,AC40,"-(",K$3,")")</f>
        <v>@case_width-track-z12-(gr-hc)</v>
      </c>
      <c r="L40" s="67">
        <f t="shared" ref="L40:L43" si="57">M40</f>
        <v>0</v>
      </c>
      <c r="M40" s="70"/>
      <c r="N40" s="74" t="str">
        <f t="shared" ref="N40:N43" si="58">_xlfn.CONCAT("@",U40,V40,W40,X40,Y40,Z40,AA40,AB40,AC40,"-(",N$3,")")</f>
        <v>@case_width-track-z12-(wnt)</v>
      </c>
      <c r="O40" s="67" t="str">
        <f t="shared" si="42"/>
        <v>3.2</v>
      </c>
      <c r="P40" s="67" t="str">
        <f t="shared" si="46"/>
        <v>3.2</v>
      </c>
      <c r="Q40" s="75" t="str">
        <f t="shared" ref="Q40:Q43" si="59">_xlfn.CONCAT("@",U40,V40,W40,X40,Y40,Z40,AA40,AB40,AC40,"-(",Q$3,")")</f>
        <v>@case_width-track-z12-(wnt-hc)</v>
      </c>
      <c r="R40" s="67" t="str">
        <f t="shared" ref="R40:R43" si="60">S40</f>
        <v>4.4</v>
      </c>
      <c r="S40" s="76" t="str">
        <f t="shared" si="47"/>
        <v>4.4</v>
      </c>
      <c r="U40" s="1" t="s">
        <v>144</v>
      </c>
      <c r="V40" s="2" t="str">
        <f t="shared" si="48"/>
        <v>-</v>
      </c>
      <c r="W40" s="1" t="s">
        <v>168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175</v>
      </c>
    </row>
    <row r="41" spans="1:29" x14ac:dyDescent="0.25">
      <c r="B41" s="74" t="str">
        <f t="shared" si="51"/>
        <v>@case_width-track-z14-(mtb)</v>
      </c>
      <c r="C41" s="67" t="str">
        <f t="shared" si="52"/>
        <v>4.0</v>
      </c>
      <c r="D41" s="65" t="s">
        <v>158</v>
      </c>
      <c r="E41" s="75" t="str">
        <f t="shared" si="53"/>
        <v>@case_width-track-z14-(mtb-hc)</v>
      </c>
      <c r="F41" s="67" t="str">
        <f t="shared" si="41"/>
        <v>6.0</v>
      </c>
      <c r="G41" s="70" t="s">
        <v>152</v>
      </c>
      <c r="H41" s="74" t="str">
        <f t="shared" si="54"/>
        <v>@case_width-track-z14-(gr)</v>
      </c>
      <c r="I41" s="67" t="str">
        <f t="shared" si="55"/>
        <v>4.0</v>
      </c>
      <c r="J41" s="65" t="s">
        <v>158</v>
      </c>
      <c r="K41" s="75" t="str">
        <f t="shared" si="56"/>
        <v>@case_width-track-z14-(gr-hc)</v>
      </c>
      <c r="L41" s="67">
        <f t="shared" si="57"/>
        <v>0</v>
      </c>
      <c r="M41" s="70"/>
      <c r="N41" s="74" t="str">
        <f t="shared" si="58"/>
        <v>@case_width-track-z14-(wnt)</v>
      </c>
      <c r="O41" s="67" t="str">
        <f t="shared" si="42"/>
        <v>4.0</v>
      </c>
      <c r="P41" s="67" t="str">
        <f t="shared" si="46"/>
        <v>4.0</v>
      </c>
      <c r="Q41" s="75" t="str">
        <f t="shared" si="59"/>
        <v>@case_width-track-z14-(wnt-hc)</v>
      </c>
      <c r="R41" s="67" t="str">
        <f t="shared" si="60"/>
        <v>6.0</v>
      </c>
      <c r="S41" s="76" t="str">
        <f t="shared" si="47"/>
        <v>6.0</v>
      </c>
      <c r="U41" s="1" t="s">
        <v>144</v>
      </c>
      <c r="V41" s="2" t="str">
        <f t="shared" si="48"/>
        <v>-</v>
      </c>
      <c r="W41" s="1" t="s">
        <v>168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140</v>
      </c>
    </row>
    <row r="42" spans="1:29" x14ac:dyDescent="0.25">
      <c r="B42" s="74" t="str">
        <f t="shared" si="51"/>
        <v>@case_width-track-z16-(mtb)</v>
      </c>
      <c r="C42" s="67" t="str">
        <f t="shared" si="52"/>
        <v>9.0</v>
      </c>
      <c r="D42" s="65" t="s">
        <v>153</v>
      </c>
      <c r="E42" s="75" t="str">
        <f t="shared" si="53"/>
        <v>@case_width-track-z16-(mtb-hc)</v>
      </c>
      <c r="F42" s="67" t="str">
        <f t="shared" si="41"/>
        <v>13.5</v>
      </c>
      <c r="G42" s="70" t="s">
        <v>159</v>
      </c>
      <c r="H42" s="74" t="str">
        <f t="shared" si="54"/>
        <v>@case_width-track-z16-(gr)</v>
      </c>
      <c r="I42" s="67" t="str">
        <f t="shared" si="55"/>
        <v>9.0</v>
      </c>
      <c r="J42" s="65" t="s">
        <v>153</v>
      </c>
      <c r="K42" s="75" t="str">
        <f t="shared" si="56"/>
        <v>@case_width-track-z16-(gr-hc)</v>
      </c>
      <c r="L42" s="67">
        <f t="shared" si="57"/>
        <v>0</v>
      </c>
      <c r="M42" s="70"/>
      <c r="N42" s="74" t="str">
        <f t="shared" si="58"/>
        <v>@case_width-track-z16-(wnt)</v>
      </c>
      <c r="O42" s="67" t="str">
        <f t="shared" si="42"/>
        <v>9.0</v>
      </c>
      <c r="P42" s="67" t="str">
        <f t="shared" si="46"/>
        <v>9.0</v>
      </c>
      <c r="Q42" s="75" t="str">
        <f t="shared" si="59"/>
        <v>@case_width-track-z16-(wnt-hc)</v>
      </c>
      <c r="R42" s="67" t="str">
        <f t="shared" si="60"/>
        <v>13.5</v>
      </c>
      <c r="S42" s="76" t="str">
        <f t="shared" si="47"/>
        <v>13.5</v>
      </c>
      <c r="U42" s="1" t="s">
        <v>144</v>
      </c>
      <c r="V42" s="2" t="str">
        <f t="shared" si="48"/>
        <v>-</v>
      </c>
      <c r="W42" s="1" t="s">
        <v>168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141</v>
      </c>
    </row>
    <row r="43" spans="1:29" x14ac:dyDescent="0.25">
      <c r="B43" s="74" t="str">
        <f t="shared" si="51"/>
        <v>@case_width-track-z18-(mtb)</v>
      </c>
      <c r="C43" s="67" t="str">
        <f t="shared" si="52"/>
        <v>15.0</v>
      </c>
      <c r="D43" s="65" t="s">
        <v>155</v>
      </c>
      <c r="E43" s="75" t="str">
        <f t="shared" si="53"/>
        <v>@case_width-track-z18-(mtb-hc)</v>
      </c>
      <c r="F43" s="67" t="str">
        <f t="shared" si="41"/>
        <v>22.5</v>
      </c>
      <c r="G43" s="70" t="s">
        <v>160</v>
      </c>
      <c r="H43" s="74" t="str">
        <f t="shared" si="54"/>
        <v>@case_width-track-z18-(gr)</v>
      </c>
      <c r="I43" s="67" t="str">
        <f t="shared" si="55"/>
        <v>15.0</v>
      </c>
      <c r="J43" s="65" t="s">
        <v>155</v>
      </c>
      <c r="K43" s="75" t="str">
        <f t="shared" si="56"/>
        <v>@case_width-track-z18-(gr-hc)</v>
      </c>
      <c r="L43" s="67">
        <f t="shared" si="57"/>
        <v>0</v>
      </c>
      <c r="M43" s="70"/>
      <c r="N43" s="74" t="str">
        <f t="shared" si="58"/>
        <v>@case_width-track-z18-(wnt)</v>
      </c>
      <c r="O43" s="67" t="str">
        <f t="shared" si="42"/>
        <v>15.0</v>
      </c>
      <c r="P43" s="67" t="str">
        <f t="shared" si="46"/>
        <v>15.0</v>
      </c>
      <c r="Q43" s="75" t="str">
        <f t="shared" si="59"/>
        <v>@case_width-track-z18-(wnt-hc)</v>
      </c>
      <c r="R43" s="67" t="str">
        <f t="shared" si="60"/>
        <v>22.5</v>
      </c>
      <c r="S43" s="76" t="str">
        <f t="shared" si="47"/>
        <v>22.5</v>
      </c>
      <c r="U43" s="1" t="s">
        <v>144</v>
      </c>
      <c r="V43" s="2" t="str">
        <f t="shared" si="48"/>
        <v>-</v>
      </c>
      <c r="W43" s="1" t="s">
        <v>168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142</v>
      </c>
    </row>
    <row r="44" spans="1:29" x14ac:dyDescent="0.25">
      <c r="A44" s="44" t="s">
        <v>199</v>
      </c>
      <c r="B44" s="71"/>
      <c r="C44" s="44"/>
      <c r="D44" s="66"/>
      <c r="E44" s="73"/>
      <c r="F44" s="44"/>
      <c r="G44" s="72"/>
      <c r="H44" s="71"/>
      <c r="I44" s="44"/>
      <c r="J44" s="66"/>
      <c r="K44" s="73"/>
      <c r="L44" s="44"/>
      <c r="M44" s="72"/>
      <c r="N44" s="71"/>
      <c r="O44" s="44"/>
      <c r="P44" s="66"/>
      <c r="Q44" s="73"/>
      <c r="R44" s="44"/>
      <c r="S44" s="72"/>
      <c r="T44" s="45"/>
      <c r="U44" s="44"/>
      <c r="V44" s="45"/>
      <c r="W44" s="44"/>
      <c r="X44" s="45"/>
      <c r="Y44" s="44"/>
      <c r="Z44" s="45"/>
      <c r="AA44" s="45"/>
      <c r="AB44" s="45"/>
      <c r="AC44" s="44"/>
    </row>
    <row r="45" spans="1:29" x14ac:dyDescent="0.25">
      <c r="B45" s="74" t="str">
        <f>_xlfn.CONCAT("@",U45,V45,W45,X45,Y45,Z45,AA45,AB45,AC45,"-(",B$3,")")</f>
        <v>@line_width-track-z10-(mtb)</v>
      </c>
      <c r="C45" s="67" t="str">
        <f>D45</f>
        <v>0.5</v>
      </c>
      <c r="D45" s="65" t="s">
        <v>161</v>
      </c>
      <c r="E45" s="75" t="str">
        <f>_xlfn.CONCAT("@",U45,V45,W45,X45,Y45,Z45,AA45,AB45,AC45,"-(",E$3,")")</f>
        <v>@line_width-track-z10-(mtb-hc)</v>
      </c>
      <c r="F45" s="67" t="str">
        <f t="shared" ref="F45:F71" si="62">G45</f>
        <v>1.3</v>
      </c>
      <c r="G45" s="70" t="s">
        <v>147</v>
      </c>
      <c r="H45" s="74" t="str">
        <f>_xlfn.CONCAT("@",U45,V45,W45,X45,Y45,Z45,AA45,AB45,AC45,"-(",H$3,")")</f>
        <v>@line_width-track-z10-(gr)</v>
      </c>
      <c r="I45" s="67" t="str">
        <f>J45</f>
        <v>0.8</v>
      </c>
      <c r="J45" s="65" t="s">
        <v>162</v>
      </c>
      <c r="K45" s="75" t="str">
        <f>_xlfn.CONCAT("@",U45,V45,W45,X45,Y45,Z45,AA45,AB45,AC45,"-(",K$3,")")</f>
        <v>@line_width-track-z10-(gr-hc)</v>
      </c>
      <c r="L45" s="67">
        <f>M45</f>
        <v>0</v>
      </c>
      <c r="M45" s="70"/>
      <c r="N45" s="82" t="str">
        <f>_xlfn.CONCAT("@",U45,V45,W45,X45,Y45,Z45,AA45,AB45,AC45,"-(",N$3,")")</f>
        <v>@line_width-track-z10-(wnt)</v>
      </c>
      <c r="O45" s="83" t="str">
        <f t="shared" ref="O45:O71" si="63">P45</f>
        <v>0.5</v>
      </c>
      <c r="P45" s="67" t="str">
        <f t="shared" ref="P45:P50" si="64">D45</f>
        <v>0.5</v>
      </c>
      <c r="Q45" s="84" t="str">
        <f>_xlfn.CONCAT("@",U45,V45,W45,X45,Y45,Z45,AA45,AB45,AC45,"-(",Q$3,")")</f>
        <v>@line_width-track-z10-(wnt-hc)</v>
      </c>
      <c r="R45" s="83" t="str">
        <f>S45</f>
        <v>1.3</v>
      </c>
      <c r="S45" s="76" t="str">
        <f t="shared" ref="S45:S50" si="65">G45</f>
        <v>1.3</v>
      </c>
      <c r="U45" s="1" t="s">
        <v>185</v>
      </c>
      <c r="V45" s="2" t="str">
        <f t="shared" ref="V45" si="66">IF(NOT(ISBLANK(W45)),"-","")</f>
        <v>-</v>
      </c>
      <c r="W45" s="1" t="s">
        <v>168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169</v>
      </c>
    </row>
    <row r="46" spans="1:29" x14ac:dyDescent="0.25">
      <c r="B46" s="74" t="str">
        <f t="shared" ref="B46:B50" si="69">_xlfn.CONCAT("@",U46,V46,W46,X46,Y46,Z46,AA46,AB46,AC46,"-(",B$3,")")</f>
        <v>@line_width-track-z11-(mtb)</v>
      </c>
      <c r="C46" s="67" t="str">
        <f t="shared" ref="C46:C50" si="70">D46</f>
        <v>0.6</v>
      </c>
      <c r="D46" s="65" t="s">
        <v>188</v>
      </c>
      <c r="E46" s="75" t="str">
        <f t="shared" ref="E46:E50" si="71">_xlfn.CONCAT("@",U46,V46,W46,X46,Y46,Z46,AA46,AB46,AC46,"-(",E$3,")")</f>
        <v>@line_width-track-z11-(mtb-hc)</v>
      </c>
      <c r="F46" s="67" t="str">
        <f t="shared" si="62"/>
        <v>1.5</v>
      </c>
      <c r="G46" s="70" t="s">
        <v>150</v>
      </c>
      <c r="H46" s="74" t="str">
        <f t="shared" ref="H46:H50" si="72">_xlfn.CONCAT("@",U46,V46,W46,X46,Y46,Z46,AA46,AB46,AC46,"-(",H$3,")")</f>
        <v>@line_width-track-z11-(gr)</v>
      </c>
      <c r="I46" s="67" t="str">
        <f t="shared" ref="I46:I50" si="73">J46</f>
        <v>0.9</v>
      </c>
      <c r="J46" s="65" t="s">
        <v>182</v>
      </c>
      <c r="K46" s="75" t="str">
        <f t="shared" ref="K46:K50" si="74">_xlfn.CONCAT("@",U46,V46,W46,X46,Y46,Z46,AA46,AB46,AC46,"-(",K$3,")")</f>
        <v>@line_width-track-z11-(gr-hc)</v>
      </c>
      <c r="L46" s="67">
        <f t="shared" ref="L46:L50" si="75">M46</f>
        <v>0</v>
      </c>
      <c r="M46" s="70"/>
      <c r="N46" s="82" t="str">
        <f t="shared" ref="N46:N50" si="76">_xlfn.CONCAT("@",U46,V46,W46,X46,Y46,Z46,AA46,AB46,AC46,"-(",N$3,")")</f>
        <v>@line_width-track-z11-(wnt)</v>
      </c>
      <c r="O46" s="83" t="str">
        <f t="shared" si="63"/>
        <v>0.6</v>
      </c>
      <c r="P46" s="67" t="str">
        <f t="shared" si="64"/>
        <v>0.6</v>
      </c>
      <c r="Q46" s="84" t="str">
        <f t="shared" ref="Q46:Q50" si="77">_xlfn.CONCAT("@",U46,V46,W46,X46,Y46,Z46,AA46,AB46,AC46,"-(",Q$3,")")</f>
        <v>@line_width-track-z11-(wnt-hc)</v>
      </c>
      <c r="R46" s="83" t="str">
        <f t="shared" ref="R46:R50" si="78">S46</f>
        <v>1.5</v>
      </c>
      <c r="S46" s="76" t="str">
        <f t="shared" si="65"/>
        <v>1.5</v>
      </c>
      <c r="U46" s="1" t="s">
        <v>185</v>
      </c>
      <c r="V46" s="2" t="str">
        <f t="shared" ref="V46:V50" si="79">IF(NOT(ISBLANK(W46)),"-","")</f>
        <v>-</v>
      </c>
      <c r="W46" s="1" t="s">
        <v>168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136</v>
      </c>
    </row>
    <row r="47" spans="1:29" x14ac:dyDescent="0.25">
      <c r="B47" s="74" t="str">
        <f t="shared" si="69"/>
        <v>@line_width-track-z12-(mtb)</v>
      </c>
      <c r="C47" s="67" t="str">
        <f t="shared" si="70"/>
        <v>0.9</v>
      </c>
      <c r="D47" s="65" t="s">
        <v>182</v>
      </c>
      <c r="E47" s="75" t="str">
        <f t="shared" si="71"/>
        <v>@line_width-track-z12-(mtb-hc)</v>
      </c>
      <c r="F47" s="67" t="str">
        <f t="shared" si="62"/>
        <v>1.7</v>
      </c>
      <c r="G47" s="70" t="s">
        <v>177</v>
      </c>
      <c r="H47" s="74" t="str">
        <f t="shared" si="72"/>
        <v>@line_width-track-z12-(gr)</v>
      </c>
      <c r="I47" s="67" t="str">
        <f t="shared" si="73"/>
        <v>1.2</v>
      </c>
      <c r="J47" s="65" t="s">
        <v>163</v>
      </c>
      <c r="K47" s="75" t="str">
        <f t="shared" si="74"/>
        <v>@line_width-track-z12-(gr-hc)</v>
      </c>
      <c r="L47" s="67">
        <f t="shared" si="75"/>
        <v>0</v>
      </c>
      <c r="M47" s="70"/>
      <c r="N47" s="82" t="str">
        <f t="shared" si="76"/>
        <v>@line_width-track-z12-(wnt)</v>
      </c>
      <c r="O47" s="83" t="str">
        <f t="shared" si="63"/>
        <v>0.9</v>
      </c>
      <c r="P47" s="67" t="str">
        <f t="shared" si="64"/>
        <v>0.9</v>
      </c>
      <c r="Q47" s="84" t="str">
        <f t="shared" si="77"/>
        <v>@line_width-track-z12-(wnt-hc)</v>
      </c>
      <c r="R47" s="83" t="str">
        <f t="shared" si="78"/>
        <v>1.7</v>
      </c>
      <c r="S47" s="76" t="str">
        <f t="shared" si="65"/>
        <v>1.7</v>
      </c>
      <c r="U47" s="1" t="s">
        <v>185</v>
      </c>
      <c r="V47" s="2" t="str">
        <f t="shared" si="79"/>
        <v>-</v>
      </c>
      <c r="W47" s="1" t="s">
        <v>168</v>
      </c>
      <c r="Y47" s="1"/>
      <c r="Z47" s="2" t="str">
        <f t="shared" si="80"/>
        <v/>
      </c>
      <c r="AB47" s="2" t="str">
        <f t="shared" si="81"/>
        <v>-</v>
      </c>
      <c r="AC47" s="1" t="s">
        <v>175</v>
      </c>
    </row>
    <row r="48" spans="1:29" x14ac:dyDescent="0.25">
      <c r="B48" s="74" t="str">
        <f t="shared" si="69"/>
        <v>@line_width-track-z14-(mtb)</v>
      </c>
      <c r="C48" s="67" t="str">
        <f t="shared" si="70"/>
        <v>1.3</v>
      </c>
      <c r="D48" s="65" t="s">
        <v>147</v>
      </c>
      <c r="E48" s="75" t="str">
        <f t="shared" si="71"/>
        <v>@line_width-track-z14-(mtb-hc)</v>
      </c>
      <c r="F48" s="67" t="str">
        <f t="shared" si="62"/>
        <v>2.0</v>
      </c>
      <c r="G48" s="70" t="s">
        <v>151</v>
      </c>
      <c r="H48" s="74" t="str">
        <f t="shared" si="72"/>
        <v>@line_width-track-z14-(gr)</v>
      </c>
      <c r="I48" s="67" t="str">
        <f t="shared" si="73"/>
        <v>1.6</v>
      </c>
      <c r="J48" s="65" t="s">
        <v>164</v>
      </c>
      <c r="K48" s="75" t="str">
        <f t="shared" si="74"/>
        <v>@line_width-track-z14-(gr-hc)</v>
      </c>
      <c r="L48" s="67">
        <f t="shared" si="75"/>
        <v>0</v>
      </c>
      <c r="M48" s="70"/>
      <c r="N48" s="82" t="str">
        <f t="shared" si="76"/>
        <v>@line_width-track-z14-(wnt)</v>
      </c>
      <c r="O48" s="83" t="str">
        <f t="shared" si="63"/>
        <v>1.3</v>
      </c>
      <c r="P48" s="67" t="str">
        <f t="shared" si="64"/>
        <v>1.3</v>
      </c>
      <c r="Q48" s="84" t="str">
        <f t="shared" si="77"/>
        <v>@line_width-track-z14-(wnt-hc)</v>
      </c>
      <c r="R48" s="83" t="str">
        <f t="shared" si="78"/>
        <v>2.0</v>
      </c>
      <c r="S48" s="76" t="str">
        <f t="shared" si="65"/>
        <v>2.0</v>
      </c>
      <c r="U48" s="1" t="s">
        <v>185</v>
      </c>
      <c r="V48" s="2" t="str">
        <f t="shared" si="79"/>
        <v>-</v>
      </c>
      <c r="W48" s="1" t="s">
        <v>168</v>
      </c>
      <c r="Y48" s="1"/>
      <c r="Z48" s="2" t="str">
        <f t="shared" si="80"/>
        <v/>
      </c>
      <c r="AB48" s="2" t="str">
        <f t="shared" si="81"/>
        <v>-</v>
      </c>
      <c r="AC48" s="1" t="s">
        <v>140</v>
      </c>
    </row>
    <row r="49" spans="1:29" x14ac:dyDescent="0.25">
      <c r="B49" s="74" t="str">
        <f t="shared" si="69"/>
        <v>@line_width-track-z16-(mtb)</v>
      </c>
      <c r="C49" s="67" t="str">
        <f t="shared" si="70"/>
        <v>3.5</v>
      </c>
      <c r="D49" s="65" t="s">
        <v>148</v>
      </c>
      <c r="E49" s="75" t="str">
        <f t="shared" si="71"/>
        <v>@line_width-track-z16-(mtb-hc)</v>
      </c>
      <c r="F49" s="67" t="str">
        <f t="shared" si="62"/>
        <v>5.2</v>
      </c>
      <c r="G49" s="70" t="s">
        <v>193</v>
      </c>
      <c r="H49" s="74" t="str">
        <f t="shared" si="72"/>
        <v>@line_width-track-z16-(gr)</v>
      </c>
      <c r="I49" s="67" t="str">
        <f t="shared" si="73"/>
        <v>4.0</v>
      </c>
      <c r="J49" s="65" t="s">
        <v>158</v>
      </c>
      <c r="K49" s="75" t="str">
        <f t="shared" si="74"/>
        <v>@line_width-track-z16-(gr-hc)</v>
      </c>
      <c r="L49" s="67">
        <f t="shared" si="75"/>
        <v>0</v>
      </c>
      <c r="M49" s="70"/>
      <c r="N49" s="82" t="str">
        <f t="shared" si="76"/>
        <v>@line_width-track-z16-(wnt)</v>
      </c>
      <c r="O49" s="83" t="str">
        <f t="shared" si="63"/>
        <v>3.5</v>
      </c>
      <c r="P49" s="67" t="str">
        <f t="shared" si="64"/>
        <v>3.5</v>
      </c>
      <c r="Q49" s="84" t="str">
        <f t="shared" si="77"/>
        <v>@line_width-track-z16-(wnt-hc)</v>
      </c>
      <c r="R49" s="83" t="str">
        <f t="shared" si="78"/>
        <v>5.2</v>
      </c>
      <c r="S49" s="76" t="str">
        <f t="shared" si="65"/>
        <v>5.2</v>
      </c>
      <c r="U49" s="1" t="s">
        <v>185</v>
      </c>
      <c r="V49" s="2" t="str">
        <f t="shared" si="79"/>
        <v>-</v>
      </c>
      <c r="W49" s="1" t="s">
        <v>168</v>
      </c>
      <c r="Y49" s="1"/>
      <c r="Z49" s="2" t="str">
        <f t="shared" si="80"/>
        <v/>
      </c>
      <c r="AB49" s="2" t="str">
        <f t="shared" si="81"/>
        <v>-</v>
      </c>
      <c r="AC49" s="1" t="s">
        <v>141</v>
      </c>
    </row>
    <row r="50" spans="1:29" x14ac:dyDescent="0.25">
      <c r="B50" s="74" t="str">
        <f t="shared" si="69"/>
        <v>@line_width-track-z18-(mtb)</v>
      </c>
      <c r="C50" s="67" t="str">
        <f t="shared" si="70"/>
        <v>7.0</v>
      </c>
      <c r="D50" s="65" t="s">
        <v>200</v>
      </c>
      <c r="E50" s="75" t="str">
        <f t="shared" si="71"/>
        <v>@line_width-track-z18-(mtb-hc)</v>
      </c>
      <c r="F50" s="67" t="str">
        <f t="shared" si="62"/>
        <v>10.5</v>
      </c>
      <c r="G50" s="70" t="s">
        <v>201</v>
      </c>
      <c r="H50" s="74" t="str">
        <f t="shared" si="72"/>
        <v>@line_width-track-z18-(gr)</v>
      </c>
      <c r="I50" s="67" t="str">
        <f t="shared" si="73"/>
        <v>5.0</v>
      </c>
      <c r="J50" s="65" t="s">
        <v>149</v>
      </c>
      <c r="K50" s="75" t="str">
        <f t="shared" si="74"/>
        <v>@line_width-track-z18-(gr-hc)</v>
      </c>
      <c r="L50" s="67">
        <f t="shared" si="75"/>
        <v>0</v>
      </c>
      <c r="M50" s="70"/>
      <c r="N50" s="82" t="str">
        <f t="shared" si="76"/>
        <v>@line_width-track-z18-(wnt)</v>
      </c>
      <c r="O50" s="83" t="str">
        <f t="shared" si="63"/>
        <v>7.0</v>
      </c>
      <c r="P50" s="67" t="str">
        <f t="shared" si="64"/>
        <v>7.0</v>
      </c>
      <c r="Q50" s="84" t="str">
        <f t="shared" si="77"/>
        <v>@line_width-track-z18-(wnt-hc)</v>
      </c>
      <c r="R50" s="83" t="str">
        <f t="shared" si="78"/>
        <v>10.5</v>
      </c>
      <c r="S50" s="76" t="str">
        <f t="shared" si="65"/>
        <v>10.5</v>
      </c>
      <c r="U50" s="1" t="s">
        <v>185</v>
      </c>
      <c r="V50" s="2" t="str">
        <f t="shared" si="79"/>
        <v>-</v>
      </c>
      <c r="W50" s="1" t="s">
        <v>168</v>
      </c>
      <c r="Y50" s="1"/>
      <c r="Z50" s="2" t="str">
        <f t="shared" si="80"/>
        <v/>
      </c>
      <c r="AB50" s="2" t="str">
        <f t="shared" si="81"/>
        <v>-</v>
      </c>
      <c r="AC50" s="1" t="s">
        <v>142</v>
      </c>
    </row>
    <row r="51" spans="1:29" x14ac:dyDescent="0.25">
      <c r="A51" s="44" t="s">
        <v>202</v>
      </c>
      <c r="B51" s="71"/>
      <c r="C51" s="44"/>
      <c r="D51" s="66"/>
      <c r="E51" s="73"/>
      <c r="F51" s="44"/>
      <c r="G51" s="72"/>
      <c r="H51" s="71"/>
      <c r="I51" s="44"/>
      <c r="J51" s="66"/>
      <c r="K51" s="73"/>
      <c r="L51" s="44"/>
      <c r="M51" s="72"/>
      <c r="N51" s="71"/>
      <c r="O51" s="44"/>
      <c r="P51" s="66"/>
      <c r="Q51" s="73"/>
      <c r="R51" s="44"/>
      <c r="S51" s="72"/>
      <c r="T51" s="45"/>
      <c r="U51" s="44"/>
      <c r="V51" s="45"/>
      <c r="W51" s="44"/>
      <c r="X51" s="45"/>
      <c r="Y51" s="44"/>
      <c r="Z51" s="45"/>
      <c r="AA51" s="45"/>
      <c r="AB51" s="45"/>
      <c r="AC51" s="44"/>
    </row>
    <row r="52" spans="1:29" x14ac:dyDescent="0.25">
      <c r="B52" s="74" t="str">
        <f>_xlfn.CONCAT("@",U52,V52,W52,X52,Y52,Z52,AA52,AB52,AC52,"-(",B$3,")")</f>
        <v>@case_width-motorway-z5-(mtb)</v>
      </c>
      <c r="C52" s="67" t="str">
        <f>D52</f>
        <v>1.0</v>
      </c>
      <c r="D52" s="65" t="s">
        <v>146</v>
      </c>
      <c r="E52" s="75" t="str">
        <f>_xlfn.CONCAT("@",U52,V52,W52,X52,Y52,Z52,AA52,AB52,AC52,"-(",E$3,")")</f>
        <v>@case_width-motorway-z5-(mtb-hc)</v>
      </c>
      <c r="F52" s="67" t="str">
        <f t="shared" si="62"/>
        <v>1.0</v>
      </c>
      <c r="G52" s="70" t="s">
        <v>146</v>
      </c>
      <c r="H52" s="74" t="str">
        <f>_xlfn.CONCAT("@",U52,V52,W52,X52,Y52,Z52,AA52,AB52,AC52,"-(",H$3,")")</f>
        <v>@case_width-motorway-z5-(gr)</v>
      </c>
      <c r="I52" s="67" t="str">
        <f>J52</f>
        <v>1.0</v>
      </c>
      <c r="J52" s="67" t="str">
        <f>D52</f>
        <v>1.0</v>
      </c>
      <c r="K52" s="75" t="str">
        <f>_xlfn.CONCAT("@",U52,V52,W52,X52,Y52,Z52,AA52,AB52,AC52,"-(",K$3,")")</f>
        <v>@case_width-motorway-z5-(gr-hc)</v>
      </c>
      <c r="L52" s="67" t="str">
        <f>M52</f>
        <v>1.0</v>
      </c>
      <c r="M52" s="76" t="str">
        <f>G52</f>
        <v>1.0</v>
      </c>
      <c r="N52" s="82" t="str">
        <f>_xlfn.CONCAT("@",U52,V52,W52,X52,Y52,Z52,AA52,AB52,AC52,"-(",N$3,")")</f>
        <v>@case_width-motorway-z5-(wnt)</v>
      </c>
      <c r="O52" s="83" t="str">
        <f t="shared" si="63"/>
        <v>1.0</v>
      </c>
      <c r="P52" s="67" t="str">
        <f t="shared" ref="P52:P61" si="82">D52</f>
        <v>1.0</v>
      </c>
      <c r="Q52" s="84" t="str">
        <f>_xlfn.CONCAT("@",U52,V52,W52,X52,Y52,Z52,AA52,AB52,AC52,"-(",Q$3,")")</f>
        <v>@case_width-motorway-z5-(wnt-hc)</v>
      </c>
      <c r="R52" s="83" t="str">
        <f>S52</f>
        <v>1.0</v>
      </c>
      <c r="S52" s="76" t="str">
        <f t="shared" ref="S52:S61" si="83">G52</f>
        <v>1.0</v>
      </c>
      <c r="U52" s="1" t="s">
        <v>144</v>
      </c>
      <c r="V52" s="2" t="str">
        <f t="shared" ref="V52" si="84">IF(NOT(ISBLANK(W52)),"-","")</f>
        <v>-</v>
      </c>
      <c r="W52" s="1" t="s">
        <v>35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203</v>
      </c>
    </row>
    <row r="53" spans="1:29" x14ac:dyDescent="0.25">
      <c r="B53" s="74" t="str">
        <f t="shared" ref="B53:B55" si="87">_xlfn.CONCAT("@",U53,V53,W53,X53,Y53,Z53,AA53,AB53,AC53,"-(",B$3,")")</f>
        <v>@case_width-motorway-z6-(mtb)</v>
      </c>
      <c r="C53" s="67" t="str">
        <f t="shared" ref="C53:C55" si="88">D53</f>
        <v>2.4</v>
      </c>
      <c r="D53" s="65" t="s">
        <v>165</v>
      </c>
      <c r="E53" s="75" t="str">
        <f t="shared" ref="E53:E55" si="89">_xlfn.CONCAT("@",U53,V53,W53,X53,Y53,Z53,AA53,AB53,AC53,"-(",E$3,")")</f>
        <v>@case_width-motorway-z6-(mtb-hc)</v>
      </c>
      <c r="F53" s="67" t="str">
        <f t="shared" si="62"/>
        <v>2.4</v>
      </c>
      <c r="G53" s="70" t="s">
        <v>165</v>
      </c>
      <c r="H53" s="74" t="str">
        <f t="shared" ref="H53:H55" si="90">_xlfn.CONCAT("@",U53,V53,W53,X53,Y53,Z53,AA53,AB53,AC53,"-(",H$3,")")</f>
        <v>@case_width-motorway-z6-(gr)</v>
      </c>
      <c r="I53" s="67" t="str">
        <f t="shared" ref="I53:I55" si="91">J53</f>
        <v>2.4</v>
      </c>
      <c r="J53" s="67" t="str">
        <f t="shared" ref="J53:J55" si="92">D53</f>
        <v>2.4</v>
      </c>
      <c r="K53" s="75" t="str">
        <f t="shared" ref="K53:K55" si="93">_xlfn.CONCAT("@",U53,V53,W53,X53,Y53,Z53,AA53,AB53,AC53,"-(",K$3,")")</f>
        <v>@case_width-motorway-z6-(gr-hc)</v>
      </c>
      <c r="L53" s="67" t="str">
        <f t="shared" ref="L53:L55" si="94">M53</f>
        <v>2.4</v>
      </c>
      <c r="M53" s="76" t="str">
        <f t="shared" ref="M53:M55" si="95">G53</f>
        <v>2.4</v>
      </c>
      <c r="N53" s="82" t="str">
        <f t="shared" ref="N53:N55" si="96">_xlfn.CONCAT("@",U53,V53,W53,X53,Y53,Z53,AA53,AB53,AC53,"-(",N$3,")")</f>
        <v>@case_width-motorway-z6-(wnt)</v>
      </c>
      <c r="O53" s="83" t="str">
        <f t="shared" si="63"/>
        <v>2.4</v>
      </c>
      <c r="P53" s="67" t="str">
        <f t="shared" si="82"/>
        <v>2.4</v>
      </c>
      <c r="Q53" s="84" t="str">
        <f t="shared" ref="Q53:Q55" si="97">_xlfn.CONCAT("@",U53,V53,W53,X53,Y53,Z53,AA53,AB53,AC53,"-(",Q$3,")")</f>
        <v>@case_width-motorway-z6-(wnt-hc)</v>
      </c>
      <c r="R53" s="83" t="str">
        <f t="shared" ref="R53:R55" si="98">S53</f>
        <v>2.4</v>
      </c>
      <c r="S53" s="76" t="str">
        <f t="shared" si="83"/>
        <v>2.4</v>
      </c>
      <c r="U53" s="1" t="s">
        <v>144</v>
      </c>
      <c r="V53" s="2" t="str">
        <f t="shared" ref="V53:V55" si="99">IF(NOT(ISBLANK(W53)),"-","")</f>
        <v>-</v>
      </c>
      <c r="W53" s="1" t="s">
        <v>35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204</v>
      </c>
    </row>
    <row r="54" spans="1:29" x14ac:dyDescent="0.25">
      <c r="B54" s="74" t="str">
        <f t="shared" si="87"/>
        <v>@case_width-motorway-z10-(mtb)</v>
      </c>
      <c r="C54" s="67" t="str">
        <f t="shared" si="88"/>
        <v>4.5</v>
      </c>
      <c r="D54" s="65" t="s">
        <v>194</v>
      </c>
      <c r="E54" s="75" t="str">
        <f t="shared" si="89"/>
        <v>@case_width-motorway-z10-(mtb-hc)</v>
      </c>
      <c r="F54" s="67" t="str">
        <f t="shared" si="62"/>
        <v>4.5</v>
      </c>
      <c r="G54" s="70" t="s">
        <v>194</v>
      </c>
      <c r="H54" s="74" t="str">
        <f t="shared" si="90"/>
        <v>@case_width-motorway-z10-(gr)</v>
      </c>
      <c r="I54" s="67" t="str">
        <f t="shared" si="91"/>
        <v>4.5</v>
      </c>
      <c r="J54" s="67" t="str">
        <f t="shared" si="92"/>
        <v>4.5</v>
      </c>
      <c r="K54" s="75" t="str">
        <f t="shared" si="93"/>
        <v>@case_width-motorway-z10-(gr-hc)</v>
      </c>
      <c r="L54" s="67" t="str">
        <f t="shared" si="94"/>
        <v>4.5</v>
      </c>
      <c r="M54" s="76" t="str">
        <f t="shared" si="95"/>
        <v>4.5</v>
      </c>
      <c r="N54" s="82" t="str">
        <f t="shared" si="96"/>
        <v>@case_width-motorway-z10-(wnt)</v>
      </c>
      <c r="O54" s="83" t="str">
        <f t="shared" si="63"/>
        <v>4.5</v>
      </c>
      <c r="P54" s="67" t="str">
        <f t="shared" si="82"/>
        <v>4.5</v>
      </c>
      <c r="Q54" s="84" t="str">
        <f t="shared" si="97"/>
        <v>@case_width-motorway-z10-(wnt-hc)</v>
      </c>
      <c r="R54" s="83" t="str">
        <f t="shared" si="98"/>
        <v>4.5</v>
      </c>
      <c r="S54" s="76" t="str">
        <f t="shared" si="83"/>
        <v>4.5</v>
      </c>
      <c r="U54" s="1" t="s">
        <v>144</v>
      </c>
      <c r="V54" s="2" t="str">
        <f t="shared" si="99"/>
        <v>-</v>
      </c>
      <c r="W54" s="1" t="s">
        <v>35</v>
      </c>
      <c r="Y54" s="1"/>
      <c r="Z54" s="2" t="str">
        <f t="shared" si="100"/>
        <v/>
      </c>
      <c r="AB54" s="2" t="str">
        <f t="shared" si="101"/>
        <v>-</v>
      </c>
      <c r="AC54" s="1" t="s">
        <v>169</v>
      </c>
    </row>
    <row r="55" spans="1:29" x14ac:dyDescent="0.25">
      <c r="B55" s="74" t="str">
        <f t="shared" si="87"/>
        <v>@case_width-motorway-z20-(mtb)</v>
      </c>
      <c r="C55" s="67" t="str">
        <f t="shared" si="88"/>
        <v>22.0</v>
      </c>
      <c r="D55" s="65" t="s">
        <v>207</v>
      </c>
      <c r="E55" s="75" t="str">
        <f t="shared" si="89"/>
        <v>@case_width-motorway-z20-(mtb-hc)</v>
      </c>
      <c r="F55" s="67" t="str">
        <f t="shared" si="62"/>
        <v>36.0</v>
      </c>
      <c r="G55" s="70" t="s">
        <v>208</v>
      </c>
      <c r="H55" s="74" t="str">
        <f t="shared" si="90"/>
        <v>@case_width-motorway-z20-(gr)</v>
      </c>
      <c r="I55" s="67" t="str">
        <f t="shared" si="91"/>
        <v>22.0</v>
      </c>
      <c r="J55" s="67" t="str">
        <f t="shared" si="92"/>
        <v>22.0</v>
      </c>
      <c r="K55" s="75" t="str">
        <f t="shared" si="93"/>
        <v>@case_width-motorway-z20-(gr-hc)</v>
      </c>
      <c r="L55" s="67" t="str">
        <f t="shared" si="94"/>
        <v>36.0</v>
      </c>
      <c r="M55" s="76" t="str">
        <f t="shared" si="95"/>
        <v>36.0</v>
      </c>
      <c r="N55" s="82" t="str">
        <f t="shared" si="96"/>
        <v>@case_width-motorway-z20-(wnt)</v>
      </c>
      <c r="O55" s="83" t="str">
        <f t="shared" si="63"/>
        <v>22.0</v>
      </c>
      <c r="P55" s="67" t="str">
        <f t="shared" si="82"/>
        <v>22.0</v>
      </c>
      <c r="Q55" s="84" t="str">
        <f t="shared" si="97"/>
        <v>@case_width-motorway-z20-(wnt-hc)</v>
      </c>
      <c r="R55" s="83" t="str">
        <f t="shared" si="98"/>
        <v>36.0</v>
      </c>
      <c r="S55" s="76" t="str">
        <f t="shared" si="83"/>
        <v>36.0</v>
      </c>
      <c r="U55" s="1" t="s">
        <v>144</v>
      </c>
      <c r="V55" s="2" t="str">
        <f t="shared" si="99"/>
        <v>-</v>
      </c>
      <c r="W55" s="1" t="s">
        <v>35</v>
      </c>
      <c r="Y55" s="1"/>
      <c r="Z55" s="2" t="str">
        <f t="shared" si="100"/>
        <v/>
      </c>
      <c r="AB55" s="2" t="str">
        <f t="shared" si="101"/>
        <v>-</v>
      </c>
      <c r="AC55" s="1" t="s">
        <v>205</v>
      </c>
    </row>
    <row r="56" spans="1:29" x14ac:dyDescent="0.25">
      <c r="A56" s="44" t="s">
        <v>209</v>
      </c>
      <c r="B56" s="71"/>
      <c r="C56" s="44"/>
      <c r="D56" s="66"/>
      <c r="E56" s="73"/>
      <c r="F56" s="44"/>
      <c r="G56" s="72"/>
      <c r="H56" s="71"/>
      <c r="I56" s="44"/>
      <c r="J56" s="66"/>
      <c r="K56" s="73"/>
      <c r="L56" s="44"/>
      <c r="M56" s="72"/>
      <c r="N56" s="71"/>
      <c r="O56" s="44"/>
      <c r="P56" s="66"/>
      <c r="Q56" s="73"/>
      <c r="R56" s="44"/>
      <c r="S56" s="72"/>
      <c r="T56" s="45"/>
      <c r="U56" s="44"/>
      <c r="V56" s="45"/>
      <c r="W56" s="44"/>
      <c r="X56" s="45"/>
      <c r="Y56" s="44"/>
      <c r="Z56" s="45"/>
      <c r="AA56" s="45"/>
      <c r="AB56" s="45"/>
      <c r="AC56" s="44"/>
    </row>
    <row r="57" spans="1:29" x14ac:dyDescent="0.25">
      <c r="B57" s="74" t="str">
        <f>_xlfn.CONCAT("@",U57,V57,W57,X57,Y57,Z57,AA57,AB57,AC57,"-(",B$3,")")</f>
        <v>@line_width-motorway-z7-(mtb)</v>
      </c>
      <c r="C57" s="67" t="str">
        <f>D57</f>
        <v>0.5</v>
      </c>
      <c r="D57" s="65" t="s">
        <v>161</v>
      </c>
      <c r="E57" s="75" t="str">
        <f>_xlfn.CONCAT("@",U57,V57,W57,X57,Y57,Z57,AA57,AB57,AC57,"-(",E$3,")")</f>
        <v>@line_width-motorway-z7-(mtb-hc)</v>
      </c>
      <c r="F57" s="67" t="str">
        <f t="shared" si="62"/>
        <v>0.5</v>
      </c>
      <c r="G57" s="70" t="s">
        <v>161</v>
      </c>
      <c r="H57" s="74" t="str">
        <f>_xlfn.CONCAT("@",U57,V57,W57,X57,Y57,Z57,AA57,AB57,AC57,"-(",H$3,")")</f>
        <v>@line_width-motorway-z7-(gr)</v>
      </c>
      <c r="I57" s="67" t="str">
        <f>J57</f>
        <v>0.5</v>
      </c>
      <c r="J57" s="67" t="str">
        <f t="shared" ref="J57:J61" si="102">D57</f>
        <v>0.5</v>
      </c>
      <c r="K57" s="75" t="str">
        <f>_xlfn.CONCAT("@",U57,V57,W57,X57,Y57,Z57,AA57,AB57,AC57,"-(",K$3,")")</f>
        <v>@line_width-motorway-z7-(gr-hc)</v>
      </c>
      <c r="L57" s="67" t="str">
        <f>M57</f>
        <v>0.5</v>
      </c>
      <c r="M57" s="76" t="str">
        <f t="shared" ref="M57:M61" si="103">G57</f>
        <v>0.5</v>
      </c>
      <c r="N57" s="82" t="str">
        <f>_xlfn.CONCAT("@",U57,V57,W57,X57,Y57,Z57,AA57,AB57,AC57,"-(",N$3,")")</f>
        <v>@line_width-motorway-z7-(wnt)</v>
      </c>
      <c r="O57" s="83" t="str">
        <f t="shared" si="63"/>
        <v>0.5</v>
      </c>
      <c r="P57" s="67" t="str">
        <f t="shared" si="82"/>
        <v>0.5</v>
      </c>
      <c r="Q57" s="84" t="str">
        <f>_xlfn.CONCAT("@",U57,V57,W57,X57,Y57,Z57,AA57,AB57,AC57,"-(",Q$3,")")</f>
        <v>@line_width-motorway-z7-(wnt-hc)</v>
      </c>
      <c r="R57" s="83" t="str">
        <f>S57</f>
        <v>0.5</v>
      </c>
      <c r="S57" s="76" t="str">
        <f t="shared" si="83"/>
        <v>0.5</v>
      </c>
      <c r="U57" s="1" t="s">
        <v>185</v>
      </c>
      <c r="V57" s="2" t="str">
        <f t="shared" ref="V57:V60" si="104">IF(NOT(ISBLANK(W57)),"-","")</f>
        <v>-</v>
      </c>
      <c r="W57" s="1" t="s">
        <v>35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210</v>
      </c>
    </row>
    <row r="58" spans="1:29" x14ac:dyDescent="0.25">
      <c r="B58" s="74" t="str">
        <f t="shared" ref="B58:B60" si="107">_xlfn.CONCAT("@",U58,V58,W58,X58,Y58,Z58,AA58,AB58,AC58,"-(",B$3,")")</f>
        <v>@line_width-motorway-z10-(mtb)</v>
      </c>
      <c r="C58" s="67" t="str">
        <f t="shared" ref="C58:C61" si="108">D58</f>
        <v>1.5</v>
      </c>
      <c r="D58" s="65" t="s">
        <v>150</v>
      </c>
      <c r="E58" s="75" t="str">
        <f t="shared" ref="E58:E60" si="109">_xlfn.CONCAT("@",U58,V58,W58,X58,Y58,Z58,AA58,AB58,AC58,"-(",E$3,")")</f>
        <v>@line_width-motorway-z10-(mtb-hc)</v>
      </c>
      <c r="F58" s="67" t="str">
        <f t="shared" si="62"/>
        <v>2.5</v>
      </c>
      <c r="G58" s="70" t="s">
        <v>156</v>
      </c>
      <c r="H58" s="74" t="str">
        <f t="shared" ref="H58:H60" si="110">_xlfn.CONCAT("@",U58,V58,W58,X58,Y58,Z58,AA58,AB58,AC58,"-(",H$3,")")</f>
        <v>@line_width-motorway-z10-(gr)</v>
      </c>
      <c r="I58" s="67" t="str">
        <f t="shared" ref="I58:I61" si="111">J58</f>
        <v>1.5</v>
      </c>
      <c r="J58" s="67" t="str">
        <f t="shared" si="102"/>
        <v>1.5</v>
      </c>
      <c r="K58" s="75" t="str">
        <f t="shared" ref="K58:K60" si="112">_xlfn.CONCAT("@",U58,V58,W58,X58,Y58,Z58,AA58,AB58,AC58,"-(",K$3,")")</f>
        <v>@line_width-motorway-z10-(gr-hc)</v>
      </c>
      <c r="L58" s="67" t="str">
        <f t="shared" ref="L58:L61" si="113">M58</f>
        <v>2.5</v>
      </c>
      <c r="M58" s="76" t="str">
        <f t="shared" si="103"/>
        <v>2.5</v>
      </c>
      <c r="N58" s="82" t="str">
        <f t="shared" ref="N58:N60" si="114">_xlfn.CONCAT("@",U58,V58,W58,X58,Y58,Z58,AA58,AB58,AC58,"-(",N$3,")")</f>
        <v>@line_width-motorway-z10-(wnt)</v>
      </c>
      <c r="O58" s="83" t="str">
        <f t="shared" si="63"/>
        <v>1.5</v>
      </c>
      <c r="P58" s="67" t="str">
        <f t="shared" si="82"/>
        <v>1.5</v>
      </c>
      <c r="Q58" s="84" t="str">
        <f t="shared" ref="Q58:Q60" si="115">_xlfn.CONCAT("@",U58,V58,W58,X58,Y58,Z58,AA58,AB58,AC58,"-(",Q$3,")")</f>
        <v>@line_width-motorway-z10-(wnt-hc)</v>
      </c>
      <c r="R58" s="83" t="str">
        <f t="shared" ref="R58:R61" si="116">S58</f>
        <v>2.5</v>
      </c>
      <c r="S58" s="76" t="str">
        <f t="shared" si="83"/>
        <v>2.5</v>
      </c>
      <c r="U58" s="1" t="s">
        <v>185</v>
      </c>
      <c r="V58" s="2" t="str">
        <f t="shared" si="104"/>
        <v>-</v>
      </c>
      <c r="W58" s="1" t="s">
        <v>35</v>
      </c>
      <c r="Y58" s="1"/>
      <c r="Z58" s="2" t="str">
        <f t="shared" si="105"/>
        <v/>
      </c>
      <c r="AB58" s="2" t="str">
        <f t="shared" si="106"/>
        <v>-</v>
      </c>
      <c r="AC58" s="1" t="s">
        <v>169</v>
      </c>
    </row>
    <row r="59" spans="1:29" x14ac:dyDescent="0.25">
      <c r="B59" s="74" t="str">
        <f t="shared" si="107"/>
        <v>@line_width-motorway-z12-(mtb)</v>
      </c>
      <c r="C59" s="67" t="str">
        <f t="shared" si="108"/>
        <v>3.0</v>
      </c>
      <c r="D59" s="65" t="s">
        <v>154</v>
      </c>
      <c r="E59" s="75" t="str">
        <f t="shared" si="109"/>
        <v>@line_width-motorway-z12-(mtb-hc)</v>
      </c>
      <c r="F59" s="67" t="str">
        <f t="shared" si="62"/>
        <v>4.5</v>
      </c>
      <c r="G59" s="70" t="s">
        <v>194</v>
      </c>
      <c r="H59" s="74" t="str">
        <f t="shared" si="110"/>
        <v>@line_width-motorway-z12-(gr)</v>
      </c>
      <c r="I59" s="67" t="str">
        <f t="shared" si="111"/>
        <v>3.0</v>
      </c>
      <c r="J59" s="67" t="str">
        <f t="shared" si="102"/>
        <v>3.0</v>
      </c>
      <c r="K59" s="75" t="str">
        <f t="shared" si="112"/>
        <v>@line_width-motorway-z12-(gr-hc)</v>
      </c>
      <c r="L59" s="67" t="str">
        <f t="shared" si="113"/>
        <v>4.5</v>
      </c>
      <c r="M59" s="76" t="str">
        <f t="shared" si="103"/>
        <v>4.5</v>
      </c>
      <c r="N59" s="82" t="str">
        <f t="shared" si="114"/>
        <v>@line_width-motorway-z12-(wnt)</v>
      </c>
      <c r="O59" s="83" t="str">
        <f t="shared" si="63"/>
        <v>3.0</v>
      </c>
      <c r="P59" s="67" t="str">
        <f t="shared" si="82"/>
        <v>3.0</v>
      </c>
      <c r="Q59" s="84" t="str">
        <f t="shared" si="115"/>
        <v>@line_width-motorway-z12-(wnt-hc)</v>
      </c>
      <c r="R59" s="83" t="str">
        <f t="shared" si="116"/>
        <v>4.5</v>
      </c>
      <c r="S59" s="76" t="str">
        <f t="shared" si="83"/>
        <v>4.5</v>
      </c>
      <c r="U59" s="1" t="s">
        <v>185</v>
      </c>
      <c r="V59" s="2" t="str">
        <f t="shared" si="104"/>
        <v>-</v>
      </c>
      <c r="W59" s="1" t="s">
        <v>35</v>
      </c>
      <c r="Y59" s="1"/>
      <c r="Z59" s="2" t="str">
        <f t="shared" si="105"/>
        <v/>
      </c>
      <c r="AB59" s="2" t="str">
        <f t="shared" si="106"/>
        <v>-</v>
      </c>
      <c r="AC59" s="1" t="s">
        <v>175</v>
      </c>
    </row>
    <row r="60" spans="1:29" x14ac:dyDescent="0.25">
      <c r="B60" s="74" t="str">
        <f t="shared" si="107"/>
        <v>@line_width-motorway-z14-(mtb)</v>
      </c>
      <c r="C60" s="67" t="str">
        <f t="shared" si="108"/>
        <v>4.0</v>
      </c>
      <c r="D60" s="65" t="s">
        <v>158</v>
      </c>
      <c r="E60" s="75" t="str">
        <f t="shared" si="109"/>
        <v>@line_width-motorway-z14-(mtb-hc)</v>
      </c>
      <c r="F60" s="67" t="str">
        <f t="shared" si="62"/>
        <v>7.0</v>
      </c>
      <c r="G60" s="70" t="s">
        <v>200</v>
      </c>
      <c r="H60" s="74" t="str">
        <f t="shared" si="110"/>
        <v>@line_width-motorway-z14-(gr)</v>
      </c>
      <c r="I60" s="67" t="str">
        <f t="shared" si="111"/>
        <v>4.0</v>
      </c>
      <c r="J60" s="67" t="str">
        <f t="shared" si="102"/>
        <v>4.0</v>
      </c>
      <c r="K60" s="75" t="str">
        <f t="shared" si="112"/>
        <v>@line_width-motorway-z14-(gr-hc)</v>
      </c>
      <c r="L60" s="67" t="str">
        <f t="shared" si="113"/>
        <v>7.0</v>
      </c>
      <c r="M60" s="76" t="str">
        <f t="shared" si="103"/>
        <v>7.0</v>
      </c>
      <c r="N60" s="82" t="str">
        <f t="shared" si="114"/>
        <v>@line_width-motorway-z14-(wnt)</v>
      </c>
      <c r="O60" s="83" t="str">
        <f t="shared" si="63"/>
        <v>4.0</v>
      </c>
      <c r="P60" s="67" t="str">
        <f t="shared" si="82"/>
        <v>4.0</v>
      </c>
      <c r="Q60" s="84" t="str">
        <f t="shared" si="115"/>
        <v>@line_width-motorway-z14-(wnt-hc)</v>
      </c>
      <c r="R60" s="83" t="str">
        <f t="shared" si="116"/>
        <v>7.0</v>
      </c>
      <c r="S60" s="76" t="str">
        <f t="shared" si="83"/>
        <v>7.0</v>
      </c>
      <c r="U60" s="1" t="s">
        <v>185</v>
      </c>
      <c r="V60" s="2" t="str">
        <f t="shared" si="104"/>
        <v>-</v>
      </c>
      <c r="W60" s="1" t="s">
        <v>35</v>
      </c>
      <c r="Y60" s="1"/>
      <c r="Z60" s="2" t="str">
        <f t="shared" si="105"/>
        <v/>
      </c>
      <c r="AB60" s="2" t="str">
        <f t="shared" si="106"/>
        <v>-</v>
      </c>
      <c r="AC60" s="1" t="s">
        <v>140</v>
      </c>
    </row>
    <row r="61" spans="1:29" x14ac:dyDescent="0.25">
      <c r="B61" s="74" t="str">
        <f t="shared" ref="B61" si="117">_xlfn.CONCAT("@",U61,V61,W61,X61,Y61,Z61,AA61,AB61,AC61,"-(",B$3,")")</f>
        <v>@line_width-motorway-z20-(mtb)</v>
      </c>
      <c r="C61" s="67" t="str">
        <f t="shared" si="108"/>
        <v>18.0</v>
      </c>
      <c r="D61" s="65" t="s">
        <v>211</v>
      </c>
      <c r="E61" s="75" t="str">
        <f t="shared" ref="E61" si="118">_xlfn.CONCAT("@",U61,V61,W61,X61,Y61,Z61,AA61,AB61,AC61,"-(",E$3,")")</f>
        <v>@line_width-motorway-z20-(mtb-hc)</v>
      </c>
      <c r="F61" s="67" t="str">
        <f t="shared" si="62"/>
        <v>24.0</v>
      </c>
      <c r="G61" s="70" t="s">
        <v>212</v>
      </c>
      <c r="H61" s="74" t="str">
        <f t="shared" ref="H61" si="119">_xlfn.CONCAT("@",U61,V61,W61,X61,Y61,Z61,AA61,AB61,AC61,"-(",H$3,")")</f>
        <v>@line_width-motorway-z20-(gr)</v>
      </c>
      <c r="I61" s="67" t="str">
        <f t="shared" si="111"/>
        <v>18.0</v>
      </c>
      <c r="J61" s="67" t="str">
        <f t="shared" si="102"/>
        <v>18.0</v>
      </c>
      <c r="K61" s="75" t="str">
        <f t="shared" ref="K61" si="120">_xlfn.CONCAT("@",U61,V61,W61,X61,Y61,Z61,AA61,AB61,AC61,"-(",K$3,")")</f>
        <v>@line_width-motorway-z20-(gr-hc)</v>
      </c>
      <c r="L61" s="67" t="str">
        <f t="shared" si="113"/>
        <v>24.0</v>
      </c>
      <c r="M61" s="76" t="str">
        <f t="shared" si="103"/>
        <v>24.0</v>
      </c>
      <c r="N61" s="82" t="str">
        <f t="shared" ref="N61" si="121">_xlfn.CONCAT("@",U61,V61,W61,X61,Y61,Z61,AA61,AB61,AC61,"-(",N$3,")")</f>
        <v>@line_width-motorway-z20-(wnt)</v>
      </c>
      <c r="O61" s="83" t="str">
        <f t="shared" si="63"/>
        <v>18.0</v>
      </c>
      <c r="P61" s="67" t="str">
        <f t="shared" si="82"/>
        <v>18.0</v>
      </c>
      <c r="Q61" s="84" t="str">
        <f t="shared" ref="Q61" si="122">_xlfn.CONCAT("@",U61,V61,W61,X61,Y61,Z61,AA61,AB61,AC61,"-(",Q$3,")")</f>
        <v>@line_width-motorway-z20-(wnt-hc)</v>
      </c>
      <c r="R61" s="83" t="str">
        <f t="shared" si="116"/>
        <v>24.0</v>
      </c>
      <c r="S61" s="76" t="str">
        <f t="shared" si="83"/>
        <v>24.0</v>
      </c>
      <c r="U61" s="1" t="s">
        <v>185</v>
      </c>
      <c r="V61" s="2" t="str">
        <f t="shared" ref="V61" si="123">IF(NOT(ISBLANK(W61)),"-","")</f>
        <v>-</v>
      </c>
      <c r="W61" s="1" t="s">
        <v>35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205</v>
      </c>
    </row>
    <row r="62" spans="1:29" x14ac:dyDescent="0.25">
      <c r="A62" s="44" t="s">
        <v>213</v>
      </c>
      <c r="B62" s="71"/>
      <c r="C62" s="44"/>
      <c r="D62" s="66"/>
      <c r="E62" s="73"/>
      <c r="F62" s="44"/>
      <c r="G62" s="72"/>
      <c r="H62" s="71"/>
      <c r="I62" s="44"/>
      <c r="J62" s="66"/>
      <c r="K62" s="73"/>
      <c r="L62" s="44"/>
      <c r="M62" s="72"/>
      <c r="N62" s="71"/>
      <c r="O62" s="44"/>
      <c r="P62" s="66"/>
      <c r="Q62" s="73"/>
      <c r="R62" s="44"/>
      <c r="S62" s="72"/>
      <c r="T62" s="45"/>
      <c r="U62" s="44"/>
      <c r="V62" s="45"/>
      <c r="W62" s="44"/>
      <c r="X62" s="45"/>
      <c r="Y62" s="44"/>
      <c r="Z62" s="45"/>
      <c r="AA62" s="45"/>
      <c r="AB62" s="45"/>
      <c r="AC62" s="44"/>
    </row>
    <row r="63" spans="1:29" x14ac:dyDescent="0.25">
      <c r="B63" s="74" t="str">
        <f>_xlfn.CONCAT("@",U63,V63,W63,X63,Y63,Z63,AA63,AB63,AC63,"-(",B$3,")")</f>
        <v>@case_width-trunk-z6-(mtb)</v>
      </c>
      <c r="C63" s="67" t="str">
        <f>D63</f>
        <v>2.5</v>
      </c>
      <c r="D63" s="65" t="s">
        <v>156</v>
      </c>
      <c r="E63" s="75" t="str">
        <f>_xlfn.CONCAT("@",U63,V63,W63,X63,Y63,Z63,AA63,AB63,AC63,"-(",E$3,")")</f>
        <v>@case_width-trunk-z6-(mtb-hc)</v>
      </c>
      <c r="F63" s="67" t="str">
        <f t="shared" si="62"/>
        <v>2.5</v>
      </c>
      <c r="G63" s="76" t="str">
        <f>D63</f>
        <v>2.5</v>
      </c>
      <c r="H63" s="74" t="str">
        <f>_xlfn.CONCAT("@",U63,V63,W63,X63,Y63,Z63,AA63,AB63,AC63,"-(",H$3,")")</f>
        <v>@case_width-trunk-z6-(gr)</v>
      </c>
      <c r="I63" s="67" t="str">
        <f>J63</f>
        <v>2.5</v>
      </c>
      <c r="J63" s="67" t="str">
        <f>D63</f>
        <v>2.5</v>
      </c>
      <c r="K63" s="75" t="str">
        <f>_xlfn.CONCAT("@",U63,V63,W63,X63,Y63,Z63,AA63,AB63,AC63,"-(",K$3,")")</f>
        <v>@case_width-trunk-z6-(gr-hc)</v>
      </c>
      <c r="L63" s="67" t="str">
        <f>M63</f>
        <v>2.5</v>
      </c>
      <c r="M63" s="76" t="str">
        <f>G63</f>
        <v>2.5</v>
      </c>
      <c r="N63" s="82" t="str">
        <f>_xlfn.CONCAT("@",U63,V63,W63,X63,Y63,Z63,AA63,AB63,AC63,"-(",N$3,")")</f>
        <v>@case_width-trunk-z6-(wnt)</v>
      </c>
      <c r="O63" s="83" t="str">
        <f t="shared" si="63"/>
        <v>2.5</v>
      </c>
      <c r="P63" s="67" t="str">
        <f t="shared" ref="P63:P65" si="126">D63</f>
        <v>2.5</v>
      </c>
      <c r="Q63" s="84" t="str">
        <f>_xlfn.CONCAT("@",U63,V63,W63,X63,Y63,Z63,AA63,AB63,AC63,"-(",Q$3,")")</f>
        <v>@case_width-trunk-z6-(wnt-hc)</v>
      </c>
      <c r="R63" s="83" t="str">
        <f>S63</f>
        <v>2.5</v>
      </c>
      <c r="S63" s="76" t="str">
        <f t="shared" ref="S63:S65" si="127">G63</f>
        <v>2.5</v>
      </c>
      <c r="U63" s="1" t="s">
        <v>144</v>
      </c>
      <c r="V63" s="2" t="str">
        <f t="shared" ref="V63:V65" si="128">IF(NOT(ISBLANK(W63)),"-","")</f>
        <v>-</v>
      </c>
      <c r="W63" s="1" t="s">
        <v>42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204</v>
      </c>
    </row>
    <row r="64" spans="1:29" x14ac:dyDescent="0.25">
      <c r="B64" s="74" t="str">
        <f t="shared" ref="B64:B65" si="131">_xlfn.CONCAT("@",U64,V64,W64,X64,Y64,Z64,AA64,AB64,AC64,"-(",B$3,")")</f>
        <v>@case_width-trunk-z10-(mtb)</v>
      </c>
      <c r="C64" s="67" t="str">
        <f t="shared" ref="C64:C65" si="132">D64</f>
        <v>4.0</v>
      </c>
      <c r="D64" s="65" t="s">
        <v>158</v>
      </c>
      <c r="E64" s="75" t="str">
        <f t="shared" ref="E64:E65" si="133">_xlfn.CONCAT("@",U64,V64,W64,X64,Y64,Z64,AA64,AB64,AC64,"-(",E$3,")")</f>
        <v>@case_width-trunk-z10-(mtb-hc)</v>
      </c>
      <c r="F64" s="67" t="str">
        <f t="shared" si="62"/>
        <v>4.0</v>
      </c>
      <c r="G64" s="76" t="str">
        <f t="shared" ref="G64:G65" si="134">D64</f>
        <v>4.0</v>
      </c>
      <c r="H64" s="74" t="str">
        <f t="shared" ref="H64:H65" si="135">_xlfn.CONCAT("@",U64,V64,W64,X64,Y64,Z64,AA64,AB64,AC64,"-(",H$3,")")</f>
        <v>@case_width-trunk-z10-(gr)</v>
      </c>
      <c r="I64" s="67" t="str">
        <f t="shared" ref="I64:I65" si="136">J64</f>
        <v>4.0</v>
      </c>
      <c r="J64" s="67" t="str">
        <f t="shared" ref="J64:J65" si="137">D64</f>
        <v>4.0</v>
      </c>
      <c r="K64" s="75" t="str">
        <f t="shared" ref="K64:K65" si="138">_xlfn.CONCAT("@",U64,V64,W64,X64,Y64,Z64,AA64,AB64,AC64,"-(",K$3,")")</f>
        <v>@case_width-trunk-z10-(gr-hc)</v>
      </c>
      <c r="L64" s="67" t="str">
        <f t="shared" ref="L64:L65" si="139">M64</f>
        <v>4.0</v>
      </c>
      <c r="M64" s="76" t="str">
        <f t="shared" ref="M64:M65" si="140">G64</f>
        <v>4.0</v>
      </c>
      <c r="N64" s="82" t="str">
        <f t="shared" ref="N64:N65" si="141">_xlfn.CONCAT("@",U64,V64,W64,X64,Y64,Z64,AA64,AB64,AC64,"-(",N$3,")")</f>
        <v>@case_width-trunk-z10-(wnt)</v>
      </c>
      <c r="O64" s="83" t="str">
        <f t="shared" si="63"/>
        <v>4.0</v>
      </c>
      <c r="P64" s="67" t="str">
        <f t="shared" si="126"/>
        <v>4.0</v>
      </c>
      <c r="Q64" s="84" t="str">
        <f t="shared" ref="Q64:Q65" si="142">_xlfn.CONCAT("@",U64,V64,W64,X64,Y64,Z64,AA64,AB64,AC64,"-(",Q$3,")")</f>
        <v>@case_width-trunk-z10-(wnt-hc)</v>
      </c>
      <c r="R64" s="83" t="str">
        <f t="shared" ref="R64:R65" si="143">S64</f>
        <v>4.0</v>
      </c>
      <c r="S64" s="76" t="str">
        <f t="shared" si="127"/>
        <v>4.0</v>
      </c>
      <c r="U64" s="1" t="s">
        <v>144</v>
      </c>
      <c r="V64" s="2" t="str">
        <f t="shared" si="128"/>
        <v>-</v>
      </c>
      <c r="W64" s="1" t="s">
        <v>42</v>
      </c>
      <c r="Y64" s="1"/>
      <c r="Z64" s="2" t="str">
        <f t="shared" si="129"/>
        <v/>
      </c>
      <c r="AB64" s="2" t="str">
        <f t="shared" si="130"/>
        <v>-</v>
      </c>
      <c r="AC64" s="1" t="s">
        <v>169</v>
      </c>
    </row>
    <row r="65" spans="1:29" x14ac:dyDescent="0.25">
      <c r="B65" s="74" t="str">
        <f t="shared" si="131"/>
        <v>@case_width-trunk-z20-(mtb)</v>
      </c>
      <c r="C65" s="67" t="str">
        <f t="shared" si="132"/>
        <v>22.0</v>
      </c>
      <c r="D65" s="65" t="s">
        <v>207</v>
      </c>
      <c r="E65" s="75" t="str">
        <f t="shared" si="133"/>
        <v>@case_width-trunk-z20-(mtb-hc)</v>
      </c>
      <c r="F65" s="67" t="str">
        <f t="shared" si="62"/>
        <v>22.0</v>
      </c>
      <c r="G65" s="76" t="str">
        <f t="shared" si="134"/>
        <v>22.0</v>
      </c>
      <c r="H65" s="74" t="str">
        <f t="shared" si="135"/>
        <v>@case_width-trunk-z20-(gr)</v>
      </c>
      <c r="I65" s="67" t="str">
        <f t="shared" si="136"/>
        <v>22.0</v>
      </c>
      <c r="J65" s="67" t="str">
        <f t="shared" si="137"/>
        <v>22.0</v>
      </c>
      <c r="K65" s="75" t="str">
        <f t="shared" si="138"/>
        <v>@case_width-trunk-z20-(gr-hc)</v>
      </c>
      <c r="L65" s="67" t="str">
        <f t="shared" si="139"/>
        <v>22.0</v>
      </c>
      <c r="M65" s="76" t="str">
        <f t="shared" si="140"/>
        <v>22.0</v>
      </c>
      <c r="N65" s="82" t="str">
        <f t="shared" si="141"/>
        <v>@case_width-trunk-z20-(wnt)</v>
      </c>
      <c r="O65" s="83" t="str">
        <f t="shared" si="63"/>
        <v>22.0</v>
      </c>
      <c r="P65" s="67" t="str">
        <f t="shared" si="126"/>
        <v>22.0</v>
      </c>
      <c r="Q65" s="84" t="str">
        <f t="shared" si="142"/>
        <v>@case_width-trunk-z20-(wnt-hc)</v>
      </c>
      <c r="R65" s="83" t="str">
        <f t="shared" si="143"/>
        <v>22.0</v>
      </c>
      <c r="S65" s="76" t="str">
        <f t="shared" si="127"/>
        <v>22.0</v>
      </c>
      <c r="U65" s="1" t="s">
        <v>144</v>
      </c>
      <c r="V65" s="2" t="str">
        <f t="shared" si="128"/>
        <v>-</v>
      </c>
      <c r="W65" s="1" t="s">
        <v>42</v>
      </c>
      <c r="Y65" s="1"/>
      <c r="Z65" s="2" t="str">
        <f t="shared" si="129"/>
        <v/>
      </c>
      <c r="AB65" s="2" t="str">
        <f t="shared" si="130"/>
        <v>-</v>
      </c>
      <c r="AC65" s="1" t="s">
        <v>205</v>
      </c>
    </row>
    <row r="66" spans="1:29" x14ac:dyDescent="0.25">
      <c r="A66" s="44" t="s">
        <v>214</v>
      </c>
      <c r="B66" s="71"/>
      <c r="C66" s="44"/>
      <c r="D66" s="66"/>
      <c r="E66" s="73"/>
      <c r="F66" s="44"/>
      <c r="G66" s="72"/>
      <c r="H66" s="71"/>
      <c r="I66" s="44"/>
      <c r="J66" s="66"/>
      <c r="K66" s="73"/>
      <c r="L66" s="44"/>
      <c r="M66" s="72"/>
      <c r="N66" s="71"/>
      <c r="O66" s="44"/>
      <c r="P66" s="66"/>
      <c r="Q66" s="73"/>
      <c r="R66" s="44"/>
      <c r="S66" s="72"/>
      <c r="T66" s="45"/>
      <c r="U66" s="44"/>
      <c r="V66" s="45"/>
      <c r="W66" s="44"/>
      <c r="X66" s="45"/>
      <c r="Y66" s="44"/>
      <c r="Z66" s="45"/>
      <c r="AA66" s="45"/>
      <c r="AB66" s="45"/>
      <c r="AC66" s="44"/>
    </row>
    <row r="67" spans="1:29" x14ac:dyDescent="0.25">
      <c r="B67" s="74" t="str">
        <f>_xlfn.CONCAT("@",U67,V67,W67,X67,Y67,Z67,AA67,AB67,AC67,"-(",B$3,")")</f>
        <v>@line_width-trunk-z7-(mtb)</v>
      </c>
      <c r="C67" s="67" t="str">
        <f>D67</f>
        <v>0.5</v>
      </c>
      <c r="D67" s="65" t="s">
        <v>161</v>
      </c>
      <c r="E67" s="75" t="str">
        <f>_xlfn.CONCAT("@",U67,V67,W67,X67,Y67,Z67,AA67,AB67,AC67,"-(",E$3,")")</f>
        <v>@line_width-trunk-z7-(mtb-hc)</v>
      </c>
      <c r="F67" s="67" t="str">
        <f t="shared" si="62"/>
        <v>0.5</v>
      </c>
      <c r="G67" s="76" t="str">
        <f t="shared" ref="G67:G71" si="144">D67</f>
        <v>0.5</v>
      </c>
      <c r="H67" s="74" t="str">
        <f>_xlfn.CONCAT("@",U67,V67,W67,X67,Y67,Z67,AA67,AB67,AC67,"-(",H$3,")")</f>
        <v>@line_width-trunk-z7-(gr)</v>
      </c>
      <c r="I67" s="67" t="str">
        <f>J67</f>
        <v>0.5</v>
      </c>
      <c r="J67" s="67" t="str">
        <f t="shared" ref="J67:J71" si="145">D67</f>
        <v>0.5</v>
      </c>
      <c r="K67" s="75" t="str">
        <f>_xlfn.CONCAT("@",U67,V67,W67,X67,Y67,Z67,AA67,AB67,AC67,"-(",K$3,")")</f>
        <v>@line_width-trunk-z7-(gr-hc)</v>
      </c>
      <c r="L67" s="67" t="str">
        <f>M67</f>
        <v>0.5</v>
      </c>
      <c r="M67" s="76" t="str">
        <f t="shared" ref="M67:M71" si="146">G67</f>
        <v>0.5</v>
      </c>
      <c r="N67" s="82" t="str">
        <f>_xlfn.CONCAT("@",U67,V67,W67,X67,Y67,Z67,AA67,AB67,AC67,"-(",N$3,")")</f>
        <v>@line_width-trunk-z7-(wnt)</v>
      </c>
      <c r="O67" s="83" t="str">
        <f t="shared" si="63"/>
        <v>0.5</v>
      </c>
      <c r="P67" s="67" t="str">
        <f t="shared" ref="P67:P71" si="147">D67</f>
        <v>0.5</v>
      </c>
      <c r="Q67" s="84" t="str">
        <f>_xlfn.CONCAT("@",U67,V67,W67,X67,Y67,Z67,AA67,AB67,AC67,"-(",Q$3,")")</f>
        <v>@line_width-trunk-z7-(wnt-hc)</v>
      </c>
      <c r="R67" s="83" t="str">
        <f>S67</f>
        <v>0.5</v>
      </c>
      <c r="S67" s="76" t="str">
        <f t="shared" ref="S67:S71" si="148">G67</f>
        <v>0.5</v>
      </c>
      <c r="U67" s="1" t="s">
        <v>185</v>
      </c>
      <c r="V67" s="2" t="str">
        <f t="shared" ref="V67:V71" si="149">IF(NOT(ISBLANK(W67)),"-","")</f>
        <v>-</v>
      </c>
      <c r="W67" s="1" t="s">
        <v>42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210</v>
      </c>
    </row>
    <row r="68" spans="1:29" x14ac:dyDescent="0.25">
      <c r="B68" s="74" t="str">
        <f t="shared" ref="B68:B71" si="152">_xlfn.CONCAT("@",U68,V68,W68,X68,Y68,Z68,AA68,AB68,AC68,"-(",B$3,")")</f>
        <v>@line_width-trunk-z10-(mtb)</v>
      </c>
      <c r="C68" s="67" t="str">
        <f t="shared" ref="C68:C71" si="153">D68</f>
        <v>2.0</v>
      </c>
      <c r="D68" s="65" t="s">
        <v>151</v>
      </c>
      <c r="E68" s="75" t="str">
        <f t="shared" ref="E68:E71" si="154">_xlfn.CONCAT("@",U68,V68,W68,X68,Y68,Z68,AA68,AB68,AC68,"-(",E$3,")")</f>
        <v>@line_width-trunk-z10-(mtb-hc)</v>
      </c>
      <c r="F68" s="67" t="str">
        <f t="shared" si="62"/>
        <v>2.0</v>
      </c>
      <c r="G68" s="76" t="str">
        <f t="shared" si="144"/>
        <v>2.0</v>
      </c>
      <c r="H68" s="74" t="str">
        <f t="shared" ref="H68:H71" si="155">_xlfn.CONCAT("@",U68,V68,W68,X68,Y68,Z68,AA68,AB68,AC68,"-(",H$3,")")</f>
        <v>@line_width-trunk-z10-(gr)</v>
      </c>
      <c r="I68" s="67" t="str">
        <f t="shared" ref="I68:I71" si="156">J68</f>
        <v>2.0</v>
      </c>
      <c r="J68" s="67" t="str">
        <f t="shared" si="145"/>
        <v>2.0</v>
      </c>
      <c r="K68" s="75" t="str">
        <f t="shared" ref="K68:K71" si="157">_xlfn.CONCAT("@",U68,V68,W68,X68,Y68,Z68,AA68,AB68,AC68,"-(",K$3,")")</f>
        <v>@line_width-trunk-z10-(gr-hc)</v>
      </c>
      <c r="L68" s="67" t="str">
        <f t="shared" ref="L68:L71" si="158">M68</f>
        <v>2.0</v>
      </c>
      <c r="M68" s="76" t="str">
        <f t="shared" si="146"/>
        <v>2.0</v>
      </c>
      <c r="N68" s="82" t="str">
        <f t="shared" ref="N68:N71" si="159">_xlfn.CONCAT("@",U68,V68,W68,X68,Y68,Z68,AA68,AB68,AC68,"-(",N$3,")")</f>
        <v>@line_width-trunk-z10-(wnt)</v>
      </c>
      <c r="O68" s="83" t="str">
        <f t="shared" si="63"/>
        <v>2.0</v>
      </c>
      <c r="P68" s="67" t="str">
        <f t="shared" si="147"/>
        <v>2.0</v>
      </c>
      <c r="Q68" s="84" t="str">
        <f t="shared" ref="Q68:Q71" si="160">_xlfn.CONCAT("@",U68,V68,W68,X68,Y68,Z68,AA68,AB68,AC68,"-(",Q$3,")")</f>
        <v>@line_width-trunk-z10-(wnt-hc)</v>
      </c>
      <c r="R68" s="83" t="str">
        <f t="shared" ref="R68:R71" si="161">S68</f>
        <v>2.0</v>
      </c>
      <c r="S68" s="76" t="str">
        <f t="shared" si="148"/>
        <v>2.0</v>
      </c>
      <c r="U68" s="1" t="s">
        <v>185</v>
      </c>
      <c r="V68" s="2" t="str">
        <f t="shared" si="149"/>
        <v>-</v>
      </c>
      <c r="W68" s="1" t="s">
        <v>42</v>
      </c>
      <c r="Y68" s="1"/>
      <c r="Z68" s="2" t="str">
        <f t="shared" si="150"/>
        <v/>
      </c>
      <c r="AB68" s="2" t="str">
        <f t="shared" si="151"/>
        <v>-</v>
      </c>
      <c r="AC68" s="1" t="s">
        <v>169</v>
      </c>
    </row>
    <row r="69" spans="1:29" x14ac:dyDescent="0.25">
      <c r="B69" s="74" t="str">
        <f t="shared" si="152"/>
        <v>@line_width-trunk-z12-(mtb)</v>
      </c>
      <c r="C69" s="67" t="str">
        <f t="shared" si="153"/>
        <v>3.4</v>
      </c>
      <c r="D69" s="65" t="s">
        <v>180</v>
      </c>
      <c r="E69" s="75" t="str">
        <f t="shared" si="154"/>
        <v>@line_width-trunk-z12-(mtb-hc)</v>
      </c>
      <c r="F69" s="67" t="str">
        <f t="shared" si="62"/>
        <v>3.4</v>
      </c>
      <c r="G69" s="76" t="str">
        <f t="shared" si="144"/>
        <v>3.4</v>
      </c>
      <c r="H69" s="74" t="str">
        <f t="shared" si="155"/>
        <v>@line_width-trunk-z12-(gr)</v>
      </c>
      <c r="I69" s="67" t="str">
        <f t="shared" si="156"/>
        <v>3.4</v>
      </c>
      <c r="J69" s="67" t="str">
        <f t="shared" si="145"/>
        <v>3.4</v>
      </c>
      <c r="K69" s="75" t="str">
        <f t="shared" si="157"/>
        <v>@line_width-trunk-z12-(gr-hc)</v>
      </c>
      <c r="L69" s="67" t="str">
        <f t="shared" si="158"/>
        <v>3.4</v>
      </c>
      <c r="M69" s="76" t="str">
        <f t="shared" si="146"/>
        <v>3.4</v>
      </c>
      <c r="N69" s="82" t="str">
        <f t="shared" si="159"/>
        <v>@line_width-trunk-z12-(wnt)</v>
      </c>
      <c r="O69" s="83" t="str">
        <f t="shared" si="63"/>
        <v>3.4</v>
      </c>
      <c r="P69" s="67" t="str">
        <f t="shared" si="147"/>
        <v>3.4</v>
      </c>
      <c r="Q69" s="84" t="str">
        <f t="shared" si="160"/>
        <v>@line_width-trunk-z12-(wnt-hc)</v>
      </c>
      <c r="R69" s="83" t="str">
        <f t="shared" si="161"/>
        <v>3.4</v>
      </c>
      <c r="S69" s="76" t="str">
        <f t="shared" si="148"/>
        <v>3.4</v>
      </c>
      <c r="U69" s="1" t="s">
        <v>185</v>
      </c>
      <c r="V69" s="2" t="str">
        <f t="shared" si="149"/>
        <v>-</v>
      </c>
      <c r="W69" s="1" t="s">
        <v>42</v>
      </c>
      <c r="Y69" s="1"/>
      <c r="Z69" s="2" t="str">
        <f t="shared" si="150"/>
        <v/>
      </c>
      <c r="AB69" s="2" t="str">
        <f t="shared" si="151"/>
        <v>-</v>
      </c>
      <c r="AC69" s="1" t="s">
        <v>175</v>
      </c>
    </row>
    <row r="70" spans="1:29" x14ac:dyDescent="0.25">
      <c r="B70" s="74" t="str">
        <f t="shared" si="152"/>
        <v>@line_width-trunk-z14-(mtb)</v>
      </c>
      <c r="C70" s="67" t="str">
        <f t="shared" si="153"/>
        <v>4.6</v>
      </c>
      <c r="D70" s="65" t="s">
        <v>215</v>
      </c>
      <c r="E70" s="75" t="str">
        <f t="shared" si="154"/>
        <v>@line_width-trunk-z14-(mtb-hc)</v>
      </c>
      <c r="F70" s="67" t="str">
        <f t="shared" si="62"/>
        <v>4.6</v>
      </c>
      <c r="G70" s="76" t="str">
        <f t="shared" si="144"/>
        <v>4.6</v>
      </c>
      <c r="H70" s="74" t="str">
        <f t="shared" si="155"/>
        <v>@line_width-trunk-z14-(gr)</v>
      </c>
      <c r="I70" s="67" t="str">
        <f t="shared" si="156"/>
        <v>4.6</v>
      </c>
      <c r="J70" s="67" t="str">
        <f t="shared" si="145"/>
        <v>4.6</v>
      </c>
      <c r="K70" s="75" t="str">
        <f t="shared" si="157"/>
        <v>@line_width-trunk-z14-(gr-hc)</v>
      </c>
      <c r="L70" s="67" t="str">
        <f t="shared" si="158"/>
        <v>4.6</v>
      </c>
      <c r="M70" s="76" t="str">
        <f t="shared" si="146"/>
        <v>4.6</v>
      </c>
      <c r="N70" s="82" t="str">
        <f t="shared" si="159"/>
        <v>@line_width-trunk-z14-(wnt)</v>
      </c>
      <c r="O70" s="83" t="str">
        <f t="shared" si="63"/>
        <v>4.6</v>
      </c>
      <c r="P70" s="67" t="str">
        <f t="shared" si="147"/>
        <v>4.6</v>
      </c>
      <c r="Q70" s="84" t="str">
        <f t="shared" si="160"/>
        <v>@line_width-trunk-z14-(wnt-hc)</v>
      </c>
      <c r="R70" s="83" t="str">
        <f t="shared" si="161"/>
        <v>4.6</v>
      </c>
      <c r="S70" s="76" t="str">
        <f t="shared" si="148"/>
        <v>4.6</v>
      </c>
      <c r="U70" s="1" t="s">
        <v>185</v>
      </c>
      <c r="V70" s="2" t="str">
        <f t="shared" si="149"/>
        <v>-</v>
      </c>
      <c r="W70" s="1" t="s">
        <v>42</v>
      </c>
      <c r="Y70" s="1"/>
      <c r="Z70" s="2" t="str">
        <f t="shared" si="150"/>
        <v/>
      </c>
      <c r="AB70" s="2" t="str">
        <f t="shared" si="151"/>
        <v>-</v>
      </c>
      <c r="AC70" s="1" t="s">
        <v>140</v>
      </c>
    </row>
    <row r="71" spans="1:29" x14ac:dyDescent="0.25">
      <c r="B71" s="74" t="str">
        <f t="shared" si="152"/>
        <v>@line_width-trunk-z20-(mtb)</v>
      </c>
      <c r="C71" s="67" t="str">
        <f t="shared" si="153"/>
        <v>18.0</v>
      </c>
      <c r="D71" s="65" t="s">
        <v>211</v>
      </c>
      <c r="E71" s="75" t="str">
        <f t="shared" si="154"/>
        <v>@line_width-trunk-z20-(mtb-hc)</v>
      </c>
      <c r="F71" s="67" t="str">
        <f t="shared" si="62"/>
        <v>18.0</v>
      </c>
      <c r="G71" s="76" t="str">
        <f t="shared" si="144"/>
        <v>18.0</v>
      </c>
      <c r="H71" s="74" t="str">
        <f t="shared" si="155"/>
        <v>@line_width-trunk-z20-(gr)</v>
      </c>
      <c r="I71" s="67" t="str">
        <f t="shared" si="156"/>
        <v>18.0</v>
      </c>
      <c r="J71" s="67" t="str">
        <f t="shared" si="145"/>
        <v>18.0</v>
      </c>
      <c r="K71" s="75" t="str">
        <f t="shared" si="157"/>
        <v>@line_width-trunk-z20-(gr-hc)</v>
      </c>
      <c r="L71" s="67" t="str">
        <f t="shared" si="158"/>
        <v>18.0</v>
      </c>
      <c r="M71" s="76" t="str">
        <f t="shared" si="146"/>
        <v>18.0</v>
      </c>
      <c r="N71" s="82" t="str">
        <f t="shared" si="159"/>
        <v>@line_width-trunk-z20-(wnt)</v>
      </c>
      <c r="O71" s="83" t="str">
        <f t="shared" si="63"/>
        <v>18.0</v>
      </c>
      <c r="P71" s="67" t="str">
        <f t="shared" si="147"/>
        <v>18.0</v>
      </c>
      <c r="Q71" s="84" t="str">
        <f t="shared" si="160"/>
        <v>@line_width-trunk-z20-(wnt-hc)</v>
      </c>
      <c r="R71" s="83" t="str">
        <f t="shared" si="161"/>
        <v>18.0</v>
      </c>
      <c r="S71" s="76" t="str">
        <f t="shared" si="148"/>
        <v>18.0</v>
      </c>
      <c r="U71" s="1" t="s">
        <v>185</v>
      </c>
      <c r="V71" s="2" t="str">
        <f t="shared" si="149"/>
        <v>-</v>
      </c>
      <c r="W71" s="1" t="s">
        <v>42</v>
      </c>
      <c r="Y71" s="1"/>
      <c r="Z71" s="2" t="str">
        <f t="shared" si="150"/>
        <v/>
      </c>
      <c r="AB71" s="2" t="str">
        <f t="shared" si="151"/>
        <v>-</v>
      </c>
      <c r="AC71" s="1" t="s">
        <v>205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B2C7-07D1-48C1-B266-4D7882029C60}">
  <sheetPr codeName="Sheet1"/>
  <dimension ref="A1:P176"/>
  <sheetViews>
    <sheetView workbookViewId="0">
      <selection activeCell="B3" sqref="B3"/>
    </sheetView>
  </sheetViews>
  <sheetFormatPr defaultRowHeight="13.5" x14ac:dyDescent="0.25"/>
  <cols>
    <col min="1" max="1" width="2.7109375" style="2" customWidth="1"/>
    <col min="2" max="2" width="62.28515625" style="2" customWidth="1"/>
    <col min="3" max="4" width="12.7109375" style="2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6384" width="9.140625" style="2"/>
  </cols>
  <sheetData>
    <row r="1" spans="1:16" s="1" customFormat="1" x14ac:dyDescent="0.25">
      <c r="B1" s="1" t="s">
        <v>0</v>
      </c>
      <c r="C1" s="1" t="s">
        <v>1</v>
      </c>
      <c r="D1" s="1" t="s">
        <v>34</v>
      </c>
      <c r="F1" s="1" t="s">
        <v>18</v>
      </c>
      <c r="H1" s="1" t="s">
        <v>17</v>
      </c>
      <c r="J1" s="1" t="s">
        <v>23</v>
      </c>
      <c r="L1" s="1" t="s">
        <v>43</v>
      </c>
      <c r="N1" s="1" t="s">
        <v>19</v>
      </c>
      <c r="P1" s="1" t="s">
        <v>20</v>
      </c>
    </row>
    <row r="2" spans="1:16" s="1" customFormat="1" x14ac:dyDescent="0.25">
      <c r="A2" s="44" t="s">
        <v>78</v>
      </c>
      <c r="B2" s="44"/>
      <c r="C2" s="44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1:16" x14ac:dyDescent="0.25">
      <c r="B3" s="1" t="str">
        <f>_xlfn.CONCAT("@",F3,G3,H3,I3,J3,K3,L3,M3,"(",N3,O3,P3,")")</f>
        <v>@color-mtb:scale_0--(def)</v>
      </c>
      <c r="C3" s="1" t="str">
        <f>_xlfn.CONCAT("""",D3,"""")</f>
        <v>"#0ac5a0"</v>
      </c>
      <c r="D3" s="3" t="s">
        <v>2</v>
      </c>
      <c r="F3" s="2" t="s">
        <v>21</v>
      </c>
      <c r="G3" s="2" t="str">
        <f>IF(NOT(ISBLANK(H3)),"-","")</f>
        <v>-</v>
      </c>
      <c r="H3" s="2" t="s">
        <v>22</v>
      </c>
      <c r="I3" s="2" t="str">
        <f t="shared" ref="I3:I19" si="0">IF(NOT(ISBLANK(J3)),"_","")</f>
        <v>_</v>
      </c>
      <c r="J3" s="2" t="s">
        <v>24</v>
      </c>
      <c r="K3" s="2" t="str">
        <f t="shared" ref="K3:K19" si="1">IF(NOT(ISBLANK(L3)),"_","")</f>
        <v/>
      </c>
      <c r="M3" s="2" t="str">
        <f t="shared" ref="M3:M24" si="2">IF(NOT(ISBLANK(N3)),"-","")</f>
        <v>-</v>
      </c>
      <c r="N3" s="2" t="s">
        <v>25</v>
      </c>
      <c r="O3" s="2" t="str">
        <f t="shared" ref="O3:O19" si="3">IF(NOT(ISBLANK(P3)),"-","")</f>
        <v/>
      </c>
    </row>
    <row r="4" spans="1:16" x14ac:dyDescent="0.25">
      <c r="B4" s="1" t="str">
        <f t="shared" ref="B4:B126" si="4">_xlfn.CONCAT("@",F4,G4,H4,I4,J4,K4,L4,M4,"(",N4,O4,P4,")")</f>
        <v>@color-mtb:scale_0-(def)</v>
      </c>
      <c r="C4" s="1" t="str">
        <f t="shared" ref="C4:C126" si="5">_xlfn.CONCAT("""",D4,"""")</f>
        <v>"#75e009"</v>
      </c>
      <c r="D4" s="4" t="s">
        <v>3</v>
      </c>
      <c r="F4" s="2" t="s">
        <v>21</v>
      </c>
      <c r="G4" s="2" t="str">
        <f t="shared" ref="G4:G24" si="6">IF(NOT(ISBLANK(H4)),"-","")</f>
        <v>-</v>
      </c>
      <c r="H4" s="2" t="s">
        <v>22</v>
      </c>
      <c r="I4" s="2" t="str">
        <f t="shared" si="0"/>
        <v>_</v>
      </c>
      <c r="J4" s="2">
        <v>0</v>
      </c>
      <c r="K4" s="2" t="str">
        <f t="shared" si="1"/>
        <v/>
      </c>
      <c r="M4" s="2" t="str">
        <f t="shared" si="2"/>
        <v>-</v>
      </c>
      <c r="N4" s="2" t="s">
        <v>25</v>
      </c>
      <c r="O4" s="2" t="str">
        <f t="shared" si="3"/>
        <v/>
      </c>
    </row>
    <row r="5" spans="1:16" x14ac:dyDescent="0.25">
      <c r="B5" s="1" t="str">
        <f t="shared" si="4"/>
        <v>@color-mtb:scale_1-(def)</v>
      </c>
      <c r="C5" s="1" t="str">
        <f t="shared" si="5"/>
        <v>"#d7dc00"</v>
      </c>
      <c r="D5" s="5" t="s">
        <v>4</v>
      </c>
      <c r="F5" s="2" t="s">
        <v>21</v>
      </c>
      <c r="G5" s="2" t="str">
        <f t="shared" si="6"/>
        <v>-</v>
      </c>
      <c r="H5" s="2" t="s">
        <v>22</v>
      </c>
      <c r="I5" s="2" t="str">
        <f t="shared" si="0"/>
        <v>_</v>
      </c>
      <c r="J5" s="2">
        <v>1</v>
      </c>
      <c r="K5" s="2" t="str">
        <f t="shared" si="1"/>
        <v/>
      </c>
      <c r="M5" s="2" t="str">
        <f t="shared" si="2"/>
        <v>-</v>
      </c>
      <c r="N5" s="2" t="s">
        <v>25</v>
      </c>
      <c r="O5" s="2" t="str">
        <f t="shared" si="3"/>
        <v/>
      </c>
    </row>
    <row r="6" spans="1:16" x14ac:dyDescent="0.25">
      <c r="B6" s="1" t="str">
        <f t="shared" si="4"/>
        <v>@color-mtb:scale_2-(def)</v>
      </c>
      <c r="C6" s="1" t="str">
        <f t="shared" si="5"/>
        <v>"#feb13e"</v>
      </c>
      <c r="D6" s="6" t="s">
        <v>5</v>
      </c>
      <c r="F6" s="2" t="s">
        <v>21</v>
      </c>
      <c r="G6" s="2" t="str">
        <f t="shared" si="6"/>
        <v>-</v>
      </c>
      <c r="H6" s="2" t="s">
        <v>22</v>
      </c>
      <c r="I6" s="2" t="str">
        <f t="shared" si="0"/>
        <v>_</v>
      </c>
      <c r="J6" s="2">
        <v>2</v>
      </c>
      <c r="K6" s="2" t="str">
        <f t="shared" si="1"/>
        <v/>
      </c>
      <c r="M6" s="2" t="str">
        <f t="shared" si="2"/>
        <v>-</v>
      </c>
      <c r="N6" s="2" t="s">
        <v>25</v>
      </c>
      <c r="O6" s="2" t="str">
        <f t="shared" si="3"/>
        <v/>
      </c>
    </row>
    <row r="7" spans="1:16" x14ac:dyDescent="0.25">
      <c r="B7" s="1" t="str">
        <f t="shared" si="4"/>
        <v>@color-mtb:scale_3-(def)</v>
      </c>
      <c r="C7" s="1" t="str">
        <f t="shared" si="5"/>
        <v>"#ff4f5e"</v>
      </c>
      <c r="D7" s="7" t="s">
        <v>6</v>
      </c>
      <c r="F7" s="2" t="s">
        <v>21</v>
      </c>
      <c r="G7" s="2" t="str">
        <f t="shared" si="6"/>
        <v>-</v>
      </c>
      <c r="H7" s="2" t="s">
        <v>22</v>
      </c>
      <c r="I7" s="2" t="str">
        <f t="shared" si="0"/>
        <v>_</v>
      </c>
      <c r="J7" s="2">
        <v>3</v>
      </c>
      <c r="K7" s="2" t="str">
        <f t="shared" si="1"/>
        <v/>
      </c>
      <c r="M7" s="2" t="str">
        <f t="shared" si="2"/>
        <v>-</v>
      </c>
      <c r="N7" s="2" t="s">
        <v>25</v>
      </c>
      <c r="O7" s="2" t="str">
        <f t="shared" si="3"/>
        <v/>
      </c>
    </row>
    <row r="8" spans="1:16" x14ac:dyDescent="0.25">
      <c r="B8" s="1" t="str">
        <f t="shared" si="4"/>
        <v>@color-mtb:scale_4-(def)</v>
      </c>
      <c r="C8" s="1" t="str">
        <f t="shared" si="5"/>
        <v>"#e50bdd"</v>
      </c>
      <c r="D8" s="8" t="s">
        <v>7</v>
      </c>
      <c r="F8" s="2" t="s">
        <v>21</v>
      </c>
      <c r="G8" s="2" t="str">
        <f t="shared" si="6"/>
        <v>-</v>
      </c>
      <c r="H8" s="2" t="s">
        <v>22</v>
      </c>
      <c r="I8" s="2" t="str">
        <f t="shared" si="0"/>
        <v>_</v>
      </c>
      <c r="J8" s="2">
        <v>4</v>
      </c>
      <c r="K8" s="2" t="str">
        <f t="shared" si="1"/>
        <v/>
      </c>
      <c r="M8" s="2" t="str">
        <f t="shared" si="2"/>
        <v>-</v>
      </c>
      <c r="N8" s="2" t="s">
        <v>25</v>
      </c>
      <c r="O8" s="2" t="str">
        <f t="shared" si="3"/>
        <v/>
      </c>
    </row>
    <row r="9" spans="1:16" x14ac:dyDescent="0.25">
      <c r="B9" s="1" t="str">
        <f t="shared" si="4"/>
        <v>@color-mtb:scale_5-(def)</v>
      </c>
      <c r="C9" s="1" t="str">
        <f t="shared" si="5"/>
        <v>"#9600c8"</v>
      </c>
      <c r="D9" s="9" t="s">
        <v>8</v>
      </c>
      <c r="F9" s="2" t="s">
        <v>21</v>
      </c>
      <c r="G9" s="2" t="str">
        <f t="shared" si="6"/>
        <v>-</v>
      </c>
      <c r="H9" s="2" t="s">
        <v>22</v>
      </c>
      <c r="I9" s="2" t="str">
        <f t="shared" si="0"/>
        <v>_</v>
      </c>
      <c r="J9" s="2">
        <v>5</v>
      </c>
      <c r="K9" s="2" t="str">
        <f t="shared" si="1"/>
        <v/>
      </c>
      <c r="M9" s="2" t="str">
        <f t="shared" si="2"/>
        <v>-</v>
      </c>
      <c r="N9" s="2" t="s">
        <v>25</v>
      </c>
      <c r="O9" s="2" t="str">
        <f t="shared" si="3"/>
        <v/>
      </c>
    </row>
    <row r="10" spans="1:16" x14ac:dyDescent="0.25">
      <c r="B10" s="1" t="str">
        <f t="shared" si="4"/>
        <v>@color-mtb:scale_6-(def)</v>
      </c>
      <c r="C10" s="1" t="str">
        <f t="shared" si="5"/>
        <v>"#8100ac"</v>
      </c>
      <c r="D10" s="10" t="s">
        <v>9</v>
      </c>
      <c r="F10" s="2" t="s">
        <v>21</v>
      </c>
      <c r="G10" s="2" t="str">
        <f t="shared" si="6"/>
        <v>-</v>
      </c>
      <c r="H10" s="2" t="s">
        <v>22</v>
      </c>
      <c r="I10" s="2" t="str">
        <f t="shared" si="0"/>
        <v>_</v>
      </c>
      <c r="J10" s="2">
        <v>6</v>
      </c>
      <c r="K10" s="2" t="str">
        <f t="shared" si="1"/>
        <v/>
      </c>
      <c r="M10" s="2" t="str">
        <f t="shared" si="2"/>
        <v>-</v>
      </c>
      <c r="N10" s="2" t="s">
        <v>25</v>
      </c>
      <c r="O10" s="2" t="str">
        <f t="shared" si="3"/>
        <v/>
      </c>
    </row>
    <row r="11" spans="1:16" x14ac:dyDescent="0.25">
      <c r="B11" s="1"/>
      <c r="C11" s="1"/>
    </row>
    <row r="12" spans="1:16" x14ac:dyDescent="0.25">
      <c r="B12" s="1" t="str">
        <f t="shared" si="4"/>
        <v>@color-mtb:scale_0--(def-hc)</v>
      </c>
      <c r="C12" s="1" t="str">
        <f t="shared" si="5"/>
        <v>"#00c7b0"</v>
      </c>
      <c r="D12" s="11" t="s">
        <v>10</v>
      </c>
      <c r="F12" s="2" t="s">
        <v>21</v>
      </c>
      <c r="G12" s="2" t="str">
        <f t="shared" si="6"/>
        <v>-</v>
      </c>
      <c r="H12" s="2" t="s">
        <v>22</v>
      </c>
      <c r="I12" s="2" t="str">
        <f t="shared" si="0"/>
        <v>_</v>
      </c>
      <c r="J12" s="2" t="s">
        <v>24</v>
      </c>
      <c r="K12" s="2" t="str">
        <f t="shared" si="1"/>
        <v/>
      </c>
      <c r="M12" s="2" t="str">
        <f t="shared" si="2"/>
        <v>-</v>
      </c>
      <c r="N12" s="2" t="s">
        <v>25</v>
      </c>
      <c r="O12" s="2" t="str">
        <f t="shared" si="3"/>
        <v>-</v>
      </c>
      <c r="P12" s="2" t="s">
        <v>26</v>
      </c>
    </row>
    <row r="13" spans="1:16" x14ac:dyDescent="0.25">
      <c r="B13" s="1" t="str">
        <f t="shared" si="4"/>
        <v>@color-mtb:scale_0-(def-hc)</v>
      </c>
      <c r="C13" s="1" t="str">
        <f t="shared" si="5"/>
        <v>"#66cc00"</v>
      </c>
      <c r="D13" s="12" t="s">
        <v>11</v>
      </c>
      <c r="F13" s="2" t="s">
        <v>21</v>
      </c>
      <c r="G13" s="2" t="str">
        <f t="shared" si="6"/>
        <v>-</v>
      </c>
      <c r="H13" s="2" t="s">
        <v>22</v>
      </c>
      <c r="I13" s="2" t="str">
        <f t="shared" si="0"/>
        <v>_</v>
      </c>
      <c r="J13" s="2">
        <v>0</v>
      </c>
      <c r="K13" s="2" t="str">
        <f t="shared" si="1"/>
        <v/>
      </c>
      <c r="M13" s="2" t="str">
        <f t="shared" si="2"/>
        <v>-</v>
      </c>
      <c r="N13" s="2" t="s">
        <v>25</v>
      </c>
      <c r="O13" s="2" t="str">
        <f t="shared" si="3"/>
        <v>-</v>
      </c>
      <c r="P13" s="2" t="s">
        <v>26</v>
      </c>
    </row>
    <row r="14" spans="1:16" x14ac:dyDescent="0.25">
      <c r="B14" s="1" t="str">
        <f t="shared" si="4"/>
        <v>@color-mtb:scale_1-(def-hc)</v>
      </c>
      <c r="C14" s="1" t="str">
        <f t="shared" si="5"/>
        <v>"#c5c900"</v>
      </c>
      <c r="D14" s="13" t="s">
        <v>12</v>
      </c>
      <c r="F14" s="2" t="s">
        <v>21</v>
      </c>
      <c r="G14" s="2" t="str">
        <f t="shared" si="6"/>
        <v>-</v>
      </c>
      <c r="H14" s="2" t="s">
        <v>22</v>
      </c>
      <c r="I14" s="2" t="str">
        <f t="shared" si="0"/>
        <v>_</v>
      </c>
      <c r="J14" s="2">
        <v>1</v>
      </c>
      <c r="K14" s="2" t="str">
        <f t="shared" si="1"/>
        <v/>
      </c>
      <c r="M14" s="2" t="str">
        <f t="shared" si="2"/>
        <v>-</v>
      </c>
      <c r="N14" s="2" t="s">
        <v>25</v>
      </c>
      <c r="O14" s="2" t="str">
        <f t="shared" si="3"/>
        <v>-</v>
      </c>
      <c r="P14" s="2" t="s">
        <v>26</v>
      </c>
    </row>
    <row r="15" spans="1:16" x14ac:dyDescent="0.25">
      <c r="B15" s="1" t="str">
        <f t="shared" si="4"/>
        <v>@color-mtb:scale_2-(def-hc)</v>
      </c>
      <c r="C15" s="1" t="str">
        <f t="shared" si="5"/>
        <v>"#f09000"</v>
      </c>
      <c r="D15" s="14" t="s">
        <v>13</v>
      </c>
      <c r="F15" s="2" t="s">
        <v>21</v>
      </c>
      <c r="G15" s="2" t="str">
        <f t="shared" si="6"/>
        <v>-</v>
      </c>
      <c r="H15" s="2" t="s">
        <v>22</v>
      </c>
      <c r="I15" s="2" t="str">
        <f t="shared" si="0"/>
        <v>_</v>
      </c>
      <c r="J15" s="2">
        <v>2</v>
      </c>
      <c r="K15" s="2" t="str">
        <f t="shared" si="1"/>
        <v/>
      </c>
      <c r="M15" s="2" t="str">
        <f t="shared" si="2"/>
        <v>-</v>
      </c>
      <c r="N15" s="2" t="s">
        <v>25</v>
      </c>
      <c r="O15" s="2" t="str">
        <f t="shared" si="3"/>
        <v>-</v>
      </c>
      <c r="P15" s="2" t="s">
        <v>26</v>
      </c>
    </row>
    <row r="16" spans="1:16" x14ac:dyDescent="0.25">
      <c r="B16" s="1" t="str">
        <f t="shared" si="4"/>
        <v>@color-mtb:scale_3-(def-hc)</v>
      </c>
      <c r="C16" s="1" t="str">
        <f t="shared" si="5"/>
        <v>"#ff4f5e"</v>
      </c>
      <c r="D16" s="7" t="s">
        <v>6</v>
      </c>
      <c r="F16" s="2" t="s">
        <v>21</v>
      </c>
      <c r="G16" s="2" t="str">
        <f t="shared" si="6"/>
        <v>-</v>
      </c>
      <c r="H16" s="2" t="s">
        <v>22</v>
      </c>
      <c r="I16" s="2" t="str">
        <f t="shared" si="0"/>
        <v>_</v>
      </c>
      <c r="J16" s="2">
        <v>3</v>
      </c>
      <c r="K16" s="2" t="str">
        <f t="shared" si="1"/>
        <v/>
      </c>
      <c r="M16" s="2" t="str">
        <f t="shared" si="2"/>
        <v>-</v>
      </c>
      <c r="N16" s="2" t="s">
        <v>25</v>
      </c>
      <c r="O16" s="2" t="str">
        <f t="shared" si="3"/>
        <v>-</v>
      </c>
      <c r="P16" s="2" t="s">
        <v>26</v>
      </c>
    </row>
    <row r="17" spans="1:16" x14ac:dyDescent="0.25">
      <c r="B17" s="1" t="str">
        <f t="shared" si="4"/>
        <v>@color-mtb:scale_4-(def-hc)</v>
      </c>
      <c r="C17" s="1" t="str">
        <f t="shared" si="5"/>
        <v>"#d600ce"</v>
      </c>
      <c r="D17" s="15" t="s">
        <v>14</v>
      </c>
      <c r="F17" s="2" t="s">
        <v>21</v>
      </c>
      <c r="G17" s="2" t="str">
        <f t="shared" si="6"/>
        <v>-</v>
      </c>
      <c r="H17" s="2" t="s">
        <v>22</v>
      </c>
      <c r="I17" s="2" t="str">
        <f t="shared" si="0"/>
        <v>_</v>
      </c>
      <c r="J17" s="2">
        <v>4</v>
      </c>
      <c r="K17" s="2" t="str">
        <f t="shared" si="1"/>
        <v/>
      </c>
      <c r="M17" s="2" t="str">
        <f t="shared" si="2"/>
        <v>-</v>
      </c>
      <c r="N17" s="2" t="s">
        <v>25</v>
      </c>
      <c r="O17" s="2" t="str">
        <f t="shared" si="3"/>
        <v>-</v>
      </c>
      <c r="P17" s="2" t="s">
        <v>26</v>
      </c>
    </row>
    <row r="18" spans="1:16" x14ac:dyDescent="0.25">
      <c r="B18" s="1" t="str">
        <f t="shared" si="4"/>
        <v>@color-mtb:scale_5-(def-hc)</v>
      </c>
      <c r="C18" s="1" t="str">
        <f t="shared" si="5"/>
        <v>"#7a3391"</v>
      </c>
      <c r="D18" s="16" t="s">
        <v>15</v>
      </c>
      <c r="F18" s="2" t="s">
        <v>21</v>
      </c>
      <c r="G18" s="2" t="str">
        <f t="shared" si="6"/>
        <v>-</v>
      </c>
      <c r="H18" s="2" t="s">
        <v>22</v>
      </c>
      <c r="I18" s="2" t="str">
        <f t="shared" si="0"/>
        <v>_</v>
      </c>
      <c r="J18" s="2">
        <v>5</v>
      </c>
      <c r="K18" s="2" t="str">
        <f t="shared" si="1"/>
        <v/>
      </c>
      <c r="M18" s="2" t="str">
        <f t="shared" si="2"/>
        <v>-</v>
      </c>
      <c r="N18" s="2" t="s">
        <v>25</v>
      </c>
      <c r="O18" s="2" t="str">
        <f t="shared" si="3"/>
        <v>-</v>
      </c>
      <c r="P18" s="2" t="s">
        <v>26</v>
      </c>
    </row>
    <row r="19" spans="1:16" x14ac:dyDescent="0.25">
      <c r="B19" s="1" t="str">
        <f t="shared" si="4"/>
        <v>@color-mtb:scale_6-(def-hc)</v>
      </c>
      <c r="C19" s="1" t="str">
        <f t="shared" si="5"/>
        <v>"#593266"</v>
      </c>
      <c r="D19" s="17" t="s">
        <v>16</v>
      </c>
      <c r="F19" s="2" t="s">
        <v>21</v>
      </c>
      <c r="G19" s="2" t="str">
        <f t="shared" si="6"/>
        <v>-</v>
      </c>
      <c r="H19" s="2" t="s">
        <v>22</v>
      </c>
      <c r="I19" s="2" t="str">
        <f t="shared" si="0"/>
        <v>_</v>
      </c>
      <c r="J19" s="2">
        <v>6</v>
      </c>
      <c r="K19" s="2" t="str">
        <f t="shared" si="1"/>
        <v/>
      </c>
      <c r="M19" s="2" t="str">
        <f t="shared" si="2"/>
        <v>-</v>
      </c>
      <c r="N19" s="2" t="s">
        <v>25</v>
      </c>
      <c r="O19" s="2" t="str">
        <f t="shared" si="3"/>
        <v>-</v>
      </c>
      <c r="P19" s="2" t="s">
        <v>26</v>
      </c>
    </row>
    <row r="20" spans="1:16" x14ac:dyDescent="0.25">
      <c r="B20" s="1"/>
      <c r="C20" s="1"/>
    </row>
    <row r="21" spans="1:16" x14ac:dyDescent="0.25">
      <c r="A21" s="44" t="s">
        <v>79</v>
      </c>
      <c r="B21" s="44"/>
      <c r="C21" s="44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</row>
    <row r="22" spans="1:16" x14ac:dyDescent="0.25">
      <c r="B22" s="1" t="str">
        <f t="shared" si="4"/>
        <v>@color-cycleway_line-(def)</v>
      </c>
      <c r="C22" s="1" t="str">
        <f t="shared" si="5"/>
        <v>"#3046d7"</v>
      </c>
      <c r="D22" s="18" t="s">
        <v>29</v>
      </c>
      <c r="F22" s="2" t="s">
        <v>21</v>
      </c>
      <c r="G22" s="2" t="str">
        <f t="shared" si="6"/>
        <v>-</v>
      </c>
      <c r="H22" s="2" t="s">
        <v>27</v>
      </c>
      <c r="I22" s="2" t="str">
        <f>IF(NOT(ISBLANK(J22)),"_","")</f>
        <v>_</v>
      </c>
      <c r="J22" s="2" t="s">
        <v>28</v>
      </c>
      <c r="K22" s="2" t="str">
        <f>IF(NOT(ISBLANK(L22)),"_","")</f>
        <v/>
      </c>
      <c r="M22" s="2" t="str">
        <f t="shared" si="2"/>
        <v>-</v>
      </c>
      <c r="N22" s="2" t="s">
        <v>25</v>
      </c>
      <c r="O22" s="2" t="str">
        <f t="shared" ref="G22:O125" si="7">IF(NOT(ISBLANK(P22)),"-","")</f>
        <v/>
      </c>
    </row>
    <row r="23" spans="1:16" x14ac:dyDescent="0.25">
      <c r="B23" s="1" t="str">
        <f t="shared" si="4"/>
        <v>@color-cycleway_line-(def-hc)</v>
      </c>
      <c r="C23" s="1" t="str">
        <f t="shared" si="5"/>
        <v>"#001ac7"</v>
      </c>
      <c r="D23" s="19" t="s">
        <v>30</v>
      </c>
      <c r="F23" s="2" t="s">
        <v>21</v>
      </c>
      <c r="G23" s="2" t="str">
        <f t="shared" si="7"/>
        <v>-</v>
      </c>
      <c r="H23" s="2" t="s">
        <v>27</v>
      </c>
      <c r="I23" s="2" t="str">
        <f>IF(NOT(ISBLANK(J23)),"_","")</f>
        <v>_</v>
      </c>
      <c r="J23" s="2" t="s">
        <v>28</v>
      </c>
      <c r="K23" s="2" t="str">
        <f>IF(NOT(ISBLANK(L23)),"_","")</f>
        <v/>
      </c>
      <c r="M23" s="2" t="str">
        <f t="shared" si="7"/>
        <v>-</v>
      </c>
      <c r="N23" s="2" t="s">
        <v>25</v>
      </c>
      <c r="O23" s="2" t="str">
        <f t="shared" si="7"/>
        <v>-</v>
      </c>
      <c r="P23" s="2" t="s">
        <v>26</v>
      </c>
    </row>
    <row r="24" spans="1:16" x14ac:dyDescent="0.25">
      <c r="B24" s="1" t="str">
        <f t="shared" ref="B24:B25" si="8">_xlfn.CONCAT("@",F24,G24,H24,I24,J24,K24,L24,M24,"(",N24,O24,P24,")")</f>
        <v>@color-footway_line-(def)</v>
      </c>
      <c r="C24" s="1" t="str">
        <f t="shared" ref="C24:C25" si="9">_xlfn.CONCAT("""",D24,"""")</f>
        <v>"#a43820"</v>
      </c>
      <c r="D24" s="37" t="s">
        <v>70</v>
      </c>
      <c r="F24" s="2" t="s">
        <v>21</v>
      </c>
      <c r="G24" s="2" t="str">
        <f t="shared" si="6"/>
        <v>-</v>
      </c>
      <c r="H24" s="2" t="s">
        <v>69</v>
      </c>
      <c r="I24" s="2" t="str">
        <f>IF(NOT(ISBLANK(J24)),"_","")</f>
        <v>_</v>
      </c>
      <c r="J24" s="2" t="s">
        <v>28</v>
      </c>
      <c r="K24" s="2" t="str">
        <f>IF(NOT(ISBLANK(L24)),"_","")</f>
        <v/>
      </c>
      <c r="M24" s="2" t="str">
        <f t="shared" si="2"/>
        <v>-</v>
      </c>
      <c r="N24" s="2" t="s">
        <v>25</v>
      </c>
      <c r="O24" s="2" t="str">
        <f t="shared" si="7"/>
        <v/>
      </c>
    </row>
    <row r="25" spans="1:16" x14ac:dyDescent="0.25">
      <c r="B25" s="1" t="str">
        <f t="shared" si="8"/>
        <v>@color-footway_line-(def-hc)</v>
      </c>
      <c r="C25" s="1" t="str">
        <f t="shared" si="9"/>
        <v>"#a43820"</v>
      </c>
      <c r="D25" s="37" t="s">
        <v>70</v>
      </c>
      <c r="F25" s="2" t="s">
        <v>21</v>
      </c>
      <c r="G25" s="2" t="str">
        <f t="shared" si="7"/>
        <v>-</v>
      </c>
      <c r="H25" s="2" t="s">
        <v>69</v>
      </c>
      <c r="I25" s="2" t="str">
        <f>IF(NOT(ISBLANK(J25)),"_","")</f>
        <v>_</v>
      </c>
      <c r="J25" s="2" t="s">
        <v>28</v>
      </c>
      <c r="K25" s="2" t="str">
        <f>IF(NOT(ISBLANK(L25)),"_","")</f>
        <v/>
      </c>
      <c r="M25" s="2" t="str">
        <f t="shared" si="7"/>
        <v>-</v>
      </c>
      <c r="N25" s="2" t="s">
        <v>25</v>
      </c>
      <c r="O25" s="2" t="str">
        <f t="shared" si="7"/>
        <v>-</v>
      </c>
      <c r="P25" s="2" t="s">
        <v>26</v>
      </c>
    </row>
    <row r="26" spans="1:16" x14ac:dyDescent="0.25">
      <c r="B26" s="1"/>
      <c r="C26" s="1"/>
    </row>
    <row r="27" spans="1:16" x14ac:dyDescent="0.25">
      <c r="A27" s="44" t="s">
        <v>80</v>
      </c>
      <c r="B27" s="44"/>
      <c r="C27" s="44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</row>
    <row r="28" spans="1:16" x14ac:dyDescent="0.25">
      <c r="B28" s="1" t="str">
        <f t="shared" ref="B28:B32" si="10">_xlfn.CONCAT("@",F28,G28,H28,I28,J28,K28,L28,M28,"(",N28,O28,P28,")")</f>
        <v>@color-obstacle-vegetation-(def)</v>
      </c>
      <c r="C28" s="1" t="str">
        <f t="shared" ref="C28:C32" si="11">_xlfn.CONCAT("""",D28,"""")</f>
        <v>"#4a9100"</v>
      </c>
      <c r="D28" s="38" t="s">
        <v>75</v>
      </c>
      <c r="F28" s="2" t="s">
        <v>21</v>
      </c>
      <c r="G28" s="2" t="str">
        <f t="shared" ref="G28:G32" si="12">IF(NOT(ISBLANK(H28)),"-","")</f>
        <v>-</v>
      </c>
      <c r="H28" s="2" t="s">
        <v>71</v>
      </c>
      <c r="I28" s="2" t="str">
        <f t="shared" ref="I28" si="13">IF(NOT(ISBLANK(J28)),"-","")</f>
        <v>-</v>
      </c>
      <c r="J28" s="2" t="s">
        <v>72</v>
      </c>
      <c r="K28" s="2" t="str">
        <f t="shared" ref="K28:K32" si="14">IF(NOT(ISBLANK(L28)),"-","")</f>
        <v/>
      </c>
      <c r="M28" s="2" t="str">
        <f t="shared" ref="M28:M32" si="15">IF(NOT(ISBLANK(N28)),"-","")</f>
        <v>-</v>
      </c>
      <c r="N28" s="2" t="s">
        <v>25</v>
      </c>
      <c r="O28" s="2" t="str">
        <f t="shared" ref="O28:O32" si="16">IF(NOT(ISBLANK(P28)),"-","")</f>
        <v/>
      </c>
    </row>
    <row r="29" spans="1:16" x14ac:dyDescent="0.25">
      <c r="B29" s="1" t="str">
        <f t="shared" si="10"/>
        <v>@color-obstacle-vegetation-(def-hc)</v>
      </c>
      <c r="C29" s="1" t="str">
        <f t="shared" si="11"/>
        <v>"#4a9100"</v>
      </c>
      <c r="D29" s="38" t="s">
        <v>75</v>
      </c>
      <c r="F29" s="2" t="s">
        <v>21</v>
      </c>
      <c r="G29" s="2" t="str">
        <f t="shared" si="12"/>
        <v>-</v>
      </c>
      <c r="H29" s="2" t="s">
        <v>71</v>
      </c>
      <c r="I29" s="2" t="str">
        <f t="shared" ref="I29" si="17">IF(NOT(ISBLANK(J29)),"-","")</f>
        <v>-</v>
      </c>
      <c r="J29" s="2" t="s">
        <v>72</v>
      </c>
      <c r="K29" s="2" t="str">
        <f t="shared" si="14"/>
        <v/>
      </c>
      <c r="M29" s="2" t="str">
        <f t="shared" si="15"/>
        <v>-</v>
      </c>
      <c r="N29" s="2" t="s">
        <v>25</v>
      </c>
      <c r="O29" s="2" t="str">
        <f t="shared" si="16"/>
        <v>-</v>
      </c>
      <c r="P29" s="2" t="s">
        <v>26</v>
      </c>
    </row>
    <row r="30" spans="1:16" x14ac:dyDescent="0.25">
      <c r="B30" s="1"/>
      <c r="C30" s="1"/>
    </row>
    <row r="31" spans="1:16" x14ac:dyDescent="0.25">
      <c r="B31" s="1" t="str">
        <f t="shared" si="10"/>
        <v>@color-surface-mud-(def)</v>
      </c>
      <c r="C31" s="1" t="str">
        <f t="shared" si="11"/>
        <v>"#0e84ed"</v>
      </c>
      <c r="D31" s="39" t="s">
        <v>76</v>
      </c>
      <c r="F31" s="2" t="s">
        <v>21</v>
      </c>
      <c r="G31" s="2" t="str">
        <f t="shared" si="12"/>
        <v>-</v>
      </c>
      <c r="H31" s="2" t="s">
        <v>73</v>
      </c>
      <c r="I31" s="2" t="str">
        <f t="shared" ref="I31" si="18">IF(NOT(ISBLANK(J31)),"-","")</f>
        <v>-</v>
      </c>
      <c r="J31" s="2" t="s">
        <v>74</v>
      </c>
      <c r="K31" s="2" t="str">
        <f t="shared" si="14"/>
        <v/>
      </c>
      <c r="M31" s="2" t="str">
        <f t="shared" si="15"/>
        <v>-</v>
      </c>
      <c r="N31" s="2" t="s">
        <v>25</v>
      </c>
      <c r="O31" s="2" t="str">
        <f t="shared" si="16"/>
        <v/>
      </c>
    </row>
    <row r="32" spans="1:16" x14ac:dyDescent="0.25">
      <c r="B32" s="1" t="str">
        <f t="shared" si="10"/>
        <v>@color-surface-mud-(def-hc)</v>
      </c>
      <c r="C32" s="1" t="str">
        <f t="shared" si="11"/>
        <v>"#006ecf"</v>
      </c>
      <c r="D32" s="40" t="s">
        <v>77</v>
      </c>
      <c r="F32" s="2" t="s">
        <v>21</v>
      </c>
      <c r="G32" s="2" t="str">
        <f t="shared" si="12"/>
        <v>-</v>
      </c>
      <c r="H32" s="2" t="s">
        <v>73</v>
      </c>
      <c r="I32" s="2" t="str">
        <f t="shared" ref="I32" si="19">IF(NOT(ISBLANK(J32)),"-","")</f>
        <v>-</v>
      </c>
      <c r="J32" s="2" t="s">
        <v>74</v>
      </c>
      <c r="K32" s="2" t="str">
        <f t="shared" si="14"/>
        <v/>
      </c>
      <c r="M32" s="2" t="str">
        <f t="shared" si="15"/>
        <v>-</v>
      </c>
      <c r="N32" s="2" t="s">
        <v>25</v>
      </c>
      <c r="O32" s="2" t="str">
        <f t="shared" si="16"/>
        <v>-</v>
      </c>
      <c r="P32" s="2" t="s">
        <v>26</v>
      </c>
    </row>
    <row r="33" spans="1:16" x14ac:dyDescent="0.25">
      <c r="B33" s="1"/>
      <c r="C33" s="1"/>
    </row>
    <row r="34" spans="1:16" x14ac:dyDescent="0.25">
      <c r="B34" s="1" t="str">
        <f t="shared" ref="B34:B35" si="20">_xlfn.CONCAT("@",F34,G34,H34,I34,J34,K34,L34,M34,"(",N34,O34,P34,")")</f>
        <v>@color-access-no-(def)</v>
      </c>
      <c r="C34" s="1" t="str">
        <f t="shared" ref="C34:C35" si="21">_xlfn.CONCAT("""",D34,"""")</f>
        <v>"#ff003d"</v>
      </c>
      <c r="D34" s="41" t="s">
        <v>84</v>
      </c>
      <c r="F34" s="2" t="s">
        <v>21</v>
      </c>
      <c r="G34" s="2" t="str">
        <f t="shared" ref="G34" si="22">IF(NOT(ISBLANK(H34)),"-","")</f>
        <v>-</v>
      </c>
      <c r="H34" s="2" t="s">
        <v>81</v>
      </c>
      <c r="I34" s="2" t="str">
        <f t="shared" ref="I34" si="23">IF(NOT(ISBLANK(J34)),"-","")</f>
        <v>-</v>
      </c>
      <c r="J34" s="2" t="s">
        <v>82</v>
      </c>
      <c r="K34" s="2" t="str">
        <f t="shared" ref="K34" si="24">IF(NOT(ISBLANK(L34)),"-","")</f>
        <v/>
      </c>
      <c r="M34" s="2" t="str">
        <f t="shared" ref="M34:M35" si="25">IF(NOT(ISBLANK(N34)),"-","")</f>
        <v>-</v>
      </c>
      <c r="N34" s="2" t="s">
        <v>25</v>
      </c>
      <c r="O34" s="2" t="str">
        <f t="shared" ref="O34:O35" si="26">IF(NOT(ISBLANK(P34)),"-","")</f>
        <v/>
      </c>
    </row>
    <row r="35" spans="1:16" x14ac:dyDescent="0.25">
      <c r="B35" s="1" t="str">
        <f t="shared" si="20"/>
        <v>@color-access-no-(def-hc)</v>
      </c>
      <c r="C35" s="1" t="str">
        <f t="shared" si="21"/>
        <v>"#ff003d"</v>
      </c>
      <c r="D35" s="41" t="s">
        <v>84</v>
      </c>
      <c r="F35" s="2" t="s">
        <v>21</v>
      </c>
      <c r="G35" s="2" t="str">
        <f t="shared" ref="G35" si="27">IF(NOT(ISBLANK(H35)),"-","")</f>
        <v>-</v>
      </c>
      <c r="H35" s="2" t="s">
        <v>81</v>
      </c>
      <c r="I35" s="2" t="str">
        <f t="shared" ref="I35" si="28">IF(NOT(ISBLANK(J35)),"-","")</f>
        <v>-</v>
      </c>
      <c r="J35" s="2" t="s">
        <v>82</v>
      </c>
      <c r="K35" s="2" t="str">
        <f t="shared" ref="K35" si="29">IF(NOT(ISBLANK(L35)),"-","")</f>
        <v/>
      </c>
      <c r="M35" s="2" t="str">
        <f t="shared" si="25"/>
        <v>-</v>
      </c>
      <c r="N35" s="2" t="s">
        <v>25</v>
      </c>
      <c r="O35" s="2" t="str">
        <f t="shared" si="26"/>
        <v>-</v>
      </c>
      <c r="P35" s="2" t="s">
        <v>26</v>
      </c>
    </row>
    <row r="36" spans="1:16" x14ac:dyDescent="0.25">
      <c r="B36" s="1"/>
      <c r="C36" s="1"/>
    </row>
    <row r="37" spans="1:16" x14ac:dyDescent="0.25">
      <c r="B37" s="1" t="str">
        <f t="shared" ref="B37:B38" si="30">_xlfn.CONCAT("@",F37,G37,H37,I37,J37,K37,L37,M37,"(",N37,O37,P37,")")</f>
        <v>@color-access-discouraged-(def)</v>
      </c>
      <c r="C37" s="1" t="str">
        <f t="shared" ref="C37:C38" si="31">_xlfn.CONCAT("""",D37,"""")</f>
        <v>"#ff6a00"</v>
      </c>
      <c r="D37" s="42" t="s">
        <v>85</v>
      </c>
      <c r="F37" s="2" t="s">
        <v>21</v>
      </c>
      <c r="G37" s="2" t="str">
        <f t="shared" ref="G37:G38" si="32">IF(NOT(ISBLANK(H37)),"-","")</f>
        <v>-</v>
      </c>
      <c r="H37" s="2" t="s">
        <v>81</v>
      </c>
      <c r="I37" s="2" t="str">
        <f t="shared" ref="I37:I38" si="33">IF(NOT(ISBLANK(J37)),"-","")</f>
        <v>-</v>
      </c>
      <c r="J37" s="2" t="s">
        <v>83</v>
      </c>
      <c r="K37" s="2" t="str">
        <f t="shared" ref="K37:K38" si="34">IF(NOT(ISBLANK(L37)),"-","")</f>
        <v/>
      </c>
      <c r="M37" s="2" t="str">
        <f t="shared" ref="M37:M38" si="35">IF(NOT(ISBLANK(N37)),"-","")</f>
        <v>-</v>
      </c>
      <c r="N37" s="2" t="s">
        <v>25</v>
      </c>
      <c r="O37" s="2" t="str">
        <f t="shared" ref="O37:O38" si="36">IF(NOT(ISBLANK(P37)),"-","")</f>
        <v/>
      </c>
    </row>
    <row r="38" spans="1:16" x14ac:dyDescent="0.25">
      <c r="B38" s="1" t="str">
        <f t="shared" si="30"/>
        <v>@color-access-discouraged-(def-hc)</v>
      </c>
      <c r="C38" s="1" t="str">
        <f t="shared" si="31"/>
        <v>"#de5c00"</v>
      </c>
      <c r="D38" s="43" t="s">
        <v>86</v>
      </c>
      <c r="F38" s="2" t="s">
        <v>21</v>
      </c>
      <c r="G38" s="2" t="str">
        <f t="shared" si="32"/>
        <v>-</v>
      </c>
      <c r="H38" s="2" t="s">
        <v>81</v>
      </c>
      <c r="I38" s="2" t="str">
        <f t="shared" si="33"/>
        <v>-</v>
      </c>
      <c r="J38" s="2" t="s">
        <v>83</v>
      </c>
      <c r="K38" s="2" t="str">
        <f t="shared" si="34"/>
        <v/>
      </c>
      <c r="M38" s="2" t="str">
        <f t="shared" si="35"/>
        <v>-</v>
      </c>
      <c r="N38" s="2" t="s">
        <v>25</v>
      </c>
      <c r="O38" s="2" t="str">
        <f t="shared" si="36"/>
        <v>-</v>
      </c>
      <c r="P38" s="2" t="s">
        <v>26</v>
      </c>
    </row>
    <row r="39" spans="1:16" x14ac:dyDescent="0.25">
      <c r="B39" s="1"/>
      <c r="C39" s="1"/>
    </row>
    <row r="40" spans="1:16" x14ac:dyDescent="0.25">
      <c r="B40" s="1" t="str">
        <f t="shared" ref="B40" si="37">_xlfn.CONCAT("@",F40,G40,H40,I40,J40,K40,L40,M40,"(",N40,O40,P40,")")</f>
        <v>@color-contours-line-(def)</v>
      </c>
      <c r="C40" s="1" t="str">
        <f t="shared" ref="C40" si="38">_xlfn.CONCAT("""",D40,"""")</f>
        <v>"#916f4c"</v>
      </c>
      <c r="D40" s="64" t="s">
        <v>133</v>
      </c>
      <c r="F40" s="2" t="s">
        <v>21</v>
      </c>
      <c r="G40" s="2" t="str">
        <f t="shared" ref="G40" si="39">IF(NOT(ISBLANK(H40)),"-","")</f>
        <v>-</v>
      </c>
      <c r="H40" s="2" t="s">
        <v>132</v>
      </c>
      <c r="I40" s="2" t="str">
        <f t="shared" ref="I40" si="40">IF(NOT(ISBLANK(J40)),"-","")</f>
        <v>-</v>
      </c>
      <c r="J40" s="2" t="s">
        <v>28</v>
      </c>
      <c r="K40" s="2" t="str">
        <f t="shared" ref="K40" si="41">IF(NOT(ISBLANK(L40)),"-","")</f>
        <v/>
      </c>
      <c r="M40" s="2" t="str">
        <f t="shared" ref="M40" si="42">IF(NOT(ISBLANK(N40)),"-","")</f>
        <v>-</v>
      </c>
      <c r="N40" s="2" t="s">
        <v>25</v>
      </c>
      <c r="O40" s="2" t="str">
        <f t="shared" ref="O40" si="43">IF(NOT(ISBLANK(P40)),"-","")</f>
        <v/>
      </c>
    </row>
    <row r="41" spans="1:16" x14ac:dyDescent="0.25">
      <c r="B41" s="1"/>
      <c r="C41" s="1"/>
    </row>
    <row r="42" spans="1:16" x14ac:dyDescent="0.25">
      <c r="A42" s="44" t="s">
        <v>87</v>
      </c>
      <c r="B42" s="44"/>
      <c r="C42" s="4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</row>
    <row r="43" spans="1:16" x14ac:dyDescent="0.25">
      <c r="B43" s="1" t="str">
        <f>_xlfn.CONCAT("@",F43,G43,H43,I43,J43,K43,L43,M43,"(",N43,O43,P43,")")</f>
        <v>@color-background-(def)</v>
      </c>
      <c r="C43" s="1" t="str">
        <f>_xlfn.CONCAT("""",D43,"""")</f>
        <v>"#f7f4f0"</v>
      </c>
      <c r="D43" s="63" t="s">
        <v>130</v>
      </c>
      <c r="F43" s="2" t="s">
        <v>21</v>
      </c>
      <c r="G43" s="2" t="str">
        <f t="shared" ref="G43" si="44">IF(NOT(ISBLANK(H43)),"-","")</f>
        <v>-</v>
      </c>
      <c r="H43" s="2" t="s">
        <v>131</v>
      </c>
      <c r="I43" s="2" t="str">
        <f t="shared" ref="I43:I66" si="45">IF(NOT(ISBLANK(J43)),"_","")</f>
        <v/>
      </c>
      <c r="K43" s="2" t="str">
        <f t="shared" ref="K43:K54" si="46">IF(NOT(ISBLANK(L43)),"_","")</f>
        <v/>
      </c>
      <c r="M43" s="2" t="str">
        <f>IF(NOT(ISBLANK(N43)),"-","")</f>
        <v>-</v>
      </c>
      <c r="N43" s="2" t="s">
        <v>25</v>
      </c>
      <c r="O43" s="2" t="str">
        <f>IF(NOT(ISBLANK(P43)),"-","")</f>
        <v/>
      </c>
    </row>
    <row r="44" spans="1:16" x14ac:dyDescent="0.25">
      <c r="B44" s="1" t="str">
        <f t="shared" si="4"/>
        <v>@color-water-(def)</v>
      </c>
      <c r="C44" s="1" t="str">
        <f t="shared" si="5"/>
        <v>"#bfd9f2"</v>
      </c>
      <c r="D44" s="20" t="s">
        <v>32</v>
      </c>
      <c r="F44" s="2" t="s">
        <v>21</v>
      </c>
      <c r="G44" s="2" t="str">
        <f t="shared" si="7"/>
        <v>-</v>
      </c>
      <c r="H44" s="2" t="s">
        <v>31</v>
      </c>
      <c r="I44" s="2" t="str">
        <f t="shared" si="45"/>
        <v/>
      </c>
      <c r="K44" s="2" t="str">
        <f t="shared" si="46"/>
        <v/>
      </c>
      <c r="M44" s="2" t="str">
        <f t="shared" si="7"/>
        <v>-</v>
      </c>
      <c r="N44" s="2" t="s">
        <v>25</v>
      </c>
      <c r="O44" s="2" t="str">
        <f t="shared" si="7"/>
        <v/>
      </c>
    </row>
    <row r="45" spans="1:16" x14ac:dyDescent="0.25">
      <c r="B45" s="1" t="str">
        <f t="shared" si="4"/>
        <v>@color-water-(def-hc)</v>
      </c>
      <c r="C45" s="1" t="str">
        <f t="shared" si="5"/>
        <v>"#8aa0b5"</v>
      </c>
      <c r="D45" s="21" t="s">
        <v>33</v>
      </c>
      <c r="F45" s="2" t="s">
        <v>21</v>
      </c>
      <c r="G45" s="2" t="str">
        <f t="shared" ref="G45" si="47">IF(NOT(ISBLANK(H45)),"-","")</f>
        <v>-</v>
      </c>
      <c r="H45" s="2" t="s">
        <v>31</v>
      </c>
      <c r="I45" s="2" t="str">
        <f t="shared" si="45"/>
        <v/>
      </c>
      <c r="K45" s="2" t="str">
        <f t="shared" si="46"/>
        <v/>
      </c>
      <c r="M45" s="2" t="str">
        <f t="shared" ref="M45" si="48">IF(NOT(ISBLANK(N45)),"-","")</f>
        <v>-</v>
      </c>
      <c r="N45" s="2" t="s">
        <v>25</v>
      </c>
      <c r="O45" s="2" t="str">
        <f t="shared" ref="O45" si="49">IF(NOT(ISBLANK(P45)),"-","")</f>
        <v>-</v>
      </c>
      <c r="P45" s="2" t="s">
        <v>26</v>
      </c>
    </row>
    <row r="46" spans="1:16" x14ac:dyDescent="0.25">
      <c r="B46" s="1" t="str">
        <f t="shared" ref="B46:B54" si="50">_xlfn.CONCAT("@",F46,G46,H46,I46,J46,K46,L46,M46,"(",N46,O46,P46,")")</f>
        <v>@color-landcover_field-(def)</v>
      </c>
      <c r="C46" s="1" t="str">
        <f t="shared" ref="C46:C54" si="51">_xlfn.CONCAT("""",D46,"""")</f>
        <v>"#f7eeb7"</v>
      </c>
      <c r="D46" s="46" t="s">
        <v>93</v>
      </c>
      <c r="F46" s="2" t="s">
        <v>21</v>
      </c>
      <c r="G46" s="2" t="str">
        <f t="shared" ref="G46:G52" si="52">IF(NOT(ISBLANK(H46)),"-","")</f>
        <v>-</v>
      </c>
      <c r="H46" s="2" t="s">
        <v>104</v>
      </c>
      <c r="I46" s="2" t="str">
        <f t="shared" si="45"/>
        <v>_</v>
      </c>
      <c r="J46" s="2" t="s">
        <v>95</v>
      </c>
      <c r="K46" s="2" t="str">
        <f t="shared" si="46"/>
        <v/>
      </c>
      <c r="M46" s="2" t="str">
        <f t="shared" ref="M46:M54" si="53">IF(NOT(ISBLANK(N46)),"-","")</f>
        <v>-</v>
      </c>
      <c r="N46" s="2" t="s">
        <v>25</v>
      </c>
      <c r="O46" s="2" t="str">
        <f t="shared" ref="O46:O54" si="54">IF(NOT(ISBLANK(P46)),"-","")</f>
        <v/>
      </c>
    </row>
    <row r="47" spans="1:16" x14ac:dyDescent="0.25">
      <c r="B47" s="1" t="str">
        <f t="shared" si="50"/>
        <v>@color-landcover_field-(gr)</v>
      </c>
      <c r="C47" s="1" t="str">
        <f t="shared" si="51"/>
        <v>"#f5e9a4"</v>
      </c>
      <c r="D47" s="48" t="s">
        <v>97</v>
      </c>
      <c r="F47" s="2" t="s">
        <v>21</v>
      </c>
      <c r="G47" s="2" t="str">
        <f t="shared" si="52"/>
        <v>-</v>
      </c>
      <c r="H47" s="2" t="s">
        <v>104</v>
      </c>
      <c r="I47" s="2" t="str">
        <f t="shared" si="45"/>
        <v>_</v>
      </c>
      <c r="J47" s="2" t="s">
        <v>95</v>
      </c>
      <c r="K47" s="2" t="str">
        <f t="shared" si="46"/>
        <v/>
      </c>
      <c r="M47" s="2" t="str">
        <f t="shared" si="53"/>
        <v>-</v>
      </c>
      <c r="N47" s="2" t="s">
        <v>48</v>
      </c>
      <c r="O47" s="2" t="str">
        <f t="shared" si="54"/>
        <v/>
      </c>
    </row>
    <row r="48" spans="1:16" x14ac:dyDescent="0.25">
      <c r="B48" s="1" t="str">
        <f t="shared" si="50"/>
        <v>@color-landcover_meadow-(def)</v>
      </c>
      <c r="C48" s="1" t="str">
        <f t="shared" si="51"/>
        <v>"#edf2bb"</v>
      </c>
      <c r="D48" s="47" t="s">
        <v>94</v>
      </c>
      <c r="F48" s="2" t="s">
        <v>21</v>
      </c>
      <c r="G48" s="2" t="str">
        <f t="shared" si="52"/>
        <v>-</v>
      </c>
      <c r="H48" s="2" t="s">
        <v>104</v>
      </c>
      <c r="I48" s="2" t="str">
        <f t="shared" si="45"/>
        <v>_</v>
      </c>
      <c r="J48" s="2" t="s">
        <v>96</v>
      </c>
      <c r="K48" s="2" t="str">
        <f t="shared" si="46"/>
        <v/>
      </c>
      <c r="M48" s="2" t="str">
        <f t="shared" si="53"/>
        <v>-</v>
      </c>
      <c r="N48" s="2" t="s">
        <v>25</v>
      </c>
      <c r="O48" s="2" t="str">
        <f t="shared" si="54"/>
        <v/>
      </c>
    </row>
    <row r="49" spans="2:15" x14ac:dyDescent="0.25">
      <c r="B49" s="1" t="str">
        <f t="shared" si="50"/>
        <v>@color-landcover_meadow-(gr)</v>
      </c>
      <c r="C49" s="1" t="str">
        <f t="shared" si="51"/>
        <v>"#e6eda1"</v>
      </c>
      <c r="D49" s="49" t="s">
        <v>98</v>
      </c>
      <c r="F49" s="2" t="s">
        <v>21</v>
      </c>
      <c r="G49" s="2" t="str">
        <f t="shared" si="52"/>
        <v>-</v>
      </c>
      <c r="H49" s="2" t="s">
        <v>104</v>
      </c>
      <c r="I49" s="2" t="str">
        <f t="shared" si="45"/>
        <v>_</v>
      </c>
      <c r="J49" s="2" t="s">
        <v>96</v>
      </c>
      <c r="K49" s="2" t="str">
        <f t="shared" si="46"/>
        <v/>
      </c>
      <c r="M49" s="2" t="str">
        <f t="shared" si="53"/>
        <v>-</v>
      </c>
      <c r="N49" s="2" t="s">
        <v>48</v>
      </c>
      <c r="O49" s="2" t="str">
        <f t="shared" si="54"/>
        <v/>
      </c>
    </row>
    <row r="50" spans="2:15" x14ac:dyDescent="0.25">
      <c r="B50" s="1" t="str">
        <f t="shared" si="50"/>
        <v>@color-landcover_bare_rock-(def)</v>
      </c>
      <c r="C50" s="1" t="str">
        <f t="shared" si="51"/>
        <v>"#d6d6d6"</v>
      </c>
      <c r="D50" s="50" t="s">
        <v>100</v>
      </c>
      <c r="F50" s="2" t="s">
        <v>21</v>
      </c>
      <c r="G50" s="2" t="str">
        <f t="shared" si="52"/>
        <v>-</v>
      </c>
      <c r="H50" s="2" t="s">
        <v>104</v>
      </c>
      <c r="I50" s="2" t="str">
        <f t="shared" si="45"/>
        <v>_</v>
      </c>
      <c r="J50" s="2" t="s">
        <v>99</v>
      </c>
      <c r="K50" s="2" t="str">
        <f t="shared" si="46"/>
        <v/>
      </c>
      <c r="M50" s="2" t="str">
        <f t="shared" si="53"/>
        <v>-</v>
      </c>
      <c r="N50" s="2" t="s">
        <v>25</v>
      </c>
      <c r="O50" s="2" t="str">
        <f t="shared" si="54"/>
        <v/>
      </c>
    </row>
    <row r="51" spans="2:15" x14ac:dyDescent="0.25">
      <c r="B51" s="1" t="str">
        <f t="shared" si="50"/>
        <v>@color-landcover_sand-(def)</v>
      </c>
      <c r="C51" s="1" t="str">
        <f t="shared" si="51"/>
        <v>"#f5eebc"</v>
      </c>
      <c r="D51" s="51" t="s">
        <v>102</v>
      </c>
      <c r="F51" s="2" t="s">
        <v>21</v>
      </c>
      <c r="G51" s="2" t="str">
        <f t="shared" si="52"/>
        <v>-</v>
      </c>
      <c r="H51" s="2" t="s">
        <v>104</v>
      </c>
      <c r="I51" s="2" t="str">
        <f t="shared" si="45"/>
        <v>_</v>
      </c>
      <c r="J51" s="2" t="s">
        <v>101</v>
      </c>
      <c r="K51" s="2" t="str">
        <f t="shared" si="46"/>
        <v/>
      </c>
      <c r="M51" s="2" t="str">
        <f t="shared" si="53"/>
        <v>-</v>
      </c>
      <c r="N51" s="2" t="s">
        <v>25</v>
      </c>
      <c r="O51" s="2" t="str">
        <f t="shared" si="54"/>
        <v/>
      </c>
    </row>
    <row r="52" spans="2:15" x14ac:dyDescent="0.25">
      <c r="B52" s="1" t="str">
        <f t="shared" si="50"/>
        <v>@color-landcover_allotments-(def)</v>
      </c>
      <c r="C52" s="1" t="str">
        <f t="shared" si="51"/>
        <v>"#dee7c5"</v>
      </c>
      <c r="D52" s="52" t="s">
        <v>105</v>
      </c>
      <c r="F52" s="2" t="s">
        <v>21</v>
      </c>
      <c r="G52" s="2" t="str">
        <f t="shared" si="52"/>
        <v>-</v>
      </c>
      <c r="H52" s="2" t="s">
        <v>104</v>
      </c>
      <c r="I52" s="2" t="str">
        <f t="shared" si="45"/>
        <v>_</v>
      </c>
      <c r="J52" s="2" t="s">
        <v>103</v>
      </c>
      <c r="K52" s="2" t="str">
        <f t="shared" si="46"/>
        <v/>
      </c>
      <c r="M52" s="2" t="str">
        <f t="shared" si="53"/>
        <v>-</v>
      </c>
      <c r="N52" s="2" t="s">
        <v>25</v>
      </c>
      <c r="O52" s="2" t="str">
        <f t="shared" si="54"/>
        <v/>
      </c>
    </row>
    <row r="53" spans="2:15" x14ac:dyDescent="0.25">
      <c r="B53" s="1" t="str">
        <f t="shared" si="50"/>
        <v>@color-landcover_heath_fell-(def)</v>
      </c>
      <c r="C53" s="1" t="str">
        <f t="shared" si="51"/>
        <v>"#f2f5e9"</v>
      </c>
      <c r="D53" s="53" t="s">
        <v>106</v>
      </c>
      <c r="F53" s="2" t="s">
        <v>21</v>
      </c>
      <c r="G53" s="2" t="str">
        <f t="shared" ref="G53:G66" si="55">IF(NOT(ISBLANK(H53)),"-","")</f>
        <v>-</v>
      </c>
      <c r="H53" s="2" t="s">
        <v>104</v>
      </c>
      <c r="I53" s="2" t="str">
        <f t="shared" si="45"/>
        <v>_</v>
      </c>
      <c r="J53" s="2" t="s">
        <v>108</v>
      </c>
      <c r="K53" s="2" t="str">
        <f t="shared" si="46"/>
        <v/>
      </c>
      <c r="M53" s="2" t="str">
        <f t="shared" si="53"/>
        <v>-</v>
      </c>
      <c r="N53" s="2" t="s">
        <v>25</v>
      </c>
      <c r="O53" s="2" t="str">
        <f t="shared" si="54"/>
        <v/>
      </c>
    </row>
    <row r="54" spans="2:15" x14ac:dyDescent="0.25">
      <c r="B54" s="1" t="str">
        <f t="shared" si="50"/>
        <v>@color-landcover_grass-(def)</v>
      </c>
      <c r="C54" s="1" t="str">
        <f t="shared" si="51"/>
        <v>"#e5f4d5"</v>
      </c>
      <c r="D54" s="54" t="s">
        <v>107</v>
      </c>
      <c r="F54" s="2" t="s">
        <v>21</v>
      </c>
      <c r="G54" s="2" t="str">
        <f t="shared" si="55"/>
        <v>-</v>
      </c>
      <c r="H54" s="2" t="s">
        <v>104</v>
      </c>
      <c r="I54" s="2" t="str">
        <f t="shared" si="45"/>
        <v>_</v>
      </c>
      <c r="J54" s="2" t="s">
        <v>109</v>
      </c>
      <c r="K54" s="2" t="str">
        <f t="shared" si="46"/>
        <v/>
      </c>
      <c r="M54" s="2" t="str">
        <f t="shared" si="53"/>
        <v>-</v>
      </c>
      <c r="N54" s="2" t="s">
        <v>25</v>
      </c>
      <c r="O54" s="2" t="str">
        <f t="shared" si="54"/>
        <v/>
      </c>
    </row>
    <row r="55" spans="2:15" x14ac:dyDescent="0.25">
      <c r="B55" s="1" t="str">
        <f t="shared" ref="B55:B66" si="56">_xlfn.CONCAT("@",F55,G55,H55,I55,J55,K55,L55,M55,"(",N55,O55,P55,")")</f>
        <v>@color-landcover_quarry-(def)</v>
      </c>
      <c r="C55" s="1" t="str">
        <f t="shared" ref="C55:C66" si="57">_xlfn.CONCAT("""",D55,"""")</f>
        <v>"#d7d3ce"</v>
      </c>
      <c r="D55" s="56" t="s">
        <v>113</v>
      </c>
      <c r="F55" s="2" t="s">
        <v>21</v>
      </c>
      <c r="G55" s="2" t="str">
        <f t="shared" si="55"/>
        <v>-</v>
      </c>
      <c r="H55" s="2" t="s">
        <v>104</v>
      </c>
      <c r="I55" s="2" t="str">
        <f t="shared" si="45"/>
        <v>_</v>
      </c>
      <c r="J55" s="2" t="s">
        <v>110</v>
      </c>
      <c r="K55" s="2" t="str">
        <f t="shared" ref="K55:K66" si="58">IF(NOT(ISBLANK(L55)),"_","")</f>
        <v/>
      </c>
      <c r="M55" s="2" t="str">
        <f t="shared" ref="M55:M66" si="59">IF(NOT(ISBLANK(N55)),"-","")</f>
        <v>-</v>
      </c>
      <c r="N55" s="2" t="s">
        <v>25</v>
      </c>
    </row>
    <row r="56" spans="2:15" x14ac:dyDescent="0.25">
      <c r="B56" s="1" t="str">
        <f t="shared" si="56"/>
        <v>@color-landcover_storage-(def)</v>
      </c>
      <c r="C56" s="1" t="str">
        <f t="shared" si="57"/>
        <v>"#ebe2dd"</v>
      </c>
      <c r="D56" s="55" t="s">
        <v>112</v>
      </c>
      <c r="F56" s="2" t="s">
        <v>21</v>
      </c>
      <c r="G56" s="2" t="str">
        <f t="shared" si="55"/>
        <v>-</v>
      </c>
      <c r="H56" s="2" t="s">
        <v>104</v>
      </c>
      <c r="I56" s="2" t="str">
        <f t="shared" si="45"/>
        <v>_</v>
      </c>
      <c r="J56" s="2" t="s">
        <v>111</v>
      </c>
      <c r="K56" s="2" t="str">
        <f t="shared" si="58"/>
        <v/>
      </c>
      <c r="M56" s="2" t="str">
        <f t="shared" si="59"/>
        <v>-</v>
      </c>
      <c r="N56" s="2" t="s">
        <v>25</v>
      </c>
    </row>
    <row r="57" spans="2:15" x14ac:dyDescent="0.25">
      <c r="B57" s="1" t="str">
        <f t="shared" si="56"/>
        <v>@color-landcover_wood-(def)</v>
      </c>
      <c r="C57" s="1" t="str">
        <f t="shared" si="57"/>
        <v>"#e9eddf"</v>
      </c>
      <c r="D57" s="57" t="s">
        <v>115</v>
      </c>
      <c r="F57" s="2" t="s">
        <v>21</v>
      </c>
      <c r="G57" s="2" t="str">
        <f t="shared" si="55"/>
        <v>-</v>
      </c>
      <c r="H57" s="2" t="s">
        <v>104</v>
      </c>
      <c r="I57" s="2" t="str">
        <f t="shared" si="45"/>
        <v>_</v>
      </c>
      <c r="J57" s="2" t="s">
        <v>114</v>
      </c>
      <c r="K57" s="2" t="str">
        <f t="shared" si="58"/>
        <v/>
      </c>
      <c r="M57" s="2" t="str">
        <f t="shared" si="59"/>
        <v>-</v>
      </c>
      <c r="N57" s="2" t="s">
        <v>25</v>
      </c>
    </row>
    <row r="58" spans="2:15" x14ac:dyDescent="0.25">
      <c r="B58" s="1" t="str">
        <f t="shared" si="56"/>
        <v>@color-landcover_parking_area-(def)</v>
      </c>
      <c r="C58" s="1" t="str">
        <f t="shared" si="57"/>
        <v>"#e6e6e6"</v>
      </c>
      <c r="D58" s="58" t="s">
        <v>117</v>
      </c>
      <c r="F58" s="2" t="s">
        <v>21</v>
      </c>
      <c r="G58" s="2" t="str">
        <f t="shared" si="55"/>
        <v>-</v>
      </c>
      <c r="H58" s="2" t="s">
        <v>104</v>
      </c>
      <c r="I58" s="2" t="str">
        <f t="shared" si="45"/>
        <v>_</v>
      </c>
      <c r="J58" s="2" t="s">
        <v>116</v>
      </c>
      <c r="K58" s="2" t="str">
        <f t="shared" si="58"/>
        <v/>
      </c>
      <c r="M58" s="2" t="str">
        <f t="shared" si="59"/>
        <v>-</v>
      </c>
      <c r="N58" s="2" t="s">
        <v>25</v>
      </c>
    </row>
    <row r="59" spans="2:15" x14ac:dyDescent="0.25">
      <c r="B59" s="1" t="str">
        <f t="shared" si="56"/>
        <v>@color-landcover_railway-(def)</v>
      </c>
      <c r="C59" s="1" t="str">
        <f t="shared" si="57"/>
        <v>"#eae6e1"</v>
      </c>
      <c r="D59" s="59" t="s">
        <v>119</v>
      </c>
      <c r="F59" s="2" t="s">
        <v>21</v>
      </c>
      <c r="G59" s="2" t="str">
        <f t="shared" si="55"/>
        <v>-</v>
      </c>
      <c r="H59" s="2" t="s">
        <v>104</v>
      </c>
      <c r="I59" s="2" t="str">
        <f t="shared" si="45"/>
        <v>_</v>
      </c>
      <c r="J59" s="2" t="s">
        <v>118</v>
      </c>
      <c r="K59" s="2" t="str">
        <f t="shared" si="58"/>
        <v/>
      </c>
      <c r="M59" s="2" t="str">
        <f t="shared" si="59"/>
        <v>-</v>
      </c>
      <c r="N59" s="2" t="s">
        <v>25</v>
      </c>
    </row>
    <row r="60" spans="2:15" x14ac:dyDescent="0.25">
      <c r="B60" s="1" t="str">
        <f t="shared" si="56"/>
        <v>@color-landcover_school-(def)</v>
      </c>
      <c r="C60" s="1" t="str">
        <f t="shared" si="57"/>
        <v>"#ebe4dd"</v>
      </c>
      <c r="D60" s="60" t="s">
        <v>121</v>
      </c>
      <c r="F60" s="2" t="s">
        <v>21</v>
      </c>
      <c r="G60" s="2" t="str">
        <f t="shared" si="55"/>
        <v>-</v>
      </c>
      <c r="H60" s="2" t="s">
        <v>104</v>
      </c>
      <c r="I60" s="2" t="str">
        <f t="shared" si="45"/>
        <v>_</v>
      </c>
      <c r="J60" s="2" t="s">
        <v>120</v>
      </c>
      <c r="K60" s="2" t="str">
        <f t="shared" si="58"/>
        <v/>
      </c>
      <c r="M60" s="2" t="str">
        <f t="shared" si="59"/>
        <v>-</v>
      </c>
      <c r="N60" s="2" t="s">
        <v>25</v>
      </c>
    </row>
    <row r="61" spans="2:15" x14ac:dyDescent="0.25">
      <c r="B61" s="1" t="str">
        <f>_xlfn.CONCAT("@",F61,G61,H61,I61,J61,K61,L61,M61,"(",N61,O61,P61,")")</f>
        <v>@color-landcover_cemetery-(def)</v>
      </c>
      <c r="C61" s="1" t="str">
        <f>_xlfn.CONCAT("""",D61,"""")</f>
        <v>"#e0e4dd"</v>
      </c>
      <c r="D61" s="62" t="s">
        <v>124</v>
      </c>
      <c r="F61" s="2" t="s">
        <v>21</v>
      </c>
      <c r="G61" s="2" t="str">
        <f>IF(NOT(ISBLANK(H61)),"-","")</f>
        <v>-</v>
      </c>
      <c r="H61" s="2" t="s">
        <v>104</v>
      </c>
      <c r="I61" s="2" t="str">
        <f t="shared" si="45"/>
        <v>_</v>
      </c>
      <c r="J61" s="2" t="s">
        <v>125</v>
      </c>
      <c r="K61" s="2" t="str">
        <f>IF(NOT(ISBLANK(L61)),"_","")</f>
        <v/>
      </c>
      <c r="M61" s="2" t="str">
        <f>IF(NOT(ISBLANK(N61)),"-","")</f>
        <v>-</v>
      </c>
      <c r="N61" s="2" t="s">
        <v>25</v>
      </c>
    </row>
    <row r="62" spans="2:15" x14ac:dyDescent="0.25">
      <c r="B62" s="1" t="str">
        <f t="shared" si="56"/>
        <v>@color-landcover_hospital-(def)</v>
      </c>
      <c r="C62" s="1" t="str">
        <f t="shared" si="57"/>
        <v>"#ebe0d6"</v>
      </c>
      <c r="D62" s="61" t="s">
        <v>123</v>
      </c>
      <c r="F62" s="2" t="s">
        <v>21</v>
      </c>
      <c r="G62" s="2" t="str">
        <f t="shared" si="55"/>
        <v>-</v>
      </c>
      <c r="H62" s="2" t="s">
        <v>104</v>
      </c>
      <c r="I62" s="2" t="str">
        <f t="shared" si="45"/>
        <v>_</v>
      </c>
      <c r="J62" s="2" t="s">
        <v>122</v>
      </c>
      <c r="K62" s="2" t="str">
        <f t="shared" si="58"/>
        <v/>
      </c>
      <c r="M62" s="2" t="str">
        <f t="shared" si="59"/>
        <v>-</v>
      </c>
      <c r="N62" s="2" t="s">
        <v>25</v>
      </c>
    </row>
    <row r="63" spans="2:15" x14ac:dyDescent="0.25">
      <c r="B63" s="1" t="str">
        <f t="shared" si="56"/>
        <v>@color-landcover_industrial-(def)</v>
      </c>
      <c r="C63" s="1" t="str">
        <f t="shared" si="57"/>
        <v>"#ebe0d6"</v>
      </c>
      <c r="D63" s="61" t="s">
        <v>123</v>
      </c>
      <c r="F63" s="2" t="s">
        <v>21</v>
      </c>
      <c r="G63" s="2" t="str">
        <f t="shared" si="55"/>
        <v>-</v>
      </c>
      <c r="H63" s="2" t="s">
        <v>104</v>
      </c>
      <c r="I63" s="2" t="str">
        <f t="shared" si="45"/>
        <v>_</v>
      </c>
      <c r="J63" s="2" t="s">
        <v>126</v>
      </c>
      <c r="K63" s="2" t="str">
        <f t="shared" si="58"/>
        <v/>
      </c>
      <c r="M63" s="2" t="str">
        <f t="shared" si="59"/>
        <v>-</v>
      </c>
      <c r="N63" s="2" t="s">
        <v>25</v>
      </c>
    </row>
    <row r="64" spans="2:15" x14ac:dyDescent="0.25">
      <c r="B64" s="1" t="str">
        <f t="shared" si="56"/>
        <v>@color-landcover_commercial-(def)</v>
      </c>
      <c r="C64" s="1" t="str">
        <f t="shared" si="57"/>
        <v>"#ebe0d6"</v>
      </c>
      <c r="D64" s="61" t="s">
        <v>123</v>
      </c>
      <c r="F64" s="2" t="s">
        <v>21</v>
      </c>
      <c r="G64" s="2" t="str">
        <f t="shared" si="55"/>
        <v>-</v>
      </c>
      <c r="H64" s="2" t="s">
        <v>104</v>
      </c>
      <c r="I64" s="2" t="str">
        <f t="shared" si="45"/>
        <v>_</v>
      </c>
      <c r="J64" s="2" t="s">
        <v>127</v>
      </c>
      <c r="K64" s="2" t="str">
        <f t="shared" si="58"/>
        <v/>
      </c>
      <c r="M64" s="2" t="str">
        <f t="shared" si="59"/>
        <v>-</v>
      </c>
      <c r="N64" s="2" t="s">
        <v>25</v>
      </c>
    </row>
    <row r="65" spans="1:16" x14ac:dyDescent="0.25">
      <c r="B65" s="1" t="str">
        <f t="shared" si="56"/>
        <v>@color-landcover_residential-(def)</v>
      </c>
      <c r="C65" s="1" t="str">
        <f t="shared" si="57"/>
        <v>"#ebe0d6"</v>
      </c>
      <c r="D65" s="61" t="s">
        <v>123</v>
      </c>
      <c r="F65" s="2" t="s">
        <v>21</v>
      </c>
      <c r="G65" s="2" t="str">
        <f t="shared" si="55"/>
        <v>-</v>
      </c>
      <c r="H65" s="2" t="s">
        <v>104</v>
      </c>
      <c r="I65" s="2" t="str">
        <f t="shared" si="45"/>
        <v>_</v>
      </c>
      <c r="J65" s="2" t="s">
        <v>128</v>
      </c>
      <c r="K65" s="2" t="str">
        <f t="shared" si="58"/>
        <v/>
      </c>
      <c r="M65" s="2" t="str">
        <f t="shared" si="59"/>
        <v>-</v>
      </c>
      <c r="N65" s="2" t="s">
        <v>25</v>
      </c>
    </row>
    <row r="66" spans="1:16" x14ac:dyDescent="0.25">
      <c r="B66" s="1" t="str">
        <f t="shared" si="56"/>
        <v>@color-landcover_built-up-(def)</v>
      </c>
      <c r="C66" s="1" t="str">
        <f t="shared" si="57"/>
        <v>"#ebe0d6"</v>
      </c>
      <c r="D66" s="61" t="s">
        <v>123</v>
      </c>
      <c r="F66" s="2" t="s">
        <v>21</v>
      </c>
      <c r="G66" s="2" t="str">
        <f t="shared" si="55"/>
        <v>-</v>
      </c>
      <c r="H66" s="2" t="s">
        <v>104</v>
      </c>
      <c r="I66" s="2" t="str">
        <f t="shared" si="45"/>
        <v>_</v>
      </c>
      <c r="J66" s="2" t="s">
        <v>129</v>
      </c>
      <c r="K66" s="2" t="str">
        <f t="shared" si="58"/>
        <v/>
      </c>
      <c r="M66" s="2" t="str">
        <f t="shared" si="59"/>
        <v>-</v>
      </c>
      <c r="N66" s="2" t="s">
        <v>25</v>
      </c>
    </row>
    <row r="67" spans="1:16" x14ac:dyDescent="0.25">
      <c r="B67" s="1"/>
      <c r="C67" s="1"/>
    </row>
    <row r="68" spans="1:16" x14ac:dyDescent="0.25">
      <c r="A68" s="44" t="s">
        <v>88</v>
      </c>
      <c r="B68" s="44"/>
      <c r="C68" s="44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</row>
    <row r="69" spans="1:16" x14ac:dyDescent="0.25">
      <c r="B69" s="1" t="str">
        <f t="shared" si="4"/>
        <v>@color-motorway_case_farzoom-(def)</v>
      </c>
      <c r="C69" s="1" t="str">
        <f t="shared" si="5"/>
        <v>"#bf440f"</v>
      </c>
      <c r="D69" s="24" t="s">
        <v>39</v>
      </c>
      <c r="F69" s="2" t="s">
        <v>21</v>
      </c>
      <c r="G69" s="2" t="str">
        <f t="shared" si="7"/>
        <v>-</v>
      </c>
      <c r="H69" s="2" t="s">
        <v>35</v>
      </c>
      <c r="I69" s="2" t="str">
        <f t="shared" ref="I69:I74" si="60">IF(NOT(ISBLANK(J69)),"_","")</f>
        <v>_</v>
      </c>
      <c r="J69" s="2" t="s">
        <v>38</v>
      </c>
      <c r="K69" s="2" t="str">
        <f t="shared" ref="K69:K74" si="61">IF(NOT(ISBLANK(L69)),"_","")</f>
        <v>_</v>
      </c>
      <c r="L69" s="2" t="s">
        <v>44</v>
      </c>
      <c r="M69" s="2" t="str">
        <f t="shared" si="7"/>
        <v>-</v>
      </c>
      <c r="N69" s="2" t="s">
        <v>25</v>
      </c>
      <c r="O69" s="2" t="str">
        <f t="shared" si="7"/>
        <v/>
      </c>
    </row>
    <row r="70" spans="1:16" x14ac:dyDescent="0.25">
      <c r="B70" s="1" t="str">
        <f>_xlfn.CONCAT("@",F70,G70,H70,I70,J70,K70,L70,M70,"(",N70,O70,P70,")")</f>
        <v>@color-motorway_case_farzoom-(def-hc)</v>
      </c>
      <c r="C70" s="1" t="str">
        <f>_xlfn.CONCAT("""",D70,"""")</f>
        <v>"#000000"</v>
      </c>
      <c r="D70" s="25" t="s">
        <v>40</v>
      </c>
      <c r="F70" s="2" t="s">
        <v>21</v>
      </c>
      <c r="G70" s="2" t="str">
        <f>IF(NOT(ISBLANK(H70)),"-","")</f>
        <v>-</v>
      </c>
      <c r="H70" s="2" t="s">
        <v>35</v>
      </c>
      <c r="I70" s="2" t="str">
        <f t="shared" si="60"/>
        <v>_</v>
      </c>
      <c r="J70" s="2" t="s">
        <v>38</v>
      </c>
      <c r="K70" s="2" t="str">
        <f t="shared" si="61"/>
        <v>_</v>
      </c>
      <c r="L70" s="2" t="s">
        <v>44</v>
      </c>
      <c r="M70" s="2" t="str">
        <f>IF(NOT(ISBLANK(N70)),"-","")</f>
        <v>-</v>
      </c>
      <c r="N70" s="2" t="s">
        <v>25</v>
      </c>
      <c r="O70" s="2" t="str">
        <f>IF(NOT(ISBLANK(P70)),"-","")</f>
        <v>-</v>
      </c>
      <c r="P70" s="2" t="s">
        <v>26</v>
      </c>
    </row>
    <row r="71" spans="1:16" x14ac:dyDescent="0.25">
      <c r="B71" s="1" t="str">
        <f t="shared" si="4"/>
        <v>@color-motorway_case-(def)</v>
      </c>
      <c r="C71" s="1" t="str">
        <f t="shared" si="5"/>
        <v>"#a15412"</v>
      </c>
      <c r="D71" s="26" t="s">
        <v>41</v>
      </c>
      <c r="F71" s="2" t="s">
        <v>21</v>
      </c>
      <c r="G71" s="2" t="str">
        <f t="shared" ref="G71" si="62">IF(NOT(ISBLANK(H71)),"-","")</f>
        <v>-</v>
      </c>
      <c r="H71" s="2" t="s">
        <v>35</v>
      </c>
      <c r="I71" s="2" t="str">
        <f t="shared" si="60"/>
        <v>_</v>
      </c>
      <c r="J71" s="2" t="s">
        <v>38</v>
      </c>
      <c r="K71" s="2" t="str">
        <f t="shared" si="61"/>
        <v/>
      </c>
      <c r="M71" s="2" t="str">
        <f t="shared" ref="M71" si="63">IF(NOT(ISBLANK(N71)),"-","")</f>
        <v>-</v>
      </c>
      <c r="N71" s="2" t="s">
        <v>25</v>
      </c>
      <c r="O71" s="2" t="str">
        <f t="shared" ref="O71" si="64">IF(NOT(ISBLANK(P71)),"-","")</f>
        <v/>
      </c>
    </row>
    <row r="72" spans="1:16" x14ac:dyDescent="0.25">
      <c r="B72" s="1" t="str">
        <f>_xlfn.CONCAT("@",F72,G72,H72,I72,J72,K72,L72,M72,"(",N72,O72,P72,")")</f>
        <v>@color-motorway_case-(def-hc)</v>
      </c>
      <c r="C72" s="1" t="str">
        <f>_xlfn.CONCAT("""",D72,"""")</f>
        <v>"#000000"</v>
      </c>
      <c r="D72" s="25" t="s">
        <v>40</v>
      </c>
      <c r="F72" s="2" t="s">
        <v>21</v>
      </c>
      <c r="G72" s="2" t="str">
        <f>IF(NOT(ISBLANK(H72)),"-","")</f>
        <v>-</v>
      </c>
      <c r="H72" s="2" t="s">
        <v>35</v>
      </c>
      <c r="I72" s="2" t="str">
        <f t="shared" si="60"/>
        <v>_</v>
      </c>
      <c r="J72" s="2" t="s">
        <v>38</v>
      </c>
      <c r="K72" s="2" t="str">
        <f t="shared" si="61"/>
        <v/>
      </c>
      <c r="M72" s="2" t="str">
        <f>IF(NOT(ISBLANK(N72)),"-","")</f>
        <v>-</v>
      </c>
      <c r="N72" s="2" t="s">
        <v>25</v>
      </c>
      <c r="O72" s="2" t="str">
        <f>IF(NOT(ISBLANK(P72)),"-","")</f>
        <v>-</v>
      </c>
      <c r="P72" s="2" t="s">
        <v>26</v>
      </c>
    </row>
    <row r="73" spans="1:16" x14ac:dyDescent="0.25">
      <c r="B73" s="1" t="str">
        <f t="shared" si="4"/>
        <v>@color-motorway_line-(def)</v>
      </c>
      <c r="C73" s="1" t="str">
        <f t="shared" si="5"/>
        <v>"#ffcc88"</v>
      </c>
      <c r="D73" s="22" t="s">
        <v>36</v>
      </c>
      <c r="F73" s="2" t="s">
        <v>21</v>
      </c>
      <c r="G73" s="2" t="str">
        <f t="shared" ref="G73" si="65">IF(NOT(ISBLANK(H73)),"-","")</f>
        <v>-</v>
      </c>
      <c r="H73" s="2" t="s">
        <v>35</v>
      </c>
      <c r="I73" s="2" t="str">
        <f t="shared" si="60"/>
        <v>_</v>
      </c>
      <c r="J73" s="2" t="s">
        <v>28</v>
      </c>
      <c r="K73" s="2" t="str">
        <f t="shared" si="61"/>
        <v/>
      </c>
      <c r="M73" s="2" t="str">
        <f t="shared" ref="M73:O79" si="66">IF(NOT(ISBLANK(N73)),"-","")</f>
        <v>-</v>
      </c>
      <c r="N73" s="2" t="s">
        <v>25</v>
      </c>
      <c r="O73" s="2" t="str">
        <f t="shared" ref="O73" si="67">IF(NOT(ISBLANK(P73)),"-","")</f>
        <v/>
      </c>
    </row>
    <row r="74" spans="1:16" x14ac:dyDescent="0.25">
      <c r="B74" s="1" t="str">
        <f t="shared" si="4"/>
        <v>@color-motorway_line-(def-hc)</v>
      </c>
      <c r="C74" s="1" t="str">
        <f t="shared" si="5"/>
        <v>"#d6771e"</v>
      </c>
      <c r="D74" s="23" t="s">
        <v>37</v>
      </c>
      <c r="F74" s="2" t="s">
        <v>21</v>
      </c>
      <c r="G74" s="2" t="str">
        <f t="shared" ref="G74:G79" si="68">IF(NOT(ISBLANK(H74)),"-","")</f>
        <v>-</v>
      </c>
      <c r="H74" s="2" t="s">
        <v>35</v>
      </c>
      <c r="I74" s="2" t="str">
        <f t="shared" si="60"/>
        <v>_</v>
      </c>
      <c r="J74" s="2" t="s">
        <v>28</v>
      </c>
      <c r="K74" s="2" t="str">
        <f t="shared" si="61"/>
        <v/>
      </c>
      <c r="M74" s="2" t="str">
        <f t="shared" ref="M74" si="69">IF(NOT(ISBLANK(N74)),"-","")</f>
        <v>-</v>
      </c>
      <c r="N74" s="2" t="s">
        <v>25</v>
      </c>
      <c r="O74" s="2" t="str">
        <f t="shared" ref="O74" si="70">IF(NOT(ISBLANK(P74)),"-","")</f>
        <v>-</v>
      </c>
      <c r="P74" s="2" t="s">
        <v>26</v>
      </c>
    </row>
    <row r="75" spans="1:16" x14ac:dyDescent="0.25">
      <c r="B75" s="1"/>
      <c r="C75" s="1"/>
    </row>
    <row r="76" spans="1:16" x14ac:dyDescent="0.25">
      <c r="A76" s="44" t="s">
        <v>90</v>
      </c>
      <c r="B76" s="44"/>
      <c r="C76" s="44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</row>
    <row r="77" spans="1:16" x14ac:dyDescent="0.25">
      <c r="B77" s="1" t="str">
        <f t="shared" si="4"/>
        <v>@color-trunk_case_farzoom-(def)</v>
      </c>
      <c r="C77" s="1" t="str">
        <f t="shared" si="5"/>
        <v>"#df9a5e"</v>
      </c>
      <c r="D77" s="29" t="s">
        <v>49</v>
      </c>
      <c r="F77" s="2" t="s">
        <v>21</v>
      </c>
      <c r="G77" s="2" t="str">
        <f t="shared" si="68"/>
        <v>-</v>
      </c>
      <c r="H77" s="2" t="s">
        <v>42</v>
      </c>
      <c r="I77" s="2" t="str">
        <f t="shared" ref="I77:I92" si="71">IF(NOT(ISBLANK(J77)),"_","")</f>
        <v>_</v>
      </c>
      <c r="J77" s="2" t="s">
        <v>38</v>
      </c>
      <c r="K77" s="2" t="str">
        <f t="shared" ref="K77:K92" si="72">IF(NOT(ISBLANK(L77)),"_","")</f>
        <v>_</v>
      </c>
      <c r="L77" s="2" t="s">
        <v>44</v>
      </c>
      <c r="M77" s="2" t="str">
        <f t="shared" si="66"/>
        <v>-</v>
      </c>
      <c r="N77" s="2" t="s">
        <v>25</v>
      </c>
      <c r="O77" s="2" t="str">
        <f t="shared" si="66"/>
        <v/>
      </c>
    </row>
    <row r="78" spans="1:16" x14ac:dyDescent="0.25">
      <c r="B78" s="1" t="str">
        <f>_xlfn.CONCAT("@",F78,G78,H78,I78,J78,K78,L78,M78,"(",N78,O78,P78,")")</f>
        <v>@color-trunk_case_farzoom-(def-hc)</v>
      </c>
      <c r="C78" s="1" t="str">
        <f>_xlfn.CONCAT("""",D78,"""")</f>
        <v>"#000000"</v>
      </c>
      <c r="D78" s="25" t="s">
        <v>40</v>
      </c>
      <c r="F78" s="2" t="s">
        <v>21</v>
      </c>
      <c r="G78" s="2" t="str">
        <f>IF(NOT(ISBLANK(H78)),"-","")</f>
        <v>-</v>
      </c>
      <c r="H78" s="2" t="s">
        <v>42</v>
      </c>
      <c r="I78" s="2" t="str">
        <f t="shared" si="71"/>
        <v>_</v>
      </c>
      <c r="J78" s="2" t="s">
        <v>38</v>
      </c>
      <c r="K78" s="2" t="str">
        <f t="shared" si="72"/>
        <v>_</v>
      </c>
      <c r="L78" s="2" t="s">
        <v>44</v>
      </c>
      <c r="M78" s="2" t="str">
        <f>IF(NOT(ISBLANK(N78)),"-","")</f>
        <v>-</v>
      </c>
      <c r="N78" s="2" t="s">
        <v>25</v>
      </c>
      <c r="O78" s="2" t="str">
        <f>IF(NOT(ISBLANK(P78)),"-","")</f>
        <v>-</v>
      </c>
      <c r="P78" s="2" t="s">
        <v>26</v>
      </c>
    </row>
    <row r="79" spans="1:16" x14ac:dyDescent="0.25">
      <c r="B79" s="1" t="str">
        <f t="shared" si="4"/>
        <v>@color-trunk_case-(def)</v>
      </c>
      <c r="C79" s="1" t="str">
        <f t="shared" si="5"/>
        <v>"#c26d21"</v>
      </c>
      <c r="D79" s="30" t="s">
        <v>50</v>
      </c>
      <c r="F79" s="2" t="s">
        <v>21</v>
      </c>
      <c r="G79" s="2" t="str">
        <f t="shared" si="68"/>
        <v>-</v>
      </c>
      <c r="H79" s="2" t="s">
        <v>42</v>
      </c>
      <c r="I79" s="2" t="str">
        <f t="shared" si="71"/>
        <v>_</v>
      </c>
      <c r="J79" s="2" t="s">
        <v>38</v>
      </c>
      <c r="K79" s="2" t="str">
        <f t="shared" si="72"/>
        <v/>
      </c>
      <c r="M79" s="2" t="str">
        <f t="shared" si="66"/>
        <v>-</v>
      </c>
      <c r="N79" s="2" t="s">
        <v>25</v>
      </c>
      <c r="O79" s="2" t="str">
        <f t="shared" si="66"/>
        <v/>
      </c>
    </row>
    <row r="80" spans="1:16" x14ac:dyDescent="0.25">
      <c r="B80" s="1" t="str">
        <f>_xlfn.CONCAT("@",F80,G80,H80,I80,J80,K80,L80,M80,"(",N80,O80,P80,")")</f>
        <v>@color-trunk_case-(def-hc)</v>
      </c>
      <c r="C80" s="1" t="str">
        <f>_xlfn.CONCAT("""",D80,"""")</f>
        <v>"#000000"</v>
      </c>
      <c r="D80" s="25" t="s">
        <v>40</v>
      </c>
      <c r="F80" s="2" t="s">
        <v>21</v>
      </c>
      <c r="G80" s="2" t="str">
        <f>IF(NOT(ISBLANK(H80)),"-","")</f>
        <v>-</v>
      </c>
      <c r="H80" s="2" t="s">
        <v>42</v>
      </c>
      <c r="I80" s="2" t="str">
        <f t="shared" si="71"/>
        <v>_</v>
      </c>
      <c r="J80" s="2" t="s">
        <v>38</v>
      </c>
      <c r="K80" s="2" t="str">
        <f t="shared" si="72"/>
        <v/>
      </c>
      <c r="M80" s="2" t="str">
        <f>IF(NOT(ISBLANK(N80)),"-","")</f>
        <v>-</v>
      </c>
      <c r="N80" s="2" t="s">
        <v>25</v>
      </c>
      <c r="O80" s="2" t="str">
        <f>IF(NOT(ISBLANK(P80)),"-","")</f>
        <v>-</v>
      </c>
      <c r="P80" s="2" t="s">
        <v>26</v>
      </c>
    </row>
    <row r="81" spans="1:16" x14ac:dyDescent="0.25">
      <c r="B81" s="1" t="str">
        <f t="shared" si="4"/>
        <v>@color-trunk_case_unpaved-(gr)</v>
      </c>
      <c r="C81" s="1" t="str">
        <f t="shared" si="5"/>
        <v>"#634507"</v>
      </c>
      <c r="D81" s="27" t="s">
        <v>46</v>
      </c>
      <c r="F81" s="2" t="s">
        <v>21</v>
      </c>
      <c r="G81" s="2" t="str">
        <f t="shared" si="7"/>
        <v>-</v>
      </c>
      <c r="H81" s="2" t="s">
        <v>42</v>
      </c>
      <c r="I81" s="2" t="str">
        <f t="shared" si="71"/>
        <v>_</v>
      </c>
      <c r="J81" s="2" t="s">
        <v>38</v>
      </c>
      <c r="K81" s="2" t="str">
        <f t="shared" si="72"/>
        <v>_</v>
      </c>
      <c r="L81" s="2" t="s">
        <v>45</v>
      </c>
      <c r="M81" s="2" t="str">
        <f t="shared" si="7"/>
        <v>-</v>
      </c>
      <c r="N81" s="2" t="s">
        <v>48</v>
      </c>
      <c r="O81" s="2" t="str">
        <f t="shared" si="7"/>
        <v/>
      </c>
    </row>
    <row r="82" spans="1:16" x14ac:dyDescent="0.25">
      <c r="B82" s="1" t="str">
        <f t="shared" ref="B82" si="73">_xlfn.CONCAT("@",F82,G82,H82,I82,J82,K82,L82,M82,"(",N82,O82,P82,")")</f>
        <v>@color-trunk_case_unpaved-(gr-hc)</v>
      </c>
      <c r="C82" s="1" t="str">
        <f t="shared" ref="C82" si="74">_xlfn.CONCAT("""",D82,"""")</f>
        <v>""</v>
      </c>
      <c r="F82" s="2" t="s">
        <v>21</v>
      </c>
      <c r="G82" s="2" t="str">
        <f t="shared" ref="G82" si="75">IF(NOT(ISBLANK(H82)),"-","")</f>
        <v>-</v>
      </c>
      <c r="H82" s="2" t="s">
        <v>42</v>
      </c>
      <c r="I82" s="2" t="str">
        <f t="shared" si="71"/>
        <v>_</v>
      </c>
      <c r="J82" s="2" t="s">
        <v>38</v>
      </c>
      <c r="K82" s="2" t="str">
        <f t="shared" si="72"/>
        <v>_</v>
      </c>
      <c r="L82" s="2" t="s">
        <v>45</v>
      </c>
      <c r="M82" s="2" t="str">
        <f t="shared" ref="M82" si="76">IF(NOT(ISBLANK(N82)),"-","")</f>
        <v>-</v>
      </c>
      <c r="N82" s="2" t="s">
        <v>48</v>
      </c>
      <c r="O82" s="2" t="str">
        <f t="shared" ref="O82" si="77">IF(NOT(ISBLANK(P82)),"-","")</f>
        <v>-</v>
      </c>
      <c r="P82" s="2" t="s">
        <v>26</v>
      </c>
    </row>
    <row r="83" spans="1:16" x14ac:dyDescent="0.25">
      <c r="B83" s="1" t="str">
        <f t="shared" ref="B83" si="78">_xlfn.CONCAT("@",F83,G83,H83,I83,J83,K83,L83,M83,"(",N83,O83,P83,")")</f>
        <v>@color-trunk_case_paved_or_uk-(gr)</v>
      </c>
      <c r="C83" s="1" t="str">
        <f t="shared" ref="C83" si="79">_xlfn.CONCAT("""",D83,"""")</f>
        <v>"#404040"</v>
      </c>
      <c r="D83" s="28" t="s">
        <v>47</v>
      </c>
      <c r="F83" s="2" t="s">
        <v>21</v>
      </c>
      <c r="G83" s="2" t="str">
        <f t="shared" ref="G83" si="80">IF(NOT(ISBLANK(H83)),"-","")</f>
        <v>-</v>
      </c>
      <c r="H83" s="2" t="s">
        <v>42</v>
      </c>
      <c r="I83" s="2" t="str">
        <f t="shared" si="71"/>
        <v>_</v>
      </c>
      <c r="J83" s="2" t="s">
        <v>38</v>
      </c>
      <c r="K83" s="2" t="str">
        <f t="shared" si="72"/>
        <v>_</v>
      </c>
      <c r="L83" s="2" t="s">
        <v>52</v>
      </c>
      <c r="M83" s="2" t="str">
        <f t="shared" ref="M83" si="81">IF(NOT(ISBLANK(N83)),"-","")</f>
        <v>-</v>
      </c>
      <c r="N83" s="2" t="s">
        <v>48</v>
      </c>
      <c r="O83" s="2" t="str">
        <f t="shared" ref="O83" si="82">IF(NOT(ISBLANK(P83)),"-","")</f>
        <v/>
      </c>
    </row>
    <row r="84" spans="1:16" x14ac:dyDescent="0.25">
      <c r="B84" s="1" t="str">
        <f t="shared" si="4"/>
        <v>@color-trunk_case_paved_or_uk-(gr-hc)</v>
      </c>
      <c r="C84" s="1" t="str">
        <f t="shared" si="5"/>
        <v>""</v>
      </c>
      <c r="F84" s="2" t="s">
        <v>21</v>
      </c>
      <c r="G84" s="2" t="str">
        <f t="shared" si="7"/>
        <v>-</v>
      </c>
      <c r="H84" s="2" t="s">
        <v>42</v>
      </c>
      <c r="I84" s="2" t="str">
        <f t="shared" si="71"/>
        <v>_</v>
      </c>
      <c r="J84" s="2" t="s">
        <v>38</v>
      </c>
      <c r="K84" s="2" t="str">
        <f t="shared" si="72"/>
        <v>_</v>
      </c>
      <c r="L84" s="2" t="s">
        <v>52</v>
      </c>
      <c r="M84" s="2" t="str">
        <f t="shared" si="7"/>
        <v>-</v>
      </c>
      <c r="N84" s="2" t="s">
        <v>48</v>
      </c>
      <c r="O84" s="2" t="str">
        <f t="shared" si="7"/>
        <v>-</v>
      </c>
      <c r="P84" s="2" t="s">
        <v>26</v>
      </c>
    </row>
    <row r="85" spans="1:16" x14ac:dyDescent="0.25">
      <c r="B85" s="1" t="str">
        <f t="shared" si="4"/>
        <v>@color-trunk_line-(def)</v>
      </c>
      <c r="C85" s="1" t="str">
        <f t="shared" si="5"/>
        <v>"#ffeeaa"</v>
      </c>
      <c r="D85" s="31" t="s">
        <v>53</v>
      </c>
      <c r="F85" s="2" t="s">
        <v>21</v>
      </c>
      <c r="G85" s="2" t="str">
        <f t="shared" si="7"/>
        <v>-</v>
      </c>
      <c r="H85" s="2" t="s">
        <v>42</v>
      </c>
      <c r="I85" s="2" t="str">
        <f t="shared" si="71"/>
        <v>_</v>
      </c>
      <c r="J85" s="2" t="s">
        <v>28</v>
      </c>
      <c r="K85" s="2" t="str">
        <f t="shared" si="72"/>
        <v/>
      </c>
      <c r="M85" s="2" t="str">
        <f t="shared" si="7"/>
        <v>-</v>
      </c>
      <c r="N85" s="2" t="s">
        <v>25</v>
      </c>
      <c r="O85" s="2" t="str">
        <f t="shared" si="7"/>
        <v/>
      </c>
    </row>
    <row r="86" spans="1:16" x14ac:dyDescent="0.25">
      <c r="B86" s="1" t="str">
        <f>_xlfn.CONCAT("@",F86,G86,H86,I86,J86,K86,L86,M86,"(",N86,O86,P86,")")</f>
        <v>@color-trunk_line-(def-hc)</v>
      </c>
      <c r="C86" s="1" t="str">
        <f>_xlfn.CONCAT("""",D86,"""")</f>
        <v>"#ffc72e"</v>
      </c>
      <c r="D86" s="32" t="s">
        <v>54</v>
      </c>
      <c r="F86" s="2" t="s">
        <v>21</v>
      </c>
      <c r="G86" s="2" t="str">
        <f>IF(NOT(ISBLANK(H86)),"-","")</f>
        <v>-</v>
      </c>
      <c r="H86" s="2" t="s">
        <v>42</v>
      </c>
      <c r="I86" s="2" t="str">
        <f t="shared" si="71"/>
        <v>_</v>
      </c>
      <c r="J86" s="2" t="s">
        <v>28</v>
      </c>
      <c r="K86" s="2" t="str">
        <f t="shared" si="72"/>
        <v/>
      </c>
      <c r="M86" s="2" t="str">
        <f>IF(NOT(ISBLANK(N86)),"-","")</f>
        <v>-</v>
      </c>
      <c r="N86" s="2" t="s">
        <v>25</v>
      </c>
      <c r="O86" s="2" t="str">
        <f>IF(NOT(ISBLANK(P86)),"-","")</f>
        <v>-</v>
      </c>
      <c r="P86" s="2" t="s">
        <v>26</v>
      </c>
    </row>
    <row r="87" spans="1:16" x14ac:dyDescent="0.25">
      <c r="B87" s="1" t="str">
        <f t="shared" si="4"/>
        <v>@color-trunk_line_bicycle_no-(def)</v>
      </c>
      <c r="C87" s="1" t="str">
        <f t="shared" si="5"/>
        <v>"#ffcc88"</v>
      </c>
      <c r="D87" s="22" t="s">
        <v>36</v>
      </c>
      <c r="F87" s="2" t="s">
        <v>21</v>
      </c>
      <c r="G87" s="2" t="str">
        <f t="shared" ref="G87" si="83">IF(NOT(ISBLANK(H87)),"-","")</f>
        <v>-</v>
      </c>
      <c r="H87" s="2" t="s">
        <v>42</v>
      </c>
      <c r="I87" s="2" t="str">
        <f t="shared" si="71"/>
        <v>_</v>
      </c>
      <c r="J87" s="2" t="s">
        <v>28</v>
      </c>
      <c r="K87" s="2" t="str">
        <f t="shared" si="72"/>
        <v>_</v>
      </c>
      <c r="L87" s="2" t="s">
        <v>51</v>
      </c>
      <c r="M87" s="2" t="str">
        <f t="shared" si="7"/>
        <v>-</v>
      </c>
      <c r="N87" s="2" t="s">
        <v>25</v>
      </c>
      <c r="O87" s="2" t="str">
        <f t="shared" si="7"/>
        <v/>
      </c>
    </row>
    <row r="88" spans="1:16" x14ac:dyDescent="0.25">
      <c r="B88" s="1" t="str">
        <f t="shared" si="4"/>
        <v>@color-trunk_line_bicycle_no-(def-hc)</v>
      </c>
      <c r="C88" s="1" t="str">
        <f t="shared" si="5"/>
        <v>"#d6771e"</v>
      </c>
      <c r="D88" s="23" t="s">
        <v>37</v>
      </c>
      <c r="F88" s="2" t="s">
        <v>21</v>
      </c>
      <c r="G88" s="2" t="str">
        <f t="shared" ref="G88" si="84">IF(NOT(ISBLANK(H88)),"-","")</f>
        <v>-</v>
      </c>
      <c r="H88" s="2" t="s">
        <v>42</v>
      </c>
      <c r="I88" s="2" t="str">
        <f t="shared" si="71"/>
        <v>_</v>
      </c>
      <c r="J88" s="2" t="s">
        <v>28</v>
      </c>
      <c r="K88" s="2" t="str">
        <f t="shared" si="72"/>
        <v>_</v>
      </c>
      <c r="L88" s="2" t="s">
        <v>51</v>
      </c>
      <c r="M88" s="2" t="str">
        <f t="shared" ref="M88" si="85">IF(NOT(ISBLANK(N88)),"-","")</f>
        <v>-</v>
      </c>
      <c r="N88" s="2" t="s">
        <v>25</v>
      </c>
      <c r="O88" s="2" t="str">
        <f t="shared" si="7"/>
        <v>-</v>
      </c>
      <c r="P88" s="2" t="s">
        <v>26</v>
      </c>
    </row>
    <row r="89" spans="1:16" x14ac:dyDescent="0.25">
      <c r="B89" s="1" t="str">
        <f t="shared" si="4"/>
        <v>@color-trunk_line_unpaved-(gr)</v>
      </c>
      <c r="C89" s="1" t="str">
        <f t="shared" si="5"/>
        <v>"#eddfca"</v>
      </c>
      <c r="D89" s="33" t="s">
        <v>55</v>
      </c>
      <c r="F89" s="2" t="s">
        <v>21</v>
      </c>
      <c r="G89" s="2" t="str">
        <f t="shared" ref="G89:G92" si="86">IF(NOT(ISBLANK(H89)),"-","")</f>
        <v>-</v>
      </c>
      <c r="H89" s="2" t="s">
        <v>42</v>
      </c>
      <c r="I89" s="2" t="str">
        <f t="shared" si="71"/>
        <v>_</v>
      </c>
      <c r="J89" s="2" t="s">
        <v>28</v>
      </c>
      <c r="K89" s="2" t="str">
        <f t="shared" si="72"/>
        <v>_</v>
      </c>
      <c r="L89" s="2" t="s">
        <v>45</v>
      </c>
      <c r="M89" s="2" t="str">
        <f t="shared" si="7"/>
        <v>-</v>
      </c>
      <c r="N89" s="2" t="s">
        <v>48</v>
      </c>
      <c r="O89" s="2" t="str">
        <f t="shared" si="7"/>
        <v/>
      </c>
    </row>
    <row r="90" spans="1:16" x14ac:dyDescent="0.25">
      <c r="B90" s="1" t="str">
        <f t="shared" si="4"/>
        <v>@color-trunk_line_unpaved-(gr-hc)</v>
      </c>
      <c r="C90" s="1" t="str">
        <f t="shared" si="5"/>
        <v>""</v>
      </c>
      <c r="F90" s="2" t="s">
        <v>21</v>
      </c>
      <c r="G90" s="2" t="str">
        <f t="shared" si="86"/>
        <v>-</v>
      </c>
      <c r="H90" s="2" t="s">
        <v>42</v>
      </c>
      <c r="I90" s="2" t="str">
        <f t="shared" si="71"/>
        <v>_</v>
      </c>
      <c r="J90" s="2" t="s">
        <v>28</v>
      </c>
      <c r="K90" s="2" t="str">
        <f t="shared" si="72"/>
        <v>_</v>
      </c>
      <c r="L90" s="2" t="s">
        <v>45</v>
      </c>
      <c r="M90" s="2" t="str">
        <f t="shared" si="7"/>
        <v>-</v>
      </c>
      <c r="N90" s="2" t="s">
        <v>48</v>
      </c>
      <c r="O90" s="2" t="str">
        <f t="shared" si="7"/>
        <v>-</v>
      </c>
      <c r="P90" s="2" t="s">
        <v>26</v>
      </c>
    </row>
    <row r="91" spans="1:16" x14ac:dyDescent="0.25">
      <c r="B91" s="1" t="str">
        <f t="shared" si="4"/>
        <v>@color-trunk_line_paved_or_uk-(gr)</v>
      </c>
      <c r="C91" s="1" t="str">
        <f t="shared" si="5"/>
        <v>"#ffffff"</v>
      </c>
      <c r="D91" s="34" t="s">
        <v>56</v>
      </c>
      <c r="F91" s="2" t="s">
        <v>21</v>
      </c>
      <c r="G91" s="2" t="str">
        <f t="shared" si="86"/>
        <v>-</v>
      </c>
      <c r="H91" s="2" t="s">
        <v>42</v>
      </c>
      <c r="I91" s="2" t="str">
        <f t="shared" si="71"/>
        <v>_</v>
      </c>
      <c r="J91" s="2" t="s">
        <v>28</v>
      </c>
      <c r="K91" s="2" t="str">
        <f t="shared" si="72"/>
        <v>_</v>
      </c>
      <c r="L91" s="2" t="s">
        <v>52</v>
      </c>
      <c r="M91" s="2" t="str">
        <f t="shared" si="7"/>
        <v>-</v>
      </c>
      <c r="N91" s="2" t="s">
        <v>48</v>
      </c>
      <c r="O91" s="2" t="str">
        <f t="shared" si="7"/>
        <v/>
      </c>
    </row>
    <row r="92" spans="1:16" x14ac:dyDescent="0.25">
      <c r="B92" s="1" t="str">
        <f t="shared" si="4"/>
        <v>@color-trunk_line_paved_or_uk-(gr-hc)</v>
      </c>
      <c r="C92" s="1" t="str">
        <f t="shared" si="5"/>
        <v>""</v>
      </c>
      <c r="F92" s="2" t="s">
        <v>21</v>
      </c>
      <c r="G92" s="2" t="str">
        <f t="shared" si="86"/>
        <v>-</v>
      </c>
      <c r="H92" s="2" t="s">
        <v>42</v>
      </c>
      <c r="I92" s="2" t="str">
        <f t="shared" si="71"/>
        <v>_</v>
      </c>
      <c r="J92" s="2" t="s">
        <v>28</v>
      </c>
      <c r="K92" s="2" t="str">
        <f t="shared" si="72"/>
        <v>_</v>
      </c>
      <c r="L92" s="2" t="s">
        <v>52</v>
      </c>
      <c r="M92" s="2" t="str">
        <f t="shared" si="7"/>
        <v>-</v>
      </c>
      <c r="N92" s="2" t="s">
        <v>48</v>
      </c>
      <c r="O92" s="2" t="str">
        <f t="shared" si="7"/>
        <v>-</v>
      </c>
      <c r="P92" s="2" t="s">
        <v>26</v>
      </c>
    </row>
    <row r="93" spans="1:16" x14ac:dyDescent="0.25">
      <c r="B93" s="1"/>
      <c r="C93" s="1"/>
    </row>
    <row r="94" spans="1:16" x14ac:dyDescent="0.25">
      <c r="A94" s="44" t="s">
        <v>89</v>
      </c>
      <c r="B94" s="44"/>
      <c r="C94" s="44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</row>
    <row r="95" spans="1:16" x14ac:dyDescent="0.25">
      <c r="B95" s="1" t="str">
        <f t="shared" ref="B95" si="87">_xlfn.CONCAT("@",F95,G95,H95,I95,J95,K95,L95,M95,"(",N95,O95,P95,")")</f>
        <v>@color-primary_case-(def)</v>
      </c>
      <c r="C95" s="1" t="str">
        <f t="shared" ref="C95" si="88">_xlfn.CONCAT("""",D95,"""")</f>
        <v>"#d28644"</v>
      </c>
      <c r="D95" s="36" t="s">
        <v>68</v>
      </c>
      <c r="F95" s="2" t="s">
        <v>21</v>
      </c>
      <c r="G95" s="2" t="str">
        <f t="shared" ref="G95" si="89">IF(NOT(ISBLANK(H95)),"-","")</f>
        <v>-</v>
      </c>
      <c r="H95" s="2" t="s">
        <v>57</v>
      </c>
      <c r="I95" s="2" t="str">
        <f t="shared" ref="I95:I106" si="90">IF(NOT(ISBLANK(J95)),"_","")</f>
        <v>_</v>
      </c>
      <c r="J95" s="2" t="s">
        <v>38</v>
      </c>
      <c r="K95" s="2" t="str">
        <f t="shared" ref="K95:K106" si="91">IF(NOT(ISBLANK(L95)),"_","")</f>
        <v/>
      </c>
      <c r="M95" s="2" t="str">
        <f t="shared" ref="M95" si="92">IF(NOT(ISBLANK(N95)),"-","")</f>
        <v>-</v>
      </c>
      <c r="N95" s="2" t="s">
        <v>25</v>
      </c>
      <c r="O95" s="2" t="str">
        <f t="shared" ref="O95" si="93">IF(NOT(ISBLANK(P95)),"-","")</f>
        <v/>
      </c>
    </row>
    <row r="96" spans="1:16" x14ac:dyDescent="0.25">
      <c r="B96" s="1" t="str">
        <f t="shared" ref="B96" si="94">_xlfn.CONCAT("@",F96,G96,H96,I96,J96,K96,L96,M96,"(",N96,O96,P96,")")</f>
        <v>@color-primary_case-(def-hc)</v>
      </c>
      <c r="C96" s="1" t="str">
        <f t="shared" ref="C96" si="95">_xlfn.CONCAT("""",D96,"""")</f>
        <v>"#000000"</v>
      </c>
      <c r="D96" s="25" t="s">
        <v>40</v>
      </c>
      <c r="F96" s="2" t="s">
        <v>21</v>
      </c>
      <c r="G96" s="2" t="str">
        <f t="shared" ref="G96" si="96">IF(NOT(ISBLANK(H96)),"-","")</f>
        <v>-</v>
      </c>
      <c r="H96" s="2" t="s">
        <v>57</v>
      </c>
      <c r="I96" s="2" t="str">
        <f t="shared" si="90"/>
        <v>_</v>
      </c>
      <c r="J96" s="2" t="s">
        <v>38</v>
      </c>
      <c r="K96" s="2" t="str">
        <f t="shared" si="91"/>
        <v/>
      </c>
      <c r="M96" s="2" t="str">
        <f t="shared" ref="M96" si="97">IF(NOT(ISBLANK(N96)),"-","")</f>
        <v>-</v>
      </c>
      <c r="N96" s="2" t="s">
        <v>25</v>
      </c>
      <c r="O96" s="2" t="str">
        <f t="shared" ref="O96" si="98">IF(NOT(ISBLANK(P96)),"-","")</f>
        <v>-</v>
      </c>
      <c r="P96" s="2" t="s">
        <v>26</v>
      </c>
    </row>
    <row r="97" spans="2:16" x14ac:dyDescent="0.25">
      <c r="B97" s="1" t="str">
        <f t="shared" ref="B97" si="99">_xlfn.CONCAT("@",F97,G97,H97,I97,J97,K97,L97,M97,"(",N97,O97,P97,")")</f>
        <v>@color-primary_case_unpaved-(gr)</v>
      </c>
      <c r="C97" s="1" t="str">
        <f t="shared" ref="C97" si="100">_xlfn.CONCAT("""",D97,"""")</f>
        <v>"#634507"</v>
      </c>
      <c r="D97" s="27" t="s">
        <v>46</v>
      </c>
      <c r="F97" s="2" t="s">
        <v>21</v>
      </c>
      <c r="G97" s="2" t="str">
        <f t="shared" ref="G97" si="101">IF(NOT(ISBLANK(H97)),"-","")</f>
        <v>-</v>
      </c>
      <c r="H97" s="2" t="s">
        <v>57</v>
      </c>
      <c r="I97" s="2" t="str">
        <f t="shared" si="90"/>
        <v>_</v>
      </c>
      <c r="J97" s="2" t="s">
        <v>38</v>
      </c>
      <c r="K97" s="2" t="str">
        <f t="shared" si="91"/>
        <v>_</v>
      </c>
      <c r="L97" s="2" t="s">
        <v>45</v>
      </c>
      <c r="M97" s="2" t="str">
        <f t="shared" ref="M97" si="102">IF(NOT(ISBLANK(N97)),"-","")</f>
        <v>-</v>
      </c>
      <c r="N97" s="2" t="s">
        <v>48</v>
      </c>
      <c r="O97" s="2" t="str">
        <f t="shared" ref="O97" si="103">IF(NOT(ISBLANK(P97)),"-","")</f>
        <v/>
      </c>
    </row>
    <row r="98" spans="2:16" x14ac:dyDescent="0.25">
      <c r="B98" s="1" t="str">
        <f t="shared" ref="B98:B99" si="104">_xlfn.CONCAT("@",F98,G98,H98,I98,J98,K98,L98,M98,"(",N98,O98,P98,")")</f>
        <v>@color-primary_case_unpaved-(gr-hc)</v>
      </c>
      <c r="C98" s="1" t="str">
        <f t="shared" ref="C98:C99" si="105">_xlfn.CONCAT("""",D98,"""")</f>
        <v>""</v>
      </c>
      <c r="F98" s="2" t="s">
        <v>21</v>
      </c>
      <c r="G98" s="2" t="str">
        <f t="shared" ref="G98:G99" si="106">IF(NOT(ISBLANK(H98)),"-","")</f>
        <v>-</v>
      </c>
      <c r="H98" s="2" t="s">
        <v>57</v>
      </c>
      <c r="I98" s="2" t="str">
        <f t="shared" si="90"/>
        <v>_</v>
      </c>
      <c r="J98" s="2" t="s">
        <v>38</v>
      </c>
      <c r="K98" s="2" t="str">
        <f t="shared" si="91"/>
        <v>_</v>
      </c>
      <c r="L98" s="2" t="s">
        <v>45</v>
      </c>
      <c r="M98" s="2" t="str">
        <f t="shared" ref="M98:M99" si="107">IF(NOT(ISBLANK(N98)),"-","")</f>
        <v>-</v>
      </c>
      <c r="N98" s="2" t="s">
        <v>48</v>
      </c>
      <c r="O98" s="2" t="str">
        <f t="shared" ref="O98:O99" si="108">IF(NOT(ISBLANK(P98)),"-","")</f>
        <v>-</v>
      </c>
      <c r="P98" s="2" t="s">
        <v>26</v>
      </c>
    </row>
    <row r="99" spans="2:16" x14ac:dyDescent="0.25">
      <c r="B99" s="1" t="str">
        <f t="shared" si="104"/>
        <v>@color-primary_case_paved_or_uk-(gr)</v>
      </c>
      <c r="C99" s="1" t="str">
        <f t="shared" si="105"/>
        <v>"#404040"</v>
      </c>
      <c r="D99" s="28" t="s">
        <v>47</v>
      </c>
      <c r="F99" s="2" t="s">
        <v>21</v>
      </c>
      <c r="G99" s="2" t="str">
        <f t="shared" si="106"/>
        <v>-</v>
      </c>
      <c r="H99" s="2" t="s">
        <v>57</v>
      </c>
      <c r="I99" s="2" t="str">
        <f t="shared" si="90"/>
        <v>_</v>
      </c>
      <c r="J99" s="2" t="s">
        <v>38</v>
      </c>
      <c r="K99" s="2" t="str">
        <f t="shared" si="91"/>
        <v>_</v>
      </c>
      <c r="L99" s="2" t="s">
        <v>52</v>
      </c>
      <c r="M99" s="2" t="str">
        <f t="shared" si="107"/>
        <v>-</v>
      </c>
      <c r="N99" s="2" t="s">
        <v>48</v>
      </c>
      <c r="O99" s="2" t="str">
        <f t="shared" si="108"/>
        <v/>
      </c>
    </row>
    <row r="100" spans="2:16" x14ac:dyDescent="0.25">
      <c r="B100" s="1" t="str">
        <f t="shared" ref="B100" si="109">_xlfn.CONCAT("@",F100,G100,H100,I100,J100,K100,L100,M100,"(",N100,O100,P100,")")</f>
        <v>@color-primary_case_paved_or_uk-(gr-hc)</v>
      </c>
      <c r="C100" s="1" t="str">
        <f t="shared" ref="C100" si="110">_xlfn.CONCAT("""",D100,"""")</f>
        <v>""</v>
      </c>
      <c r="F100" s="2" t="s">
        <v>21</v>
      </c>
      <c r="G100" s="2" t="str">
        <f t="shared" ref="G100" si="111">IF(NOT(ISBLANK(H100)),"-","")</f>
        <v>-</v>
      </c>
      <c r="H100" s="2" t="s">
        <v>57</v>
      </c>
      <c r="I100" s="2" t="str">
        <f t="shared" si="90"/>
        <v>_</v>
      </c>
      <c r="J100" s="2" t="s">
        <v>38</v>
      </c>
      <c r="K100" s="2" t="str">
        <f t="shared" si="91"/>
        <v>_</v>
      </c>
      <c r="L100" s="2" t="s">
        <v>52</v>
      </c>
      <c r="M100" s="2" t="str">
        <f t="shared" ref="M100" si="112">IF(NOT(ISBLANK(N100)),"-","")</f>
        <v>-</v>
      </c>
      <c r="N100" s="2" t="s">
        <v>48</v>
      </c>
      <c r="O100" s="2" t="str">
        <f t="shared" ref="O100" si="113">IF(NOT(ISBLANK(P100)),"-","")</f>
        <v>-</v>
      </c>
      <c r="P100" s="2" t="s">
        <v>26</v>
      </c>
    </row>
    <row r="101" spans="2:16" x14ac:dyDescent="0.25">
      <c r="B101" s="1" t="str">
        <f t="shared" si="4"/>
        <v>@color-primary_line-(def)</v>
      </c>
      <c r="C101" s="1" t="str">
        <f t="shared" si="5"/>
        <v>"#ffeeaa"</v>
      </c>
      <c r="D101" s="31" t="s">
        <v>53</v>
      </c>
      <c r="F101" s="2" t="s">
        <v>21</v>
      </c>
      <c r="G101" s="2" t="str">
        <f t="shared" si="7"/>
        <v>-</v>
      </c>
      <c r="H101" s="2" t="s">
        <v>57</v>
      </c>
      <c r="I101" s="2" t="str">
        <f t="shared" si="90"/>
        <v>_</v>
      </c>
      <c r="J101" s="2" t="s">
        <v>28</v>
      </c>
      <c r="K101" s="2" t="str">
        <f t="shared" si="91"/>
        <v/>
      </c>
      <c r="M101" s="2" t="str">
        <f t="shared" si="7"/>
        <v>-</v>
      </c>
      <c r="N101" s="2" t="s">
        <v>25</v>
      </c>
      <c r="O101" s="2" t="str">
        <f t="shared" si="7"/>
        <v/>
      </c>
    </row>
    <row r="102" spans="2:16" x14ac:dyDescent="0.25">
      <c r="B102" s="1" t="str">
        <f t="shared" si="4"/>
        <v>@color-primary_line-(def-hc)</v>
      </c>
      <c r="C102" s="1" t="str">
        <f t="shared" si="5"/>
        <v>"#ffe16b"</v>
      </c>
      <c r="D102" s="35" t="s">
        <v>58</v>
      </c>
      <c r="F102" s="2" t="s">
        <v>21</v>
      </c>
      <c r="G102" s="2" t="str">
        <f t="shared" ref="G102" si="114">IF(NOT(ISBLANK(H102)),"-","")</f>
        <v>-</v>
      </c>
      <c r="H102" s="2" t="s">
        <v>57</v>
      </c>
      <c r="I102" s="2" t="str">
        <f t="shared" si="90"/>
        <v>_</v>
      </c>
      <c r="J102" s="2" t="s">
        <v>28</v>
      </c>
      <c r="K102" s="2" t="str">
        <f t="shared" si="91"/>
        <v/>
      </c>
      <c r="M102" s="2" t="str">
        <f t="shared" si="7"/>
        <v>-</v>
      </c>
      <c r="N102" s="2" t="s">
        <v>25</v>
      </c>
      <c r="O102" s="2" t="str">
        <f t="shared" si="7"/>
        <v>-</v>
      </c>
      <c r="P102" s="2" t="s">
        <v>26</v>
      </c>
    </row>
    <row r="103" spans="2:16" x14ac:dyDescent="0.25">
      <c r="B103" s="1" t="str">
        <f t="shared" si="4"/>
        <v>@color-primary_line_unpaved-(gr)</v>
      </c>
      <c r="C103" s="1" t="str">
        <f t="shared" si="5"/>
        <v>"#eddfca"</v>
      </c>
      <c r="D103" s="33" t="s">
        <v>55</v>
      </c>
      <c r="F103" s="2" t="s">
        <v>21</v>
      </c>
      <c r="G103" s="2" t="str">
        <f t="shared" si="7"/>
        <v>-</v>
      </c>
      <c r="H103" s="2" t="s">
        <v>57</v>
      </c>
      <c r="I103" s="2" t="str">
        <f t="shared" si="90"/>
        <v>_</v>
      </c>
      <c r="J103" s="2" t="s">
        <v>28</v>
      </c>
      <c r="K103" s="2" t="str">
        <f t="shared" si="91"/>
        <v>_</v>
      </c>
      <c r="L103" s="2" t="s">
        <v>45</v>
      </c>
      <c r="M103" s="2" t="str">
        <f t="shared" ref="M103:M106" si="115">IF(NOT(ISBLANK(N103)),"-","")</f>
        <v>-</v>
      </c>
      <c r="N103" s="2" t="s">
        <v>48</v>
      </c>
      <c r="O103" s="2" t="str">
        <f t="shared" si="7"/>
        <v/>
      </c>
    </row>
    <row r="104" spans="2:16" x14ac:dyDescent="0.25">
      <c r="B104" s="1" t="str">
        <f t="shared" si="4"/>
        <v>@color-primary_line_unpaved-(gr-hc)</v>
      </c>
      <c r="C104" s="1" t="str">
        <f t="shared" si="5"/>
        <v>""</v>
      </c>
      <c r="F104" s="2" t="s">
        <v>21</v>
      </c>
      <c r="G104" s="2" t="str">
        <f t="shared" si="7"/>
        <v>-</v>
      </c>
      <c r="H104" s="2" t="s">
        <v>57</v>
      </c>
      <c r="I104" s="2" t="str">
        <f t="shared" si="90"/>
        <v>_</v>
      </c>
      <c r="J104" s="2" t="s">
        <v>28</v>
      </c>
      <c r="K104" s="2" t="str">
        <f t="shared" si="91"/>
        <v>_</v>
      </c>
      <c r="L104" s="2" t="s">
        <v>45</v>
      </c>
      <c r="M104" s="2" t="str">
        <f t="shared" si="115"/>
        <v>-</v>
      </c>
      <c r="N104" s="2" t="s">
        <v>48</v>
      </c>
      <c r="O104" s="2" t="str">
        <f t="shared" si="7"/>
        <v>-</v>
      </c>
      <c r="P104" s="2" t="s">
        <v>26</v>
      </c>
    </row>
    <row r="105" spans="2:16" x14ac:dyDescent="0.25">
      <c r="B105" s="1" t="str">
        <f t="shared" si="4"/>
        <v>@color-primary_line_paved_or_uk-(gr)</v>
      </c>
      <c r="C105" s="1" t="str">
        <f t="shared" si="5"/>
        <v>"#ffffff"</v>
      </c>
      <c r="D105" s="34" t="s">
        <v>56</v>
      </c>
      <c r="F105" s="2" t="s">
        <v>21</v>
      </c>
      <c r="G105" s="2" t="str">
        <f t="shared" si="7"/>
        <v>-</v>
      </c>
      <c r="H105" s="2" t="s">
        <v>57</v>
      </c>
      <c r="I105" s="2" t="str">
        <f t="shared" si="90"/>
        <v>_</v>
      </c>
      <c r="J105" s="2" t="s">
        <v>28</v>
      </c>
      <c r="K105" s="2" t="str">
        <f t="shared" si="91"/>
        <v>_</v>
      </c>
      <c r="L105" s="2" t="s">
        <v>52</v>
      </c>
      <c r="M105" s="2" t="str">
        <f t="shared" si="115"/>
        <v>-</v>
      </c>
      <c r="N105" s="2" t="s">
        <v>48</v>
      </c>
      <c r="O105" s="2" t="str">
        <f t="shared" si="7"/>
        <v/>
      </c>
    </row>
    <row r="106" spans="2:16" x14ac:dyDescent="0.25">
      <c r="B106" s="1" t="str">
        <f t="shared" si="4"/>
        <v>@color-primary_line_paved_or_uk-(gr-hc)</v>
      </c>
      <c r="C106" s="1" t="str">
        <f t="shared" si="5"/>
        <v>""</v>
      </c>
      <c r="F106" s="2" t="s">
        <v>21</v>
      </c>
      <c r="G106" s="2" t="str">
        <f t="shared" si="7"/>
        <v>-</v>
      </c>
      <c r="H106" s="2" t="s">
        <v>57</v>
      </c>
      <c r="I106" s="2" t="str">
        <f t="shared" si="90"/>
        <v>_</v>
      </c>
      <c r="J106" s="2" t="s">
        <v>28</v>
      </c>
      <c r="K106" s="2" t="str">
        <f t="shared" si="91"/>
        <v>_</v>
      </c>
      <c r="L106" s="2" t="s">
        <v>52</v>
      </c>
      <c r="M106" s="2" t="str">
        <f t="shared" si="115"/>
        <v>-</v>
      </c>
      <c r="N106" s="2" t="s">
        <v>48</v>
      </c>
      <c r="O106" s="2" t="str">
        <f t="shared" si="7"/>
        <v>-</v>
      </c>
      <c r="P106" s="2" t="s">
        <v>26</v>
      </c>
    </row>
    <row r="107" spans="2:16" x14ac:dyDescent="0.25">
      <c r="B107" s="1" t="str">
        <f t="shared" si="4"/>
        <v>@color-secondary_tertiary_line-(def)</v>
      </c>
      <c r="C107" s="1" t="str">
        <f t="shared" si="5"/>
        <v>"#ffeeaa"</v>
      </c>
      <c r="D107" s="31" t="s">
        <v>53</v>
      </c>
      <c r="F107" s="2" t="s">
        <v>21</v>
      </c>
      <c r="G107" s="2" t="str">
        <f t="shared" si="7"/>
        <v>-</v>
      </c>
      <c r="H107" s="2" t="s">
        <v>59</v>
      </c>
      <c r="I107" s="2" t="str">
        <f t="shared" ref="I107:I116" si="116">IF(NOT(ISBLANK(J107)),"_","")</f>
        <v>_</v>
      </c>
      <c r="J107" s="2" t="s">
        <v>28</v>
      </c>
      <c r="K107" s="2" t="str">
        <f t="shared" ref="K107:K116" si="117">IF(NOT(ISBLANK(L107)),"_","")</f>
        <v/>
      </c>
      <c r="M107" s="2" t="str">
        <f t="shared" si="7"/>
        <v>-</v>
      </c>
      <c r="N107" s="2" t="s">
        <v>25</v>
      </c>
      <c r="O107" s="2" t="str">
        <f t="shared" si="7"/>
        <v/>
      </c>
    </row>
    <row r="108" spans="2:16" x14ac:dyDescent="0.25">
      <c r="B108" s="1" t="str">
        <f t="shared" si="4"/>
        <v>@color-secondary_tertiary_line-(def-hc)</v>
      </c>
      <c r="C108" s="1" t="str">
        <f t="shared" si="5"/>
        <v>"#ffe16b"</v>
      </c>
      <c r="D108" s="35" t="s">
        <v>58</v>
      </c>
      <c r="F108" s="2" t="s">
        <v>21</v>
      </c>
      <c r="G108" s="2" t="str">
        <f t="shared" ref="G108" si="118">IF(NOT(ISBLANK(H108)),"-","")</f>
        <v>-</v>
      </c>
      <c r="H108" s="2" t="s">
        <v>59</v>
      </c>
      <c r="I108" s="2" t="str">
        <f t="shared" si="116"/>
        <v>_</v>
      </c>
      <c r="J108" s="2" t="s">
        <v>28</v>
      </c>
      <c r="K108" s="2" t="str">
        <f t="shared" si="117"/>
        <v/>
      </c>
      <c r="M108" s="2" t="str">
        <f t="shared" ref="M108:M116" si="119">IF(NOT(ISBLANK(N108)),"-","")</f>
        <v>-</v>
      </c>
      <c r="N108" s="2" t="s">
        <v>25</v>
      </c>
      <c r="O108" s="2" t="str">
        <f t="shared" ref="O108:O116" si="120">IF(NOT(ISBLANK(P108)),"-","")</f>
        <v>-</v>
      </c>
      <c r="P108" s="2" t="s">
        <v>26</v>
      </c>
    </row>
    <row r="109" spans="2:16" x14ac:dyDescent="0.25">
      <c r="B109" s="1" t="str">
        <f>_xlfn.CONCAT("@",F109,G109,H109,I109,J109,K109,L109,M109,"(",N109,O109,P109,")")</f>
        <v>@color-secondary_line_unpaved-(gr)</v>
      </c>
      <c r="C109" s="1" t="str">
        <f>_xlfn.CONCAT("""",D109,"""")</f>
        <v>"#eddfca"</v>
      </c>
      <c r="D109" s="33" t="s">
        <v>55</v>
      </c>
      <c r="F109" s="2" t="s">
        <v>21</v>
      </c>
      <c r="G109" s="2" t="str">
        <f>IF(NOT(ISBLANK(H109)),"-","")</f>
        <v>-</v>
      </c>
      <c r="H109" s="2" t="s">
        <v>61</v>
      </c>
      <c r="I109" s="2" t="str">
        <f t="shared" si="116"/>
        <v>_</v>
      </c>
      <c r="J109" s="2" t="s">
        <v>28</v>
      </c>
      <c r="K109" s="2" t="str">
        <f t="shared" si="117"/>
        <v>_</v>
      </c>
      <c r="L109" s="2" t="s">
        <v>45</v>
      </c>
      <c r="M109" s="2" t="str">
        <f t="shared" ref="M109:M112" si="121">IF(NOT(ISBLANK(N109)),"-","")</f>
        <v>-</v>
      </c>
      <c r="N109" s="2" t="s">
        <v>48</v>
      </c>
      <c r="O109" s="2" t="str">
        <f t="shared" ref="O109:O112" si="122">IF(NOT(ISBLANK(P109)),"-","")</f>
        <v/>
      </c>
    </row>
    <row r="110" spans="2:16" x14ac:dyDescent="0.25">
      <c r="B110" s="1" t="str">
        <f>_xlfn.CONCAT("@",F110,G110,H110,I110,J110,K110,L110,M110,"(",N110,O110,P110,")")</f>
        <v>@color-secondary_line_unpaved-(gr-hc)</v>
      </c>
      <c r="C110" s="1" t="str">
        <f>_xlfn.CONCAT("""",D110,"""")</f>
        <v>""</v>
      </c>
      <c r="F110" s="2" t="s">
        <v>21</v>
      </c>
      <c r="G110" s="2" t="str">
        <f>IF(NOT(ISBLANK(H110)),"-","")</f>
        <v>-</v>
      </c>
      <c r="H110" s="2" t="s">
        <v>61</v>
      </c>
      <c r="I110" s="2" t="str">
        <f t="shared" si="116"/>
        <v>_</v>
      </c>
      <c r="J110" s="2" t="s">
        <v>28</v>
      </c>
      <c r="K110" s="2" t="str">
        <f t="shared" si="117"/>
        <v>_</v>
      </c>
      <c r="L110" s="2" t="s">
        <v>45</v>
      </c>
      <c r="M110" s="2" t="str">
        <f t="shared" si="121"/>
        <v>-</v>
      </c>
      <c r="N110" s="2" t="s">
        <v>48</v>
      </c>
      <c r="O110" s="2" t="str">
        <f t="shared" si="122"/>
        <v>-</v>
      </c>
      <c r="P110" s="2" t="s">
        <v>26</v>
      </c>
    </row>
    <row r="111" spans="2:16" x14ac:dyDescent="0.25">
      <c r="B111" s="1" t="str">
        <f>_xlfn.CONCAT("@",F111,G111,H111,I111,J111,K111,L111,M111,"(",N111,O111,P111,")")</f>
        <v>@color-secondary_line_paved_or_uk-(gr)</v>
      </c>
      <c r="C111" s="1" t="str">
        <f>_xlfn.CONCAT("""",D111,"""")</f>
        <v>"#ffffff"</v>
      </c>
      <c r="D111" s="34" t="s">
        <v>56</v>
      </c>
      <c r="F111" s="2" t="s">
        <v>21</v>
      </c>
      <c r="G111" s="2" t="str">
        <f>IF(NOT(ISBLANK(H111)),"-","")</f>
        <v>-</v>
      </c>
      <c r="H111" s="2" t="s">
        <v>61</v>
      </c>
      <c r="I111" s="2" t="str">
        <f t="shared" si="116"/>
        <v>_</v>
      </c>
      <c r="J111" s="2" t="s">
        <v>28</v>
      </c>
      <c r="K111" s="2" t="str">
        <f t="shared" si="117"/>
        <v>_</v>
      </c>
      <c r="L111" s="2" t="s">
        <v>52</v>
      </c>
      <c r="M111" s="2" t="str">
        <f t="shared" si="121"/>
        <v>-</v>
      </c>
      <c r="N111" s="2" t="s">
        <v>48</v>
      </c>
      <c r="O111" s="2" t="str">
        <f t="shared" si="122"/>
        <v/>
      </c>
    </row>
    <row r="112" spans="2:16" x14ac:dyDescent="0.25">
      <c r="B112" s="1" t="str">
        <f>_xlfn.CONCAT("@",F112,G112,H112,I112,J112,K112,L112,M112,"(",N112,O112,P112,")")</f>
        <v>@color-secondary_line_paved_or_uk-(gr-hc)</v>
      </c>
      <c r="C112" s="1" t="str">
        <f>_xlfn.CONCAT("""",D112,"""")</f>
        <v>""</v>
      </c>
      <c r="F112" s="2" t="s">
        <v>21</v>
      </c>
      <c r="G112" s="2" t="str">
        <f>IF(NOT(ISBLANK(H112)),"-","")</f>
        <v>-</v>
      </c>
      <c r="H112" s="2" t="s">
        <v>61</v>
      </c>
      <c r="I112" s="2" t="str">
        <f t="shared" si="116"/>
        <v>_</v>
      </c>
      <c r="J112" s="2" t="s">
        <v>28</v>
      </c>
      <c r="K112" s="2" t="str">
        <f t="shared" si="117"/>
        <v>_</v>
      </c>
      <c r="L112" s="2" t="s">
        <v>52</v>
      </c>
      <c r="M112" s="2" t="str">
        <f t="shared" si="121"/>
        <v>-</v>
      </c>
      <c r="N112" s="2" t="s">
        <v>48</v>
      </c>
      <c r="O112" s="2" t="str">
        <f t="shared" si="122"/>
        <v>-</v>
      </c>
      <c r="P112" s="2" t="s">
        <v>26</v>
      </c>
    </row>
    <row r="113" spans="1:16" x14ac:dyDescent="0.25">
      <c r="B113" s="1" t="str">
        <f t="shared" si="4"/>
        <v>@color-tertiary_line_unpaved-(gr)</v>
      </c>
      <c r="C113" s="1" t="str">
        <f t="shared" si="5"/>
        <v>"#eddfca"</v>
      </c>
      <c r="D113" s="33" t="s">
        <v>55</v>
      </c>
      <c r="F113" s="2" t="s">
        <v>21</v>
      </c>
      <c r="G113" s="2" t="str">
        <f t="shared" si="7"/>
        <v>-</v>
      </c>
      <c r="H113" s="2" t="s">
        <v>60</v>
      </c>
      <c r="I113" s="2" t="str">
        <f t="shared" si="116"/>
        <v>_</v>
      </c>
      <c r="J113" s="2" t="s">
        <v>28</v>
      </c>
      <c r="K113" s="2" t="str">
        <f t="shared" si="117"/>
        <v>_</v>
      </c>
      <c r="L113" s="2" t="s">
        <v>45</v>
      </c>
      <c r="M113" s="2" t="str">
        <f t="shared" si="119"/>
        <v>-</v>
      </c>
      <c r="N113" s="2" t="s">
        <v>48</v>
      </c>
      <c r="O113" s="2" t="str">
        <f t="shared" si="120"/>
        <v/>
      </c>
    </row>
    <row r="114" spans="1:16" x14ac:dyDescent="0.25">
      <c r="B114" s="1" t="str">
        <f t="shared" si="4"/>
        <v>@color-tertiary_line_unpaved-(gr-hc)</v>
      </c>
      <c r="C114" s="1" t="str">
        <f t="shared" si="5"/>
        <v>""</v>
      </c>
      <c r="F114" s="2" t="s">
        <v>21</v>
      </c>
      <c r="G114" s="2" t="str">
        <f t="shared" si="7"/>
        <v>-</v>
      </c>
      <c r="H114" s="2" t="s">
        <v>60</v>
      </c>
      <c r="I114" s="2" t="str">
        <f t="shared" si="116"/>
        <v>_</v>
      </c>
      <c r="J114" s="2" t="s">
        <v>28</v>
      </c>
      <c r="K114" s="2" t="str">
        <f t="shared" si="117"/>
        <v>_</v>
      </c>
      <c r="L114" s="2" t="s">
        <v>45</v>
      </c>
      <c r="M114" s="2" t="str">
        <f t="shared" si="119"/>
        <v>-</v>
      </c>
      <c r="N114" s="2" t="s">
        <v>48</v>
      </c>
      <c r="O114" s="2" t="str">
        <f t="shared" si="120"/>
        <v>-</v>
      </c>
      <c r="P114" s="2" t="s">
        <v>26</v>
      </c>
    </row>
    <row r="115" spans="1:16" x14ac:dyDescent="0.25">
      <c r="B115" s="1" t="str">
        <f t="shared" si="4"/>
        <v>@color-tertiary_line_paved_or_uk-(gr)</v>
      </c>
      <c r="C115" s="1" t="str">
        <f t="shared" si="5"/>
        <v>"#ffffff"</v>
      </c>
      <c r="D115" s="34" t="s">
        <v>56</v>
      </c>
      <c r="F115" s="2" t="s">
        <v>21</v>
      </c>
      <c r="G115" s="2" t="str">
        <f t="shared" si="7"/>
        <v>-</v>
      </c>
      <c r="H115" s="2" t="s">
        <v>60</v>
      </c>
      <c r="I115" s="2" t="str">
        <f t="shared" si="116"/>
        <v>_</v>
      </c>
      <c r="J115" s="2" t="s">
        <v>28</v>
      </c>
      <c r="K115" s="2" t="str">
        <f t="shared" si="117"/>
        <v>_</v>
      </c>
      <c r="L115" s="2" t="s">
        <v>52</v>
      </c>
      <c r="M115" s="2" t="str">
        <f t="shared" si="119"/>
        <v>-</v>
      </c>
      <c r="N115" s="2" t="s">
        <v>48</v>
      </c>
      <c r="O115" s="2" t="str">
        <f t="shared" si="120"/>
        <v/>
      </c>
    </row>
    <row r="116" spans="1:16" x14ac:dyDescent="0.25">
      <c r="B116" s="1" t="str">
        <f t="shared" si="4"/>
        <v>@color-tertiary_line_paved_or_uk-(gr-hc)</v>
      </c>
      <c r="C116" s="1" t="str">
        <f t="shared" si="5"/>
        <v>""</v>
      </c>
      <c r="F116" s="2" t="s">
        <v>21</v>
      </c>
      <c r="G116" s="2" t="str">
        <f t="shared" si="7"/>
        <v>-</v>
      </c>
      <c r="H116" s="2" t="s">
        <v>60</v>
      </c>
      <c r="I116" s="2" t="str">
        <f t="shared" si="116"/>
        <v>_</v>
      </c>
      <c r="J116" s="2" t="s">
        <v>28</v>
      </c>
      <c r="K116" s="2" t="str">
        <f t="shared" si="117"/>
        <v>_</v>
      </c>
      <c r="L116" s="2" t="s">
        <v>52</v>
      </c>
      <c r="M116" s="2" t="str">
        <f t="shared" si="119"/>
        <v>-</v>
      </c>
      <c r="N116" s="2" t="s">
        <v>48</v>
      </c>
      <c r="O116" s="2" t="str">
        <f t="shared" si="120"/>
        <v>-</v>
      </c>
      <c r="P116" s="2" t="s">
        <v>26</v>
      </c>
    </row>
    <row r="117" spans="1:16" x14ac:dyDescent="0.25">
      <c r="B117" s="1"/>
      <c r="C117" s="1"/>
    </row>
    <row r="118" spans="1:16" x14ac:dyDescent="0.25">
      <c r="A118" s="44" t="s">
        <v>91</v>
      </c>
      <c r="B118" s="44"/>
      <c r="C118" s="44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</row>
    <row r="119" spans="1:16" x14ac:dyDescent="0.25">
      <c r="B119" s="1" t="str">
        <f t="shared" si="4"/>
        <v>@color-raceway_line_unpaved-(def)</v>
      </c>
      <c r="C119" s="1" t="str">
        <f t="shared" si="5"/>
        <v>"#eddfca"</v>
      </c>
      <c r="D119" s="33" t="s">
        <v>55</v>
      </c>
      <c r="F119" s="2" t="s">
        <v>21</v>
      </c>
      <c r="G119" s="2" t="str">
        <f t="shared" si="7"/>
        <v>-</v>
      </c>
      <c r="H119" s="2" t="s">
        <v>62</v>
      </c>
      <c r="I119" s="2" t="str">
        <f>IF(NOT(ISBLANK(J119)),"_","")</f>
        <v>_</v>
      </c>
      <c r="J119" s="2" t="s">
        <v>28</v>
      </c>
      <c r="K119" s="2" t="str">
        <f>IF(NOT(ISBLANK(L119)),"_","")</f>
        <v>_</v>
      </c>
      <c r="L119" s="2" t="s">
        <v>45</v>
      </c>
      <c r="M119" s="2" t="str">
        <f t="shared" si="7"/>
        <v>-</v>
      </c>
      <c r="N119" s="2" t="s">
        <v>25</v>
      </c>
      <c r="O119" s="2" t="str">
        <f t="shared" si="7"/>
        <v/>
      </c>
    </row>
    <row r="120" spans="1:16" x14ac:dyDescent="0.25">
      <c r="B120" s="1" t="str">
        <f t="shared" si="4"/>
        <v>@color-raceway_line_paved_or_uk-(def)</v>
      </c>
      <c r="C120" s="1" t="str">
        <f t="shared" si="5"/>
        <v>"#ffffff"</v>
      </c>
      <c r="D120" s="34" t="s">
        <v>56</v>
      </c>
      <c r="F120" s="2" t="s">
        <v>21</v>
      </c>
      <c r="G120" s="2" t="str">
        <f t="shared" ref="G120" si="123">IF(NOT(ISBLANK(H120)),"-","")</f>
        <v>-</v>
      </c>
      <c r="H120" s="2" t="s">
        <v>62</v>
      </c>
      <c r="I120" s="2" t="str">
        <f>IF(NOT(ISBLANK(J120)),"_","")</f>
        <v>_</v>
      </c>
      <c r="J120" s="2" t="s">
        <v>28</v>
      </c>
      <c r="K120" s="2" t="str">
        <f>IF(NOT(ISBLANK(L120)),"_","")</f>
        <v>_</v>
      </c>
      <c r="L120" s="2" t="s">
        <v>52</v>
      </c>
      <c r="M120" s="2" t="str">
        <f t="shared" si="7"/>
        <v>-</v>
      </c>
      <c r="N120" s="2" t="s">
        <v>25</v>
      </c>
      <c r="O120" s="2" t="str">
        <f t="shared" si="7"/>
        <v/>
      </c>
    </row>
    <row r="121" spans="1:16" x14ac:dyDescent="0.25">
      <c r="B121" s="1"/>
      <c r="C121" s="1"/>
    </row>
    <row r="122" spans="1:16" x14ac:dyDescent="0.25">
      <c r="B122" s="1" t="str">
        <f t="shared" si="4"/>
        <v>@color-driveway_line_unpaved-(def)</v>
      </c>
      <c r="C122" s="1" t="str">
        <f t="shared" si="5"/>
        <v>"#eddfca"</v>
      </c>
      <c r="D122" s="33" t="s">
        <v>55</v>
      </c>
      <c r="F122" s="2" t="s">
        <v>21</v>
      </c>
      <c r="G122" s="2" t="str">
        <f t="shared" si="7"/>
        <v>-</v>
      </c>
      <c r="H122" s="2" t="s">
        <v>63</v>
      </c>
      <c r="I122" s="2" t="str">
        <f t="shared" ref="I122:K129" si="124">IF(NOT(ISBLANK(J122)),"_","")</f>
        <v>_</v>
      </c>
      <c r="J122" s="2" t="s">
        <v>28</v>
      </c>
      <c r="K122" s="2" t="str">
        <f t="shared" si="124"/>
        <v>_</v>
      </c>
      <c r="L122" s="2" t="s">
        <v>45</v>
      </c>
      <c r="M122" s="2" t="str">
        <f t="shared" si="7"/>
        <v>-</v>
      </c>
      <c r="N122" s="2" t="s">
        <v>25</v>
      </c>
      <c r="O122" s="2" t="str">
        <f t="shared" si="7"/>
        <v/>
      </c>
    </row>
    <row r="123" spans="1:16" x14ac:dyDescent="0.25">
      <c r="B123" s="1" t="str">
        <f t="shared" ref="B123" si="125">_xlfn.CONCAT("@",F123,G123,H123,I123,J123,K123,L123,M123,"(",N123,O123,P123,")")</f>
        <v>@color-driveway_line_unpaved-(defhc)</v>
      </c>
      <c r="C123" s="1" t="str">
        <f t="shared" ref="C123" si="126">_xlfn.CONCAT("""",D123,"""")</f>
        <v>"#eddfca"</v>
      </c>
      <c r="D123" s="33" t="s">
        <v>55</v>
      </c>
      <c r="F123" s="2" t="s">
        <v>21</v>
      </c>
      <c r="G123" s="2" t="str">
        <f t="shared" ref="G123" si="127">IF(NOT(ISBLANK(H123)),"-","")</f>
        <v>-</v>
      </c>
      <c r="H123" s="2" t="s">
        <v>63</v>
      </c>
      <c r="I123" s="2" t="str">
        <f t="shared" si="124"/>
        <v>_</v>
      </c>
      <c r="J123" s="2" t="s">
        <v>28</v>
      </c>
      <c r="K123" s="2" t="str">
        <f t="shared" si="124"/>
        <v>_</v>
      </c>
      <c r="L123" s="2" t="s">
        <v>45</v>
      </c>
      <c r="M123" s="2" t="str">
        <f t="shared" ref="M123" si="128">IF(NOT(ISBLANK(N123)),"-","")</f>
        <v>-</v>
      </c>
      <c r="N123" s="2" t="s">
        <v>25</v>
      </c>
      <c r="P123" s="2" t="s">
        <v>26</v>
      </c>
    </row>
    <row r="124" spans="1:16" x14ac:dyDescent="0.25">
      <c r="B124" s="1" t="str">
        <f t="shared" si="4"/>
        <v>@color-driveway_line_paved_or_uk-(def)</v>
      </c>
      <c r="C124" s="1" t="str">
        <f t="shared" si="5"/>
        <v>"#ffffff"</v>
      </c>
      <c r="D124" s="34" t="s">
        <v>56</v>
      </c>
      <c r="F124" s="2" t="s">
        <v>21</v>
      </c>
      <c r="G124" s="2" t="str">
        <f t="shared" si="7"/>
        <v>-</v>
      </c>
      <c r="H124" s="2" t="s">
        <v>63</v>
      </c>
      <c r="I124" s="2" t="str">
        <f t="shared" si="124"/>
        <v>_</v>
      </c>
      <c r="J124" s="2" t="s">
        <v>28</v>
      </c>
      <c r="K124" s="2" t="str">
        <f t="shared" si="124"/>
        <v>_</v>
      </c>
      <c r="L124" s="2" t="s">
        <v>52</v>
      </c>
      <c r="M124" s="2" t="str">
        <f t="shared" si="7"/>
        <v>-</v>
      </c>
      <c r="N124" s="2" t="s">
        <v>25</v>
      </c>
      <c r="O124" s="2" t="str">
        <f t="shared" si="7"/>
        <v/>
      </c>
    </row>
    <row r="125" spans="1:16" x14ac:dyDescent="0.25">
      <c r="B125" s="1" t="str">
        <f t="shared" si="4"/>
        <v>@color-driveway_line_paved_or_uk-(def-hc)</v>
      </c>
      <c r="C125" s="1" t="str">
        <f t="shared" si="5"/>
        <v>"#ffffff"</v>
      </c>
      <c r="D125" s="34" t="s">
        <v>56</v>
      </c>
      <c r="F125" s="2" t="s">
        <v>21</v>
      </c>
      <c r="G125" s="2" t="str">
        <f t="shared" ref="G125:G128" si="129">IF(NOT(ISBLANK(H125)),"-","")</f>
        <v>-</v>
      </c>
      <c r="H125" s="2" t="s">
        <v>63</v>
      </c>
      <c r="I125" s="2" t="str">
        <f t="shared" si="124"/>
        <v>_</v>
      </c>
      <c r="J125" s="2" t="s">
        <v>28</v>
      </c>
      <c r="K125" s="2" t="str">
        <f t="shared" si="124"/>
        <v>_</v>
      </c>
      <c r="L125" s="2" t="s">
        <v>52</v>
      </c>
      <c r="M125" s="2" t="str">
        <f t="shared" ref="M125:M128" si="130">IF(NOT(ISBLANK(N125)),"-","")</f>
        <v>-</v>
      </c>
      <c r="N125" s="2" t="s">
        <v>25</v>
      </c>
      <c r="O125" s="2" t="str">
        <f t="shared" si="7"/>
        <v>-</v>
      </c>
      <c r="P125" s="2" t="s">
        <v>26</v>
      </c>
    </row>
    <row r="126" spans="1:16" x14ac:dyDescent="0.25">
      <c r="B126" s="1" t="str">
        <f t="shared" si="4"/>
        <v>@color-driveway_line_unpaved-(gr)</v>
      </c>
      <c r="C126" s="1" t="str">
        <f t="shared" si="5"/>
        <v>"#eddfca"</v>
      </c>
      <c r="D126" s="33" t="s">
        <v>55</v>
      </c>
      <c r="F126" s="2" t="s">
        <v>21</v>
      </c>
      <c r="G126" s="2" t="str">
        <f t="shared" si="129"/>
        <v>-</v>
      </c>
      <c r="H126" s="2" t="s">
        <v>63</v>
      </c>
      <c r="I126" s="2" t="str">
        <f t="shared" si="124"/>
        <v>_</v>
      </c>
      <c r="J126" s="2" t="s">
        <v>28</v>
      </c>
      <c r="K126" s="2" t="str">
        <f t="shared" si="124"/>
        <v>_</v>
      </c>
      <c r="L126" s="2" t="s">
        <v>45</v>
      </c>
      <c r="M126" s="2" t="str">
        <f t="shared" si="130"/>
        <v>-</v>
      </c>
      <c r="N126" s="2" t="s">
        <v>48</v>
      </c>
      <c r="O126" s="2" t="str">
        <f t="shared" ref="O126" si="131">IF(NOT(ISBLANK(P126)),"-","")</f>
        <v/>
      </c>
    </row>
    <row r="127" spans="1:16" x14ac:dyDescent="0.25">
      <c r="B127" s="1" t="str">
        <f t="shared" ref="B127:B138" si="132">_xlfn.CONCAT("@",F127,G127,H127,I127,J127,K127,L127,M127,"(",N127,O127,P127,")")</f>
        <v>@color-driveway_line_unpaved-(grhc)</v>
      </c>
      <c r="C127" s="1" t="str">
        <f t="shared" ref="C127:C138" si="133">_xlfn.CONCAT("""",D127,"""")</f>
        <v>""</v>
      </c>
      <c r="F127" s="2" t="s">
        <v>21</v>
      </c>
      <c r="G127" s="2" t="str">
        <f t="shared" si="129"/>
        <v>-</v>
      </c>
      <c r="H127" s="2" t="s">
        <v>63</v>
      </c>
      <c r="I127" s="2" t="str">
        <f t="shared" si="124"/>
        <v>_</v>
      </c>
      <c r="J127" s="2" t="s">
        <v>28</v>
      </c>
      <c r="K127" s="2" t="str">
        <f t="shared" si="124"/>
        <v>_</v>
      </c>
      <c r="L127" s="2" t="s">
        <v>45</v>
      </c>
      <c r="M127" s="2" t="str">
        <f t="shared" si="130"/>
        <v>-</v>
      </c>
      <c r="N127" s="2" t="s">
        <v>48</v>
      </c>
      <c r="P127" s="2" t="s">
        <v>26</v>
      </c>
    </row>
    <row r="128" spans="1:16" x14ac:dyDescent="0.25">
      <c r="B128" s="1" t="str">
        <f t="shared" si="132"/>
        <v>@color-driveway_line_paved_or_uk-(gr)</v>
      </c>
      <c r="C128" s="1" t="str">
        <f t="shared" si="133"/>
        <v>"#ffffff"</v>
      </c>
      <c r="D128" s="34" t="s">
        <v>56</v>
      </c>
      <c r="F128" s="2" t="s">
        <v>21</v>
      </c>
      <c r="G128" s="2" t="str">
        <f t="shared" si="129"/>
        <v>-</v>
      </c>
      <c r="H128" s="2" t="s">
        <v>63</v>
      </c>
      <c r="I128" s="2" t="str">
        <f t="shared" si="124"/>
        <v>_</v>
      </c>
      <c r="J128" s="2" t="s">
        <v>28</v>
      </c>
      <c r="K128" s="2" t="str">
        <f t="shared" si="124"/>
        <v>_</v>
      </c>
      <c r="L128" s="2" t="s">
        <v>52</v>
      </c>
      <c r="M128" s="2" t="str">
        <f t="shared" si="130"/>
        <v>-</v>
      </c>
      <c r="N128" s="2" t="s">
        <v>48</v>
      </c>
      <c r="O128" s="2" t="str">
        <f t="shared" ref="O128:O129" si="134">IF(NOT(ISBLANK(P128)),"-","")</f>
        <v/>
      </c>
    </row>
    <row r="129" spans="2:16" x14ac:dyDescent="0.25">
      <c r="B129" s="1" t="str">
        <f t="shared" si="132"/>
        <v>@color-driveway_line_paved_or_uk-(gr-hc)</v>
      </c>
      <c r="C129" s="1" t="str">
        <f t="shared" si="133"/>
        <v>""</v>
      </c>
      <c r="F129" s="2" t="s">
        <v>21</v>
      </c>
      <c r="G129" s="2" t="str">
        <f t="shared" ref="G129" si="135">IF(NOT(ISBLANK(H129)),"-","")</f>
        <v>-</v>
      </c>
      <c r="H129" s="2" t="s">
        <v>63</v>
      </c>
      <c r="I129" s="2" t="str">
        <f t="shared" si="124"/>
        <v>_</v>
      </c>
      <c r="J129" s="2" t="s">
        <v>28</v>
      </c>
      <c r="K129" s="2" t="str">
        <f t="shared" si="124"/>
        <v>_</v>
      </c>
      <c r="L129" s="2" t="s">
        <v>52</v>
      </c>
      <c r="M129" s="2" t="str">
        <f t="shared" ref="M129" si="136">IF(NOT(ISBLANK(N129)),"-","")</f>
        <v>-</v>
      </c>
      <c r="N129" s="2" t="s">
        <v>48</v>
      </c>
      <c r="O129" s="2" t="str">
        <f t="shared" si="134"/>
        <v>-</v>
      </c>
      <c r="P129" s="2" t="s">
        <v>26</v>
      </c>
    </row>
    <row r="130" spans="2:16" x14ac:dyDescent="0.25">
      <c r="B130" s="1"/>
      <c r="C130" s="1"/>
    </row>
    <row r="131" spans="2:16" x14ac:dyDescent="0.25">
      <c r="B131" s="1" t="str">
        <f t="shared" si="132"/>
        <v>@color-service_line_unpaved-(def)</v>
      </c>
      <c r="C131" s="1" t="str">
        <f t="shared" si="133"/>
        <v>"#eddfca"</v>
      </c>
      <c r="D131" s="33" t="s">
        <v>55</v>
      </c>
      <c r="F131" s="2" t="s">
        <v>21</v>
      </c>
      <c r="G131" s="2" t="str">
        <f t="shared" ref="G131:G138" si="137">IF(NOT(ISBLANK(H131)),"-","")</f>
        <v>-</v>
      </c>
      <c r="H131" s="2" t="s">
        <v>64</v>
      </c>
      <c r="I131" s="2" t="str">
        <f t="shared" ref="I131:K138" si="138">IF(NOT(ISBLANK(J131)),"_","")</f>
        <v>_</v>
      </c>
      <c r="J131" s="2" t="s">
        <v>28</v>
      </c>
      <c r="K131" s="2" t="str">
        <f t="shared" si="138"/>
        <v>_</v>
      </c>
      <c r="L131" s="2" t="s">
        <v>45</v>
      </c>
      <c r="M131" s="2" t="str">
        <f t="shared" ref="M131:M138" si="139">IF(NOT(ISBLANK(N131)),"-","")</f>
        <v>-</v>
      </c>
      <c r="N131" s="2" t="s">
        <v>25</v>
      </c>
      <c r="O131" s="2" t="str">
        <f t="shared" ref="O131" si="140">IF(NOT(ISBLANK(P131)),"-","")</f>
        <v/>
      </c>
    </row>
    <row r="132" spans="2:16" x14ac:dyDescent="0.25">
      <c r="B132" s="1" t="str">
        <f t="shared" si="132"/>
        <v>@color-service_line_unpaved-(defhc)</v>
      </c>
      <c r="C132" s="1" t="str">
        <f t="shared" si="133"/>
        <v>"#eddfca"</v>
      </c>
      <c r="D132" s="33" t="s">
        <v>55</v>
      </c>
      <c r="F132" s="2" t="s">
        <v>21</v>
      </c>
      <c r="G132" s="2" t="str">
        <f t="shared" si="137"/>
        <v>-</v>
      </c>
      <c r="H132" s="2" t="s">
        <v>64</v>
      </c>
      <c r="I132" s="2" t="str">
        <f t="shared" si="138"/>
        <v>_</v>
      </c>
      <c r="J132" s="2" t="s">
        <v>28</v>
      </c>
      <c r="K132" s="2" t="str">
        <f t="shared" si="138"/>
        <v>_</v>
      </c>
      <c r="L132" s="2" t="s">
        <v>45</v>
      </c>
      <c r="M132" s="2" t="str">
        <f t="shared" si="139"/>
        <v>-</v>
      </c>
      <c r="N132" s="2" t="s">
        <v>25</v>
      </c>
      <c r="P132" s="2" t="s">
        <v>26</v>
      </c>
    </row>
    <row r="133" spans="2:16" x14ac:dyDescent="0.25">
      <c r="B133" s="1" t="str">
        <f t="shared" si="132"/>
        <v>@color-service_line_paved_or_uk-(def)</v>
      </c>
      <c r="C133" s="1" t="str">
        <f t="shared" si="133"/>
        <v>"#ffffff"</v>
      </c>
      <c r="D133" s="34" t="s">
        <v>56</v>
      </c>
      <c r="F133" s="2" t="s">
        <v>21</v>
      </c>
      <c r="G133" s="2" t="str">
        <f t="shared" si="137"/>
        <v>-</v>
      </c>
      <c r="H133" s="2" t="s">
        <v>64</v>
      </c>
      <c r="I133" s="2" t="str">
        <f t="shared" si="138"/>
        <v>_</v>
      </c>
      <c r="J133" s="2" t="s">
        <v>28</v>
      </c>
      <c r="K133" s="2" t="str">
        <f t="shared" si="138"/>
        <v>_</v>
      </c>
      <c r="L133" s="2" t="s">
        <v>52</v>
      </c>
      <c r="M133" s="2" t="str">
        <f t="shared" si="139"/>
        <v>-</v>
      </c>
      <c r="N133" s="2" t="s">
        <v>25</v>
      </c>
      <c r="O133" s="2" t="str">
        <f t="shared" ref="O133:O135" si="141">IF(NOT(ISBLANK(P133)),"-","")</f>
        <v/>
      </c>
    </row>
    <row r="134" spans="2:16" x14ac:dyDescent="0.25">
      <c r="B134" s="1" t="str">
        <f t="shared" si="132"/>
        <v>@color-service_line_paved_or_uk-(def-hc)</v>
      </c>
      <c r="C134" s="1" t="str">
        <f t="shared" si="133"/>
        <v>"#ffffff"</v>
      </c>
      <c r="D134" s="34" t="s">
        <v>56</v>
      </c>
      <c r="F134" s="2" t="s">
        <v>21</v>
      </c>
      <c r="G134" s="2" t="str">
        <f t="shared" si="137"/>
        <v>-</v>
      </c>
      <c r="H134" s="2" t="s">
        <v>64</v>
      </c>
      <c r="I134" s="2" t="str">
        <f t="shared" si="138"/>
        <v>_</v>
      </c>
      <c r="J134" s="2" t="s">
        <v>28</v>
      </c>
      <c r="K134" s="2" t="str">
        <f t="shared" si="138"/>
        <v>_</v>
      </c>
      <c r="L134" s="2" t="s">
        <v>52</v>
      </c>
      <c r="M134" s="2" t="str">
        <f t="shared" si="139"/>
        <v>-</v>
      </c>
      <c r="N134" s="2" t="s">
        <v>25</v>
      </c>
      <c r="O134" s="2" t="str">
        <f t="shared" si="141"/>
        <v>-</v>
      </c>
      <c r="P134" s="2" t="s">
        <v>26</v>
      </c>
    </row>
    <row r="135" spans="2:16" x14ac:dyDescent="0.25">
      <c r="B135" s="1" t="str">
        <f t="shared" si="132"/>
        <v>@color-service_line_unpaved-(gr)</v>
      </c>
      <c r="C135" s="1" t="str">
        <f t="shared" si="133"/>
        <v>"#eddfca"</v>
      </c>
      <c r="D135" s="33" t="s">
        <v>55</v>
      </c>
      <c r="F135" s="2" t="s">
        <v>21</v>
      </c>
      <c r="G135" s="2" t="str">
        <f t="shared" si="137"/>
        <v>-</v>
      </c>
      <c r="H135" s="2" t="s">
        <v>64</v>
      </c>
      <c r="I135" s="2" t="str">
        <f t="shared" si="138"/>
        <v>_</v>
      </c>
      <c r="J135" s="2" t="s">
        <v>28</v>
      </c>
      <c r="K135" s="2" t="str">
        <f t="shared" si="138"/>
        <v>_</v>
      </c>
      <c r="L135" s="2" t="s">
        <v>45</v>
      </c>
      <c r="M135" s="2" t="str">
        <f t="shared" si="139"/>
        <v>-</v>
      </c>
      <c r="N135" s="2" t="s">
        <v>48</v>
      </c>
      <c r="O135" s="2" t="str">
        <f t="shared" si="141"/>
        <v/>
      </c>
    </row>
    <row r="136" spans="2:16" x14ac:dyDescent="0.25">
      <c r="B136" s="1" t="str">
        <f t="shared" si="132"/>
        <v>@color-service_line_unpaved-(grhc)</v>
      </c>
      <c r="C136" s="1" t="str">
        <f t="shared" si="133"/>
        <v>""</v>
      </c>
      <c r="F136" s="2" t="s">
        <v>21</v>
      </c>
      <c r="G136" s="2" t="str">
        <f t="shared" si="137"/>
        <v>-</v>
      </c>
      <c r="H136" s="2" t="s">
        <v>64</v>
      </c>
      <c r="I136" s="2" t="str">
        <f t="shared" si="138"/>
        <v>_</v>
      </c>
      <c r="J136" s="2" t="s">
        <v>28</v>
      </c>
      <c r="K136" s="2" t="str">
        <f t="shared" si="138"/>
        <v>_</v>
      </c>
      <c r="L136" s="2" t="s">
        <v>45</v>
      </c>
      <c r="M136" s="2" t="str">
        <f t="shared" si="139"/>
        <v>-</v>
      </c>
      <c r="N136" s="2" t="s">
        <v>48</v>
      </c>
      <c r="P136" s="2" t="s">
        <v>26</v>
      </c>
    </row>
    <row r="137" spans="2:16" x14ac:dyDescent="0.25">
      <c r="B137" s="1" t="str">
        <f t="shared" si="132"/>
        <v>@color-service_line_paved_or_uk-(gr)</v>
      </c>
      <c r="C137" s="1" t="str">
        <f t="shared" si="133"/>
        <v>"#ffffff"</v>
      </c>
      <c r="D137" s="34" t="s">
        <v>56</v>
      </c>
      <c r="F137" s="2" t="s">
        <v>21</v>
      </c>
      <c r="G137" s="2" t="str">
        <f t="shared" si="137"/>
        <v>-</v>
      </c>
      <c r="H137" s="2" t="s">
        <v>64</v>
      </c>
      <c r="I137" s="2" t="str">
        <f t="shared" si="138"/>
        <v>_</v>
      </c>
      <c r="J137" s="2" t="s">
        <v>28</v>
      </c>
      <c r="K137" s="2" t="str">
        <f t="shared" si="138"/>
        <v>_</v>
      </c>
      <c r="L137" s="2" t="s">
        <v>52</v>
      </c>
      <c r="M137" s="2" t="str">
        <f t="shared" si="139"/>
        <v>-</v>
      </c>
      <c r="N137" s="2" t="s">
        <v>48</v>
      </c>
      <c r="O137" s="2" t="str">
        <f t="shared" ref="O137:O138" si="142">IF(NOT(ISBLANK(P137)),"-","")</f>
        <v/>
      </c>
    </row>
    <row r="138" spans="2:16" x14ac:dyDescent="0.25">
      <c r="B138" s="1" t="str">
        <f t="shared" si="132"/>
        <v>@color-service_line_paved_or_uk-(gr-hc)</v>
      </c>
      <c r="C138" s="1" t="str">
        <f t="shared" si="133"/>
        <v>""</v>
      </c>
      <c r="F138" s="2" t="s">
        <v>21</v>
      </c>
      <c r="G138" s="2" t="str">
        <f t="shared" si="137"/>
        <v>-</v>
      </c>
      <c r="H138" s="2" t="s">
        <v>64</v>
      </c>
      <c r="I138" s="2" t="str">
        <f t="shared" si="138"/>
        <v>_</v>
      </c>
      <c r="J138" s="2" t="s">
        <v>28</v>
      </c>
      <c r="K138" s="2" t="str">
        <f t="shared" si="138"/>
        <v>_</v>
      </c>
      <c r="L138" s="2" t="s">
        <v>52</v>
      </c>
      <c r="M138" s="2" t="str">
        <f t="shared" si="139"/>
        <v>-</v>
      </c>
      <c r="N138" s="2" t="s">
        <v>48</v>
      </c>
      <c r="O138" s="2" t="str">
        <f t="shared" si="142"/>
        <v>-</v>
      </c>
      <c r="P138" s="2" t="s">
        <v>26</v>
      </c>
    </row>
    <row r="139" spans="2:16" x14ac:dyDescent="0.25">
      <c r="B139" s="1"/>
      <c r="C139" s="1"/>
    </row>
    <row r="140" spans="2:16" x14ac:dyDescent="0.25">
      <c r="B140" s="1" t="str">
        <f t="shared" ref="B140:B162" si="143">_xlfn.CONCAT("@",F140,G140,H140,I140,J140,K140,L140,M140,"(",N140,O140,P140,")")</f>
        <v>@color-minor_line_unpaved-(def)</v>
      </c>
      <c r="C140" s="1" t="str">
        <f t="shared" ref="C140:C162" si="144">_xlfn.CONCAT("""",D140,"""")</f>
        <v>"#eddfca"</v>
      </c>
      <c r="D140" s="33" t="s">
        <v>55</v>
      </c>
      <c r="F140" s="2" t="s">
        <v>21</v>
      </c>
      <c r="G140" s="2" t="str">
        <f t="shared" ref="G140:G147" si="145">IF(NOT(ISBLANK(H140)),"-","")</f>
        <v>-</v>
      </c>
      <c r="H140" s="2" t="s">
        <v>65</v>
      </c>
      <c r="I140" s="2" t="str">
        <f t="shared" ref="I140:K147" si="146">IF(NOT(ISBLANK(J140)),"_","")</f>
        <v>_</v>
      </c>
      <c r="J140" s="2" t="s">
        <v>28</v>
      </c>
      <c r="K140" s="2" t="str">
        <f t="shared" si="146"/>
        <v>_</v>
      </c>
      <c r="L140" s="2" t="s">
        <v>45</v>
      </c>
      <c r="M140" s="2" t="str">
        <f t="shared" ref="M140:M147" si="147">IF(NOT(ISBLANK(N140)),"-","")</f>
        <v>-</v>
      </c>
      <c r="N140" s="2" t="s">
        <v>25</v>
      </c>
      <c r="O140" s="2" t="str">
        <f t="shared" ref="O140" si="148">IF(NOT(ISBLANK(P140)),"-","")</f>
        <v/>
      </c>
    </row>
    <row r="141" spans="2:16" x14ac:dyDescent="0.25">
      <c r="B141" s="1" t="str">
        <f t="shared" si="143"/>
        <v>@color-minor_line_unpaved-(defhc)</v>
      </c>
      <c r="C141" s="1" t="str">
        <f t="shared" si="144"/>
        <v>"#eddfca"</v>
      </c>
      <c r="D141" s="33" t="s">
        <v>55</v>
      </c>
      <c r="F141" s="2" t="s">
        <v>21</v>
      </c>
      <c r="G141" s="2" t="str">
        <f t="shared" si="145"/>
        <v>-</v>
      </c>
      <c r="H141" s="2" t="s">
        <v>65</v>
      </c>
      <c r="I141" s="2" t="str">
        <f t="shared" si="146"/>
        <v>_</v>
      </c>
      <c r="J141" s="2" t="s">
        <v>28</v>
      </c>
      <c r="K141" s="2" t="str">
        <f t="shared" si="146"/>
        <v>_</v>
      </c>
      <c r="L141" s="2" t="s">
        <v>45</v>
      </c>
      <c r="M141" s="2" t="str">
        <f t="shared" si="147"/>
        <v>-</v>
      </c>
      <c r="N141" s="2" t="s">
        <v>25</v>
      </c>
      <c r="P141" s="2" t="s">
        <v>26</v>
      </c>
    </row>
    <row r="142" spans="2:16" x14ac:dyDescent="0.25">
      <c r="B142" s="1" t="str">
        <f t="shared" si="143"/>
        <v>@color-minor_line_paved_or_uk-(def)</v>
      </c>
      <c r="C142" s="1" t="str">
        <f t="shared" si="144"/>
        <v>"#ffffff"</v>
      </c>
      <c r="D142" s="34" t="s">
        <v>56</v>
      </c>
      <c r="F142" s="2" t="s">
        <v>21</v>
      </c>
      <c r="G142" s="2" t="str">
        <f t="shared" si="145"/>
        <v>-</v>
      </c>
      <c r="H142" s="2" t="s">
        <v>65</v>
      </c>
      <c r="I142" s="2" t="str">
        <f t="shared" si="146"/>
        <v>_</v>
      </c>
      <c r="J142" s="2" t="s">
        <v>28</v>
      </c>
      <c r="K142" s="2" t="str">
        <f t="shared" si="146"/>
        <v>_</v>
      </c>
      <c r="L142" s="2" t="s">
        <v>52</v>
      </c>
      <c r="M142" s="2" t="str">
        <f t="shared" si="147"/>
        <v>-</v>
      </c>
      <c r="N142" s="2" t="s">
        <v>25</v>
      </c>
      <c r="O142" s="2" t="str">
        <f t="shared" ref="O142:O144" si="149">IF(NOT(ISBLANK(P142)),"-","")</f>
        <v/>
      </c>
    </row>
    <row r="143" spans="2:16" x14ac:dyDescent="0.25">
      <c r="B143" s="1" t="str">
        <f t="shared" si="143"/>
        <v>@color-minor_line_paved_or_uk-(def-hc)</v>
      </c>
      <c r="C143" s="1" t="str">
        <f t="shared" si="144"/>
        <v>"#ffffff"</v>
      </c>
      <c r="D143" s="34" t="s">
        <v>56</v>
      </c>
      <c r="F143" s="2" t="s">
        <v>21</v>
      </c>
      <c r="G143" s="2" t="str">
        <f t="shared" si="145"/>
        <v>-</v>
      </c>
      <c r="H143" s="2" t="s">
        <v>65</v>
      </c>
      <c r="I143" s="2" t="str">
        <f t="shared" si="146"/>
        <v>_</v>
      </c>
      <c r="J143" s="2" t="s">
        <v>28</v>
      </c>
      <c r="K143" s="2" t="str">
        <f t="shared" si="146"/>
        <v>_</v>
      </c>
      <c r="L143" s="2" t="s">
        <v>52</v>
      </c>
      <c r="M143" s="2" t="str">
        <f t="shared" si="147"/>
        <v>-</v>
      </c>
      <c r="N143" s="2" t="s">
        <v>25</v>
      </c>
      <c r="O143" s="2" t="str">
        <f t="shared" si="149"/>
        <v>-</v>
      </c>
      <c r="P143" s="2" t="s">
        <v>26</v>
      </c>
    </row>
    <row r="144" spans="2:16" x14ac:dyDescent="0.25">
      <c r="B144" s="1" t="str">
        <f t="shared" si="143"/>
        <v>@color-minor_line_unpaved-(gr)</v>
      </c>
      <c r="C144" s="1" t="str">
        <f t="shared" si="144"/>
        <v>"#eddfca"</v>
      </c>
      <c r="D144" s="33" t="s">
        <v>55</v>
      </c>
      <c r="F144" s="2" t="s">
        <v>21</v>
      </c>
      <c r="G144" s="2" t="str">
        <f t="shared" si="145"/>
        <v>-</v>
      </c>
      <c r="H144" s="2" t="s">
        <v>65</v>
      </c>
      <c r="I144" s="2" t="str">
        <f t="shared" si="146"/>
        <v>_</v>
      </c>
      <c r="J144" s="2" t="s">
        <v>28</v>
      </c>
      <c r="K144" s="2" t="str">
        <f t="shared" si="146"/>
        <v>_</v>
      </c>
      <c r="L144" s="2" t="s">
        <v>45</v>
      </c>
      <c r="M144" s="2" t="str">
        <f t="shared" si="147"/>
        <v>-</v>
      </c>
      <c r="N144" s="2" t="s">
        <v>48</v>
      </c>
      <c r="O144" s="2" t="str">
        <f t="shared" si="149"/>
        <v/>
      </c>
    </row>
    <row r="145" spans="1:16" x14ac:dyDescent="0.25">
      <c r="B145" s="1" t="str">
        <f t="shared" si="143"/>
        <v>@color-minor_line_unpaved-(grhc)</v>
      </c>
      <c r="C145" s="1" t="str">
        <f t="shared" si="144"/>
        <v>""</v>
      </c>
      <c r="F145" s="2" t="s">
        <v>21</v>
      </c>
      <c r="G145" s="2" t="str">
        <f t="shared" si="145"/>
        <v>-</v>
      </c>
      <c r="H145" s="2" t="s">
        <v>65</v>
      </c>
      <c r="I145" s="2" t="str">
        <f t="shared" si="146"/>
        <v>_</v>
      </c>
      <c r="J145" s="2" t="s">
        <v>28</v>
      </c>
      <c r="K145" s="2" t="str">
        <f t="shared" si="146"/>
        <v>_</v>
      </c>
      <c r="L145" s="2" t="s">
        <v>45</v>
      </c>
      <c r="M145" s="2" t="str">
        <f t="shared" si="147"/>
        <v>-</v>
      </c>
      <c r="N145" s="2" t="s">
        <v>48</v>
      </c>
      <c r="P145" s="2" t="s">
        <v>26</v>
      </c>
    </row>
    <row r="146" spans="1:16" x14ac:dyDescent="0.25">
      <c r="B146" s="1" t="str">
        <f t="shared" si="143"/>
        <v>@color-minor_line_paved_or_uk-(gr)</v>
      </c>
      <c r="C146" s="1" t="str">
        <f t="shared" si="144"/>
        <v>"#ffffff"</v>
      </c>
      <c r="D146" s="34" t="s">
        <v>56</v>
      </c>
      <c r="F146" s="2" t="s">
        <v>21</v>
      </c>
      <c r="G146" s="2" t="str">
        <f t="shared" si="145"/>
        <v>-</v>
      </c>
      <c r="H146" s="2" t="s">
        <v>65</v>
      </c>
      <c r="I146" s="2" t="str">
        <f t="shared" si="146"/>
        <v>_</v>
      </c>
      <c r="J146" s="2" t="s">
        <v>28</v>
      </c>
      <c r="K146" s="2" t="str">
        <f t="shared" si="146"/>
        <v>_</v>
      </c>
      <c r="L146" s="2" t="s">
        <v>52</v>
      </c>
      <c r="M146" s="2" t="str">
        <f t="shared" si="147"/>
        <v>-</v>
      </c>
      <c r="N146" s="2" t="s">
        <v>48</v>
      </c>
      <c r="O146" s="2" t="str">
        <f t="shared" ref="O146:O147" si="150">IF(NOT(ISBLANK(P146)),"-","")</f>
        <v/>
      </c>
    </row>
    <row r="147" spans="1:16" x14ac:dyDescent="0.25">
      <c r="B147" s="1" t="str">
        <f t="shared" si="143"/>
        <v>@color-minor_line_paved_or_uk-(gr-hc)</v>
      </c>
      <c r="C147" s="1" t="str">
        <f t="shared" si="144"/>
        <v>""</v>
      </c>
      <c r="F147" s="2" t="s">
        <v>21</v>
      </c>
      <c r="G147" s="2" t="str">
        <f t="shared" si="145"/>
        <v>-</v>
      </c>
      <c r="H147" s="2" t="s">
        <v>65</v>
      </c>
      <c r="I147" s="2" t="str">
        <f t="shared" si="146"/>
        <v>_</v>
      </c>
      <c r="J147" s="2" t="s">
        <v>28</v>
      </c>
      <c r="K147" s="2" t="str">
        <f t="shared" si="146"/>
        <v>_</v>
      </c>
      <c r="L147" s="2" t="s">
        <v>52</v>
      </c>
      <c r="M147" s="2" t="str">
        <f t="shared" si="147"/>
        <v>-</v>
      </c>
      <c r="N147" s="2" t="s">
        <v>48</v>
      </c>
      <c r="O147" s="2" t="str">
        <f t="shared" si="150"/>
        <v>-</v>
      </c>
      <c r="P147" s="2" t="s">
        <v>26</v>
      </c>
    </row>
    <row r="148" spans="1:16" x14ac:dyDescent="0.25">
      <c r="B148" s="1"/>
      <c r="C148" s="1"/>
    </row>
    <row r="149" spans="1:16" x14ac:dyDescent="0.25">
      <c r="A149" s="44" t="s">
        <v>92</v>
      </c>
      <c r="B149" s="44"/>
      <c r="C149" s="44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</row>
    <row r="150" spans="1:16" x14ac:dyDescent="0.25">
      <c r="B150" s="1" t="str">
        <f>_xlfn.CONCAT("@",F150,G150,H150,I150,J150,K150,L150,M150,"(",N150,O150,P150,")")</f>
        <v>@color-motorway_link_line-(def)</v>
      </c>
      <c r="C150" s="1" t="str">
        <f>_xlfn.CONCAT("""",D150,"""")</f>
        <v>"#ffcc88"</v>
      </c>
      <c r="D150" s="22" t="s">
        <v>36</v>
      </c>
      <c r="F150" s="2" t="s">
        <v>21</v>
      </c>
      <c r="G150" s="2" t="str">
        <f>IF(NOT(ISBLANK(H150)),"-","")</f>
        <v>-</v>
      </c>
      <c r="H150" s="2" t="s">
        <v>67</v>
      </c>
      <c r="I150" s="2" t="str">
        <f>IF(NOT(ISBLANK(J150)),"_","")</f>
        <v>_</v>
      </c>
      <c r="J150" s="2" t="s">
        <v>28</v>
      </c>
      <c r="K150" s="2" t="str">
        <f>IF(NOT(ISBLANK(L150)),"_","")</f>
        <v/>
      </c>
      <c r="M150" s="2" t="str">
        <f t="shared" ref="M150" si="151">IF(NOT(ISBLANK(N150)),"-","")</f>
        <v>-</v>
      </c>
      <c r="N150" s="2" t="s">
        <v>25</v>
      </c>
      <c r="O150" s="2" t="str">
        <f t="shared" ref="O150" si="152">IF(NOT(ISBLANK(P150)),"-","")</f>
        <v/>
      </c>
    </row>
    <row r="151" spans="1:16" x14ac:dyDescent="0.25">
      <c r="B151" s="1" t="str">
        <f>_xlfn.CONCAT("@",F151,G151,H151,I151,J151,K151,L151,M151,"(",N151,O151,P151,")")</f>
        <v>@color-motorway_link_line-(def-hc)</v>
      </c>
      <c r="C151" s="1" t="str">
        <f>_xlfn.CONCAT("""",D151,"""")</f>
        <v>"#d6771e"</v>
      </c>
      <c r="D151" s="23" t="s">
        <v>37</v>
      </c>
      <c r="F151" s="2" t="s">
        <v>21</v>
      </c>
      <c r="G151" s="2" t="str">
        <f t="shared" ref="G151:G152" si="153">IF(NOT(ISBLANK(H151)),"-","")</f>
        <v>-</v>
      </c>
      <c r="H151" s="2" t="s">
        <v>67</v>
      </c>
      <c r="I151" s="2" t="str">
        <f>IF(NOT(ISBLANK(J151)),"_","")</f>
        <v>_</v>
      </c>
      <c r="J151" s="2" t="s">
        <v>28</v>
      </c>
      <c r="K151" s="2" t="str">
        <f>IF(NOT(ISBLANK(L151)),"_","")</f>
        <v/>
      </c>
      <c r="M151" s="2" t="str">
        <f>IF(NOT(ISBLANK(N151)),"-","")</f>
        <v>-</v>
      </c>
      <c r="N151" s="2" t="s">
        <v>25</v>
      </c>
      <c r="O151" s="2" t="str">
        <f>IF(NOT(ISBLANK(P151)),"-","")</f>
        <v>-</v>
      </c>
      <c r="P151" s="2" t="s">
        <v>26</v>
      </c>
    </row>
    <row r="152" spans="1:16" x14ac:dyDescent="0.25">
      <c r="B152" s="1" t="str">
        <f>_xlfn.CONCAT("@",F152,G152,H152,I152,J152,K152,L152,M152,"(",N152,O152,P152,")")</f>
        <v>@color-motorway_link_case-(def)</v>
      </c>
      <c r="C152" s="1" t="str">
        <f>_xlfn.CONCAT("""",D152,"""")</f>
        <v>"#a15412"</v>
      </c>
      <c r="D152" s="26" t="s">
        <v>41</v>
      </c>
      <c r="F152" s="2" t="s">
        <v>21</v>
      </c>
      <c r="G152" s="2" t="str">
        <f t="shared" si="153"/>
        <v>-</v>
      </c>
      <c r="H152" s="2" t="s">
        <v>67</v>
      </c>
      <c r="I152" s="2" t="str">
        <f t="shared" ref="I152" si="154">IF(NOT(ISBLANK(J152)),"_","")</f>
        <v>_</v>
      </c>
      <c r="J152" s="2" t="s">
        <v>38</v>
      </c>
      <c r="K152" s="2" t="str">
        <f t="shared" ref="K152" si="155">IF(NOT(ISBLANK(L152)),"_","")</f>
        <v/>
      </c>
      <c r="M152" s="2" t="str">
        <f>IF(NOT(ISBLANK(N152)),"-","")</f>
        <v>-</v>
      </c>
      <c r="N152" s="2" t="s">
        <v>25</v>
      </c>
      <c r="O152" s="2" t="str">
        <f>IF(NOT(ISBLANK(P152)),"-","")</f>
        <v/>
      </c>
    </row>
    <row r="153" spans="1:16" x14ac:dyDescent="0.25">
      <c r="B153" s="1" t="str">
        <f>_xlfn.CONCAT("@",F153,G153,H153,I153,J153,K153,L153,M153,"(",N153,O153,P153,")")</f>
        <v>@color-motorway_link_case-(def-hc)</v>
      </c>
      <c r="C153" s="1" t="str">
        <f>_xlfn.CONCAT("""",D153,"""")</f>
        <v>"#000000"</v>
      </c>
      <c r="D153" s="25" t="s">
        <v>40</v>
      </c>
      <c r="F153" s="2" t="s">
        <v>21</v>
      </c>
      <c r="G153" s="2" t="str">
        <f t="shared" ref="G153" si="156">IF(NOT(ISBLANK(H153)),"-","")</f>
        <v>-</v>
      </c>
      <c r="H153" s="2" t="s">
        <v>67</v>
      </c>
      <c r="I153" s="2" t="str">
        <f t="shared" ref="I153" si="157">IF(NOT(ISBLANK(J153)),"_","")</f>
        <v>_</v>
      </c>
      <c r="J153" s="2" t="s">
        <v>38</v>
      </c>
      <c r="K153" s="2" t="str">
        <f t="shared" ref="K153" si="158">IF(NOT(ISBLANK(L153)),"_","")</f>
        <v/>
      </c>
      <c r="M153" s="2" t="str">
        <f t="shared" ref="M153" si="159">IF(NOT(ISBLANK(N153)),"-","")</f>
        <v>-</v>
      </c>
      <c r="N153" s="2" t="s">
        <v>25</v>
      </c>
      <c r="O153" s="2" t="str">
        <f t="shared" ref="O153" si="160">IF(NOT(ISBLANK(P153)),"-","")</f>
        <v>-</v>
      </c>
      <c r="P153" s="2" t="s">
        <v>26</v>
      </c>
    </row>
    <row r="154" spans="1:16" x14ac:dyDescent="0.25">
      <c r="B154" s="1"/>
      <c r="C154" s="1"/>
      <c r="D154" s="1"/>
    </row>
    <row r="155" spans="1:16" x14ac:dyDescent="0.25">
      <c r="B155" s="1" t="str">
        <f t="shared" si="143"/>
        <v>@color-trunk_primary_secondary_tertiary_link_line-(def)</v>
      </c>
      <c r="C155" s="1" t="str">
        <f t="shared" si="144"/>
        <v>"#ffeeaa"</v>
      </c>
      <c r="D155" s="31" t="s">
        <v>53</v>
      </c>
      <c r="F155" s="2" t="s">
        <v>21</v>
      </c>
      <c r="G155" s="2" t="str">
        <f t="shared" ref="G155:G162" si="161">IF(NOT(ISBLANK(H155)),"-","")</f>
        <v>-</v>
      </c>
      <c r="H155" s="2" t="s">
        <v>66</v>
      </c>
      <c r="I155" s="2" t="str">
        <f t="shared" ref="I155:K162" si="162">IF(NOT(ISBLANK(J155)),"_","")</f>
        <v>_</v>
      </c>
      <c r="J155" s="2" t="s">
        <v>28</v>
      </c>
      <c r="K155" s="2" t="str">
        <f t="shared" si="162"/>
        <v/>
      </c>
      <c r="M155" s="2" t="str">
        <f t="shared" ref="M155" si="163">IF(NOT(ISBLANK(N155)),"-","")</f>
        <v>-</v>
      </c>
      <c r="N155" s="2" t="s">
        <v>25</v>
      </c>
      <c r="O155" s="2" t="str">
        <f t="shared" ref="O155" si="164">IF(NOT(ISBLANK(P155)),"-","")</f>
        <v/>
      </c>
    </row>
    <row r="156" spans="1:16" x14ac:dyDescent="0.25">
      <c r="B156" s="1" t="str">
        <f t="shared" si="143"/>
        <v>@color-trunk_primary_secondary_tertiary_link_line-(def-hc)</v>
      </c>
      <c r="C156" s="1" t="str">
        <f t="shared" si="144"/>
        <v>"#d6771e"</v>
      </c>
      <c r="D156" s="23" t="s">
        <v>37</v>
      </c>
      <c r="F156" s="2" t="s">
        <v>21</v>
      </c>
      <c r="G156" s="2" t="str">
        <f t="shared" si="161"/>
        <v>-</v>
      </c>
      <c r="H156" s="2" t="s">
        <v>66</v>
      </c>
      <c r="I156" s="2" t="str">
        <f t="shared" si="162"/>
        <v>_</v>
      </c>
      <c r="J156" s="2" t="s">
        <v>28</v>
      </c>
      <c r="K156" s="2" t="str">
        <f t="shared" si="162"/>
        <v/>
      </c>
      <c r="M156" s="2" t="str">
        <f>IF(NOT(ISBLANK(N156)),"-","")</f>
        <v>-</v>
      </c>
      <c r="N156" s="2" t="s">
        <v>25</v>
      </c>
      <c r="O156" s="2" t="str">
        <f>IF(NOT(ISBLANK(P156)),"-","")</f>
        <v>-</v>
      </c>
      <c r="P156" s="2" t="s">
        <v>26</v>
      </c>
    </row>
    <row r="157" spans="1:16" x14ac:dyDescent="0.25">
      <c r="B157" s="1" t="str">
        <f t="shared" si="143"/>
        <v>@color-trunk_primary_secondary_tertiary_link_line_bicycle_no-(def)</v>
      </c>
      <c r="C157" s="1" t="str">
        <f t="shared" si="144"/>
        <v>"#ffcc88"</v>
      </c>
      <c r="D157" s="22" t="s">
        <v>36</v>
      </c>
      <c r="F157" s="2" t="s">
        <v>21</v>
      </c>
      <c r="G157" s="2" t="str">
        <f t="shared" si="161"/>
        <v>-</v>
      </c>
      <c r="H157" s="2" t="s">
        <v>66</v>
      </c>
      <c r="I157" s="2" t="str">
        <f t="shared" si="162"/>
        <v>_</v>
      </c>
      <c r="J157" s="2" t="s">
        <v>28</v>
      </c>
      <c r="K157" s="2" t="str">
        <f t="shared" si="162"/>
        <v>_</v>
      </c>
      <c r="L157" s="2" t="s">
        <v>51</v>
      </c>
      <c r="M157" s="2" t="str">
        <f t="shared" ref="M157:M162" si="165">IF(NOT(ISBLANK(N157)),"-","")</f>
        <v>-</v>
      </c>
      <c r="N157" s="2" t="s">
        <v>25</v>
      </c>
      <c r="O157" s="2" t="str">
        <f t="shared" ref="O157:O162" si="166">IF(NOT(ISBLANK(P157)),"-","")</f>
        <v/>
      </c>
    </row>
    <row r="158" spans="1:16" x14ac:dyDescent="0.25">
      <c r="B158" s="1" t="str">
        <f t="shared" si="143"/>
        <v>@color-trunk_primary_secondary_tertiary_link_line_bicycle_no-(def-hc)</v>
      </c>
      <c r="C158" s="1" t="str">
        <f t="shared" si="144"/>
        <v>"#ffc72e"</v>
      </c>
      <c r="D158" s="32" t="s">
        <v>54</v>
      </c>
      <c r="F158" s="2" t="s">
        <v>21</v>
      </c>
      <c r="G158" s="2" t="str">
        <f t="shared" si="161"/>
        <v>-</v>
      </c>
      <c r="H158" s="2" t="s">
        <v>66</v>
      </c>
      <c r="I158" s="2" t="str">
        <f t="shared" si="162"/>
        <v>_</v>
      </c>
      <c r="J158" s="2" t="s">
        <v>28</v>
      </c>
      <c r="K158" s="2" t="str">
        <f t="shared" si="162"/>
        <v>_</v>
      </c>
      <c r="L158" s="2" t="s">
        <v>51</v>
      </c>
      <c r="M158" s="2" t="str">
        <f t="shared" si="165"/>
        <v>-</v>
      </c>
      <c r="N158" s="2" t="s">
        <v>25</v>
      </c>
      <c r="O158" s="2" t="str">
        <f t="shared" si="166"/>
        <v>-</v>
      </c>
      <c r="P158" s="2" t="s">
        <v>26</v>
      </c>
    </row>
    <row r="159" spans="1:16" x14ac:dyDescent="0.25">
      <c r="B159" s="1" t="str">
        <f t="shared" si="143"/>
        <v>@color-trunk_primary_secondary_tertiary_link_line_unpaved-(gr)</v>
      </c>
      <c r="C159" s="1" t="str">
        <f t="shared" si="144"/>
        <v>"#eddfca"</v>
      </c>
      <c r="D159" s="33" t="s">
        <v>55</v>
      </c>
      <c r="F159" s="2" t="s">
        <v>21</v>
      </c>
      <c r="G159" s="2" t="str">
        <f t="shared" si="161"/>
        <v>-</v>
      </c>
      <c r="H159" s="2" t="s">
        <v>66</v>
      </c>
      <c r="I159" s="2" t="str">
        <f t="shared" si="162"/>
        <v>_</v>
      </c>
      <c r="J159" s="2" t="s">
        <v>28</v>
      </c>
      <c r="K159" s="2" t="str">
        <f t="shared" si="162"/>
        <v>_</v>
      </c>
      <c r="L159" s="2" t="s">
        <v>45</v>
      </c>
      <c r="M159" s="2" t="str">
        <f t="shared" si="165"/>
        <v>-</v>
      </c>
      <c r="N159" s="2" t="s">
        <v>48</v>
      </c>
      <c r="O159" s="2" t="str">
        <f t="shared" si="166"/>
        <v/>
      </c>
    </row>
    <row r="160" spans="1:16" x14ac:dyDescent="0.25">
      <c r="B160" s="1" t="str">
        <f t="shared" si="143"/>
        <v>@color-trunk_primary_secondary_tertiary_link_line_unpaved-(gr-hc)</v>
      </c>
      <c r="C160" s="1" t="str">
        <f t="shared" si="144"/>
        <v>""</v>
      </c>
      <c r="F160" s="2" t="s">
        <v>21</v>
      </c>
      <c r="G160" s="2" t="str">
        <f t="shared" si="161"/>
        <v>-</v>
      </c>
      <c r="H160" s="2" t="s">
        <v>66</v>
      </c>
      <c r="I160" s="2" t="str">
        <f t="shared" si="162"/>
        <v>_</v>
      </c>
      <c r="J160" s="2" t="s">
        <v>28</v>
      </c>
      <c r="K160" s="2" t="str">
        <f t="shared" si="162"/>
        <v>_</v>
      </c>
      <c r="L160" s="2" t="s">
        <v>45</v>
      </c>
      <c r="M160" s="2" t="str">
        <f t="shared" si="165"/>
        <v>-</v>
      </c>
      <c r="N160" s="2" t="s">
        <v>48</v>
      </c>
      <c r="O160" s="2" t="str">
        <f t="shared" si="166"/>
        <v>-</v>
      </c>
      <c r="P160" s="2" t="s">
        <v>26</v>
      </c>
    </row>
    <row r="161" spans="2:16" x14ac:dyDescent="0.25">
      <c r="B161" s="1" t="str">
        <f t="shared" si="143"/>
        <v>@color-trunk_primary_secondary_tertiary_link_line_paved_or_uk-(gr)</v>
      </c>
      <c r="C161" s="1" t="str">
        <f t="shared" si="144"/>
        <v>"#ffffff"</v>
      </c>
      <c r="D161" s="34" t="s">
        <v>56</v>
      </c>
      <c r="F161" s="2" t="s">
        <v>21</v>
      </c>
      <c r="G161" s="2" t="str">
        <f t="shared" si="161"/>
        <v>-</v>
      </c>
      <c r="H161" s="2" t="s">
        <v>66</v>
      </c>
      <c r="I161" s="2" t="str">
        <f t="shared" si="162"/>
        <v>_</v>
      </c>
      <c r="J161" s="2" t="s">
        <v>28</v>
      </c>
      <c r="K161" s="2" t="str">
        <f t="shared" si="162"/>
        <v>_</v>
      </c>
      <c r="L161" s="2" t="s">
        <v>52</v>
      </c>
      <c r="M161" s="2" t="str">
        <f t="shared" si="165"/>
        <v>-</v>
      </c>
      <c r="N161" s="2" t="s">
        <v>48</v>
      </c>
      <c r="O161" s="2" t="str">
        <f t="shared" si="166"/>
        <v/>
      </c>
    </row>
    <row r="162" spans="2:16" x14ac:dyDescent="0.25">
      <c r="B162" s="1" t="str">
        <f t="shared" si="143"/>
        <v>@color-trunk_primary_secondary_tertiary_link_line_paved_or_uk-(gr-hc)</v>
      </c>
      <c r="C162" s="1" t="str">
        <f t="shared" si="144"/>
        <v>""</v>
      </c>
      <c r="F162" s="2" t="s">
        <v>21</v>
      </c>
      <c r="G162" s="2" t="str">
        <f t="shared" si="161"/>
        <v>-</v>
      </c>
      <c r="H162" s="2" t="s">
        <v>66</v>
      </c>
      <c r="I162" s="2" t="str">
        <f t="shared" si="162"/>
        <v>_</v>
      </c>
      <c r="J162" s="2" t="s">
        <v>28</v>
      </c>
      <c r="K162" s="2" t="str">
        <f t="shared" si="162"/>
        <v>_</v>
      </c>
      <c r="L162" s="2" t="s">
        <v>52</v>
      </c>
      <c r="M162" s="2" t="str">
        <f t="shared" si="165"/>
        <v>-</v>
      </c>
      <c r="N162" s="2" t="s">
        <v>48</v>
      </c>
      <c r="O162" s="2" t="str">
        <f t="shared" si="166"/>
        <v>-</v>
      </c>
      <c r="P162" s="2" t="s">
        <v>26</v>
      </c>
    </row>
    <row r="163" spans="2:16" x14ac:dyDescent="0.25">
      <c r="B163" s="1"/>
      <c r="C163" s="1"/>
    </row>
    <row r="164" spans="2:16" x14ac:dyDescent="0.25">
      <c r="B164" s="1" t="str">
        <f t="shared" ref="B164:B176" si="167">_xlfn.CONCAT("@",F164,G164,H164,I164,J164,K164,L164,M164,"(",N164,O164,P164,")")</f>
        <v>@()</v>
      </c>
      <c r="C164" s="1" t="str">
        <f t="shared" ref="C164:C176" si="168">_xlfn.CONCAT("""",D164,"""")</f>
        <v>""</v>
      </c>
      <c r="G164" s="2" t="str">
        <f t="shared" ref="G164:G176" si="169">IF(NOT(ISBLANK(H164)),"-","")</f>
        <v/>
      </c>
      <c r="I164" s="2" t="str">
        <f t="shared" ref="I164:K176" si="170">IF(NOT(ISBLANK(J164)),"_","")</f>
        <v/>
      </c>
      <c r="K164" s="2" t="str">
        <f t="shared" si="170"/>
        <v/>
      </c>
      <c r="M164" s="2" t="str">
        <f t="shared" ref="M164:M176" si="171">IF(NOT(ISBLANK(N164)),"-","")</f>
        <v/>
      </c>
      <c r="O164" s="2" t="str">
        <f t="shared" ref="O164:O176" si="172">IF(NOT(ISBLANK(P164)),"-","")</f>
        <v/>
      </c>
    </row>
    <row r="165" spans="2:16" x14ac:dyDescent="0.25">
      <c r="B165" s="1" t="str">
        <f t="shared" si="167"/>
        <v>@()</v>
      </c>
      <c r="C165" s="1" t="str">
        <f t="shared" si="168"/>
        <v>""</v>
      </c>
      <c r="G165" s="2" t="str">
        <f t="shared" si="169"/>
        <v/>
      </c>
      <c r="I165" s="2" t="str">
        <f t="shared" si="170"/>
        <v/>
      </c>
      <c r="K165" s="2" t="str">
        <f t="shared" si="170"/>
        <v/>
      </c>
      <c r="M165" s="2" t="str">
        <f t="shared" si="171"/>
        <v/>
      </c>
      <c r="O165" s="2" t="str">
        <f t="shared" si="172"/>
        <v/>
      </c>
    </row>
    <row r="166" spans="2:16" x14ac:dyDescent="0.25">
      <c r="B166" s="1" t="str">
        <f t="shared" si="167"/>
        <v>@()</v>
      </c>
      <c r="C166" s="1" t="str">
        <f t="shared" si="168"/>
        <v>""</v>
      </c>
      <c r="G166" s="2" t="str">
        <f t="shared" si="169"/>
        <v/>
      </c>
      <c r="I166" s="2" t="str">
        <f t="shared" si="170"/>
        <v/>
      </c>
      <c r="K166" s="2" t="str">
        <f t="shared" si="170"/>
        <v/>
      </c>
      <c r="M166" s="2" t="str">
        <f t="shared" si="171"/>
        <v/>
      </c>
      <c r="O166" s="2" t="str">
        <f t="shared" si="172"/>
        <v/>
      </c>
    </row>
    <row r="167" spans="2:16" x14ac:dyDescent="0.25">
      <c r="B167" s="1" t="str">
        <f t="shared" si="167"/>
        <v>@()</v>
      </c>
      <c r="C167" s="1" t="str">
        <f t="shared" si="168"/>
        <v>""</v>
      </c>
      <c r="G167" s="2" t="str">
        <f t="shared" si="169"/>
        <v/>
      </c>
      <c r="I167" s="2" t="str">
        <f t="shared" si="170"/>
        <v/>
      </c>
      <c r="K167" s="2" t="str">
        <f t="shared" si="170"/>
        <v/>
      </c>
      <c r="M167" s="2" t="str">
        <f t="shared" si="171"/>
        <v/>
      </c>
      <c r="O167" s="2" t="str">
        <f t="shared" si="172"/>
        <v/>
      </c>
    </row>
    <row r="168" spans="2:16" x14ac:dyDescent="0.25">
      <c r="B168" s="1" t="str">
        <f t="shared" si="167"/>
        <v>@()</v>
      </c>
      <c r="C168" s="1" t="str">
        <f t="shared" si="168"/>
        <v>""</v>
      </c>
      <c r="G168" s="2" t="str">
        <f t="shared" si="169"/>
        <v/>
      </c>
      <c r="I168" s="2" t="str">
        <f t="shared" si="170"/>
        <v/>
      </c>
      <c r="K168" s="2" t="str">
        <f t="shared" si="170"/>
        <v/>
      </c>
      <c r="M168" s="2" t="str">
        <f t="shared" si="171"/>
        <v/>
      </c>
      <c r="O168" s="2" t="str">
        <f t="shared" si="172"/>
        <v/>
      </c>
    </row>
    <row r="169" spans="2:16" x14ac:dyDescent="0.25">
      <c r="B169" s="1" t="str">
        <f t="shared" si="167"/>
        <v>@()</v>
      </c>
      <c r="C169" s="1" t="str">
        <f t="shared" si="168"/>
        <v>""</v>
      </c>
      <c r="G169" s="2" t="str">
        <f t="shared" si="169"/>
        <v/>
      </c>
      <c r="I169" s="2" t="str">
        <f t="shared" si="170"/>
        <v/>
      </c>
      <c r="K169" s="2" t="str">
        <f t="shared" si="170"/>
        <v/>
      </c>
      <c r="M169" s="2" t="str">
        <f t="shared" si="171"/>
        <v/>
      </c>
      <c r="O169" s="2" t="str">
        <f t="shared" si="172"/>
        <v/>
      </c>
    </row>
    <row r="170" spans="2:16" x14ac:dyDescent="0.25">
      <c r="B170" s="1" t="str">
        <f t="shared" si="167"/>
        <v>@()</v>
      </c>
      <c r="C170" s="1" t="str">
        <f t="shared" si="168"/>
        <v>""</v>
      </c>
      <c r="G170" s="2" t="str">
        <f t="shared" si="169"/>
        <v/>
      </c>
      <c r="I170" s="2" t="str">
        <f t="shared" si="170"/>
        <v/>
      </c>
      <c r="K170" s="2" t="str">
        <f t="shared" si="170"/>
        <v/>
      </c>
      <c r="M170" s="2" t="str">
        <f t="shared" si="171"/>
        <v/>
      </c>
      <c r="O170" s="2" t="str">
        <f t="shared" si="172"/>
        <v/>
      </c>
    </row>
    <row r="171" spans="2:16" x14ac:dyDescent="0.25">
      <c r="B171" s="1" t="str">
        <f t="shared" si="167"/>
        <v>@()</v>
      </c>
      <c r="C171" s="1" t="str">
        <f t="shared" si="168"/>
        <v>""</v>
      </c>
      <c r="G171" s="2" t="str">
        <f t="shared" si="169"/>
        <v/>
      </c>
      <c r="I171" s="2" t="str">
        <f t="shared" si="170"/>
        <v/>
      </c>
      <c r="K171" s="2" t="str">
        <f t="shared" si="170"/>
        <v/>
      </c>
      <c r="M171" s="2" t="str">
        <f t="shared" si="171"/>
        <v/>
      </c>
      <c r="O171" s="2" t="str">
        <f t="shared" si="172"/>
        <v/>
      </c>
    </row>
    <row r="172" spans="2:16" x14ac:dyDescent="0.25">
      <c r="B172" s="1" t="str">
        <f t="shared" si="167"/>
        <v>@()</v>
      </c>
      <c r="C172" s="1" t="str">
        <f t="shared" si="168"/>
        <v>""</v>
      </c>
      <c r="G172" s="2" t="str">
        <f t="shared" si="169"/>
        <v/>
      </c>
      <c r="I172" s="2" t="str">
        <f t="shared" si="170"/>
        <v/>
      </c>
      <c r="K172" s="2" t="str">
        <f t="shared" si="170"/>
        <v/>
      </c>
      <c r="M172" s="2" t="str">
        <f t="shared" si="171"/>
        <v/>
      </c>
      <c r="O172" s="2" t="str">
        <f t="shared" si="172"/>
        <v/>
      </c>
    </row>
    <row r="173" spans="2:16" x14ac:dyDescent="0.25">
      <c r="B173" s="1" t="str">
        <f t="shared" si="167"/>
        <v>@()</v>
      </c>
      <c r="C173" s="1" t="str">
        <f t="shared" si="168"/>
        <v>""</v>
      </c>
      <c r="G173" s="2" t="str">
        <f t="shared" si="169"/>
        <v/>
      </c>
      <c r="I173" s="2" t="str">
        <f t="shared" si="170"/>
        <v/>
      </c>
      <c r="K173" s="2" t="str">
        <f t="shared" si="170"/>
        <v/>
      </c>
      <c r="M173" s="2" t="str">
        <f t="shared" si="171"/>
        <v/>
      </c>
      <c r="O173" s="2" t="str">
        <f t="shared" si="172"/>
        <v/>
      </c>
    </row>
    <row r="174" spans="2:16" x14ac:dyDescent="0.25">
      <c r="B174" s="1" t="str">
        <f t="shared" si="167"/>
        <v>@()</v>
      </c>
      <c r="C174" s="1" t="str">
        <f t="shared" si="168"/>
        <v>""</v>
      </c>
      <c r="G174" s="2" t="str">
        <f t="shared" si="169"/>
        <v/>
      </c>
      <c r="I174" s="2" t="str">
        <f t="shared" si="170"/>
        <v/>
      </c>
      <c r="K174" s="2" t="str">
        <f t="shared" si="170"/>
        <v/>
      </c>
      <c r="M174" s="2" t="str">
        <f t="shared" si="171"/>
        <v/>
      </c>
      <c r="O174" s="2" t="str">
        <f t="shared" si="172"/>
        <v/>
      </c>
    </row>
    <row r="175" spans="2:16" x14ac:dyDescent="0.25">
      <c r="B175" s="1" t="str">
        <f t="shared" si="167"/>
        <v>@()</v>
      </c>
      <c r="C175" s="1" t="str">
        <f t="shared" si="168"/>
        <v>""</v>
      </c>
      <c r="G175" s="2" t="str">
        <f t="shared" si="169"/>
        <v/>
      </c>
      <c r="I175" s="2" t="str">
        <f t="shared" si="170"/>
        <v/>
      </c>
      <c r="K175" s="2" t="str">
        <f t="shared" si="170"/>
        <v/>
      </c>
      <c r="M175" s="2" t="str">
        <f t="shared" si="171"/>
        <v/>
      </c>
      <c r="O175" s="2" t="str">
        <f t="shared" si="172"/>
        <v/>
      </c>
    </row>
    <row r="176" spans="2:16" x14ac:dyDescent="0.25">
      <c r="B176" s="1" t="str">
        <f t="shared" si="167"/>
        <v>@()</v>
      </c>
      <c r="C176" s="1" t="str">
        <f t="shared" si="168"/>
        <v>""</v>
      </c>
      <c r="G176" s="2" t="str">
        <f t="shared" si="169"/>
        <v/>
      </c>
      <c r="I176" s="2" t="str">
        <f t="shared" si="170"/>
        <v/>
      </c>
      <c r="K176" s="2" t="str">
        <f t="shared" si="170"/>
        <v/>
      </c>
      <c r="M176" s="2" t="str">
        <f t="shared" si="171"/>
        <v/>
      </c>
      <c r="O176" s="2" t="str">
        <f t="shared" si="172"/>
        <v/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6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5" t="s">
        <v>34</v>
      </c>
      <c r="E2" s="1"/>
      <c r="F2" s="1" t="s">
        <v>18</v>
      </c>
      <c r="G2" s="1"/>
      <c r="H2" s="1" t="s">
        <v>17</v>
      </c>
      <c r="I2" s="1"/>
      <c r="J2" s="1" t="s">
        <v>23</v>
      </c>
      <c r="K2" s="1"/>
      <c r="L2" s="1" t="s">
        <v>139</v>
      </c>
      <c r="M2" s="1"/>
      <c r="N2" s="1" t="s">
        <v>135</v>
      </c>
      <c r="O2" s="1"/>
      <c r="P2" s="1" t="s">
        <v>19</v>
      </c>
      <c r="Q2" s="1"/>
      <c r="R2" s="1" t="s">
        <v>20</v>
      </c>
    </row>
    <row r="3" spans="1:18" x14ac:dyDescent="0.25">
      <c r="A3" s="44" t="s">
        <v>134</v>
      </c>
      <c r="B3" s="44"/>
      <c r="C3" s="44"/>
      <c r="D3" s="66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</row>
    <row r="4" spans="1:18" x14ac:dyDescent="0.25">
      <c r="B4" s="1" t="str">
        <f>_xlfn.CONCAT("@",F4,G4,H4,I4,J4,K4,L4,M4,N4,O4,"(",P4,Q4,R4,")")</f>
        <v>@case_width-path_narrow-z11-(def)</v>
      </c>
      <c r="C4" s="65" t="str">
        <f>D4</f>
        <v>1.0</v>
      </c>
      <c r="D4" s="67" t="s">
        <v>146</v>
      </c>
      <c r="F4" s="2" t="s">
        <v>144</v>
      </c>
      <c r="G4" s="2" t="str">
        <f t="shared" ref="G4" si="0">IF(NOT(ISBLANK(H4)),"-","")</f>
        <v>-</v>
      </c>
      <c r="H4" s="2" t="s">
        <v>137</v>
      </c>
      <c r="I4" s="2" t="str">
        <f>IF(NOT(ISBLANK(J4)),"_","")</f>
        <v>_</v>
      </c>
      <c r="J4" s="2" t="s">
        <v>138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136</v>
      </c>
      <c r="O4" s="2" t="str">
        <f t="shared" si="2"/>
        <v>-</v>
      </c>
      <c r="P4" s="2" t="s">
        <v>25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5" t="str">
        <f t="shared" ref="C5:C28" si="4">D5</f>
        <v>1.3</v>
      </c>
      <c r="D5" s="67" t="s">
        <v>147</v>
      </c>
      <c r="F5" s="2" t="s">
        <v>144</v>
      </c>
      <c r="G5" s="2" t="str">
        <f t="shared" ref="G5:G6" si="5">IF(NOT(ISBLANK(H5)),"-","")</f>
        <v>-</v>
      </c>
      <c r="H5" s="2" t="s">
        <v>137</v>
      </c>
      <c r="I5" s="2" t="str">
        <f t="shared" ref="I5:I28" si="6">IF(NOT(ISBLANK(J5)),"_","")</f>
        <v>_</v>
      </c>
      <c r="J5" s="2" t="s">
        <v>138</v>
      </c>
      <c r="K5" s="2" t="str">
        <f t="shared" si="1"/>
        <v/>
      </c>
      <c r="M5" s="2" t="str">
        <f t="shared" si="2"/>
        <v>-</v>
      </c>
      <c r="N5" s="2" t="s">
        <v>140</v>
      </c>
      <c r="O5" s="2" t="str">
        <f t="shared" si="2"/>
        <v>-</v>
      </c>
      <c r="P5" s="2" t="s">
        <v>25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5" t="str">
        <f t="shared" si="4"/>
        <v>3.5</v>
      </c>
      <c r="D6" s="67" t="s">
        <v>148</v>
      </c>
      <c r="F6" s="2" t="s">
        <v>144</v>
      </c>
      <c r="G6" s="2" t="str">
        <f t="shared" si="5"/>
        <v>-</v>
      </c>
      <c r="H6" s="2" t="s">
        <v>137</v>
      </c>
      <c r="I6" s="2" t="str">
        <f t="shared" si="6"/>
        <v>_</v>
      </c>
      <c r="J6" s="2" t="s">
        <v>138</v>
      </c>
      <c r="K6" s="2" t="str">
        <f t="shared" si="1"/>
        <v/>
      </c>
      <c r="M6" s="2" t="str">
        <f t="shared" si="2"/>
        <v>-</v>
      </c>
      <c r="N6" s="2" t="s">
        <v>141</v>
      </c>
      <c r="O6" s="2" t="str">
        <f t="shared" si="2"/>
        <v>-</v>
      </c>
      <c r="P6" s="2" t="s">
        <v>25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5" t="str">
        <f t="shared" si="4"/>
        <v>5.0</v>
      </c>
      <c r="D7" s="67" t="s">
        <v>149</v>
      </c>
      <c r="F7" s="2" t="s">
        <v>144</v>
      </c>
      <c r="G7" s="2" t="str">
        <f t="shared" ref="G7:G19" si="7">IF(NOT(ISBLANK(H7)),"-","")</f>
        <v>-</v>
      </c>
      <c r="H7" s="2" t="s">
        <v>137</v>
      </c>
      <c r="I7" s="2" t="str">
        <f t="shared" si="6"/>
        <v>_</v>
      </c>
      <c r="J7" s="2" t="s">
        <v>138</v>
      </c>
      <c r="K7" s="2" t="str">
        <f t="shared" si="1"/>
        <v/>
      </c>
      <c r="M7" s="2" t="str">
        <f t="shared" si="2"/>
        <v>-</v>
      </c>
      <c r="N7" s="2" t="s">
        <v>142</v>
      </c>
      <c r="O7" s="2" t="str">
        <f t="shared" si="2"/>
        <v>-</v>
      </c>
      <c r="P7" s="2" t="s">
        <v>25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5" t="str">
        <f t="shared" si="4"/>
        <v>1.5</v>
      </c>
      <c r="D8" s="67" t="s">
        <v>150</v>
      </c>
      <c r="F8" s="2" t="s">
        <v>144</v>
      </c>
      <c r="G8" s="2" t="str">
        <f t="shared" si="7"/>
        <v>-</v>
      </c>
      <c r="H8" s="2" t="s">
        <v>137</v>
      </c>
      <c r="I8" s="2" t="str">
        <f t="shared" si="6"/>
        <v>_</v>
      </c>
      <c r="J8" s="2" t="s">
        <v>145</v>
      </c>
      <c r="K8" s="2" t="str">
        <f t="shared" si="1"/>
        <v/>
      </c>
      <c r="M8" s="2" t="str">
        <f t="shared" si="2"/>
        <v>-</v>
      </c>
      <c r="N8" s="2" t="s">
        <v>136</v>
      </c>
      <c r="O8" s="2" t="str">
        <f t="shared" si="2"/>
        <v>-</v>
      </c>
      <c r="P8" s="2" t="s">
        <v>25</v>
      </c>
    </row>
    <row r="9" spans="1:18" x14ac:dyDescent="0.25">
      <c r="B9" s="1" t="str">
        <f t="shared" si="8"/>
        <v>@case_width-path_medium-z14-(def)</v>
      </c>
      <c r="C9" s="65" t="str">
        <f t="shared" si="4"/>
        <v>2.0</v>
      </c>
      <c r="D9" s="67" t="s">
        <v>151</v>
      </c>
      <c r="F9" s="2" t="s">
        <v>144</v>
      </c>
      <c r="G9" s="2" t="str">
        <f t="shared" si="7"/>
        <v>-</v>
      </c>
      <c r="H9" s="2" t="s">
        <v>137</v>
      </c>
      <c r="I9" s="2" t="str">
        <f t="shared" si="6"/>
        <v>_</v>
      </c>
      <c r="J9" s="2" t="s">
        <v>145</v>
      </c>
      <c r="K9" s="2" t="str">
        <f t="shared" si="1"/>
        <v/>
      </c>
      <c r="M9" s="2" t="str">
        <f t="shared" si="2"/>
        <v>-</v>
      </c>
      <c r="N9" s="2" t="s">
        <v>140</v>
      </c>
      <c r="O9" s="2" t="str">
        <f t="shared" si="2"/>
        <v>-</v>
      </c>
      <c r="P9" s="2" t="s">
        <v>25</v>
      </c>
    </row>
    <row r="10" spans="1:18" x14ac:dyDescent="0.25">
      <c r="B10" s="1" t="str">
        <f t="shared" si="8"/>
        <v>@case_width-path_medium-z16-(def)</v>
      </c>
      <c r="C10" s="65" t="str">
        <f t="shared" si="4"/>
        <v>6.0</v>
      </c>
      <c r="D10" s="67" t="s">
        <v>152</v>
      </c>
      <c r="F10" s="2" t="s">
        <v>144</v>
      </c>
      <c r="G10" s="2" t="str">
        <f t="shared" si="7"/>
        <v>-</v>
      </c>
      <c r="H10" s="2" t="s">
        <v>137</v>
      </c>
      <c r="I10" s="2" t="str">
        <f t="shared" si="6"/>
        <v>_</v>
      </c>
      <c r="J10" s="2" t="s">
        <v>145</v>
      </c>
      <c r="K10" s="2" t="str">
        <f t="shared" si="1"/>
        <v/>
      </c>
      <c r="M10" s="2" t="str">
        <f t="shared" si="2"/>
        <v>-</v>
      </c>
      <c r="N10" s="2" t="s">
        <v>141</v>
      </c>
      <c r="O10" s="2" t="str">
        <f t="shared" si="2"/>
        <v>-</v>
      </c>
      <c r="P10" s="2" t="s">
        <v>25</v>
      </c>
    </row>
    <row r="11" spans="1:18" x14ac:dyDescent="0.25">
      <c r="B11" s="1" t="str">
        <f t="shared" si="8"/>
        <v>@case_width-path_medium-z18-(def)</v>
      </c>
      <c r="C11" s="65" t="str">
        <f t="shared" si="4"/>
        <v>9.0</v>
      </c>
      <c r="D11" s="67" t="s">
        <v>153</v>
      </c>
      <c r="F11" s="2" t="s">
        <v>144</v>
      </c>
      <c r="G11" s="2" t="str">
        <f t="shared" si="7"/>
        <v>-</v>
      </c>
      <c r="H11" s="2" t="s">
        <v>137</v>
      </c>
      <c r="I11" s="2" t="str">
        <f t="shared" si="6"/>
        <v>_</v>
      </c>
      <c r="J11" s="2" t="s">
        <v>145</v>
      </c>
      <c r="K11" s="2" t="str">
        <f t="shared" si="1"/>
        <v/>
      </c>
      <c r="M11" s="2" t="str">
        <f t="shared" si="2"/>
        <v>-</v>
      </c>
      <c r="N11" s="2" t="s">
        <v>142</v>
      </c>
      <c r="O11" s="2" t="str">
        <f t="shared" si="2"/>
        <v>-</v>
      </c>
      <c r="P11" s="2" t="s">
        <v>25</v>
      </c>
    </row>
    <row r="12" spans="1:18" x14ac:dyDescent="0.25">
      <c r="B12" s="1" t="str">
        <f t="shared" si="8"/>
        <v>@case_width-path_wide-z11-(def)</v>
      </c>
      <c r="C12" s="65" t="str">
        <f t="shared" si="4"/>
        <v>2.0</v>
      </c>
      <c r="D12" s="67" t="s">
        <v>151</v>
      </c>
      <c r="F12" s="2" t="s">
        <v>144</v>
      </c>
      <c r="G12" s="2" t="str">
        <f t="shared" si="7"/>
        <v>-</v>
      </c>
      <c r="H12" s="2" t="s">
        <v>137</v>
      </c>
      <c r="I12" s="2" t="str">
        <f t="shared" si="6"/>
        <v>_</v>
      </c>
      <c r="J12" s="2" t="s">
        <v>143</v>
      </c>
      <c r="K12" s="2" t="str">
        <f t="shared" si="1"/>
        <v/>
      </c>
      <c r="M12" s="2" t="str">
        <f t="shared" si="2"/>
        <v>-</v>
      </c>
      <c r="N12" s="2" t="s">
        <v>136</v>
      </c>
      <c r="O12" s="2" t="str">
        <f t="shared" si="2"/>
        <v>-</v>
      </c>
      <c r="P12" s="2" t="s">
        <v>25</v>
      </c>
    </row>
    <row r="13" spans="1:18" x14ac:dyDescent="0.25">
      <c r="B13" s="1" t="str">
        <f t="shared" si="8"/>
        <v>@case_width-path_wide-z14-(def)</v>
      </c>
      <c r="C13" s="65" t="str">
        <f t="shared" si="4"/>
        <v>3.0</v>
      </c>
      <c r="D13" s="67" t="s">
        <v>154</v>
      </c>
      <c r="F13" s="2" t="s">
        <v>144</v>
      </c>
      <c r="G13" s="2" t="str">
        <f t="shared" si="7"/>
        <v>-</v>
      </c>
      <c r="H13" s="2" t="s">
        <v>137</v>
      </c>
      <c r="I13" s="2" t="str">
        <f t="shared" si="6"/>
        <v>_</v>
      </c>
      <c r="J13" s="2" t="s">
        <v>143</v>
      </c>
      <c r="K13" s="2" t="str">
        <f t="shared" si="1"/>
        <v/>
      </c>
      <c r="M13" s="2" t="str">
        <f t="shared" si="2"/>
        <v>-</v>
      </c>
      <c r="N13" s="2" t="s">
        <v>140</v>
      </c>
      <c r="O13" s="2" t="str">
        <f t="shared" si="2"/>
        <v>-</v>
      </c>
      <c r="P13" s="2" t="s">
        <v>25</v>
      </c>
    </row>
    <row r="14" spans="1:18" x14ac:dyDescent="0.25">
      <c r="B14" s="1" t="str">
        <f t="shared" si="8"/>
        <v>@case_width-path_wide-z16-(def)</v>
      </c>
      <c r="C14" s="65" t="str">
        <f t="shared" si="4"/>
        <v>9.0</v>
      </c>
      <c r="D14" s="67" t="s">
        <v>153</v>
      </c>
      <c r="F14" s="2" t="s">
        <v>144</v>
      </c>
      <c r="G14" s="2" t="str">
        <f t="shared" si="7"/>
        <v>-</v>
      </c>
      <c r="H14" s="2" t="s">
        <v>137</v>
      </c>
      <c r="I14" s="2" t="str">
        <f t="shared" si="6"/>
        <v>_</v>
      </c>
      <c r="J14" s="2" t="s">
        <v>143</v>
      </c>
      <c r="K14" s="2" t="str">
        <f t="shared" si="1"/>
        <v/>
      </c>
      <c r="M14" s="2" t="str">
        <f t="shared" si="2"/>
        <v>-</v>
      </c>
      <c r="N14" s="2" t="s">
        <v>141</v>
      </c>
      <c r="O14" s="2" t="str">
        <f t="shared" si="2"/>
        <v>-</v>
      </c>
      <c r="P14" s="2" t="s">
        <v>25</v>
      </c>
    </row>
    <row r="15" spans="1:18" x14ac:dyDescent="0.25">
      <c r="B15" s="1" t="str">
        <f t="shared" si="8"/>
        <v>@case_width-path_wide-z18-(def)</v>
      </c>
      <c r="C15" s="65" t="str">
        <f t="shared" si="4"/>
        <v>15.0</v>
      </c>
      <c r="D15" s="67" t="s">
        <v>155</v>
      </c>
      <c r="F15" s="2" t="s">
        <v>144</v>
      </c>
      <c r="G15" s="2" t="str">
        <f t="shared" si="7"/>
        <v>-</v>
      </c>
      <c r="H15" s="2" t="s">
        <v>137</v>
      </c>
      <c r="I15" s="2" t="str">
        <f t="shared" si="6"/>
        <v>_</v>
      </c>
      <c r="J15" s="2" t="s">
        <v>143</v>
      </c>
      <c r="K15" s="2" t="str">
        <f t="shared" si="1"/>
        <v/>
      </c>
      <c r="M15" s="2" t="str">
        <f t="shared" si="2"/>
        <v>-</v>
      </c>
      <c r="N15" s="2" t="s">
        <v>142</v>
      </c>
      <c r="O15" s="2" t="str">
        <f t="shared" si="2"/>
        <v>-</v>
      </c>
      <c r="P15" s="2" t="s">
        <v>25</v>
      </c>
    </row>
    <row r="16" spans="1:18" x14ac:dyDescent="0.25">
      <c r="B16" s="1"/>
      <c r="C16" s="65"/>
    </row>
    <row r="17" spans="2:18" x14ac:dyDescent="0.25">
      <c r="B17" s="1" t="str">
        <f>_xlfn.CONCAT("@",F17,G17,H17,I17,J17,K17,L17,M17,N17,O17,"(",P17,Q17,R17,")")</f>
        <v>@case_width-path_narrow-z11-(def-hc)</v>
      </c>
      <c r="C17" s="65" t="str">
        <f>D17</f>
        <v>2.0</v>
      </c>
      <c r="D17" s="67" t="s">
        <v>151</v>
      </c>
      <c r="F17" s="2" t="s">
        <v>144</v>
      </c>
      <c r="G17" s="2" t="str">
        <f t="shared" si="7"/>
        <v>-</v>
      </c>
      <c r="H17" s="2" t="s">
        <v>137</v>
      </c>
      <c r="I17" s="2" t="str">
        <f t="shared" si="6"/>
        <v>_</v>
      </c>
      <c r="J17" s="2" t="s">
        <v>138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136</v>
      </c>
      <c r="O17" s="2" t="str">
        <f t="shared" ref="O17:O28" si="10">IF(NOT(ISBLANK(P17)),"-","")</f>
        <v>-</v>
      </c>
      <c r="P17" s="2" t="s">
        <v>25</v>
      </c>
      <c r="Q17" s="2" t="str">
        <f t="shared" ref="Q17:Q28" si="11">IF(NOT(ISBLANK(R17)),"-","")</f>
        <v>-</v>
      </c>
      <c r="R17" s="2" t="s">
        <v>26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5" t="str">
        <f t="shared" si="4"/>
        <v>2.5</v>
      </c>
      <c r="D18" s="67" t="s">
        <v>156</v>
      </c>
      <c r="F18" s="2" t="s">
        <v>144</v>
      </c>
      <c r="G18" s="2" t="str">
        <f t="shared" si="7"/>
        <v>-</v>
      </c>
      <c r="H18" s="2" t="s">
        <v>137</v>
      </c>
      <c r="I18" s="2" t="str">
        <f t="shared" si="6"/>
        <v>_</v>
      </c>
      <c r="J18" s="2" t="s">
        <v>138</v>
      </c>
      <c r="K18" s="2" t="str">
        <f t="shared" si="1"/>
        <v/>
      </c>
      <c r="M18" s="2" t="str">
        <f t="shared" si="9"/>
        <v>-</v>
      </c>
      <c r="N18" s="2" t="s">
        <v>140</v>
      </c>
      <c r="O18" s="2" t="str">
        <f t="shared" si="10"/>
        <v>-</v>
      </c>
      <c r="P18" s="2" t="s">
        <v>25</v>
      </c>
      <c r="Q18" s="2" t="str">
        <f t="shared" si="11"/>
        <v>-</v>
      </c>
      <c r="R18" s="2" t="s">
        <v>26</v>
      </c>
    </row>
    <row r="19" spans="2:18" x14ac:dyDescent="0.25">
      <c r="B19" s="1" t="str">
        <f t="shared" si="12"/>
        <v>@case_width-path_narrow-z16-(def-hc)</v>
      </c>
      <c r="C19" s="65" t="str">
        <f t="shared" si="4"/>
        <v>3.0</v>
      </c>
      <c r="D19" s="67" t="s">
        <v>154</v>
      </c>
      <c r="F19" s="2" t="s">
        <v>144</v>
      </c>
      <c r="G19" s="2" t="str">
        <f t="shared" si="7"/>
        <v>-</v>
      </c>
      <c r="H19" s="2" t="s">
        <v>137</v>
      </c>
      <c r="I19" s="2" t="str">
        <f t="shared" si="6"/>
        <v>_</v>
      </c>
      <c r="J19" s="2" t="s">
        <v>138</v>
      </c>
      <c r="K19" s="2" t="str">
        <f t="shared" si="1"/>
        <v/>
      </c>
      <c r="M19" s="2" t="str">
        <f t="shared" si="9"/>
        <v>-</v>
      </c>
      <c r="N19" s="2" t="s">
        <v>141</v>
      </c>
      <c r="O19" s="2" t="str">
        <f t="shared" si="10"/>
        <v>-</v>
      </c>
      <c r="P19" s="2" t="s">
        <v>25</v>
      </c>
      <c r="Q19" s="2" t="str">
        <f t="shared" si="11"/>
        <v>-</v>
      </c>
      <c r="R19" s="2" t="s">
        <v>26</v>
      </c>
    </row>
    <row r="20" spans="2:18" x14ac:dyDescent="0.25">
      <c r="B20" s="1" t="str">
        <f t="shared" si="12"/>
        <v>@case_width-path_narrow-z18-(def-hc)</v>
      </c>
      <c r="C20" s="65" t="str">
        <f t="shared" si="4"/>
        <v>7.5</v>
      </c>
      <c r="D20" s="67" t="s">
        <v>157</v>
      </c>
      <c r="F20" s="2" t="s">
        <v>144</v>
      </c>
      <c r="G20" s="2" t="str">
        <f t="shared" ref="G20:G28" si="13">IF(NOT(ISBLANK(H20)),"-","")</f>
        <v>-</v>
      </c>
      <c r="H20" s="2" t="s">
        <v>137</v>
      </c>
      <c r="I20" s="2" t="str">
        <f t="shared" si="6"/>
        <v>_</v>
      </c>
      <c r="J20" s="2" t="s">
        <v>138</v>
      </c>
      <c r="K20" s="2" t="str">
        <f t="shared" si="1"/>
        <v/>
      </c>
      <c r="M20" s="2" t="str">
        <f t="shared" si="9"/>
        <v>-</v>
      </c>
      <c r="N20" s="2" t="s">
        <v>142</v>
      </c>
      <c r="O20" s="2" t="str">
        <f t="shared" si="10"/>
        <v>-</v>
      </c>
      <c r="P20" s="2" t="s">
        <v>25</v>
      </c>
      <c r="Q20" s="2" t="str">
        <f t="shared" si="11"/>
        <v>-</v>
      </c>
      <c r="R20" s="2" t="s">
        <v>26</v>
      </c>
    </row>
    <row r="21" spans="2:18" x14ac:dyDescent="0.25">
      <c r="B21" s="1" t="str">
        <f t="shared" si="12"/>
        <v>@case_width-path_medium-z11-(def-hc)</v>
      </c>
      <c r="C21" s="65" t="str">
        <f t="shared" si="4"/>
        <v>3.0</v>
      </c>
      <c r="D21" s="67" t="s">
        <v>154</v>
      </c>
      <c r="F21" s="2" t="s">
        <v>144</v>
      </c>
      <c r="G21" s="2" t="str">
        <f t="shared" si="13"/>
        <v>-</v>
      </c>
      <c r="H21" s="2" t="s">
        <v>137</v>
      </c>
      <c r="I21" s="2" t="str">
        <f t="shared" si="6"/>
        <v>_</v>
      </c>
      <c r="J21" s="2" t="s">
        <v>145</v>
      </c>
      <c r="K21" s="2" t="str">
        <f t="shared" si="1"/>
        <v/>
      </c>
      <c r="M21" s="2" t="str">
        <f t="shared" si="9"/>
        <v>-</v>
      </c>
      <c r="N21" s="2" t="s">
        <v>136</v>
      </c>
      <c r="O21" s="2" t="str">
        <f t="shared" si="10"/>
        <v>-</v>
      </c>
      <c r="P21" s="2" t="s">
        <v>25</v>
      </c>
      <c r="Q21" s="2" t="str">
        <f t="shared" si="11"/>
        <v>-</v>
      </c>
      <c r="R21" s="2" t="s">
        <v>26</v>
      </c>
    </row>
    <row r="22" spans="2:18" x14ac:dyDescent="0.25">
      <c r="B22" s="1" t="str">
        <f t="shared" si="12"/>
        <v>@case_width-path_medium-z14-(def-hc)</v>
      </c>
      <c r="C22" s="65" t="str">
        <f t="shared" si="4"/>
        <v>4.0</v>
      </c>
      <c r="D22" s="67" t="s">
        <v>158</v>
      </c>
      <c r="F22" s="2" t="s">
        <v>144</v>
      </c>
      <c r="G22" s="2" t="str">
        <f t="shared" si="13"/>
        <v>-</v>
      </c>
      <c r="H22" s="2" t="s">
        <v>137</v>
      </c>
      <c r="I22" s="2" t="str">
        <f t="shared" si="6"/>
        <v>_</v>
      </c>
      <c r="J22" s="2" t="s">
        <v>145</v>
      </c>
      <c r="K22" s="2" t="str">
        <f t="shared" si="1"/>
        <v/>
      </c>
      <c r="M22" s="2" t="str">
        <f t="shared" si="9"/>
        <v>-</v>
      </c>
      <c r="N22" s="2" t="s">
        <v>140</v>
      </c>
      <c r="O22" s="2" t="str">
        <f t="shared" si="10"/>
        <v>-</v>
      </c>
      <c r="P22" s="2" t="s">
        <v>25</v>
      </c>
      <c r="Q22" s="2" t="str">
        <f t="shared" si="11"/>
        <v>-</v>
      </c>
      <c r="R22" s="2" t="s">
        <v>26</v>
      </c>
    </row>
    <row r="23" spans="2:18" x14ac:dyDescent="0.25">
      <c r="B23" s="1" t="str">
        <f t="shared" si="12"/>
        <v>@case_width-path_medium-z16-(def-hc)</v>
      </c>
      <c r="C23" s="65" t="str">
        <f t="shared" si="4"/>
        <v>6.0</v>
      </c>
      <c r="D23" s="67" t="s">
        <v>152</v>
      </c>
      <c r="F23" s="2" t="s">
        <v>144</v>
      </c>
      <c r="G23" s="2" t="str">
        <f t="shared" si="13"/>
        <v>-</v>
      </c>
      <c r="H23" s="2" t="s">
        <v>137</v>
      </c>
      <c r="I23" s="2" t="str">
        <f t="shared" si="6"/>
        <v>_</v>
      </c>
      <c r="J23" s="2" t="s">
        <v>145</v>
      </c>
      <c r="K23" s="2" t="str">
        <f t="shared" si="1"/>
        <v/>
      </c>
      <c r="M23" s="2" t="str">
        <f t="shared" si="9"/>
        <v>-</v>
      </c>
      <c r="N23" s="2" t="s">
        <v>141</v>
      </c>
      <c r="O23" s="2" t="str">
        <f t="shared" si="10"/>
        <v>-</v>
      </c>
      <c r="P23" s="2" t="s">
        <v>25</v>
      </c>
      <c r="Q23" s="2" t="str">
        <f t="shared" si="11"/>
        <v>-</v>
      </c>
      <c r="R23" s="2" t="s">
        <v>26</v>
      </c>
    </row>
    <row r="24" spans="2:18" x14ac:dyDescent="0.25">
      <c r="B24" s="1" t="str">
        <f t="shared" si="12"/>
        <v>@case_width-path_medium-z18-(def-hc)</v>
      </c>
      <c r="C24" s="65" t="str">
        <f t="shared" si="4"/>
        <v>13.5</v>
      </c>
      <c r="D24" s="67" t="s">
        <v>159</v>
      </c>
      <c r="F24" s="2" t="s">
        <v>144</v>
      </c>
      <c r="G24" s="2" t="str">
        <f t="shared" si="13"/>
        <v>-</v>
      </c>
      <c r="H24" s="2" t="s">
        <v>137</v>
      </c>
      <c r="I24" s="2" t="str">
        <f t="shared" si="6"/>
        <v>_</v>
      </c>
      <c r="J24" s="2" t="s">
        <v>145</v>
      </c>
      <c r="K24" s="2" t="str">
        <f t="shared" si="1"/>
        <v/>
      </c>
      <c r="M24" s="2" t="str">
        <f t="shared" si="9"/>
        <v>-</v>
      </c>
      <c r="N24" s="2" t="s">
        <v>142</v>
      </c>
      <c r="O24" s="2" t="str">
        <f t="shared" si="10"/>
        <v>-</v>
      </c>
      <c r="P24" s="2" t="s">
        <v>25</v>
      </c>
      <c r="Q24" s="2" t="str">
        <f t="shared" si="11"/>
        <v>-</v>
      </c>
      <c r="R24" s="2" t="s">
        <v>26</v>
      </c>
    </row>
    <row r="25" spans="2:18" x14ac:dyDescent="0.25">
      <c r="B25" s="1" t="str">
        <f t="shared" si="12"/>
        <v>@case_width-path_wide-z11-(def-hc)</v>
      </c>
      <c r="C25" s="65" t="str">
        <f t="shared" si="4"/>
        <v>4.0</v>
      </c>
      <c r="D25" s="67" t="s">
        <v>158</v>
      </c>
      <c r="F25" s="2" t="s">
        <v>144</v>
      </c>
      <c r="G25" s="2" t="str">
        <f t="shared" si="13"/>
        <v>-</v>
      </c>
      <c r="H25" s="2" t="s">
        <v>137</v>
      </c>
      <c r="I25" s="2" t="str">
        <f t="shared" si="6"/>
        <v>_</v>
      </c>
      <c r="J25" s="2" t="s">
        <v>143</v>
      </c>
      <c r="K25" s="2" t="str">
        <f t="shared" si="1"/>
        <v/>
      </c>
      <c r="M25" s="2" t="str">
        <f t="shared" si="9"/>
        <v>-</v>
      </c>
      <c r="N25" s="2" t="s">
        <v>136</v>
      </c>
      <c r="O25" s="2" t="str">
        <f t="shared" si="10"/>
        <v>-</v>
      </c>
      <c r="P25" s="2" t="s">
        <v>25</v>
      </c>
      <c r="Q25" s="2" t="str">
        <f t="shared" si="11"/>
        <v>-</v>
      </c>
      <c r="R25" s="2" t="s">
        <v>26</v>
      </c>
    </row>
    <row r="26" spans="2:18" x14ac:dyDescent="0.25">
      <c r="B26" s="1" t="str">
        <f t="shared" si="12"/>
        <v>@case_width-path_wide-z14-(def-hc)</v>
      </c>
      <c r="C26" s="65" t="str">
        <f t="shared" si="4"/>
        <v>6.0</v>
      </c>
      <c r="D26" s="67" t="s">
        <v>152</v>
      </c>
      <c r="F26" s="2" t="s">
        <v>144</v>
      </c>
      <c r="G26" s="2" t="str">
        <f t="shared" si="13"/>
        <v>-</v>
      </c>
      <c r="H26" s="2" t="s">
        <v>137</v>
      </c>
      <c r="I26" s="2" t="str">
        <f t="shared" si="6"/>
        <v>_</v>
      </c>
      <c r="J26" s="2" t="s">
        <v>143</v>
      </c>
      <c r="K26" s="2" t="str">
        <f t="shared" si="1"/>
        <v/>
      </c>
      <c r="M26" s="2" t="str">
        <f t="shared" si="9"/>
        <v>-</v>
      </c>
      <c r="N26" s="2" t="s">
        <v>140</v>
      </c>
      <c r="O26" s="2" t="str">
        <f t="shared" si="10"/>
        <v>-</v>
      </c>
      <c r="P26" s="2" t="s">
        <v>25</v>
      </c>
      <c r="Q26" s="2" t="str">
        <f t="shared" si="11"/>
        <v>-</v>
      </c>
      <c r="R26" s="2" t="s">
        <v>26</v>
      </c>
    </row>
    <row r="27" spans="2:18" x14ac:dyDescent="0.25">
      <c r="B27" s="1" t="str">
        <f t="shared" si="12"/>
        <v>@case_width-path_wide-z16-(def-hc)</v>
      </c>
      <c r="C27" s="65" t="str">
        <f t="shared" si="4"/>
        <v>9.0</v>
      </c>
      <c r="D27" s="67" t="s">
        <v>153</v>
      </c>
      <c r="F27" s="2" t="s">
        <v>144</v>
      </c>
      <c r="G27" s="2" t="str">
        <f t="shared" si="13"/>
        <v>-</v>
      </c>
      <c r="H27" s="2" t="s">
        <v>137</v>
      </c>
      <c r="I27" s="2" t="str">
        <f t="shared" si="6"/>
        <v>_</v>
      </c>
      <c r="J27" s="2" t="s">
        <v>143</v>
      </c>
      <c r="K27" s="2" t="str">
        <f t="shared" si="1"/>
        <v/>
      </c>
      <c r="M27" s="2" t="str">
        <f t="shared" si="9"/>
        <v>-</v>
      </c>
      <c r="N27" s="2" t="s">
        <v>141</v>
      </c>
      <c r="O27" s="2" t="str">
        <f t="shared" si="10"/>
        <v>-</v>
      </c>
      <c r="P27" s="2" t="s">
        <v>25</v>
      </c>
      <c r="Q27" s="2" t="str">
        <f t="shared" si="11"/>
        <v>-</v>
      </c>
      <c r="R27" s="2" t="s">
        <v>26</v>
      </c>
    </row>
    <row r="28" spans="2:18" x14ac:dyDescent="0.25">
      <c r="B28" s="1" t="str">
        <f t="shared" si="12"/>
        <v>@case_width-path_wide-z18-(def-hc)</v>
      </c>
      <c r="C28" s="65" t="str">
        <f t="shared" si="4"/>
        <v>22.5</v>
      </c>
      <c r="D28" s="67" t="s">
        <v>160</v>
      </c>
      <c r="F28" s="2" t="s">
        <v>144</v>
      </c>
      <c r="G28" s="2" t="str">
        <f t="shared" si="13"/>
        <v>-</v>
      </c>
      <c r="H28" s="2" t="s">
        <v>137</v>
      </c>
      <c r="I28" s="2" t="str">
        <f t="shared" si="6"/>
        <v>_</v>
      </c>
      <c r="J28" s="2" t="s">
        <v>143</v>
      </c>
      <c r="K28" s="2" t="str">
        <f t="shared" si="1"/>
        <v/>
      </c>
      <c r="M28" s="2" t="str">
        <f t="shared" si="9"/>
        <v>-</v>
      </c>
      <c r="N28" s="2" t="s">
        <v>142</v>
      </c>
      <c r="O28" s="2" t="str">
        <f t="shared" si="10"/>
        <v>-</v>
      </c>
      <c r="P28" s="2" t="s">
        <v>25</v>
      </c>
      <c r="Q28" s="2" t="str">
        <f t="shared" si="11"/>
        <v>-</v>
      </c>
      <c r="R28" s="2" t="s">
        <v>26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5" t="str">
        <f>D30</f>
        <v>0.5</v>
      </c>
      <c r="D30" s="67" t="s">
        <v>161</v>
      </c>
      <c r="F30" s="2" t="s">
        <v>144</v>
      </c>
      <c r="G30" s="2" t="str">
        <f t="shared" ref="G30:G41" si="14">IF(NOT(ISBLANK(H30)),"-","")</f>
        <v>-</v>
      </c>
      <c r="H30" s="2" t="s">
        <v>137</v>
      </c>
      <c r="I30" s="2" t="str">
        <f>IF(NOT(ISBLANK(J30)),"_","")</f>
        <v>_</v>
      </c>
      <c r="J30" s="2" t="s">
        <v>138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136</v>
      </c>
      <c r="O30" s="2" t="str">
        <f t="shared" ref="O30:O41" si="16">IF(NOT(ISBLANK(P30)),"-","")</f>
        <v>-</v>
      </c>
      <c r="P30" s="2" t="s">
        <v>48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5" t="str">
        <f t="shared" ref="C31:C41" si="19">D31</f>
        <v>1.0</v>
      </c>
      <c r="D31" s="67" t="s">
        <v>146</v>
      </c>
      <c r="F31" s="2" t="s">
        <v>144</v>
      </c>
      <c r="G31" s="2" t="str">
        <f t="shared" si="14"/>
        <v>-</v>
      </c>
      <c r="H31" s="2" t="s">
        <v>137</v>
      </c>
      <c r="I31" s="2" t="str">
        <f t="shared" ref="I31:I41" si="20">IF(NOT(ISBLANK(J31)),"_","")</f>
        <v>_</v>
      </c>
      <c r="J31" s="2" t="s">
        <v>138</v>
      </c>
      <c r="K31" s="2" t="str">
        <f t="shared" si="1"/>
        <v/>
      </c>
      <c r="M31" s="2" t="str">
        <f t="shared" si="15"/>
        <v>-</v>
      </c>
      <c r="N31" s="2" t="s">
        <v>140</v>
      </c>
      <c r="O31" s="2" t="str">
        <f t="shared" si="16"/>
        <v>-</v>
      </c>
      <c r="P31" s="2" t="s">
        <v>48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5" t="str">
        <f t="shared" si="19"/>
        <v>1.0</v>
      </c>
      <c r="D32" s="67" t="s">
        <v>146</v>
      </c>
      <c r="F32" s="2" t="s">
        <v>144</v>
      </c>
      <c r="G32" s="2" t="str">
        <f t="shared" si="14"/>
        <v>-</v>
      </c>
      <c r="H32" s="2" t="s">
        <v>137</v>
      </c>
      <c r="I32" s="2" t="str">
        <f t="shared" si="20"/>
        <v>_</v>
      </c>
      <c r="J32" s="2" t="s">
        <v>138</v>
      </c>
      <c r="K32" s="2" t="str">
        <f t="shared" si="1"/>
        <v/>
      </c>
      <c r="M32" s="2" t="str">
        <f t="shared" si="15"/>
        <v>-</v>
      </c>
      <c r="N32" s="2" t="s">
        <v>141</v>
      </c>
      <c r="O32" s="2" t="str">
        <f t="shared" si="16"/>
        <v>-</v>
      </c>
      <c r="P32" s="2" t="s">
        <v>48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5" t="str">
        <f t="shared" si="19"/>
        <v>1.5</v>
      </c>
      <c r="D33" s="67" t="s">
        <v>150</v>
      </c>
      <c r="F33" s="2" t="s">
        <v>144</v>
      </c>
      <c r="G33" s="2" t="str">
        <f t="shared" si="14"/>
        <v>-</v>
      </c>
      <c r="H33" s="2" t="s">
        <v>137</v>
      </c>
      <c r="I33" s="2" t="str">
        <f t="shared" si="20"/>
        <v>_</v>
      </c>
      <c r="J33" s="2" t="s">
        <v>138</v>
      </c>
      <c r="K33" s="2" t="str">
        <f t="shared" si="1"/>
        <v/>
      </c>
      <c r="M33" s="2" t="str">
        <f t="shared" si="15"/>
        <v>-</v>
      </c>
      <c r="N33" s="2" t="s">
        <v>142</v>
      </c>
      <c r="O33" s="2" t="str">
        <f t="shared" si="16"/>
        <v>-</v>
      </c>
      <c r="P33" s="2" t="s">
        <v>48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5" t="str">
        <f t="shared" si="19"/>
        <v>0.8</v>
      </c>
      <c r="D34" s="67" t="s">
        <v>162</v>
      </c>
      <c r="F34" s="2" t="s">
        <v>144</v>
      </c>
      <c r="G34" s="2" t="str">
        <f t="shared" si="14"/>
        <v>-</v>
      </c>
      <c r="H34" s="2" t="s">
        <v>137</v>
      </c>
      <c r="I34" s="2" t="str">
        <f t="shared" si="20"/>
        <v>_</v>
      </c>
      <c r="J34" s="2" t="s">
        <v>145</v>
      </c>
      <c r="K34" s="2" t="str">
        <f t="shared" si="1"/>
        <v/>
      </c>
      <c r="M34" s="2" t="str">
        <f t="shared" si="15"/>
        <v>-</v>
      </c>
      <c r="N34" s="2" t="s">
        <v>136</v>
      </c>
      <c r="O34" s="2" t="str">
        <f t="shared" si="16"/>
        <v>-</v>
      </c>
      <c r="P34" s="2" t="s">
        <v>48</v>
      </c>
    </row>
    <row r="35" spans="1:18" x14ac:dyDescent="0.25">
      <c r="B35" s="1" t="str">
        <f t="shared" si="18"/>
        <v>@case_width-path_medium-z14-(gr)</v>
      </c>
      <c r="C35" s="65" t="str">
        <f t="shared" si="19"/>
        <v>1.2</v>
      </c>
      <c r="D35" s="67" t="s">
        <v>163</v>
      </c>
      <c r="F35" s="2" t="s">
        <v>144</v>
      </c>
      <c r="G35" s="2" t="str">
        <f t="shared" si="14"/>
        <v>-</v>
      </c>
      <c r="H35" s="2" t="s">
        <v>137</v>
      </c>
      <c r="I35" s="2" t="str">
        <f t="shared" si="20"/>
        <v>_</v>
      </c>
      <c r="J35" s="2" t="s">
        <v>145</v>
      </c>
      <c r="K35" s="2" t="str">
        <f t="shared" si="1"/>
        <v/>
      </c>
      <c r="M35" s="2" t="str">
        <f t="shared" si="15"/>
        <v>-</v>
      </c>
      <c r="N35" s="2" t="s">
        <v>140</v>
      </c>
      <c r="O35" s="2" t="str">
        <f t="shared" si="16"/>
        <v>-</v>
      </c>
      <c r="P35" s="2" t="s">
        <v>48</v>
      </c>
    </row>
    <row r="36" spans="1:18" x14ac:dyDescent="0.25">
      <c r="B36" s="1" t="str">
        <f t="shared" si="18"/>
        <v>@case_width-path_medium-z16-(gr)</v>
      </c>
      <c r="C36" s="65" t="str">
        <f t="shared" si="19"/>
        <v>1.6</v>
      </c>
      <c r="D36" s="67" t="s">
        <v>164</v>
      </c>
      <c r="F36" s="2" t="s">
        <v>144</v>
      </c>
      <c r="G36" s="2" t="str">
        <f t="shared" si="14"/>
        <v>-</v>
      </c>
      <c r="H36" s="2" t="s">
        <v>137</v>
      </c>
      <c r="I36" s="2" t="str">
        <f t="shared" si="20"/>
        <v>_</v>
      </c>
      <c r="J36" s="2" t="s">
        <v>145</v>
      </c>
      <c r="K36" s="2" t="str">
        <f t="shared" si="1"/>
        <v/>
      </c>
      <c r="M36" s="2" t="str">
        <f t="shared" si="15"/>
        <v>-</v>
      </c>
      <c r="N36" s="2" t="s">
        <v>141</v>
      </c>
      <c r="O36" s="2" t="str">
        <f t="shared" si="16"/>
        <v>-</v>
      </c>
      <c r="P36" s="2" t="s">
        <v>48</v>
      </c>
    </row>
    <row r="37" spans="1:18" x14ac:dyDescent="0.25">
      <c r="B37" s="1" t="str">
        <f t="shared" si="18"/>
        <v>@case_width-path_medium-z18-(gr)</v>
      </c>
      <c r="C37" s="65" t="str">
        <f t="shared" si="19"/>
        <v>2.4</v>
      </c>
      <c r="D37" s="67" t="s">
        <v>165</v>
      </c>
      <c r="F37" s="2" t="s">
        <v>144</v>
      </c>
      <c r="G37" s="2" t="str">
        <f t="shared" si="14"/>
        <v>-</v>
      </c>
      <c r="H37" s="2" t="s">
        <v>137</v>
      </c>
      <c r="I37" s="2" t="str">
        <f t="shared" si="20"/>
        <v>_</v>
      </c>
      <c r="J37" s="2" t="s">
        <v>145</v>
      </c>
      <c r="K37" s="2" t="str">
        <f t="shared" si="1"/>
        <v/>
      </c>
      <c r="M37" s="2" t="str">
        <f t="shared" si="15"/>
        <v>-</v>
      </c>
      <c r="N37" s="2" t="s">
        <v>142</v>
      </c>
      <c r="O37" s="2" t="str">
        <f t="shared" si="16"/>
        <v>-</v>
      </c>
      <c r="P37" s="2" t="s">
        <v>48</v>
      </c>
    </row>
    <row r="38" spans="1:18" x14ac:dyDescent="0.25">
      <c r="B38" s="1" t="str">
        <f t="shared" si="18"/>
        <v>@case_width-path_wide-z11-(gr)</v>
      </c>
      <c r="C38" s="65" t="str">
        <f t="shared" si="19"/>
        <v>1.5</v>
      </c>
      <c r="D38" s="67" t="s">
        <v>150</v>
      </c>
      <c r="F38" s="2" t="s">
        <v>144</v>
      </c>
      <c r="G38" s="2" t="str">
        <f t="shared" si="14"/>
        <v>-</v>
      </c>
      <c r="H38" s="2" t="s">
        <v>137</v>
      </c>
      <c r="I38" s="2" t="str">
        <f t="shared" si="20"/>
        <v>_</v>
      </c>
      <c r="J38" s="2" t="s">
        <v>143</v>
      </c>
      <c r="K38" s="2" t="str">
        <f t="shared" si="1"/>
        <v/>
      </c>
      <c r="M38" s="2" t="str">
        <f t="shared" si="15"/>
        <v>-</v>
      </c>
      <c r="N38" s="2" t="s">
        <v>136</v>
      </c>
      <c r="O38" s="2" t="str">
        <f t="shared" si="16"/>
        <v>-</v>
      </c>
      <c r="P38" s="2" t="s">
        <v>48</v>
      </c>
    </row>
    <row r="39" spans="1:18" x14ac:dyDescent="0.25">
      <c r="B39" s="1" t="str">
        <f t="shared" si="18"/>
        <v>@case_width-path_wide-z14-(gr)</v>
      </c>
      <c r="C39" s="65" t="str">
        <f t="shared" si="19"/>
        <v>1.6</v>
      </c>
      <c r="D39" s="67" t="s">
        <v>164</v>
      </c>
      <c r="F39" s="2" t="s">
        <v>144</v>
      </c>
      <c r="G39" s="2" t="str">
        <f t="shared" si="14"/>
        <v>-</v>
      </c>
      <c r="H39" s="2" t="s">
        <v>137</v>
      </c>
      <c r="I39" s="2" t="str">
        <f t="shared" si="20"/>
        <v>_</v>
      </c>
      <c r="J39" s="2" t="s">
        <v>143</v>
      </c>
      <c r="K39" s="2" t="str">
        <f t="shared" si="1"/>
        <v/>
      </c>
      <c r="M39" s="2" t="str">
        <f t="shared" si="15"/>
        <v>-</v>
      </c>
      <c r="N39" s="2" t="s">
        <v>140</v>
      </c>
      <c r="O39" s="2" t="str">
        <f t="shared" si="16"/>
        <v>-</v>
      </c>
      <c r="P39" s="2" t="s">
        <v>48</v>
      </c>
    </row>
    <row r="40" spans="1:18" x14ac:dyDescent="0.25">
      <c r="B40" s="1" t="str">
        <f t="shared" si="18"/>
        <v>@case_width-path_wide-z16-(gr)</v>
      </c>
      <c r="C40" s="65" t="str">
        <f t="shared" si="19"/>
        <v>2.4</v>
      </c>
      <c r="D40" s="67" t="s">
        <v>165</v>
      </c>
      <c r="F40" s="2" t="s">
        <v>144</v>
      </c>
      <c r="G40" s="2" t="str">
        <f t="shared" si="14"/>
        <v>-</v>
      </c>
      <c r="H40" s="2" t="s">
        <v>137</v>
      </c>
      <c r="I40" s="2" t="str">
        <f t="shared" si="20"/>
        <v>_</v>
      </c>
      <c r="J40" s="2" t="s">
        <v>143</v>
      </c>
      <c r="K40" s="2" t="str">
        <f t="shared" si="1"/>
        <v/>
      </c>
      <c r="M40" s="2" t="str">
        <f t="shared" si="15"/>
        <v>-</v>
      </c>
      <c r="N40" s="2" t="s">
        <v>141</v>
      </c>
      <c r="O40" s="2" t="str">
        <f t="shared" si="16"/>
        <v>-</v>
      </c>
      <c r="P40" s="2" t="s">
        <v>48</v>
      </c>
    </row>
    <row r="41" spans="1:18" x14ac:dyDescent="0.25">
      <c r="B41" s="1" t="str">
        <f t="shared" si="18"/>
        <v>@case_width-path_wide-z18-(gr)</v>
      </c>
      <c r="C41" s="65" t="str">
        <f t="shared" si="19"/>
        <v>3.6</v>
      </c>
      <c r="D41" s="67" t="s">
        <v>166</v>
      </c>
      <c r="F41" s="2" t="s">
        <v>144</v>
      </c>
      <c r="G41" s="2" t="str">
        <f t="shared" si="14"/>
        <v>-</v>
      </c>
      <c r="H41" s="2" t="s">
        <v>137</v>
      </c>
      <c r="I41" s="2" t="str">
        <f t="shared" si="20"/>
        <v>_</v>
      </c>
      <c r="J41" s="2" t="s">
        <v>143</v>
      </c>
      <c r="K41" s="2" t="str">
        <f t="shared" si="1"/>
        <v/>
      </c>
      <c r="M41" s="2" t="str">
        <f t="shared" si="15"/>
        <v>-</v>
      </c>
      <c r="N41" s="2" t="s">
        <v>142</v>
      </c>
      <c r="O41" s="2" t="str">
        <f t="shared" si="16"/>
        <v>-</v>
      </c>
      <c r="P41" s="2" t="s">
        <v>48</v>
      </c>
    </row>
    <row r="43" spans="1:18" x14ac:dyDescent="0.25">
      <c r="A43" s="44" t="s">
        <v>167</v>
      </c>
      <c r="B43" s="44"/>
      <c r="C43" s="44"/>
      <c r="D43" s="66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</row>
    <row r="44" spans="1:18" x14ac:dyDescent="0.25">
      <c r="B44" s="1" t="str">
        <f>_xlfn.CONCAT("@",F44,G44,H44,I44,J44,K44,L44,M44,N44,O44,"(",P44,Q44,R44,")")</f>
        <v>@case_width-track-z10-(def)</v>
      </c>
      <c r="C44" s="65" t="str">
        <f>D44</f>
        <v>2.0</v>
      </c>
      <c r="D44" s="67" t="s">
        <v>151</v>
      </c>
      <c r="F44" s="2" t="s">
        <v>144</v>
      </c>
      <c r="G44" s="2" t="str">
        <f t="shared" ref="G44" si="21">IF(NOT(ISBLANK(H44)),"-","")</f>
        <v>-</v>
      </c>
      <c r="H44" s="2" t="s">
        <v>168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169</v>
      </c>
      <c r="O44" s="2" t="str">
        <f t="shared" ref="O44" si="24">IF(NOT(ISBLANK(P44)),"-","")</f>
        <v>-</v>
      </c>
      <c r="P44" s="2" t="s">
        <v>25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5" t="str">
        <f>D45</f>
        <v>3.0</v>
      </c>
      <c r="D45" s="67" t="s">
        <v>154</v>
      </c>
      <c r="F45" s="2" t="s">
        <v>144</v>
      </c>
      <c r="G45" s="2" t="str">
        <f t="shared" ref="G45:G50" si="26">IF(NOT(ISBLANK(H45)),"-","")</f>
        <v>-</v>
      </c>
      <c r="H45" s="2" t="s">
        <v>168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136</v>
      </c>
      <c r="O45" s="2" t="str">
        <f t="shared" ref="O45:O50" si="28">IF(NOT(ISBLANK(P45)),"-","")</f>
        <v>-</v>
      </c>
      <c r="P45" s="2" t="s">
        <v>25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5" t="str">
        <f t="shared" ref="C46:C48" si="31">D46</f>
        <v>4.0</v>
      </c>
      <c r="D46" s="67" t="s">
        <v>158</v>
      </c>
      <c r="F46" s="2" t="s">
        <v>144</v>
      </c>
      <c r="G46" s="2" t="str">
        <f t="shared" si="26"/>
        <v>-</v>
      </c>
      <c r="H46" s="2" t="s">
        <v>168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140</v>
      </c>
      <c r="O46" s="2" t="str">
        <f t="shared" si="28"/>
        <v>-</v>
      </c>
      <c r="P46" s="2" t="s">
        <v>25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5" t="str">
        <f t="shared" si="31"/>
        <v>9.0</v>
      </c>
      <c r="D47" s="67" t="s">
        <v>153</v>
      </c>
      <c r="F47" s="2" t="s">
        <v>144</v>
      </c>
      <c r="G47" s="2" t="str">
        <f t="shared" si="26"/>
        <v>-</v>
      </c>
      <c r="H47" s="2" t="s">
        <v>168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141</v>
      </c>
      <c r="O47" s="2" t="str">
        <f t="shared" si="28"/>
        <v>-</v>
      </c>
      <c r="P47" s="2" t="s">
        <v>25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5" t="str">
        <f t="shared" si="31"/>
        <v>15.0</v>
      </c>
      <c r="D48" s="67" t="s">
        <v>155</v>
      </c>
      <c r="F48" s="2" t="s">
        <v>144</v>
      </c>
      <c r="G48" s="2" t="str">
        <f t="shared" si="26"/>
        <v>-</v>
      </c>
      <c r="H48" s="2" t="s">
        <v>168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142</v>
      </c>
      <c r="O48" s="2" t="str">
        <f t="shared" si="28"/>
        <v>-</v>
      </c>
      <c r="P48" s="2" t="s">
        <v>25</v>
      </c>
      <c r="Q48" s="2" t="str">
        <f t="shared" si="29"/>
        <v/>
      </c>
    </row>
    <row r="49" spans="2:18" x14ac:dyDescent="0.25">
      <c r="B49" s="1"/>
      <c r="C49" s="65"/>
    </row>
    <row r="50" spans="2:18" x14ac:dyDescent="0.25">
      <c r="B50" s="1" t="str">
        <f>_xlfn.CONCAT("@",F50,G50,H50,I50,J50,K50,L50,M50,N50,O50,"(",P50,Q50,R50,")")</f>
        <v>@case_width-track-z10-(def-hc)</v>
      </c>
      <c r="C50" s="65" t="str">
        <f>D50</f>
        <v>4.0</v>
      </c>
      <c r="D50" s="67" t="s">
        <v>158</v>
      </c>
      <c r="F50" s="2" t="s">
        <v>144</v>
      </c>
      <c r="G50" s="2" t="str">
        <f t="shared" si="26"/>
        <v>-</v>
      </c>
      <c r="H50" s="2" t="s">
        <v>168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169</v>
      </c>
      <c r="O50" s="2" t="str">
        <f t="shared" si="28"/>
        <v>-</v>
      </c>
      <c r="P50" s="2" t="s">
        <v>25</v>
      </c>
      <c r="Q50" s="2" t="str">
        <f t="shared" si="29"/>
        <v>-</v>
      </c>
      <c r="R50" s="2" t="s">
        <v>26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5" t="str">
        <f>D51</f>
        <v>4.0</v>
      </c>
      <c r="D51" s="67" t="s">
        <v>158</v>
      </c>
      <c r="F51" s="2" t="s">
        <v>144</v>
      </c>
      <c r="G51" s="2" t="str">
        <f t="shared" ref="G51:G54" si="33">IF(NOT(ISBLANK(H51)),"-","")</f>
        <v>-</v>
      </c>
      <c r="H51" s="2" t="s">
        <v>168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136</v>
      </c>
      <c r="O51" s="2" t="str">
        <f t="shared" ref="O51:O54" si="35">IF(NOT(ISBLANK(P51)),"-","")</f>
        <v>-</v>
      </c>
      <c r="P51" s="2" t="s">
        <v>25</v>
      </c>
      <c r="Q51" s="2" t="str">
        <f t="shared" ref="Q51:Q54" si="36">IF(NOT(ISBLANK(R51)),"-","")</f>
        <v>-</v>
      </c>
      <c r="R51" s="2" t="s">
        <v>26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5" t="str">
        <f t="shared" ref="C52:C54" si="38">D52</f>
        <v>6.0</v>
      </c>
      <c r="D52" s="67" t="s">
        <v>152</v>
      </c>
      <c r="F52" s="2" t="s">
        <v>144</v>
      </c>
      <c r="G52" s="2" t="str">
        <f t="shared" si="33"/>
        <v>-</v>
      </c>
      <c r="H52" s="2" t="s">
        <v>168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140</v>
      </c>
      <c r="O52" s="2" t="str">
        <f t="shared" si="35"/>
        <v>-</v>
      </c>
      <c r="P52" s="2" t="s">
        <v>25</v>
      </c>
      <c r="Q52" s="2" t="str">
        <f t="shared" si="36"/>
        <v>-</v>
      </c>
      <c r="R52" s="2" t="s">
        <v>26</v>
      </c>
    </row>
    <row r="53" spans="2:18" x14ac:dyDescent="0.25">
      <c r="B53" s="1" t="str">
        <f t="shared" si="37"/>
        <v>@case_width-track-z16-(def-hc)</v>
      </c>
      <c r="C53" s="65" t="str">
        <f t="shared" si="38"/>
        <v>13.5</v>
      </c>
      <c r="D53" s="67" t="s">
        <v>159</v>
      </c>
      <c r="F53" s="2" t="s">
        <v>144</v>
      </c>
      <c r="G53" s="2" t="str">
        <f t="shared" si="33"/>
        <v>-</v>
      </c>
      <c r="H53" s="2" t="s">
        <v>168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141</v>
      </c>
      <c r="O53" s="2" t="str">
        <f t="shared" si="35"/>
        <v>-</v>
      </c>
      <c r="P53" s="2" t="s">
        <v>25</v>
      </c>
      <c r="Q53" s="2" t="str">
        <f t="shared" si="36"/>
        <v>-</v>
      </c>
      <c r="R53" s="2" t="s">
        <v>26</v>
      </c>
    </row>
    <row r="54" spans="2:18" x14ac:dyDescent="0.25">
      <c r="B54" s="1" t="str">
        <f t="shared" si="37"/>
        <v>@case_width-track-z18-(def-hc)</v>
      </c>
      <c r="C54" s="65" t="str">
        <f t="shared" si="38"/>
        <v>22.5</v>
      </c>
      <c r="D54" s="67" t="s">
        <v>160</v>
      </c>
      <c r="F54" s="2" t="s">
        <v>144</v>
      </c>
      <c r="G54" s="2" t="str">
        <f t="shared" si="33"/>
        <v>-</v>
      </c>
      <c r="H54" s="2" t="s">
        <v>168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142</v>
      </c>
      <c r="O54" s="2" t="str">
        <f t="shared" si="35"/>
        <v>-</v>
      </c>
      <c r="P54" s="2" t="s">
        <v>25</v>
      </c>
      <c r="Q54" s="2" t="str">
        <f t="shared" si="36"/>
        <v>-</v>
      </c>
      <c r="R54" s="2" t="s">
        <v>26</v>
      </c>
    </row>
    <row r="56" spans="2:18" x14ac:dyDescent="0.25">
      <c r="B56" s="1" t="str">
        <f>_xlfn.CONCAT("@",F56,G56,H56,I56,J56,K56,L56,M56,N56,O56,"(",P56,Q56,R56,")")</f>
        <v>@case_width-track-z10-(gr)</v>
      </c>
      <c r="C56" s="65" t="str">
        <f>D56</f>
        <v>2.0</v>
      </c>
      <c r="D56" s="67" t="s">
        <v>151</v>
      </c>
      <c r="F56" s="2" t="s">
        <v>144</v>
      </c>
      <c r="G56" s="2" t="str">
        <f t="shared" ref="G56:G60" si="40">IF(NOT(ISBLANK(H56)),"-","")</f>
        <v>-</v>
      </c>
      <c r="H56" s="2" t="s">
        <v>168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169</v>
      </c>
      <c r="O56" s="2" t="str">
        <f t="shared" ref="O56:O60" si="42">IF(NOT(ISBLANK(P56)),"-","")</f>
        <v>-</v>
      </c>
      <c r="P56" s="2" t="s">
        <v>48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5" t="str">
        <f>D57</f>
        <v>3.0</v>
      </c>
      <c r="D57" s="67" t="s">
        <v>154</v>
      </c>
      <c r="F57" s="2" t="s">
        <v>144</v>
      </c>
      <c r="G57" s="2" t="str">
        <f t="shared" si="40"/>
        <v>-</v>
      </c>
      <c r="H57" s="2" t="s">
        <v>168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136</v>
      </c>
      <c r="O57" s="2" t="str">
        <f t="shared" si="42"/>
        <v>-</v>
      </c>
      <c r="P57" s="2" t="s">
        <v>48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5" t="str">
        <f t="shared" ref="C58:C60" si="45">D58</f>
        <v>4.0</v>
      </c>
      <c r="D58" s="67" t="s">
        <v>158</v>
      </c>
      <c r="F58" s="2" t="s">
        <v>144</v>
      </c>
      <c r="G58" s="2" t="str">
        <f t="shared" si="40"/>
        <v>-</v>
      </c>
      <c r="H58" s="2" t="s">
        <v>168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140</v>
      </c>
      <c r="O58" s="2" t="str">
        <f t="shared" si="42"/>
        <v>-</v>
      </c>
      <c r="P58" s="2" t="s">
        <v>48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5" t="str">
        <f t="shared" si="45"/>
        <v>9.0</v>
      </c>
      <c r="D59" s="67" t="s">
        <v>153</v>
      </c>
      <c r="F59" s="2" t="s">
        <v>144</v>
      </c>
      <c r="G59" s="2" t="str">
        <f t="shared" si="40"/>
        <v>-</v>
      </c>
      <c r="H59" s="2" t="s">
        <v>168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141</v>
      </c>
      <c r="O59" s="2" t="str">
        <f t="shared" si="42"/>
        <v>-</v>
      </c>
      <c r="P59" s="2" t="s">
        <v>48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5" t="str">
        <f t="shared" si="45"/>
        <v>15.0</v>
      </c>
      <c r="D60" s="67" t="s">
        <v>155</v>
      </c>
      <c r="F60" s="2" t="s">
        <v>144</v>
      </c>
      <c r="G60" s="2" t="str">
        <f t="shared" si="40"/>
        <v>-</v>
      </c>
      <c r="H60" s="2" t="s">
        <v>168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142</v>
      </c>
      <c r="O60" s="2" t="str">
        <f t="shared" si="42"/>
        <v>-</v>
      </c>
      <c r="P60" s="2" t="s">
        <v>48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5" t="str">
        <f>D62</f>
        <v>2.0</v>
      </c>
      <c r="D62" s="67" t="s">
        <v>151</v>
      </c>
      <c r="F62" s="2" t="s">
        <v>144</v>
      </c>
      <c r="G62" s="2" t="str">
        <f t="shared" ref="G62:G66" si="47">IF(NOT(ISBLANK(H62)),"-","")</f>
        <v>-</v>
      </c>
      <c r="H62" s="2" t="s">
        <v>168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169</v>
      </c>
      <c r="O62" s="2" t="str">
        <f t="shared" ref="O62:O66" si="50">IF(NOT(ISBLANK(P62)),"-","")</f>
        <v>-</v>
      </c>
      <c r="P62" s="2" t="s">
        <v>48</v>
      </c>
      <c r="Q62" s="2" t="str">
        <f t="shared" ref="Q62:Q66" si="51">IF(NOT(ISBLANK(R62)),"-","")</f>
        <v>-</v>
      </c>
      <c r="R62" s="2" t="s">
        <v>26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5" t="str">
        <f>D63</f>
        <v>3.0</v>
      </c>
      <c r="D63" s="67" t="s">
        <v>154</v>
      </c>
      <c r="F63" s="2" t="s">
        <v>144</v>
      </c>
      <c r="G63" s="2" t="str">
        <f t="shared" si="47"/>
        <v>-</v>
      </c>
      <c r="H63" s="2" t="s">
        <v>168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136</v>
      </c>
      <c r="O63" s="2" t="str">
        <f t="shared" si="50"/>
        <v>-</v>
      </c>
      <c r="P63" s="2" t="s">
        <v>48</v>
      </c>
      <c r="Q63" s="2" t="str">
        <f t="shared" si="51"/>
        <v>-</v>
      </c>
      <c r="R63" s="2" t="s">
        <v>26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5" t="str">
        <f t="shared" ref="C64:C66" si="53">D64</f>
        <v>4.0</v>
      </c>
      <c r="D64" s="67" t="s">
        <v>158</v>
      </c>
      <c r="F64" s="2" t="s">
        <v>144</v>
      </c>
      <c r="G64" s="2" t="str">
        <f t="shared" si="47"/>
        <v>-</v>
      </c>
      <c r="H64" s="2" t="s">
        <v>168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140</v>
      </c>
      <c r="O64" s="2" t="str">
        <f t="shared" si="50"/>
        <v>-</v>
      </c>
      <c r="P64" s="2" t="s">
        <v>48</v>
      </c>
      <c r="Q64" s="2" t="str">
        <f t="shared" si="51"/>
        <v>-</v>
      </c>
      <c r="R64" s="2" t="s">
        <v>26</v>
      </c>
    </row>
    <row r="65" spans="2:18" x14ac:dyDescent="0.25">
      <c r="B65" s="1" t="str">
        <f t="shared" si="52"/>
        <v>@case_width-track-z16-(gr-hc)</v>
      </c>
      <c r="C65" s="65" t="str">
        <f t="shared" si="53"/>
        <v>9.0</v>
      </c>
      <c r="D65" s="67" t="s">
        <v>153</v>
      </c>
      <c r="F65" s="2" t="s">
        <v>144</v>
      </c>
      <c r="G65" s="2" t="str">
        <f t="shared" si="47"/>
        <v>-</v>
      </c>
      <c r="H65" s="2" t="s">
        <v>168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141</v>
      </c>
      <c r="O65" s="2" t="str">
        <f t="shared" si="50"/>
        <v>-</v>
      </c>
      <c r="P65" s="2" t="s">
        <v>48</v>
      </c>
      <c r="Q65" s="2" t="str">
        <f t="shared" si="51"/>
        <v>-</v>
      </c>
      <c r="R65" s="2" t="s">
        <v>26</v>
      </c>
    </row>
    <row r="66" spans="2:18" x14ac:dyDescent="0.25">
      <c r="B66" s="1" t="str">
        <f t="shared" si="52"/>
        <v>@case_width-track-z18-(gr-hc)</v>
      </c>
      <c r="C66" s="65" t="str">
        <f t="shared" si="53"/>
        <v>15.0</v>
      </c>
      <c r="D66" s="67" t="s">
        <v>155</v>
      </c>
      <c r="F66" s="2" t="s">
        <v>144</v>
      </c>
      <c r="G66" s="2" t="str">
        <f t="shared" si="47"/>
        <v>-</v>
      </c>
      <c r="H66" s="2" t="s">
        <v>168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142</v>
      </c>
      <c r="O66" s="2" t="str">
        <f t="shared" si="50"/>
        <v>-</v>
      </c>
      <c r="P66" s="2" t="s">
        <v>48</v>
      </c>
      <c r="Q66" s="2" t="str">
        <f t="shared" si="51"/>
        <v>-</v>
      </c>
      <c r="R66" s="2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consolidated_style_test</vt:lpstr>
      <vt:lpstr>style_variables_linetypes</vt:lpstr>
      <vt:lpstr>style_variables_color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2025-03-30T10:03:54Z</dcterms:modified>
</cp:coreProperties>
</file>