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72356E08-07F0-4E3E-8C61-F642F7C7B653}" xr6:coauthVersionLast="47" xr6:coauthVersionMax="47" xr10:uidLastSave="{00000000-0000-0000-0000-000000000000}"/>
  <bookViews>
    <workbookView xWindow="-26940" yWindow="5295" windowWidth="21735" windowHeight="14130" tabRatio="831" activeTab="7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</calcChain>
</file>

<file path=xl/sharedStrings.xml><?xml version="1.0" encoding="utf-8"?>
<sst xmlns="http://schemas.openxmlformats.org/spreadsheetml/2006/main" count="556" uniqueCount="250">
  <si>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</si>
  <si>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</si>
  <si>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</si>
  <si>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</si>
  <si>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</si>
  <si>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</si>
  <si>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</si>
  <si>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</si>
  <si>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</si>
  <si>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</si>
  <si>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</si>
  <si>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</si>
  <si>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</si>
  <si>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</si>
  <si>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</si>
  <si>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</si>
  <si>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</si>
  <si>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</si>
  <si>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</si>
  <si>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</si>
  <si>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</si>
  <si>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</si>
  <si>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</si>
  <si>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</si>
  <si>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</si>
  <si>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</si>
  <si>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</si>
  <si>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</si>
  <si>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</si>
  <si>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</si>
  <si>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</si>
  <si>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</si>
  <si>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</si>
  <si>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</si>
  <si>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</si>
  <si>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</si>
  <si>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</si>
  <si>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</si>
  <si>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</si>
  <si>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</si>
  <si>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</si>
  <si>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</si>
  <si>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MOVE</t>
    <phoneticPr fontId="1" type="noConversion"/>
  </si>
  <si>
    <t>0.5,0.0625</t>
  </si>
  <si>
    <t>(1,0,0,1)</t>
  </si>
  <si>
    <t>(1,0,0,1)</t>
    <phoneticPr fontId="1" type="noConversion"/>
  </si>
  <si>
    <t>0.2;</t>
  </si>
  <si>
    <t>0.5,0.0625</t>
    <phoneticPr fontId="1" type="noConversion"/>
  </si>
  <si>
    <t>pivot</t>
    <phoneticPr fontId="1" type="noConversion"/>
  </si>
  <si>
    <t>imgsrc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</si>
  <si>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</si>
  <si>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</si>
  <si>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</si>
  <si>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</si>
  <si>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</si>
  <si>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</si>
  <si>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</si>
  <si>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</si>
  <si>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</si>
  <si>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</si>
  <si>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</si>
  <si>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</si>
  <si>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</si>
  <si>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</si>
  <si>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</si>
  <si>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</si>
  <si>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</si>
  <si>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(0.6,0.8,1,1)</t>
  </si>
  <si>
    <t>0.6;</t>
    <phoneticPr fontId="1" type="noConversion"/>
  </si>
  <si>
    <t>(0.6,0.8,1,1)</t>
    <phoneticPr fontId="1" type="noConversion"/>
  </si>
  <si>
    <t>0.5;</t>
    <phoneticPr fontId="1" type="noConversion"/>
  </si>
  <si>
    <t>0.3;</t>
    <phoneticPr fontId="1" type="noConversion"/>
  </si>
  <si>
    <t>0.4;</t>
    <phoneticPr fontId="1" type="noConversion"/>
  </si>
  <si>
    <t>0.1;</t>
    <phoneticPr fontId="1" type="noConversion"/>
  </si>
  <si>
    <t>0.2;0.9;</t>
  </si>
  <si>
    <t>0.2;0.8;</t>
    <phoneticPr fontId="1" type="noConversion"/>
  </si>
  <si>
    <t>0.5,0.05</t>
  </si>
  <si>
    <t>(1,0,1,1)</t>
    <phoneticPr fontId="1" type="noConversion"/>
  </si>
  <si>
    <t>0.3;</t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</si>
  <si>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</si>
  <si>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</si>
  <si>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</si>
  <si>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</si>
  <si>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</si>
  <si>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</si>
  <si>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</si>
  <si>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</si>
  <si>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</si>
  <si>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</si>
  <si>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</si>
  <si>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</si>
  <si>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</si>
  <si>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desc</t>
    <phoneticPr fontId="1" type="noConversion"/>
  </si>
  <si>
    <t>AbilityType</t>
    <phoneticPr fontId="1" type="noConversion"/>
  </si>
  <si>
    <t>MULTISHOT=0</t>
    <phoneticPr fontId="1" type="noConversion"/>
  </si>
  <si>
    <t>SPLASH=1</t>
    <phoneticPr fontId="1" type="noConversion"/>
  </si>
  <si>
    <t>GOLDMINE=100</t>
    <phoneticPr fontId="1" type="noConversion"/>
  </si>
  <si>
    <t>DMG=101</t>
    <phoneticPr fontId="1" type="noConversion"/>
  </si>
  <si>
    <t>ATKSPD=102</t>
    <phoneticPr fontId="1" type="noConversion"/>
  </si>
  <si>
    <t>BURN=201</t>
    <phoneticPr fontId="1" type="noConversion"/>
  </si>
  <si>
    <t>SLOW=200</t>
    <phoneticPr fontId="1" type="noConversion"/>
  </si>
  <si>
    <t>POISON=202</t>
    <phoneticPr fontId="1" type="noConversion"/>
  </si>
  <si>
    <t>BLEED=203</t>
    <phoneticPr fontId="1" type="noConversion"/>
  </si>
  <si>
    <t>202,2.5,0,1;</t>
    <phoneticPr fontId="1" type="noConversion"/>
  </si>
  <si>
    <t>203,2,0,1;</t>
    <phoneticPr fontId="1" type="noConversion"/>
  </si>
  <si>
    <t>101,5,0.3,1;</t>
  </si>
  <si>
    <t>101,5,0.3,1;</t>
    <phoneticPr fontId="1" type="noConversion"/>
  </si>
  <si>
    <t>102,5,0.3,1;</t>
    <phoneticPr fontId="1" type="noConversion"/>
  </si>
  <si>
    <t>200,2.5,0,0.4;</t>
    <phoneticPr fontId="1" type="noConversion"/>
  </si>
  <si>
    <t>101,5,0.4,1;</t>
    <phoneticPr fontId="1" type="noConversion"/>
  </si>
  <si>
    <t>타워;Tower</t>
  </si>
  <si>
    <t>적;Enemy</t>
  </si>
  <si>
    <t>랜덤;RANDOM</t>
  </si>
  <si>
    <t>불;Fire</t>
  </si>
  <si>
    <t>물;Water</t>
  </si>
  <si>
    <t>자연;Nature</t>
  </si>
  <si>
    <t>일반;Common</t>
  </si>
  <si>
    <t>희귀;Rare</t>
  </si>
  <si>
    <t>영웅;Heroic</t>
  </si>
  <si>
    <t>전설;Legendary</t>
  </si>
  <si>
    <t>라제라;Razera</t>
  </si>
  <si>
    <t>라제라 캐릭 특성 설명;Razera Description</t>
  </si>
  <si>
    <t>이델리아;Idelia</t>
  </si>
  <si>
    <t>이델리아 캐릭 특성 설명;Idelia Description</t>
  </si>
  <si>
    <t>자코나;Zakona</t>
  </si>
  <si>
    <t>자코나 캐릭 특성 설명;Zakona Description</t>
  </si>
  <si>
    <t>체력;HP</t>
  </si>
  <si>
    <t>적들의 체력이 50% 증가합니다.;Increase enemy's HP by 50%.</t>
  </si>
  <si>
    <t>속도;Speed</t>
  </si>
  <si>
    <t>적들의 이동속도가 50% 증가합니다.;Increase enemy's speed by 50%.</t>
  </si>
  <si>
    <t>물량;Amount</t>
  </si>
  <si>
    <t>나오는 적들의 수가 50% 증가합니다.;Increase enemy's amount by 50%.</t>
  </si>
  <si>
    <t>준비시간;Time</t>
  </si>
  <si>
    <t>라운드 준비시간이 50% 감소합니다.;Decrease round preparation time by 50%.</t>
  </si>
  <si>
    <t>비용;Cost</t>
  </si>
  <si>
    <t>코스트가 50% 증가합니다.;Increase cost by 50%.</t>
  </si>
  <si>
    <t>등장확률;Probablity</t>
  </si>
  <si>
    <t>상위 유닛 등장 확률이 50% 감소합니다.;Decrease probablity of strong tower by 50%.</t>
  </si>
  <si>
    <t>공격력;Damage</t>
  </si>
  <si>
    <t>공격속도;AttackSpeed</t>
  </si>
  <si>
    <t>사거리;Range</t>
  </si>
  <si>
    <t>멀티샷;Multi Shot</t>
  </si>
  <si>
    <t>스플래시;Splash</t>
  </si>
  <si>
    <t>금광;Goldmine</t>
  </si>
  <si>
    <t>공격속도;Attack Speed</t>
  </si>
  <si>
    <t>슬로우;Slow</t>
  </si>
  <si>
    <t>화상;Burn</t>
  </si>
  <si>
    <t>중독;Poison</t>
  </si>
  <si>
    <t>출혈;Bleed</t>
  </si>
  <si>
    <t>앞에 있는 유닛;First</t>
  </si>
  <si>
    <t>뒤에 있는 유닛;Last</t>
  </si>
  <si>
    <t>체력이 많은 유닛;Strong</t>
  </si>
  <si>
    <t>체력이 적은 유닛;Weak</t>
  </si>
  <si>
    <t>상성;Element</t>
  </si>
  <si>
    <t>디버프가 없는 유닛;Debuff</t>
  </si>
  <si>
    <t>이동속도;SPEED</t>
  </si>
  <si>
    <t>경험치;EXP</t>
  </si>
  <si>
    <t>일반;NORMAL</t>
  </si>
  <si>
    <t>네임드;ELITE</t>
  </si>
  <si>
    <t>보스;BOSS</t>
  </si>
  <si>
    <t>다음 라운드의 정보는 이 곳에 나타납니다.;Information for the next round will come from here.</t>
  </si>
  <si>
    <t>이 곳을 누르면 상점이 열립니다.;Click here to open the store.</t>
  </si>
  <si>
    <t>획득한 타워는 구매하여 지을 수 있습니다.;towers can be built by purchasing them.</t>
  </si>
  <si>
    <t>레벨 업 시 능력치를 찍을 수 있습니다. 속성별로 공격력과 공격속도를 강화할 수 있습니다.;You can improve your stats when you level up. You can enhance Damage and Attack speed for each element.</t>
  </si>
  <si>
    <t>2020000;2020001;2020002</t>
  </si>
  <si>
    <t>5;5;5</t>
  </si>
  <si>
    <t>2021003;2021004;2022005</t>
  </si>
  <si>
    <t>3;3;1</t>
  </si>
  <si>
    <t>2020100;2020101;2020102</t>
  </si>
  <si>
    <t>2021103;2021104;2022105</t>
  </si>
  <si>
    <t>2000000;2010000;2020000</t>
  </si>
  <si>
    <t>10;10;10</t>
  </si>
  <si>
    <t>2000100;2010100;2020100</t>
  </si>
  <si>
    <t>횃불;Torch</t>
  </si>
  <si>
    <t>201,3,0,0.5;</t>
  </si>
  <si>
    <t>돌팔매;Sling</t>
  </si>
  <si>
    <t>화염병;Molotov</t>
  </si>
  <si>
    <t>1,3,0,1.5;</t>
  </si>
  <si>
    <t>화염검;Sword</t>
  </si>
  <si>
    <t>화염활;Bow</t>
  </si>
  <si>
    <t>0.32;</t>
  </si>
  <si>
    <t>0,0,0,2;</t>
  </si>
  <si>
    <t>무도가;Fighter</t>
  </si>
  <si>
    <t>0;0.15;</t>
  </si>
  <si>
    <t>파이어볼;FireBall</t>
  </si>
  <si>
    <t>0.48;</t>
  </si>
  <si>
    <t>인페르노;Inferno</t>
  </si>
  <si>
    <t>파이어 블라스트;Fire Blast</t>
  </si>
  <si>
    <t>메테오;Metor</t>
  </si>
  <si>
    <t>블레이즈;Blaze</t>
  </si>
  <si>
    <t>도깨비불;Fire Orb</t>
  </si>
  <si>
    <t>0.525;1.125;</t>
  </si>
  <si>
    <t>바이킹;Viking</t>
  </si>
  <si>
    <t>해적;Pirate</t>
  </si>
  <si>
    <t>선장;Captain</t>
  </si>
  <si>
    <t>창;Spear</t>
  </si>
  <si>
    <t>궁수;Archer</t>
  </si>
  <si>
    <t>아이스볼트;IceBolt</t>
  </si>
  <si>
    <t>아이스애로우;IceArrow</t>
  </si>
  <si>
    <t>함선;Ship</t>
  </si>
  <si>
    <t>다트;Dart</t>
  </si>
  <si>
    <t>트래퍼;Trapper</t>
  </si>
  <si>
    <t>사티로스;Satyr</t>
  </si>
  <si>
    <t>켄타우로스;Centaurs</t>
  </si>
  <si>
    <t>엘프 창술사;Elf Spear</t>
  </si>
  <si>
    <t>엘프 궁수;Elf Archer</t>
  </si>
  <si>
    <t>바드;Bard</t>
  </si>
  <si>
    <t>요정;Fairy</t>
  </si>
  <si>
    <t>드루이드;Druid</t>
  </si>
  <si>
    <t>파이어 오크;Fire Orc</t>
  </si>
  <si>
    <t>파이어 오크병사;Fire Orc Solider</t>
  </si>
  <si>
    <t>파이어 오크도끼전사;Fire Orc Axe Soldier</t>
  </si>
  <si>
    <t>정예 파이어 오크도끼전사; Elite Fire Orc Axe Solider</t>
  </si>
  <si>
    <t>자이언트 파이어 오크; Giant Fire Orc</t>
  </si>
  <si>
    <t>파이어 오크샤먼; Shaman Fire Orc</t>
  </si>
  <si>
    <t>파이어 오크 족장; Chief Fire Orc</t>
  </si>
  <si>
    <t>파이어 다크엘프 검사;Fire Dark Elf Soldier</t>
  </si>
  <si>
    <t>파이어 다크엘프 창술사;Fire Dark Elf Spearman</t>
  </si>
  <si>
    <t>파이어 다크엘프 어쌔신;Fire Dark Elf Assassin</t>
  </si>
  <si>
    <t>파이어 다크엘프 마법사;Fire Dark Elf Mage</t>
  </si>
  <si>
    <t>파이어 다크엘프 마검사;Fire Dark Elf Magic Knight</t>
  </si>
  <si>
    <t>파이어 다크엘프 로드;Fire Dark Elf Lord</t>
  </si>
  <si>
    <t>아이스 오크;Ice Orc</t>
  </si>
  <si>
    <t>아이스 오크병사;Ice Orc Solider</t>
  </si>
  <si>
    <t>아이스 오크도끼전사;Ice Orc Axe Soldier</t>
  </si>
  <si>
    <t>정예 아이스 오크도끼전사; Elite Ice Orc Axe Solider</t>
  </si>
  <si>
    <t>자이언트 아이스 오크; Giant Ice Orc</t>
  </si>
  <si>
    <t>아이스 오크샤먼; Shaman Ice Orc</t>
  </si>
  <si>
    <t>아이스 오크 족장; Chief Ice Orc</t>
  </si>
  <si>
    <t>아이스 다크엘프 검사;Ice Dark Elf Soldier</t>
  </si>
  <si>
    <t>아이스 다크엘프 창술사;Ice Dark Elf Spearman</t>
  </si>
  <si>
    <t>아이스 다크엘프 어쌔신;Ice Dark Elf Assassin</t>
  </si>
  <si>
    <t>아이스 다크엘프 마법사;Ice Dark Elf Mage</t>
  </si>
  <si>
    <t>아이스 다크엘프 마검사;Ice Dark Elf Magic Knight</t>
  </si>
  <si>
    <t>아이스 다크엘프 로드;Ice Dark Elf Lord</t>
  </si>
  <si>
    <t>오크;Orc</t>
  </si>
  <si>
    <t>오크병사; Orc Solider</t>
  </si>
  <si>
    <t>오크도끼전사; Orc Axe Soldier</t>
  </si>
  <si>
    <t>정예 오크도끼전사; Elite Orc Axe Solider</t>
  </si>
  <si>
    <t>자이언트 오크; Giant Orc</t>
  </si>
  <si>
    <t>오크샤먼; Shaman Orc</t>
  </si>
  <si>
    <t>오크 족장; Chief Orc</t>
  </si>
  <si>
    <t>다크엘프 검사; Dark Elf Soldier</t>
  </si>
  <si>
    <t>다크엘프 창술사; Dark Elf Spearman</t>
  </si>
  <si>
    <t>다크엘프 어쌔신; Dark Elf Assassin</t>
  </si>
  <si>
    <t>다크엘프 마법사; Dark Elf Mage</t>
  </si>
  <si>
    <t>다크엘프 마검사; Dark Elf Magic Knight</t>
  </si>
  <si>
    <t>다크엘프 로드; Dark Elf Lord</t>
  </si>
  <si>
    <t>상점에서 타워를 획득할 수 있습니다. 리롤을 통해 목록을 바꿀 수 있습니다.;You can get towers from the store. If you don't want to, you can change the list by rerolling.</t>
    <phoneticPr fontId="1" type="noConversion"/>
  </si>
  <si>
    <t>지어진 타워는 클릭 시 정보가 나타납니다. 우선순위 설정, 업그레이드, 판매 등을 할 수 있습니다.;Information about the built tower will appear when you click on it. You can set priorities, upgrade, sell, and more.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</si>
</sst>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L16" sqref="L16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1000000</v>
      </c>
      <c r="B2" t="s">
        <v>173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46</v>
      </c>
      <c r="I2" s="1">
        <v>0</v>
      </c>
      <c r="N2" s="1" t="s">
        <v>45</v>
      </c>
      <c r="O2" t="s">
        <v>174</v>
      </c>
      <c r="P2" s="1" t="str">
        <f t="shared" ref="P2:P23" si="0">CONCATENATE("/Sprites/Tower/",A2,"/")</f>
        <v>/Sprites/Tower/1000000/</v>
      </c>
      <c r="Q2" s="1" t="s">
        <v>47</v>
      </c>
    </row>
    <row r="3" spans="1:17" x14ac:dyDescent="0.3">
      <c r="A3" s="1">
        <v>1000001</v>
      </c>
      <c r="B3" t="s">
        <v>175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46</v>
      </c>
      <c r="I3" s="1">
        <v>1</v>
      </c>
      <c r="J3" s="1">
        <v>0.03</v>
      </c>
      <c r="K3" s="1">
        <v>0.3</v>
      </c>
      <c r="L3" s="1">
        <v>0.3</v>
      </c>
      <c r="O3" t="s">
        <v>174</v>
      </c>
      <c r="P3" s="1" t="str">
        <f t="shared" si="0"/>
        <v>/Sprites/Tower/1000001/</v>
      </c>
      <c r="Q3" s="1" t="s">
        <v>47</v>
      </c>
    </row>
    <row r="4" spans="1:17" x14ac:dyDescent="0.3">
      <c r="A4" s="1">
        <v>1000002</v>
      </c>
      <c r="B4" t="s">
        <v>176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46</v>
      </c>
      <c r="I4" s="1">
        <v>1</v>
      </c>
      <c r="J4" s="1">
        <v>0.03</v>
      </c>
      <c r="K4" s="1">
        <v>0.3</v>
      </c>
      <c r="L4" s="1">
        <v>0.3</v>
      </c>
      <c r="N4" s="1" t="s">
        <v>45</v>
      </c>
      <c r="O4" s="1" t="s">
        <v>177</v>
      </c>
      <c r="P4" s="1" t="str">
        <f t="shared" si="0"/>
        <v>/Sprites/Tower/1000002/</v>
      </c>
      <c r="Q4" s="1" t="s">
        <v>43</v>
      </c>
    </row>
    <row r="5" spans="1:17" x14ac:dyDescent="0.3">
      <c r="A5" s="1">
        <v>1000003</v>
      </c>
      <c r="B5" t="s">
        <v>178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46</v>
      </c>
      <c r="I5" s="1">
        <v>0</v>
      </c>
      <c r="N5" s="1" t="s">
        <v>45</v>
      </c>
      <c r="P5" s="1" t="str">
        <f t="shared" si="0"/>
        <v>/Sprites/Tower/1000003/</v>
      </c>
      <c r="Q5" s="1" t="s">
        <v>43</v>
      </c>
    </row>
    <row r="6" spans="1:17" x14ac:dyDescent="0.3">
      <c r="A6" s="1">
        <v>1001003</v>
      </c>
      <c r="B6" t="s">
        <v>178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46</v>
      </c>
      <c r="I6" s="1">
        <v>0</v>
      </c>
      <c r="P6" s="1" t="str">
        <f t="shared" si="0"/>
        <v>/Sprites/Tower/1001003/</v>
      </c>
      <c r="Q6" s="1" t="s">
        <v>43</v>
      </c>
    </row>
    <row r="7" spans="1:17" x14ac:dyDescent="0.3">
      <c r="A7" s="1">
        <v>1002003</v>
      </c>
      <c r="B7" t="s">
        <v>178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46</v>
      </c>
      <c r="I7" s="1">
        <v>0</v>
      </c>
      <c r="P7" s="1" t="str">
        <f t="shared" si="0"/>
        <v>/Sprites/Tower/1002003/</v>
      </c>
      <c r="Q7" s="1" t="s">
        <v>43</v>
      </c>
    </row>
    <row r="8" spans="1:17" x14ac:dyDescent="0.3">
      <c r="A8" s="1">
        <v>1000004</v>
      </c>
      <c r="B8" t="s">
        <v>179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180</v>
      </c>
      <c r="I8" s="1">
        <v>1</v>
      </c>
      <c r="J8" s="1">
        <v>0.03</v>
      </c>
      <c r="K8" s="1">
        <v>0.3</v>
      </c>
      <c r="L8" s="1">
        <v>0.3</v>
      </c>
      <c r="O8" s="1" t="s">
        <v>181</v>
      </c>
      <c r="P8" s="1" t="str">
        <f t="shared" si="0"/>
        <v>/Sprites/Tower/1000004/</v>
      </c>
      <c r="Q8" s="1" t="s">
        <v>43</v>
      </c>
    </row>
    <row r="9" spans="1:17" x14ac:dyDescent="0.3">
      <c r="A9" s="1">
        <v>1001004</v>
      </c>
      <c r="B9" t="s">
        <v>179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180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43</v>
      </c>
    </row>
    <row r="10" spans="1:17" x14ac:dyDescent="0.3">
      <c r="A10" s="1">
        <v>1002004</v>
      </c>
      <c r="B10" t="s">
        <v>179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180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43</v>
      </c>
    </row>
    <row r="11" spans="1:17" x14ac:dyDescent="0.3">
      <c r="A11" s="1">
        <v>1000005</v>
      </c>
      <c r="B11" t="s">
        <v>182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183</v>
      </c>
      <c r="I11" s="1">
        <v>0</v>
      </c>
      <c r="P11" s="1" t="str">
        <f t="shared" si="0"/>
        <v>/Sprites/Tower/1000005/</v>
      </c>
      <c r="Q11" s="1" t="s">
        <v>43</v>
      </c>
    </row>
    <row r="12" spans="1:17" x14ac:dyDescent="0.3">
      <c r="A12" s="1">
        <v>1001005</v>
      </c>
      <c r="B12" t="s">
        <v>182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183</v>
      </c>
      <c r="I12" s="1">
        <v>0</v>
      </c>
      <c r="P12" s="1" t="str">
        <f t="shared" si="0"/>
        <v>/Sprites/Tower/1001005/</v>
      </c>
      <c r="Q12" s="1" t="s">
        <v>43</v>
      </c>
    </row>
    <row r="13" spans="1:17" x14ac:dyDescent="0.3">
      <c r="A13" s="1">
        <v>1002005</v>
      </c>
      <c r="B13" t="s">
        <v>182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183</v>
      </c>
      <c r="I13" s="1">
        <v>0</v>
      </c>
      <c r="P13" s="1" t="str">
        <f t="shared" si="0"/>
        <v>/Sprites/Tower/1002005/</v>
      </c>
      <c r="Q13" s="1" t="s">
        <v>43</v>
      </c>
    </row>
    <row r="14" spans="1:17" x14ac:dyDescent="0.3">
      <c r="A14" s="1">
        <v>1000006</v>
      </c>
      <c r="B14" t="s">
        <v>184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185</v>
      </c>
      <c r="I14" s="1">
        <v>1</v>
      </c>
      <c r="J14" s="1">
        <v>0.03</v>
      </c>
      <c r="K14" s="1">
        <v>0.3</v>
      </c>
      <c r="L14" s="1">
        <v>0.3</v>
      </c>
      <c r="N14" s="1" t="s">
        <v>45</v>
      </c>
      <c r="P14" s="1" t="str">
        <f t="shared" si="0"/>
        <v>/Sprites/Tower/1000006/</v>
      </c>
      <c r="Q14" s="1" t="s">
        <v>43</v>
      </c>
    </row>
    <row r="15" spans="1:17" x14ac:dyDescent="0.3">
      <c r="A15" s="1">
        <v>1001006</v>
      </c>
      <c r="B15" t="s">
        <v>186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185</v>
      </c>
      <c r="I15" s="1">
        <v>2</v>
      </c>
      <c r="J15" s="1">
        <v>0.03</v>
      </c>
      <c r="K15" s="1">
        <v>0.3</v>
      </c>
      <c r="L15" s="1">
        <v>0.3</v>
      </c>
      <c r="N15" s="1" t="s">
        <v>45</v>
      </c>
      <c r="P15" s="1" t="str">
        <f t="shared" si="0"/>
        <v>/Sprites/Tower/1001006/</v>
      </c>
      <c r="Q15" s="1" t="s">
        <v>43</v>
      </c>
    </row>
    <row r="16" spans="1:17" x14ac:dyDescent="0.3">
      <c r="A16" s="1">
        <v>1002006</v>
      </c>
      <c r="B16" s="1" t="s">
        <v>187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185</v>
      </c>
      <c r="I16" s="1">
        <v>1</v>
      </c>
      <c r="J16" s="1">
        <v>0.03</v>
      </c>
      <c r="K16" s="1">
        <v>0.3</v>
      </c>
      <c r="L16" s="1">
        <v>0.3</v>
      </c>
      <c r="N16" s="1" t="s">
        <v>44</v>
      </c>
      <c r="P16" s="1" t="str">
        <f t="shared" si="0"/>
        <v>/Sprites/Tower/1002006/</v>
      </c>
      <c r="Q16" s="1" t="s">
        <v>43</v>
      </c>
    </row>
    <row r="17" spans="1:17" x14ac:dyDescent="0.3">
      <c r="A17" s="1">
        <v>1003006</v>
      </c>
      <c r="B17" t="s">
        <v>188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185</v>
      </c>
      <c r="I17" s="1">
        <v>2</v>
      </c>
      <c r="J17" s="1">
        <v>0.03</v>
      </c>
      <c r="K17" s="1">
        <v>0.3</v>
      </c>
      <c r="L17" s="1">
        <v>0.3</v>
      </c>
      <c r="N17" s="1" t="s">
        <v>44</v>
      </c>
      <c r="P17" s="1" t="str">
        <f t="shared" si="0"/>
        <v>/Sprites/Tower/1003006/</v>
      </c>
      <c r="Q17" s="1" t="s">
        <v>43</v>
      </c>
    </row>
    <row r="18" spans="1:17" x14ac:dyDescent="0.3">
      <c r="A18" s="1">
        <v>1000007</v>
      </c>
      <c r="B18" t="s">
        <v>189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46</v>
      </c>
      <c r="I18" s="1">
        <v>2</v>
      </c>
      <c r="J18" s="1">
        <v>0.05</v>
      </c>
      <c r="K18" s="1">
        <v>0.35</v>
      </c>
      <c r="L18" s="1">
        <v>0.1</v>
      </c>
      <c r="N18" s="1" t="s">
        <v>44</v>
      </c>
      <c r="P18" s="1" t="str">
        <f t="shared" si="0"/>
        <v>/Sprites/Tower/1000007/</v>
      </c>
      <c r="Q18" s="1" t="s">
        <v>43</v>
      </c>
    </row>
    <row r="19" spans="1:17" x14ac:dyDescent="0.3">
      <c r="A19" s="1">
        <v>1001007</v>
      </c>
      <c r="B19" t="s">
        <v>189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46</v>
      </c>
      <c r="I19" s="1">
        <v>2</v>
      </c>
      <c r="J19" s="1">
        <v>0.03</v>
      </c>
      <c r="K19" s="1">
        <v>0.35</v>
      </c>
      <c r="L19" s="1">
        <v>0.1</v>
      </c>
      <c r="N19" s="1" t="s">
        <v>44</v>
      </c>
      <c r="P19" s="1" t="str">
        <f t="shared" si="0"/>
        <v>/Sprites/Tower/1001007/</v>
      </c>
      <c r="Q19" s="1" t="s">
        <v>43</v>
      </c>
    </row>
    <row r="20" spans="1:17" x14ac:dyDescent="0.3">
      <c r="A20" s="1">
        <v>1002007</v>
      </c>
      <c r="B20" t="s">
        <v>189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46</v>
      </c>
      <c r="I20" s="1">
        <v>2</v>
      </c>
      <c r="J20" s="1">
        <v>0.03</v>
      </c>
      <c r="K20" s="1">
        <v>0.35</v>
      </c>
      <c r="L20" s="1">
        <v>0.1</v>
      </c>
      <c r="N20" s="1" t="s">
        <v>44</v>
      </c>
      <c r="P20" s="1" t="str">
        <f t="shared" si="0"/>
        <v>/Sprites/Tower/1002007/</v>
      </c>
      <c r="Q20" s="1" t="s">
        <v>43</v>
      </c>
    </row>
    <row r="21" spans="1:17" x14ac:dyDescent="0.3">
      <c r="A21" s="1">
        <v>1001008</v>
      </c>
      <c r="B21" t="s">
        <v>190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191</v>
      </c>
      <c r="I21" s="1">
        <v>1</v>
      </c>
      <c r="J21" s="1">
        <v>0.03</v>
      </c>
      <c r="K21" s="1">
        <v>0.3</v>
      </c>
      <c r="L21" s="1">
        <v>0.3</v>
      </c>
      <c r="N21" s="1" t="s">
        <v>44</v>
      </c>
      <c r="P21" s="1" t="str">
        <f t="shared" si="0"/>
        <v>/Sprites/Tower/1001008/</v>
      </c>
      <c r="Q21" s="1" t="s">
        <v>43</v>
      </c>
    </row>
    <row r="22" spans="1:17" x14ac:dyDescent="0.3">
      <c r="A22" s="1">
        <v>1002008</v>
      </c>
      <c r="B22" t="s">
        <v>190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191</v>
      </c>
      <c r="I22" s="1">
        <v>1</v>
      </c>
      <c r="J22" s="1">
        <v>0.03</v>
      </c>
      <c r="K22" s="1">
        <v>0.3</v>
      </c>
      <c r="L22" s="1">
        <v>0.3</v>
      </c>
      <c r="N22" s="1" t="s">
        <v>44</v>
      </c>
      <c r="P22" s="1" t="str">
        <f t="shared" si="0"/>
        <v>/Sprites/Tower/1002008/</v>
      </c>
      <c r="Q22" s="1" t="s">
        <v>43</v>
      </c>
    </row>
    <row r="23" spans="1:17" x14ac:dyDescent="0.3">
      <c r="A23" s="1">
        <v>1003008</v>
      </c>
      <c r="B23" t="s">
        <v>190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191</v>
      </c>
      <c r="I23" s="1">
        <v>1</v>
      </c>
      <c r="J23" s="1">
        <v>0.03</v>
      </c>
      <c r="K23" s="1">
        <v>0.3</v>
      </c>
      <c r="L23" s="1">
        <v>0.3</v>
      </c>
      <c r="N23" s="1" t="s">
        <v>44</v>
      </c>
      <c r="P23" s="1" t="str">
        <f t="shared" si="0"/>
        <v>/Sprites/Tower/1003008/</v>
      </c>
      <c r="Q23" s="1" t="s">
        <v>43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29</v>
      </c>
      <c r="B1" s="1" t="s">
        <v>30</v>
      </c>
    </row>
    <row r="2" spans="1:2" x14ac:dyDescent="0.3">
      <c r="A2" s="2" t="s">
        <v>164</v>
      </c>
      <c r="B2" s="1" t="s">
        <v>165</v>
      </c>
    </row>
    <row r="3" spans="1:2" x14ac:dyDescent="0.3">
      <c r="A3" s="2" t="s">
        <v>166</v>
      </c>
      <c r="B3" s="1" t="s">
        <v>167</v>
      </c>
    </row>
    <row r="4" spans="1:2" x14ac:dyDescent="0.3">
      <c r="A4" s="2" t="s">
        <v>168</v>
      </c>
      <c r="B4" s="1" t="s">
        <v>165</v>
      </c>
    </row>
    <row r="5" spans="1:2" x14ac:dyDescent="0.3">
      <c r="A5" s="2" t="s">
        <v>169</v>
      </c>
      <c r="B5" s="1" t="s">
        <v>167</v>
      </c>
    </row>
    <row r="6" spans="1:2" x14ac:dyDescent="0.3">
      <c r="A6" s="2" t="s">
        <v>170</v>
      </c>
      <c r="B6" s="1" t="s">
        <v>171</v>
      </c>
    </row>
    <row r="7" spans="1:2" x14ac:dyDescent="0.3">
      <c r="A7" s="2" t="s">
        <v>172</v>
      </c>
      <c r="B7" s="1" t="s">
        <v>171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workbookViewId="0">
      <pane ySplit="1" topLeftCell="A2" activePane="bottomLeft" state="frozen"/>
      <selection pane="bottomLeft" activeCell="D26" sqref="D26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5" max="15" width="22.5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1010000</v>
      </c>
      <c r="B2" t="s">
        <v>192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75</v>
      </c>
      <c r="I2" s="1">
        <v>0</v>
      </c>
      <c r="O2" t="s">
        <v>109</v>
      </c>
      <c r="P2" s="1" t="str">
        <f t="shared" ref="P2:P23" si="0">CONCATENATE("/Sprites/Tower/",A2,"/")</f>
        <v>/Sprites/Tower/1010000/</v>
      </c>
      <c r="Q2" s="1" t="s">
        <v>47</v>
      </c>
    </row>
    <row r="3" spans="1:17" x14ac:dyDescent="0.3">
      <c r="A3" s="1">
        <v>1011000</v>
      </c>
      <c r="B3" t="s">
        <v>192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74</v>
      </c>
      <c r="I3" s="1">
        <v>0</v>
      </c>
      <c r="P3" s="1" t="str">
        <f t="shared" si="0"/>
        <v>/Sprites/Tower/1011000/</v>
      </c>
      <c r="Q3" s="1" t="s">
        <v>47</v>
      </c>
    </row>
    <row r="4" spans="1:17" x14ac:dyDescent="0.3">
      <c r="A4" s="1">
        <v>1010001</v>
      </c>
      <c r="B4" t="s">
        <v>193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71</v>
      </c>
      <c r="I4" s="1">
        <v>0</v>
      </c>
      <c r="P4" s="1" t="str">
        <f t="shared" si="0"/>
        <v>/Sprites/Tower/1010001/</v>
      </c>
      <c r="Q4" s="1" t="s">
        <v>43</v>
      </c>
    </row>
    <row r="5" spans="1:17" x14ac:dyDescent="0.3">
      <c r="A5" s="1">
        <v>1011001</v>
      </c>
      <c r="B5" t="s">
        <v>193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73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43</v>
      </c>
    </row>
    <row r="6" spans="1:17" x14ac:dyDescent="0.3">
      <c r="A6" s="1">
        <v>1012001</v>
      </c>
      <c r="B6" t="s">
        <v>194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70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45</v>
      </c>
      <c r="P6" s="1" t="str">
        <f t="shared" si="0"/>
        <v>/Sprites/Tower/1012001/</v>
      </c>
      <c r="Q6" s="1" t="s">
        <v>65</v>
      </c>
    </row>
    <row r="7" spans="1:17" x14ac:dyDescent="0.3">
      <c r="A7" s="1">
        <v>1010002</v>
      </c>
      <c r="B7" t="s">
        <v>195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72</v>
      </c>
      <c r="I7" s="1">
        <v>0</v>
      </c>
      <c r="N7" t="s">
        <v>67</v>
      </c>
      <c r="P7" s="1" t="str">
        <f t="shared" si="0"/>
        <v>/Sprites/Tower/1010002/</v>
      </c>
      <c r="Q7" s="1" t="s">
        <v>43</v>
      </c>
    </row>
    <row r="8" spans="1:17" x14ac:dyDescent="0.3">
      <c r="A8" s="1">
        <v>1011002</v>
      </c>
      <c r="B8" t="s">
        <v>195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72</v>
      </c>
      <c r="I8" s="1">
        <v>0</v>
      </c>
      <c r="N8" t="s">
        <v>67</v>
      </c>
      <c r="P8" s="1" t="str">
        <f t="shared" si="0"/>
        <v>/Sprites/Tower/1011002/</v>
      </c>
      <c r="Q8" s="1" t="s">
        <v>43</v>
      </c>
    </row>
    <row r="9" spans="1:17" x14ac:dyDescent="0.3">
      <c r="A9" s="1">
        <v>1012002</v>
      </c>
      <c r="B9" t="s">
        <v>195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72</v>
      </c>
      <c r="I9" s="1">
        <v>0</v>
      </c>
      <c r="N9" t="s">
        <v>67</v>
      </c>
      <c r="P9" s="1" t="str">
        <f t="shared" si="0"/>
        <v>/Sprites/Tower/1012002/</v>
      </c>
      <c r="Q9" s="1" t="s">
        <v>43</v>
      </c>
    </row>
    <row r="10" spans="1:17" x14ac:dyDescent="0.3">
      <c r="A10" s="1">
        <v>1010003</v>
      </c>
      <c r="B10" t="s">
        <v>196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68</v>
      </c>
      <c r="I10" s="1">
        <v>1</v>
      </c>
      <c r="J10" s="1">
        <v>0.1</v>
      </c>
      <c r="K10" s="1">
        <v>0.3</v>
      </c>
      <c r="L10" s="1">
        <v>0.3</v>
      </c>
      <c r="N10" t="s">
        <v>67</v>
      </c>
      <c r="P10" s="1" t="str">
        <f t="shared" si="0"/>
        <v>/Sprites/Tower/1010003/</v>
      </c>
      <c r="Q10" s="1" t="s">
        <v>43</v>
      </c>
    </row>
    <row r="11" spans="1:17" x14ac:dyDescent="0.3">
      <c r="A11" s="1">
        <v>1011003</v>
      </c>
      <c r="B11" t="s">
        <v>196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68</v>
      </c>
      <c r="I11" s="1">
        <v>1</v>
      </c>
      <c r="J11" s="1">
        <v>0.1</v>
      </c>
      <c r="K11" s="1">
        <v>0.3</v>
      </c>
      <c r="L11" s="1">
        <v>0.3</v>
      </c>
      <c r="N11" t="s">
        <v>67</v>
      </c>
      <c r="P11" s="1" t="str">
        <f t="shared" si="0"/>
        <v>/Sprites/Tower/1011003/</v>
      </c>
      <c r="Q11" s="1" t="s">
        <v>43</v>
      </c>
    </row>
    <row r="12" spans="1:17" x14ac:dyDescent="0.3">
      <c r="A12" s="1">
        <v>1012003</v>
      </c>
      <c r="B12" t="s">
        <v>196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68</v>
      </c>
      <c r="I12" s="1">
        <v>1</v>
      </c>
      <c r="J12" s="1">
        <v>0.1</v>
      </c>
      <c r="K12" s="1">
        <v>0.3</v>
      </c>
      <c r="L12" s="1">
        <v>0.3</v>
      </c>
      <c r="N12" t="s">
        <v>67</v>
      </c>
      <c r="P12" s="1" t="str">
        <f t="shared" si="0"/>
        <v>/Sprites/Tower/1012003/</v>
      </c>
      <c r="Q12" s="1" t="s">
        <v>43</v>
      </c>
    </row>
    <row r="13" spans="1:17" x14ac:dyDescent="0.3">
      <c r="A13" s="1">
        <v>1011004</v>
      </c>
      <c r="B13" t="s">
        <v>145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71</v>
      </c>
      <c r="I13" s="1">
        <v>0</v>
      </c>
      <c r="N13" t="s">
        <v>67</v>
      </c>
      <c r="P13" s="1" t="str">
        <f t="shared" si="0"/>
        <v>/Sprites/Tower/1011004/</v>
      </c>
      <c r="Q13" s="1" t="s">
        <v>43</v>
      </c>
    </row>
    <row r="14" spans="1:17" x14ac:dyDescent="0.3">
      <c r="A14" s="1">
        <v>1012004</v>
      </c>
      <c r="B14" t="s">
        <v>145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71</v>
      </c>
      <c r="I14" s="1">
        <v>0</v>
      </c>
      <c r="N14" t="s">
        <v>67</v>
      </c>
      <c r="P14" s="1" t="str">
        <f t="shared" si="0"/>
        <v>/Sprites/Tower/1012004/</v>
      </c>
      <c r="Q14" s="1" t="s">
        <v>43</v>
      </c>
    </row>
    <row r="15" spans="1:17" x14ac:dyDescent="0.3">
      <c r="A15" s="1">
        <v>1010005</v>
      </c>
      <c r="B15" t="s">
        <v>197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70</v>
      </c>
      <c r="I15" s="1">
        <v>1</v>
      </c>
      <c r="J15" s="1">
        <v>0.1</v>
      </c>
      <c r="K15" s="1">
        <v>0.3</v>
      </c>
      <c r="L15" s="1">
        <v>0.3</v>
      </c>
      <c r="N15" t="s">
        <v>67</v>
      </c>
      <c r="P15" s="1" t="str">
        <f t="shared" si="0"/>
        <v>/Sprites/Tower/1010005/</v>
      </c>
      <c r="Q15" s="1" t="s">
        <v>43</v>
      </c>
    </row>
    <row r="16" spans="1:17" x14ac:dyDescent="0.3">
      <c r="A16" s="1">
        <v>1011005</v>
      </c>
      <c r="B16" t="s">
        <v>197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70</v>
      </c>
      <c r="I16" s="1">
        <v>1</v>
      </c>
      <c r="J16" s="1">
        <v>0.1</v>
      </c>
      <c r="K16" s="1">
        <v>0.3</v>
      </c>
      <c r="L16" s="1">
        <v>0.3</v>
      </c>
      <c r="N16" t="s">
        <v>67</v>
      </c>
      <c r="P16" s="1" t="str">
        <f t="shared" si="0"/>
        <v>/Sprites/Tower/1011005/</v>
      </c>
      <c r="Q16" s="1" t="s">
        <v>43</v>
      </c>
    </row>
    <row r="17" spans="1:17" x14ac:dyDescent="0.3">
      <c r="A17" s="1">
        <v>1012005</v>
      </c>
      <c r="B17" t="s">
        <v>197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70</v>
      </c>
      <c r="I17" s="1">
        <v>1</v>
      </c>
      <c r="J17" s="1">
        <v>0.1</v>
      </c>
      <c r="K17" s="1">
        <v>0.3</v>
      </c>
      <c r="L17" s="1">
        <v>0.3</v>
      </c>
      <c r="N17" t="s">
        <v>67</v>
      </c>
      <c r="P17" s="1" t="str">
        <f t="shared" si="0"/>
        <v>/Sprites/Tower/1012005/</v>
      </c>
      <c r="Q17" s="1" t="s">
        <v>43</v>
      </c>
    </row>
    <row r="18" spans="1:17" x14ac:dyDescent="0.3">
      <c r="A18" s="1">
        <v>1010006</v>
      </c>
      <c r="B18" t="s">
        <v>198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68</v>
      </c>
      <c r="I18" s="1">
        <v>2</v>
      </c>
      <c r="J18" s="1">
        <v>0.05</v>
      </c>
      <c r="K18" s="1">
        <v>0.45</v>
      </c>
      <c r="L18" s="1">
        <v>0.15</v>
      </c>
      <c r="N18" t="s">
        <v>69</v>
      </c>
      <c r="P18" s="1" t="str">
        <f t="shared" si="0"/>
        <v>/Sprites/Tower/1010006/</v>
      </c>
      <c r="Q18" s="1" t="s">
        <v>43</v>
      </c>
    </row>
    <row r="19" spans="1:17" x14ac:dyDescent="0.3">
      <c r="A19" s="1">
        <v>1011006</v>
      </c>
      <c r="B19" t="s">
        <v>198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68</v>
      </c>
      <c r="I19" s="1">
        <v>2</v>
      </c>
      <c r="J19" s="1">
        <v>0.05</v>
      </c>
      <c r="K19" s="1">
        <v>0.45</v>
      </c>
      <c r="L19" s="1">
        <v>0.15</v>
      </c>
      <c r="N19" t="s">
        <v>69</v>
      </c>
      <c r="P19" s="1" t="str">
        <f t="shared" si="0"/>
        <v>/Sprites/Tower/1011006/</v>
      </c>
      <c r="Q19" s="1" t="s">
        <v>43</v>
      </c>
    </row>
    <row r="20" spans="1:17" x14ac:dyDescent="0.3">
      <c r="A20" s="1">
        <v>1012006</v>
      </c>
      <c r="B20" t="s">
        <v>198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68</v>
      </c>
      <c r="I20" s="1">
        <v>2</v>
      </c>
      <c r="J20" s="1">
        <v>0.05</v>
      </c>
      <c r="K20" s="1">
        <v>0.45</v>
      </c>
      <c r="L20" s="1">
        <v>0.15</v>
      </c>
      <c r="N20" t="s">
        <v>67</v>
      </c>
      <c r="P20" s="1" t="str">
        <f t="shared" si="0"/>
        <v>/Sprites/Tower/1012006/</v>
      </c>
      <c r="Q20" s="1" t="s">
        <v>43</v>
      </c>
    </row>
    <row r="21" spans="1:17" x14ac:dyDescent="0.3">
      <c r="A21" s="1">
        <v>1013006</v>
      </c>
      <c r="B21" t="s">
        <v>198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68</v>
      </c>
      <c r="I21" s="1">
        <v>2</v>
      </c>
      <c r="J21" s="1">
        <v>0.05</v>
      </c>
      <c r="K21" s="1">
        <v>0.45</v>
      </c>
      <c r="L21" s="1">
        <v>0.15</v>
      </c>
      <c r="N21" t="s">
        <v>67</v>
      </c>
      <c r="P21" s="1" t="str">
        <f t="shared" si="0"/>
        <v>/Sprites/Tower/1013006/</v>
      </c>
      <c r="Q21" s="1" t="s">
        <v>43</v>
      </c>
    </row>
    <row r="22" spans="1:17" x14ac:dyDescent="0.3">
      <c r="A22" s="1">
        <v>1012007</v>
      </c>
      <c r="B22" t="s">
        <v>199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66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45</v>
      </c>
      <c r="P22" s="1" t="str">
        <f t="shared" si="0"/>
        <v>/Sprites/Tower/1012007/</v>
      </c>
      <c r="Q22" s="1" t="s">
        <v>65</v>
      </c>
    </row>
    <row r="23" spans="1:17" x14ac:dyDescent="0.3">
      <c r="A23" s="1">
        <v>1013007</v>
      </c>
      <c r="B23" t="s">
        <v>199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66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45</v>
      </c>
      <c r="P23" s="1" t="str">
        <f t="shared" si="0"/>
        <v>/Sprites/Tower/1013007/</v>
      </c>
      <c r="Q23" s="1" t="s">
        <v>65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E25" sqref="E25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1020000</v>
      </c>
      <c r="B2" t="s">
        <v>200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72</v>
      </c>
      <c r="I2" s="1">
        <v>1</v>
      </c>
      <c r="J2" s="1">
        <v>0.03</v>
      </c>
      <c r="K2" s="1">
        <v>0.3</v>
      </c>
      <c r="L2" s="1">
        <v>0.3</v>
      </c>
      <c r="N2" s="1" t="s">
        <v>77</v>
      </c>
      <c r="O2" t="s">
        <v>103</v>
      </c>
      <c r="P2" s="1" t="str">
        <f t="shared" ref="P2:P25" si="0">CONCATENATE("/Sprites/Tower/",A2,"/")</f>
        <v>/Sprites/Tower/1020000/</v>
      </c>
      <c r="Q2" s="1" t="s">
        <v>47</v>
      </c>
    </row>
    <row r="3" spans="1:17" x14ac:dyDescent="0.3">
      <c r="A3" s="1">
        <v>1021000</v>
      </c>
      <c r="B3" t="s">
        <v>200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72</v>
      </c>
      <c r="I3" s="1">
        <v>1</v>
      </c>
      <c r="J3" s="1">
        <v>0.03</v>
      </c>
      <c r="K3" s="1">
        <v>0.3</v>
      </c>
      <c r="L3" s="1">
        <v>0.3</v>
      </c>
      <c r="N3" s="1" t="s">
        <v>77</v>
      </c>
      <c r="O3"/>
      <c r="P3" s="1" t="str">
        <f t="shared" si="0"/>
        <v>/Sprites/Tower/1021000/</v>
      </c>
      <c r="Q3" s="1" t="s">
        <v>47</v>
      </c>
    </row>
    <row r="4" spans="1:17" x14ac:dyDescent="0.3">
      <c r="A4" s="1">
        <v>1020001</v>
      </c>
      <c r="B4" t="s">
        <v>201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46</v>
      </c>
      <c r="I4" s="1">
        <v>2</v>
      </c>
      <c r="J4" s="1">
        <v>0.05</v>
      </c>
      <c r="K4" s="1">
        <v>0.6</v>
      </c>
      <c r="L4" s="1">
        <v>0.1</v>
      </c>
      <c r="O4" t="s">
        <v>104</v>
      </c>
      <c r="P4" s="1" t="str">
        <f t="shared" si="0"/>
        <v>/Sprites/Tower/1020001/</v>
      </c>
      <c r="Q4" s="1" t="s">
        <v>43</v>
      </c>
    </row>
    <row r="5" spans="1:17" x14ac:dyDescent="0.3">
      <c r="A5" s="1">
        <v>1021001</v>
      </c>
      <c r="B5" t="s">
        <v>201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46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43</v>
      </c>
    </row>
    <row r="6" spans="1:17" x14ac:dyDescent="0.3">
      <c r="A6" s="1">
        <v>1022001</v>
      </c>
      <c r="B6" t="s">
        <v>201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46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43</v>
      </c>
    </row>
    <row r="7" spans="1:17" x14ac:dyDescent="0.3">
      <c r="A7" s="1">
        <v>1020002</v>
      </c>
      <c r="B7" t="s">
        <v>202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71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43</v>
      </c>
    </row>
    <row r="8" spans="1:17" x14ac:dyDescent="0.3">
      <c r="A8" s="1">
        <v>1021002</v>
      </c>
      <c r="B8" t="s">
        <v>202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71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43</v>
      </c>
    </row>
    <row r="9" spans="1:17" x14ac:dyDescent="0.3">
      <c r="A9" s="1">
        <v>1022002</v>
      </c>
      <c r="B9" t="s">
        <v>202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78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43</v>
      </c>
    </row>
    <row r="10" spans="1:17" x14ac:dyDescent="0.3">
      <c r="A10" s="1">
        <v>1020003</v>
      </c>
      <c r="B10" t="s">
        <v>203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70</v>
      </c>
      <c r="I10" s="1">
        <v>1</v>
      </c>
      <c r="J10" s="1">
        <v>0.03</v>
      </c>
      <c r="K10" s="1">
        <v>0.3</v>
      </c>
      <c r="L10" s="1">
        <v>0.3</v>
      </c>
      <c r="N10" s="1" t="s">
        <v>77</v>
      </c>
      <c r="P10" s="1" t="str">
        <f t="shared" si="0"/>
        <v>/Sprites/Tower/1020003/</v>
      </c>
      <c r="Q10" s="1" t="s">
        <v>65</v>
      </c>
    </row>
    <row r="11" spans="1:17" x14ac:dyDescent="0.3">
      <c r="A11" s="1">
        <v>1021003</v>
      </c>
      <c r="B11" t="s">
        <v>203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70</v>
      </c>
      <c r="I11" s="1">
        <v>1</v>
      </c>
      <c r="J11" s="1">
        <v>0.03</v>
      </c>
      <c r="K11" s="1">
        <v>0.3</v>
      </c>
      <c r="L11" s="1">
        <v>0.3</v>
      </c>
      <c r="N11" s="1" t="s">
        <v>77</v>
      </c>
      <c r="P11" s="1" t="str">
        <f t="shared" si="0"/>
        <v>/Sprites/Tower/1021003/</v>
      </c>
      <c r="Q11" s="1" t="s">
        <v>76</v>
      </c>
    </row>
    <row r="12" spans="1:17" x14ac:dyDescent="0.3">
      <c r="A12" s="1">
        <v>1022003</v>
      </c>
      <c r="B12" t="s">
        <v>203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70</v>
      </c>
      <c r="I12" s="1">
        <v>1</v>
      </c>
      <c r="J12" s="1">
        <v>0.03</v>
      </c>
      <c r="K12" s="1">
        <v>0.3</v>
      </c>
      <c r="L12" s="1">
        <v>0.3</v>
      </c>
      <c r="N12" s="1" t="s">
        <v>77</v>
      </c>
      <c r="P12" s="1" t="str">
        <f t="shared" si="0"/>
        <v>/Sprites/Tower/1022003/</v>
      </c>
      <c r="Q12" s="1" t="s">
        <v>76</v>
      </c>
    </row>
    <row r="13" spans="1:17" x14ac:dyDescent="0.3">
      <c r="A13" s="1">
        <v>1020004</v>
      </c>
      <c r="B13" t="s">
        <v>204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46</v>
      </c>
      <c r="I13" s="1">
        <v>0</v>
      </c>
      <c r="P13" s="1" t="str">
        <f t="shared" si="0"/>
        <v>/Sprites/Tower/1020004/</v>
      </c>
      <c r="Q13" s="1" t="s">
        <v>43</v>
      </c>
    </row>
    <row r="14" spans="1:17" x14ac:dyDescent="0.3">
      <c r="A14" s="1">
        <v>1021004</v>
      </c>
      <c r="B14" t="s">
        <v>204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46</v>
      </c>
      <c r="I14" s="1">
        <v>0</v>
      </c>
      <c r="P14" s="1" t="str">
        <f t="shared" si="0"/>
        <v>/Sprites/Tower/1021004/</v>
      </c>
      <c r="Q14" s="1" t="s">
        <v>43</v>
      </c>
    </row>
    <row r="15" spans="1:17" x14ac:dyDescent="0.3">
      <c r="A15" s="1">
        <v>1022004</v>
      </c>
      <c r="B15" t="s">
        <v>204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46</v>
      </c>
      <c r="I15" s="1">
        <v>0</v>
      </c>
      <c r="P15" s="1" t="str">
        <f t="shared" si="0"/>
        <v>/Sprites/Tower/1022004/</v>
      </c>
      <c r="Q15" s="1" t="s">
        <v>43</v>
      </c>
    </row>
    <row r="16" spans="1:17" x14ac:dyDescent="0.3">
      <c r="A16" s="1">
        <v>1020005</v>
      </c>
      <c r="B16" t="s">
        <v>205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72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43</v>
      </c>
    </row>
    <row r="17" spans="1:17" x14ac:dyDescent="0.3">
      <c r="A17" s="1">
        <v>1021005</v>
      </c>
      <c r="B17" t="s">
        <v>205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72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43</v>
      </c>
    </row>
    <row r="18" spans="1:17" x14ac:dyDescent="0.3">
      <c r="A18" s="1">
        <v>1022005</v>
      </c>
      <c r="B18" t="s">
        <v>205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72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43</v>
      </c>
    </row>
    <row r="19" spans="1:17" x14ac:dyDescent="0.3">
      <c r="A19" s="1">
        <v>1020006</v>
      </c>
      <c r="B19" t="s">
        <v>206</v>
      </c>
      <c r="C19" s="1">
        <v>150</v>
      </c>
      <c r="D19" s="1">
        <v>0</v>
      </c>
      <c r="E19" s="1">
        <v>2.5</v>
      </c>
      <c r="F19" s="1">
        <v>1</v>
      </c>
      <c r="G19" s="1">
        <v>0.1</v>
      </c>
      <c r="H19" s="1" t="s">
        <v>46</v>
      </c>
      <c r="I19" s="1">
        <v>0</v>
      </c>
      <c r="O19" t="s">
        <v>106</v>
      </c>
      <c r="P19" s="1" t="str">
        <f t="shared" si="0"/>
        <v>/Sprites/Tower/1020006/</v>
      </c>
      <c r="Q19" s="1" t="s">
        <v>43</v>
      </c>
    </row>
    <row r="20" spans="1:17" x14ac:dyDescent="0.3">
      <c r="A20" s="1">
        <v>1021006</v>
      </c>
      <c r="B20" t="s">
        <v>206</v>
      </c>
      <c r="C20" s="1">
        <v>150</v>
      </c>
      <c r="D20" s="1">
        <v>0</v>
      </c>
      <c r="E20" s="1">
        <v>2.5</v>
      </c>
      <c r="F20" s="1">
        <v>1</v>
      </c>
      <c r="G20" s="1">
        <v>0.1</v>
      </c>
      <c r="H20" s="1" t="s">
        <v>46</v>
      </c>
      <c r="I20" s="1">
        <v>0</v>
      </c>
      <c r="O20" t="s">
        <v>105</v>
      </c>
      <c r="P20" s="1" t="str">
        <f t="shared" si="0"/>
        <v>/Sprites/Tower/1021006/</v>
      </c>
      <c r="Q20" s="1" t="s">
        <v>43</v>
      </c>
    </row>
    <row r="21" spans="1:17" x14ac:dyDescent="0.3">
      <c r="A21" s="1">
        <v>1020007</v>
      </c>
      <c r="B21" t="s">
        <v>207</v>
      </c>
      <c r="C21" s="1">
        <v>150</v>
      </c>
      <c r="D21" s="1">
        <v>0</v>
      </c>
      <c r="E21" s="1">
        <v>2.5</v>
      </c>
      <c r="F21" s="1">
        <v>1</v>
      </c>
      <c r="G21" s="1">
        <v>0.1</v>
      </c>
      <c r="H21" s="1" t="s">
        <v>46</v>
      </c>
      <c r="I21" s="1">
        <v>0</v>
      </c>
      <c r="O21" t="s">
        <v>107</v>
      </c>
      <c r="P21" s="1" t="str">
        <f t="shared" si="0"/>
        <v>/Sprites/Tower/1020007/</v>
      </c>
      <c r="Q21" s="1" t="s">
        <v>43</v>
      </c>
    </row>
    <row r="22" spans="1:17" x14ac:dyDescent="0.3">
      <c r="A22" s="1">
        <v>1022007</v>
      </c>
      <c r="B22" t="s">
        <v>207</v>
      </c>
      <c r="C22" s="1">
        <v>150</v>
      </c>
      <c r="D22" s="1">
        <v>0</v>
      </c>
      <c r="E22" s="1">
        <v>2.5</v>
      </c>
      <c r="F22" s="1">
        <v>1</v>
      </c>
      <c r="G22" s="1">
        <v>0.1</v>
      </c>
      <c r="H22" s="1" t="s">
        <v>46</v>
      </c>
      <c r="I22" s="1">
        <v>0</v>
      </c>
      <c r="O22" t="s">
        <v>107</v>
      </c>
      <c r="P22" s="1" t="str">
        <f t="shared" si="0"/>
        <v>/Sprites/Tower/1022007/</v>
      </c>
      <c r="Q22" s="1" t="s">
        <v>43</v>
      </c>
    </row>
    <row r="23" spans="1:17" x14ac:dyDescent="0.3">
      <c r="A23" s="1">
        <v>1020008</v>
      </c>
      <c r="B23" t="s">
        <v>208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72</v>
      </c>
      <c r="I23" s="1">
        <v>2</v>
      </c>
      <c r="J23" s="1">
        <v>7.4999999999999997E-2</v>
      </c>
      <c r="K23" s="1">
        <v>0.6</v>
      </c>
      <c r="L23">
        <v>0.22500000000000001</v>
      </c>
      <c r="O23" t="s">
        <v>108</v>
      </c>
      <c r="P23" s="1" t="str">
        <f t="shared" si="0"/>
        <v>/Sprites/Tower/1020008/</v>
      </c>
      <c r="Q23" s="1" t="s">
        <v>43</v>
      </c>
    </row>
    <row r="24" spans="1:17" x14ac:dyDescent="0.3">
      <c r="A24" s="1">
        <v>1021008</v>
      </c>
      <c r="B24" t="s">
        <v>208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72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43</v>
      </c>
    </row>
    <row r="25" spans="1:17" x14ac:dyDescent="0.3">
      <c r="A25" s="1">
        <v>1022008</v>
      </c>
      <c r="B25" t="s">
        <v>208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72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43</v>
      </c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F25" sqref="F25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2000000</v>
      </c>
      <c r="B2" t="s">
        <v>209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43</v>
      </c>
    </row>
    <row r="3" spans="1:11" x14ac:dyDescent="0.3">
      <c r="A3" s="1">
        <v>2000001</v>
      </c>
      <c r="B3" t="s">
        <v>210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47</v>
      </c>
    </row>
    <row r="4" spans="1:11" x14ac:dyDescent="0.3">
      <c r="A4" s="1">
        <v>2000002</v>
      </c>
      <c r="B4" s="1" t="s">
        <v>211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43</v>
      </c>
    </row>
    <row r="5" spans="1:11" x14ac:dyDescent="0.3">
      <c r="A5" s="1">
        <v>2001002</v>
      </c>
      <c r="B5" s="1" t="s">
        <v>212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43</v>
      </c>
    </row>
    <row r="6" spans="1:11" x14ac:dyDescent="0.3">
      <c r="A6" s="1">
        <v>2001003</v>
      </c>
      <c r="B6" s="1" t="s">
        <v>213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43</v>
      </c>
    </row>
    <row r="7" spans="1:11" x14ac:dyDescent="0.3">
      <c r="A7" s="1">
        <v>2001004</v>
      </c>
      <c r="B7" s="1" t="s">
        <v>214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43</v>
      </c>
    </row>
    <row r="8" spans="1:11" x14ac:dyDescent="0.3">
      <c r="A8" s="1">
        <v>2002005</v>
      </c>
      <c r="B8" s="1" t="s">
        <v>215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47</v>
      </c>
    </row>
    <row r="9" spans="1:11" x14ac:dyDescent="0.3">
      <c r="A9" s="1">
        <v>2000100</v>
      </c>
      <c r="B9" t="s">
        <v>216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43</v>
      </c>
    </row>
    <row r="10" spans="1:11" x14ac:dyDescent="0.3">
      <c r="A10" s="1">
        <v>2000101</v>
      </c>
      <c r="B10" t="s">
        <v>217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47</v>
      </c>
    </row>
    <row r="11" spans="1:11" x14ac:dyDescent="0.3">
      <c r="A11" s="1">
        <v>2000102</v>
      </c>
      <c r="B11" s="1" t="s">
        <v>218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43</v>
      </c>
    </row>
    <row r="12" spans="1:11" x14ac:dyDescent="0.3">
      <c r="A12" s="1">
        <v>2001102</v>
      </c>
      <c r="B12" s="1" t="s">
        <v>218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43</v>
      </c>
    </row>
    <row r="13" spans="1:11" x14ac:dyDescent="0.3">
      <c r="A13" s="1">
        <v>2001103</v>
      </c>
      <c r="B13" s="1" t="s">
        <v>219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43</v>
      </c>
    </row>
    <row r="14" spans="1:11" x14ac:dyDescent="0.3">
      <c r="A14" s="1">
        <v>2001104</v>
      </c>
      <c r="B14" s="1" t="s">
        <v>220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43</v>
      </c>
    </row>
    <row r="15" spans="1:11" x14ac:dyDescent="0.3">
      <c r="A15" s="1">
        <v>2002105</v>
      </c>
      <c r="B15" s="1" t="s">
        <v>221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H24" sqref="H24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2010000</v>
      </c>
      <c r="B2" t="s">
        <v>222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43</v>
      </c>
    </row>
    <row r="3" spans="1:11" x14ac:dyDescent="0.3">
      <c r="A3" s="1">
        <v>2010001</v>
      </c>
      <c r="B3" t="s">
        <v>223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47</v>
      </c>
    </row>
    <row r="4" spans="1:11" x14ac:dyDescent="0.3">
      <c r="A4" s="1">
        <v>2010002</v>
      </c>
      <c r="B4" s="1" t="s">
        <v>224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43</v>
      </c>
    </row>
    <row r="5" spans="1:11" x14ac:dyDescent="0.3">
      <c r="A5" s="1">
        <v>2011002</v>
      </c>
      <c r="B5" s="1" t="s">
        <v>225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43</v>
      </c>
    </row>
    <row r="6" spans="1:11" x14ac:dyDescent="0.3">
      <c r="A6" s="1">
        <v>2011003</v>
      </c>
      <c r="B6" s="1" t="s">
        <v>226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43</v>
      </c>
    </row>
    <row r="7" spans="1:11" x14ac:dyDescent="0.3">
      <c r="A7" s="1">
        <v>2011004</v>
      </c>
      <c r="B7" s="1" t="s">
        <v>227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43</v>
      </c>
    </row>
    <row r="8" spans="1:11" x14ac:dyDescent="0.3">
      <c r="A8" s="1">
        <v>2012005</v>
      </c>
      <c r="B8" s="1" t="s">
        <v>228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47</v>
      </c>
    </row>
    <row r="9" spans="1:11" x14ac:dyDescent="0.3">
      <c r="A9" s="1">
        <v>2010100</v>
      </c>
      <c r="B9" t="s">
        <v>229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43</v>
      </c>
    </row>
    <row r="10" spans="1:11" x14ac:dyDescent="0.3">
      <c r="A10" s="1">
        <v>2010101</v>
      </c>
      <c r="B10" t="s">
        <v>230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47</v>
      </c>
    </row>
    <row r="11" spans="1:11" x14ac:dyDescent="0.3">
      <c r="A11" s="1">
        <v>2010102</v>
      </c>
      <c r="B11" s="1" t="s">
        <v>231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43</v>
      </c>
    </row>
    <row r="12" spans="1:11" x14ac:dyDescent="0.3">
      <c r="A12" s="1">
        <v>2011102</v>
      </c>
      <c r="B12" s="1" t="s">
        <v>231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43</v>
      </c>
    </row>
    <row r="13" spans="1:11" x14ac:dyDescent="0.3">
      <c r="A13" s="1">
        <v>2011103</v>
      </c>
      <c r="B13" s="1" t="s">
        <v>232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43</v>
      </c>
    </row>
    <row r="14" spans="1:11" x14ac:dyDescent="0.3">
      <c r="A14" s="1">
        <v>2011104</v>
      </c>
      <c r="B14" s="1" t="s">
        <v>233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43</v>
      </c>
    </row>
    <row r="15" spans="1:11" x14ac:dyDescent="0.3">
      <c r="A15" s="1">
        <v>2012105</v>
      </c>
      <c r="B15" s="1" t="s">
        <v>234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I23" sqref="I2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2020000</v>
      </c>
      <c r="B2" t="s">
        <v>235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43</v>
      </c>
    </row>
    <row r="3" spans="1:11" x14ac:dyDescent="0.3">
      <c r="A3" s="1">
        <v>2020001</v>
      </c>
      <c r="B3" t="s">
        <v>236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47</v>
      </c>
    </row>
    <row r="4" spans="1:11" x14ac:dyDescent="0.3">
      <c r="A4" s="1">
        <v>2020002</v>
      </c>
      <c r="B4" s="1" t="s">
        <v>237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43</v>
      </c>
    </row>
    <row r="5" spans="1:11" x14ac:dyDescent="0.3">
      <c r="A5" s="1">
        <v>2021002</v>
      </c>
      <c r="B5" s="1" t="s">
        <v>238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43</v>
      </c>
    </row>
    <row r="6" spans="1:11" x14ac:dyDescent="0.3">
      <c r="A6" s="1">
        <v>2021003</v>
      </c>
      <c r="B6" s="1" t="s">
        <v>239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43</v>
      </c>
    </row>
    <row r="7" spans="1:11" x14ac:dyDescent="0.3">
      <c r="A7" s="1">
        <v>2021004</v>
      </c>
      <c r="B7" s="1" t="s">
        <v>240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43</v>
      </c>
    </row>
    <row r="8" spans="1:11" x14ac:dyDescent="0.3">
      <c r="A8" s="1">
        <v>2022005</v>
      </c>
      <c r="B8" s="1" t="s">
        <v>241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47</v>
      </c>
    </row>
    <row r="9" spans="1:11" x14ac:dyDescent="0.3">
      <c r="A9" s="1">
        <v>2020100</v>
      </c>
      <c r="B9" t="s">
        <v>242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43</v>
      </c>
    </row>
    <row r="10" spans="1:11" x14ac:dyDescent="0.3">
      <c r="A10" s="1">
        <v>2020101</v>
      </c>
      <c r="B10" t="s">
        <v>243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47</v>
      </c>
    </row>
    <row r="11" spans="1:11" x14ac:dyDescent="0.3">
      <c r="A11" s="1">
        <v>2020102</v>
      </c>
      <c r="B11" s="1" t="s">
        <v>244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43</v>
      </c>
    </row>
    <row r="12" spans="1:11" x14ac:dyDescent="0.3">
      <c r="A12" s="1">
        <v>2021102</v>
      </c>
      <c r="B12" s="1" t="s">
        <v>244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43</v>
      </c>
    </row>
    <row r="13" spans="1:11" x14ac:dyDescent="0.3">
      <c r="A13" s="1">
        <v>2021103</v>
      </c>
      <c r="B13" s="1" t="s">
        <v>245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43</v>
      </c>
    </row>
    <row r="14" spans="1:11" x14ac:dyDescent="0.3">
      <c r="A14" s="1">
        <v>2021104</v>
      </c>
      <c r="B14" s="1" t="s">
        <v>246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43</v>
      </c>
    </row>
    <row r="15" spans="1:11" x14ac:dyDescent="0.3">
      <c r="A15" s="1">
        <v>2022105</v>
      </c>
      <c r="B15" s="1" t="s">
        <v>247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5"/>
  <sheetViews>
    <sheetView workbookViewId="0">
      <selection activeCell="I27" sqref="I27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64</v>
      </c>
      <c r="B1" s="3" t="s">
        <v>63</v>
      </c>
      <c r="C1" t="s">
        <v>92</v>
      </c>
    </row>
    <row r="2" spans="1:3" x14ac:dyDescent="0.3">
      <c r="A2" s="3">
        <v>3000000</v>
      </c>
      <c r="B2" s="3" t="s">
        <v>110</v>
      </c>
    </row>
    <row r="3" spans="1:3" x14ac:dyDescent="0.3">
      <c r="A3" s="3">
        <v>3000001</v>
      </c>
      <c r="B3" s="3" t="s">
        <v>111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112</v>
      </c>
    </row>
    <row r="6" spans="1:3" x14ac:dyDescent="0.3">
      <c r="A6" s="1">
        <v>3001000</v>
      </c>
      <c r="B6" t="s">
        <v>113</v>
      </c>
    </row>
    <row r="7" spans="1:3" x14ac:dyDescent="0.3">
      <c r="A7" s="1">
        <v>3001001</v>
      </c>
      <c r="B7" t="s">
        <v>114</v>
      </c>
    </row>
    <row r="8" spans="1:3" x14ac:dyDescent="0.3">
      <c r="A8" s="1">
        <v>3001002</v>
      </c>
      <c r="B8" t="s">
        <v>115</v>
      </c>
    </row>
    <row r="9" spans="1:3" x14ac:dyDescent="0.3">
      <c r="A9" s="1"/>
    </row>
    <row r="10" spans="1:3" x14ac:dyDescent="0.3">
      <c r="A10" s="1">
        <v>3002000</v>
      </c>
      <c r="B10" t="s">
        <v>116</v>
      </c>
    </row>
    <row r="11" spans="1:3" x14ac:dyDescent="0.3">
      <c r="A11" s="1">
        <v>3002001</v>
      </c>
      <c r="B11" t="s">
        <v>117</v>
      </c>
    </row>
    <row r="12" spans="1:3" x14ac:dyDescent="0.3">
      <c r="A12" s="1">
        <v>3002002</v>
      </c>
      <c r="B12" t="s">
        <v>118</v>
      </c>
    </row>
    <row r="13" spans="1:3" x14ac:dyDescent="0.3">
      <c r="A13" s="1">
        <v>3002003</v>
      </c>
      <c r="B13" t="s">
        <v>119</v>
      </c>
    </row>
    <row r="15" spans="1:3" x14ac:dyDescent="0.3">
      <c r="A15" s="1">
        <v>3100000</v>
      </c>
      <c r="B15" t="s">
        <v>120</v>
      </c>
      <c r="C15" t="s">
        <v>121</v>
      </c>
    </row>
    <row r="16" spans="1:3" x14ac:dyDescent="0.3">
      <c r="A16" s="1">
        <v>3100001</v>
      </c>
      <c r="B16" t="s">
        <v>122</v>
      </c>
      <c r="C16" t="s">
        <v>123</v>
      </c>
    </row>
    <row r="17" spans="1:3" x14ac:dyDescent="0.3">
      <c r="A17" s="1">
        <v>3100002</v>
      </c>
      <c r="B17" t="s">
        <v>124</v>
      </c>
      <c r="C17" t="s">
        <v>125</v>
      </c>
    </row>
    <row r="19" spans="1:3" x14ac:dyDescent="0.3">
      <c r="A19" s="1">
        <v>3101000</v>
      </c>
      <c r="B19" t="s">
        <v>126</v>
      </c>
      <c r="C19" t="s">
        <v>127</v>
      </c>
    </row>
    <row r="20" spans="1:3" x14ac:dyDescent="0.3">
      <c r="A20" s="1">
        <v>3101001</v>
      </c>
      <c r="B20" t="s">
        <v>128</v>
      </c>
      <c r="C20" t="s">
        <v>129</v>
      </c>
    </row>
    <row r="21" spans="1:3" x14ac:dyDescent="0.3">
      <c r="A21" s="1">
        <v>3101002</v>
      </c>
      <c r="B21" t="s">
        <v>130</v>
      </c>
      <c r="C21" t="s">
        <v>131</v>
      </c>
    </row>
    <row r="22" spans="1:3" x14ac:dyDescent="0.3">
      <c r="A22" s="1">
        <v>3101003</v>
      </c>
      <c r="B22" t="s">
        <v>132</v>
      </c>
      <c r="C22" t="s">
        <v>133</v>
      </c>
    </row>
    <row r="23" spans="1:3" x14ac:dyDescent="0.3">
      <c r="A23" s="1">
        <v>3101004</v>
      </c>
      <c r="B23" t="s">
        <v>134</v>
      </c>
      <c r="C23" t="s">
        <v>135</v>
      </c>
    </row>
    <row r="24" spans="1:3" x14ac:dyDescent="0.3">
      <c r="A24" s="1">
        <v>3101005</v>
      </c>
      <c r="B24" t="s">
        <v>136</v>
      </c>
      <c r="C24" t="s">
        <v>137</v>
      </c>
    </row>
    <row r="26" spans="1:3" x14ac:dyDescent="0.3">
      <c r="A26" s="1">
        <v>3200000</v>
      </c>
      <c r="B26" t="s">
        <v>138</v>
      </c>
    </row>
    <row r="27" spans="1:3" x14ac:dyDescent="0.3">
      <c r="A27" s="1">
        <v>3200001</v>
      </c>
      <c r="B27" t="s">
        <v>139</v>
      </c>
    </row>
    <row r="28" spans="1:3" x14ac:dyDescent="0.3">
      <c r="A28" s="1">
        <v>3200002</v>
      </c>
      <c r="B28" t="s">
        <v>140</v>
      </c>
    </row>
    <row r="30" spans="1:3" x14ac:dyDescent="0.3">
      <c r="A30" s="1">
        <v>3201000</v>
      </c>
      <c r="B30" t="s">
        <v>141</v>
      </c>
    </row>
    <row r="31" spans="1:3" x14ac:dyDescent="0.3">
      <c r="A31" s="1">
        <v>3201001</v>
      </c>
      <c r="B31" t="s">
        <v>142</v>
      </c>
    </row>
    <row r="32" spans="1:3" x14ac:dyDescent="0.3">
      <c r="A32" s="1"/>
    </row>
    <row r="33" spans="1:2" x14ac:dyDescent="0.3">
      <c r="A33" s="1">
        <v>3201100</v>
      </c>
      <c r="B33" t="s">
        <v>143</v>
      </c>
    </row>
    <row r="34" spans="1:2" x14ac:dyDescent="0.3">
      <c r="A34" s="1">
        <v>3201101</v>
      </c>
      <c r="B34" t="s">
        <v>138</v>
      </c>
    </row>
    <row r="35" spans="1:2" x14ac:dyDescent="0.3">
      <c r="A35" s="1">
        <v>3201102</v>
      </c>
      <c r="B35" t="s">
        <v>144</v>
      </c>
    </row>
    <row r="36" spans="1:2" x14ac:dyDescent="0.3">
      <c r="A36" s="1"/>
    </row>
    <row r="37" spans="1:2" x14ac:dyDescent="0.3">
      <c r="A37" s="1">
        <v>3201200</v>
      </c>
      <c r="B37" t="s">
        <v>145</v>
      </c>
    </row>
    <row r="38" spans="1:2" x14ac:dyDescent="0.3">
      <c r="A38" s="1">
        <v>3201201</v>
      </c>
      <c r="B38" t="s">
        <v>146</v>
      </c>
    </row>
    <row r="39" spans="1:2" x14ac:dyDescent="0.3">
      <c r="A39" s="1">
        <v>3201202</v>
      </c>
      <c r="B39" t="s">
        <v>147</v>
      </c>
    </row>
    <row r="40" spans="1:2" x14ac:dyDescent="0.3">
      <c r="A40" s="1">
        <v>3201203</v>
      </c>
      <c r="B40" t="s">
        <v>148</v>
      </c>
    </row>
    <row r="42" spans="1:2" x14ac:dyDescent="0.3">
      <c r="A42" s="1">
        <v>3202000</v>
      </c>
      <c r="B42" t="s">
        <v>149</v>
      </c>
    </row>
    <row r="43" spans="1:2" x14ac:dyDescent="0.3">
      <c r="A43" s="1">
        <v>3202001</v>
      </c>
      <c r="B43" t="s">
        <v>150</v>
      </c>
    </row>
    <row r="44" spans="1:2" x14ac:dyDescent="0.3">
      <c r="A44" s="1">
        <v>3202002</v>
      </c>
      <c r="B44" t="s">
        <v>151</v>
      </c>
    </row>
    <row r="45" spans="1:2" x14ac:dyDescent="0.3">
      <c r="A45" s="1">
        <v>3202003</v>
      </c>
      <c r="B45" t="s">
        <v>152</v>
      </c>
    </row>
    <row r="46" spans="1:2" x14ac:dyDescent="0.3">
      <c r="A46" s="1">
        <v>3202004</v>
      </c>
      <c r="B46" t="s">
        <v>153</v>
      </c>
    </row>
    <row r="47" spans="1:2" x14ac:dyDescent="0.3">
      <c r="A47" s="1">
        <v>3202005</v>
      </c>
      <c r="B47" t="s">
        <v>154</v>
      </c>
    </row>
    <row r="49" spans="1:2" x14ac:dyDescent="0.3">
      <c r="A49" s="1">
        <v>3300000</v>
      </c>
      <c r="B49" t="s">
        <v>126</v>
      </c>
    </row>
    <row r="50" spans="1:2" x14ac:dyDescent="0.3">
      <c r="A50" s="1">
        <v>3300001</v>
      </c>
      <c r="B50" t="s">
        <v>155</v>
      </c>
    </row>
    <row r="51" spans="1:2" x14ac:dyDescent="0.3">
      <c r="A51" s="1">
        <v>3300002</v>
      </c>
      <c r="B51" t="s">
        <v>156</v>
      </c>
    </row>
    <row r="53" spans="1:2" x14ac:dyDescent="0.3">
      <c r="A53" s="1">
        <v>3301000</v>
      </c>
      <c r="B53" t="s">
        <v>157</v>
      </c>
    </row>
    <row r="54" spans="1:2" x14ac:dyDescent="0.3">
      <c r="A54" s="1">
        <v>3301001</v>
      </c>
      <c r="B54" t="s">
        <v>158</v>
      </c>
    </row>
    <row r="55" spans="1:2" x14ac:dyDescent="0.3">
      <c r="A55" s="1">
        <v>3301002</v>
      </c>
      <c r="B55" t="s">
        <v>159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7"/>
  <sheetViews>
    <sheetView tabSelected="1" workbookViewId="0">
      <selection activeCell="B2" sqref="B2:B7"/>
    </sheetView>
  </sheetViews>
  <sheetFormatPr defaultRowHeight="16.5" x14ac:dyDescent="0.3"/>
  <cols>
    <col min="3" max="3" width="60.125" customWidth="1"/>
  </cols>
  <sheetData>
    <row r="1" spans="1:3" x14ac:dyDescent="0.3">
      <c r="A1" s="3" t="s">
        <v>64</v>
      </c>
      <c r="B1" s="3" t="s">
        <v>63</v>
      </c>
      <c r="C1" s="1" t="s">
        <v>92</v>
      </c>
    </row>
    <row r="2" spans="1:3" x14ac:dyDescent="0.3">
      <c r="A2">
        <v>9030000</v>
      </c>
      <c r="C2" t="s">
        <v>160</v>
      </c>
    </row>
    <row r="3" spans="1:3" x14ac:dyDescent="0.3">
      <c r="A3">
        <v>9030001</v>
      </c>
      <c r="C3" t="s">
        <v>161</v>
      </c>
    </row>
    <row r="4" spans="1:3" x14ac:dyDescent="0.3">
      <c r="A4">
        <v>9030002</v>
      </c>
      <c r="C4" t="s">
        <v>248</v>
      </c>
    </row>
    <row r="5" spans="1:3" x14ac:dyDescent="0.3">
      <c r="A5">
        <v>9030003</v>
      </c>
      <c r="C5" t="s">
        <v>162</v>
      </c>
    </row>
    <row r="6" spans="1:3" x14ac:dyDescent="0.3">
      <c r="A6">
        <v>9030004</v>
      </c>
      <c r="C6" t="s">
        <v>249</v>
      </c>
    </row>
    <row r="7" spans="1:3" x14ac:dyDescent="0.3">
      <c r="A7">
        <v>9030005</v>
      </c>
      <c r="C7" t="s">
        <v>163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J12"/>
  <sheetViews>
    <sheetView workbookViewId="0">
      <selection activeCell="E9" sqref="E9"/>
    </sheetView>
  </sheetViews>
  <sheetFormatPr defaultRowHeight="16.5" x14ac:dyDescent="0.3"/>
  <cols>
    <col min="1" max="1" width="18.125" customWidth="1"/>
  </cols>
  <sheetData>
    <row r="1" spans="1:10" x14ac:dyDescent="0.3">
      <c r="A1" t="s">
        <v>3</v>
      </c>
      <c r="B1" t="s">
        <v>22</v>
      </c>
      <c r="C1" t="s">
        <v>1</v>
      </c>
      <c r="D1" t="s">
        <v>2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28</v>
      </c>
      <c r="F2" t="s">
        <v>1</v>
      </c>
      <c r="G2" t="s">
        <v>2</v>
      </c>
    </row>
    <row r="3" spans="1:10" x14ac:dyDescent="0.3">
      <c r="A3" t="s">
        <v>5</v>
      </c>
      <c r="B3" t="s">
        <v>11</v>
      </c>
      <c r="C3" t="s">
        <v>12</v>
      </c>
      <c r="D3" t="s">
        <v>13</v>
      </c>
    </row>
    <row r="4" spans="1:10" x14ac:dyDescent="0.3">
      <c r="A4" t="s">
        <v>91</v>
      </c>
      <c r="B4" t="s">
        <v>88</v>
      </c>
      <c r="C4" t="s">
        <v>89</v>
      </c>
      <c r="D4" t="s">
        <v>90</v>
      </c>
    </row>
    <row r="5" spans="1:10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10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27</v>
      </c>
    </row>
    <row r="7" spans="1:10" x14ac:dyDescent="0.3">
      <c r="A7" t="s">
        <v>84</v>
      </c>
      <c r="B7" t="s">
        <v>85</v>
      </c>
      <c r="C7" t="s">
        <v>86</v>
      </c>
      <c r="D7" t="s">
        <v>87</v>
      </c>
    </row>
    <row r="8" spans="1:10" x14ac:dyDescent="0.3">
      <c r="A8" t="s">
        <v>26</v>
      </c>
      <c r="B8" t="s">
        <v>20</v>
      </c>
      <c r="C8" t="s">
        <v>0</v>
      </c>
      <c r="D8" t="s">
        <v>21</v>
      </c>
    </row>
    <row r="9" spans="1:10" x14ac:dyDescent="0.3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s">
        <v>100</v>
      </c>
      <c r="H9" t="s">
        <v>99</v>
      </c>
      <c r="I9" t="s">
        <v>101</v>
      </c>
      <c r="J9" t="s">
        <v>102</v>
      </c>
    </row>
    <row r="10" spans="1:10" x14ac:dyDescent="0.3">
      <c r="A10" t="s">
        <v>34</v>
      </c>
      <c r="B10" t="s">
        <v>35</v>
      </c>
      <c r="C10" t="s">
        <v>36</v>
      </c>
      <c r="D10" t="s">
        <v>42</v>
      </c>
      <c r="E10" t="s">
        <v>37</v>
      </c>
    </row>
    <row r="11" spans="1:10" x14ac:dyDescent="0.3">
      <c r="A11" t="s">
        <v>31</v>
      </c>
      <c r="B11" t="s">
        <v>32</v>
      </c>
      <c r="C11" t="s">
        <v>33</v>
      </c>
    </row>
    <row r="12" spans="1:10" x14ac:dyDescent="0.3">
      <c r="A12" t="s">
        <v>38</v>
      </c>
      <c r="B12" t="s">
        <v>39</v>
      </c>
      <c r="C12" t="s">
        <v>40</v>
      </c>
      <c r="D12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2023-09-22T08:25:35Z</dcterms:modified>
</cp:coreProperties>
</file>