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zuerche\Desktop\Merch Shop\data\"/>
    </mc:Choice>
  </mc:AlternateContent>
  <xr:revisionPtr revIDLastSave="0" documentId="13_ncr:1_{9D17A069-2ED0-4E26-9179-A9FE8F8D0189}" xr6:coauthVersionLast="36" xr6:coauthVersionMax="36" xr10:uidLastSave="{00000000-0000-0000-0000-000000000000}"/>
  <bookViews>
    <workbookView xWindow="0" yWindow="0" windowWidth="25890" windowHeight="13995" xr2:uid="{00000000-000D-0000-FFFF-FFFF00000000}"/>
  </bookViews>
  <sheets>
    <sheet name="Sheet1" sheetId="1" r:id="rId1"/>
    <sheet name="zsd_stock" sheetId="2" r:id="rId2"/>
  </sheets>
  <calcPr calcId="191029"/>
</workbook>
</file>

<file path=xl/calcChain.xml><?xml version="1.0" encoding="utf-8"?>
<calcChain xmlns="http://schemas.openxmlformats.org/spreadsheetml/2006/main">
  <c r="I25" i="1" l="1"/>
  <c r="I26" i="1"/>
  <c r="I28" i="1"/>
  <c r="I31" i="1"/>
  <c r="I32" i="1"/>
  <c r="I33" i="1"/>
  <c r="I34" i="1"/>
  <c r="I35" i="1"/>
  <c r="I15" i="1"/>
  <c r="I16" i="1"/>
  <c r="I17" i="1"/>
  <c r="I18" i="1"/>
  <c r="I21" i="1"/>
  <c r="I11" i="1"/>
  <c r="I12" i="1"/>
  <c r="I13" i="1"/>
  <c r="I19" i="1"/>
  <c r="I20" i="1"/>
  <c r="I14" i="1"/>
  <c r="I8" i="1"/>
  <c r="I9" i="1"/>
  <c r="I10" i="1"/>
  <c r="I6" i="1"/>
  <c r="I4" i="1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J142" i="2"/>
  <c r="K142" i="2"/>
  <c r="J143" i="2"/>
  <c r="K143" i="2"/>
  <c r="J144" i="2"/>
  <c r="K144" i="2"/>
  <c r="J145" i="2"/>
  <c r="K145" i="2"/>
  <c r="J146" i="2"/>
  <c r="K146" i="2"/>
  <c r="J147" i="2"/>
  <c r="K147" i="2"/>
  <c r="J148" i="2"/>
  <c r="K148" i="2"/>
  <c r="J149" i="2"/>
  <c r="K149" i="2"/>
  <c r="J150" i="2"/>
  <c r="K150" i="2"/>
  <c r="J151" i="2"/>
  <c r="K151" i="2"/>
  <c r="J152" i="2"/>
  <c r="K152" i="2"/>
  <c r="J153" i="2"/>
  <c r="K153" i="2"/>
  <c r="J154" i="2"/>
  <c r="K154" i="2"/>
  <c r="J155" i="2"/>
  <c r="K155" i="2"/>
  <c r="J156" i="2"/>
  <c r="K156" i="2"/>
  <c r="J157" i="2"/>
  <c r="K157" i="2"/>
  <c r="J158" i="2"/>
  <c r="K158" i="2"/>
  <c r="J159" i="2"/>
  <c r="K159" i="2"/>
  <c r="J160" i="2"/>
  <c r="K160" i="2"/>
  <c r="J161" i="2"/>
  <c r="K161" i="2"/>
  <c r="J162" i="2"/>
  <c r="K162" i="2"/>
  <c r="J163" i="2"/>
  <c r="K163" i="2"/>
  <c r="J164" i="2"/>
  <c r="K164" i="2"/>
  <c r="J165" i="2"/>
  <c r="K165" i="2"/>
  <c r="J166" i="2"/>
  <c r="K166" i="2"/>
  <c r="J167" i="2"/>
  <c r="K167" i="2"/>
  <c r="J168" i="2"/>
  <c r="K168" i="2"/>
  <c r="J169" i="2"/>
  <c r="K169" i="2"/>
  <c r="J170" i="2"/>
  <c r="K170" i="2"/>
  <c r="J171" i="2"/>
  <c r="K171" i="2"/>
  <c r="J172" i="2"/>
  <c r="K172" i="2"/>
  <c r="J173" i="2"/>
  <c r="K173" i="2"/>
  <c r="J174" i="2"/>
  <c r="K174" i="2"/>
  <c r="J175" i="2"/>
  <c r="K175" i="2"/>
  <c r="J176" i="2"/>
  <c r="K176" i="2"/>
  <c r="J177" i="2"/>
  <c r="K177" i="2"/>
  <c r="J178" i="2"/>
  <c r="K178" i="2"/>
  <c r="J179" i="2"/>
  <c r="K179" i="2"/>
  <c r="J180" i="2"/>
  <c r="K180" i="2"/>
  <c r="J181" i="2"/>
  <c r="K181" i="2"/>
  <c r="J182" i="2"/>
  <c r="K182" i="2"/>
  <c r="J183" i="2"/>
  <c r="K183" i="2"/>
  <c r="J184" i="2"/>
  <c r="K184" i="2"/>
  <c r="J185" i="2"/>
  <c r="K185" i="2"/>
  <c r="J186" i="2"/>
  <c r="K186" i="2"/>
  <c r="J187" i="2"/>
  <c r="K187" i="2"/>
  <c r="J188" i="2"/>
  <c r="K188" i="2"/>
  <c r="J189" i="2"/>
  <c r="K189" i="2"/>
  <c r="J190" i="2"/>
  <c r="K190" i="2"/>
  <c r="K2" i="2"/>
  <c r="J2" i="2"/>
</calcChain>
</file>

<file path=xl/sharedStrings.xml><?xml version="1.0" encoding="utf-8"?>
<sst xmlns="http://schemas.openxmlformats.org/spreadsheetml/2006/main" count="100" uniqueCount="96">
  <si>
    <t>SAP Number</t>
  </si>
  <si>
    <t>Name</t>
  </si>
  <si>
    <t>actual Stock</t>
  </si>
  <si>
    <t>Qty 1</t>
  </si>
  <si>
    <t>Qty 2</t>
  </si>
  <si>
    <t>Qty 3</t>
  </si>
  <si>
    <t>Qty 4</t>
  </si>
  <si>
    <t>Bildname</t>
  </si>
  <si>
    <t>90047816.png</t>
  </si>
  <si>
    <t>90049346.png</t>
  </si>
  <si>
    <t>90053931.png</t>
  </si>
  <si>
    <t>90053932.png</t>
  </si>
  <si>
    <t>90053925.png</t>
  </si>
  <si>
    <t>90053926.png</t>
  </si>
  <si>
    <t>90053927.png</t>
  </si>
  <si>
    <t>90050567.png</t>
  </si>
  <si>
    <t>90052113.png</t>
  </si>
  <si>
    <t>90052111.png</t>
  </si>
  <si>
    <t>90043678.png</t>
  </si>
  <si>
    <t>90052112.png</t>
  </si>
  <si>
    <t>90050568.png</t>
  </si>
  <si>
    <t>90052114.png</t>
  </si>
  <si>
    <t>90053214.png</t>
  </si>
  <si>
    <t>90053215.png</t>
  </si>
  <si>
    <t>90049115.png</t>
  </si>
  <si>
    <t>90045244.png</t>
  </si>
  <si>
    <t>90050563.png</t>
  </si>
  <si>
    <t>90050564.png</t>
  </si>
  <si>
    <t>90050565.png</t>
  </si>
  <si>
    <t>90050566.png</t>
  </si>
  <si>
    <t>90050569.png</t>
  </si>
  <si>
    <t>90050570.png</t>
  </si>
  <si>
    <t>90050571.png</t>
  </si>
  <si>
    <t>90050572.png</t>
  </si>
  <si>
    <t>90053114.png</t>
  </si>
  <si>
    <t>90046257.png</t>
  </si>
  <si>
    <t>90046260.png</t>
  </si>
  <si>
    <t>90046262.png</t>
  </si>
  <si>
    <t>90046263.png</t>
  </si>
  <si>
    <t>90050561.png</t>
  </si>
  <si>
    <t>90054726.png</t>
  </si>
  <si>
    <t>90054727.png</t>
  </si>
  <si>
    <t>90054728.png</t>
  </si>
  <si>
    <t>90054729.png</t>
  </si>
  <si>
    <t>90055980.png</t>
  </si>
  <si>
    <t>3D Adhesives for Core Phone Sensor</t>
  </si>
  <si>
    <t>3D sticker X sensor security tool</t>
  </si>
  <si>
    <t>3D Duo black security tool</t>
  </si>
  <si>
    <t>Security Foil for phones</t>
  </si>
  <si>
    <t>3D X Sensor cable black security tool</t>
  </si>
  <si>
    <t>3D Adhesives for Core Tablet Sensor</t>
  </si>
  <si>
    <t>3D sticker Duo security tool</t>
  </si>
  <si>
    <t>3D Core Slim Security for watches</t>
  </si>
  <si>
    <t>3D Security foil for watches</t>
  </si>
  <si>
    <t xml:space="preserve">3D Core Base </t>
  </si>
  <si>
    <t>Cleaning Tissue</t>
  </si>
  <si>
    <t xml:space="preserve">3D Core Cell Sensor w/ Type-C PAS </t>
  </si>
  <si>
    <t>3D Core Sensor for Cell Phones</t>
  </si>
  <si>
    <t xml:space="preserve">3D Core Sensor for Tablets </t>
  </si>
  <si>
    <t>LOG Fiber Return Box 130/16</t>
  </si>
  <si>
    <t>LOG Fiber Return Box 130/17</t>
  </si>
  <si>
    <t>LOG Bubble Bag (225x155mm)</t>
  </si>
  <si>
    <t>LOG Grip Bag (180x250mm)</t>
  </si>
  <si>
    <t>LOG Grip Bag (230x320mm)</t>
  </si>
  <si>
    <t>LOG return sticker Post</t>
  </si>
  <si>
    <t>BuyBack Smartphone carton</t>
  </si>
  <si>
    <t>BuyBack Tablet Carton</t>
  </si>
  <si>
    <t>LOG Fiber Return Box 130/19</t>
  </si>
  <si>
    <t>(229x294mm)</t>
  </si>
  <si>
    <t>(Devices)</t>
  </si>
  <si>
    <t>(Medium 1 and Brandwall)</t>
  </si>
  <si>
    <t>(Watches)</t>
  </si>
  <si>
    <t>Salt Bag Small 2023</t>
  </si>
  <si>
    <t>Price Label A8 Regular</t>
  </si>
  <si>
    <t>Price Label A7 Regular</t>
  </si>
  <si>
    <t>Price Label A6 Regular</t>
  </si>
  <si>
    <t xml:space="preserve">Pack of 10 </t>
  </si>
  <si>
    <t>white</t>
  </si>
  <si>
    <t>3D Core Apple Phone Charge Adapter</t>
  </si>
  <si>
    <t>black</t>
  </si>
  <si>
    <t>3D Core Apple Tablet Charge Adapter</t>
  </si>
  <si>
    <t>3D Core USB-C Tablet Charge Adapter</t>
  </si>
  <si>
    <t>3D Core Micro USB Tablet Charge Adapter</t>
  </si>
  <si>
    <t>(A-Post Plus)</t>
  </si>
  <si>
    <t>(B-Post GAS)</t>
  </si>
  <si>
    <t>BuyBack Label for Smartphone</t>
  </si>
  <si>
    <t>BuyBack Label for Tablet</t>
  </si>
  <si>
    <t>Bemerkungen</t>
  </si>
  <si>
    <t xml:space="preserve">with Hardw. MicroUSB </t>
  </si>
  <si>
    <t xml:space="preserve">3D Core Sensor Phones </t>
  </si>
  <si>
    <t>WinBack Karte DE</t>
  </si>
  <si>
    <t>WinBack Karte FR</t>
  </si>
  <si>
    <t>WinBack Karte IT</t>
  </si>
  <si>
    <t>Material</t>
  </si>
  <si>
    <t>Real stock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</si>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</sst>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1" fontId="0" fillId="0" borderId="0" xfId="0" applyNumberFormat="1"/>
    <xf numFmtId="3" fontId="0" fillId="0" borderId="0" xfId="0" applyNumberFormat="1" applyAlignment="1">
      <alignment horizontal="right" vertical="top"/>
    </xf>
    <xf numFmtId="1" fontId="1" fillId="3" borderId="0" xfId="0" applyNumberFormat="1" applyFont="1" applyFill="1"/>
    <xf numFmtId="0" fontId="1" fillId="3" borderId="0" xfId="0" applyFont="1" applyFill="1"/>
    <xf numFmtId="1" fontId="1" fillId="4" borderId="0" xfId="0" applyNumberFormat="1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8"/>
  <sheetViews>
    <sheetView tabSelected="1" workbookViewId="0">
      <selection activeCell="N24" sqref="N24"/>
    </sheetView>
  </sheetViews>
  <sheetFormatPr defaultRowHeight="15" x14ac:dyDescent="0.25"/>
  <cols>
    <col min="1" max="1" width="10.5703125" bestFit="1" customWidth="1"/>
    <col min="2" max="2" width="15.7109375" bestFit="1" customWidth="1"/>
    <col min="3" max="3" width="43.140625" bestFit="1" customWidth="1"/>
    <col min="4" max="4" width="24.85546875" bestFit="1" customWidth="1"/>
    <col min="5" max="8" width="7.42578125" style="8" bestFit="1" customWidth="1"/>
    <col min="9" max="9" width="15" style="8" bestFit="1" customWidth="1"/>
    <col min="10" max="10" width="12.85546875" bestFit="1" customWidth="1"/>
  </cols>
  <sheetData>
    <row r="1" spans="1:10" ht="18.75" x14ac:dyDescent="0.25">
      <c r="A1" s="1" t="s">
        <v>95</v>
      </c>
      <c r="B1" s="1" t="s">
        <v>0</v>
      </c>
      <c r="C1" s="1" t="s">
        <v>1</v>
      </c>
      <c r="D1" s="1" t="s">
        <v>87</v>
      </c>
      <c r="E1" s="7" t="s">
        <v>3</v>
      </c>
      <c r="F1" s="7" t="s">
        <v>4</v>
      </c>
      <c r="G1" s="7" t="s">
        <v>5</v>
      </c>
      <c r="H1" s="7" t="s">
        <v>6</v>
      </c>
      <c r="I1" s="1" t="s">
        <v>2</v>
      </c>
      <c r="J1" s="2" t="s">
        <v>7</v>
      </c>
    </row>
    <row r="2" spans="1:10" x14ac:dyDescent="0.25">
      <c r="A2">
        <v>1</v>
      </c>
      <c r="B2" s="3">
        <v>90053925</v>
      </c>
      <c r="C2" s="4" t="s">
        <v>90</v>
      </c>
      <c r="D2" s="4"/>
      <c r="E2" s="6">
        <v>50</v>
      </c>
      <c r="F2" s="6">
        <v>100</v>
      </c>
      <c r="G2" s="6">
        <v>150</v>
      </c>
      <c r="H2" s="6"/>
      <c r="I2" s="11">
        <v>10</v>
      </c>
      <c r="J2" t="s">
        <v>12</v>
      </c>
    </row>
    <row r="3" spans="1:10" x14ac:dyDescent="0.25">
      <c r="A3">
        <v>2</v>
      </c>
      <c r="B3" s="3">
        <v>90053926</v>
      </c>
      <c r="C3" s="4" t="s">
        <v>91</v>
      </c>
      <c r="D3" s="4"/>
      <c r="E3" s="6">
        <v>50</v>
      </c>
      <c r="F3" s="6">
        <v>100</v>
      </c>
      <c r="G3" s="6">
        <v>150</v>
      </c>
      <c r="H3" s="6"/>
      <c r="I3" s="11">
        <v>10</v>
      </c>
      <c r="J3" t="s">
        <v>13</v>
      </c>
    </row>
    <row r="4" spans="1:10" x14ac:dyDescent="0.25">
      <c r="A4">
        <v>3</v>
      </c>
      <c r="B4" s="3">
        <v>90053927</v>
      </c>
      <c r="C4" s="4" t="s">
        <v>92</v>
      </c>
      <c r="D4" s="4"/>
      <c r="E4" s="6">
        <v>50</v>
      </c>
      <c r="F4" s="6">
        <v>100</v>
      </c>
      <c r="G4" s="6">
        <v>150</v>
      </c>
      <c r="H4" s="6"/>
      <c r="I4" s="11">
        <f>VLOOKUP(B4,zsd_stock!J:K,2,FALSE)</f>
        <v>4550</v>
      </c>
      <c r="J4" t="s">
        <v>14</v>
      </c>
    </row>
    <row r="5" spans="1:10" x14ac:dyDescent="0.25">
      <c r="A5">
        <v>4</v>
      </c>
      <c r="B5" s="3">
        <v>90043678</v>
      </c>
      <c r="C5" s="4" t="s">
        <v>48</v>
      </c>
      <c r="D5" s="4"/>
      <c r="E5" s="6">
        <v>1</v>
      </c>
      <c r="F5" s="6"/>
      <c r="G5" s="6"/>
      <c r="H5" s="6"/>
      <c r="I5" s="11">
        <v>10</v>
      </c>
      <c r="J5" t="s">
        <v>18</v>
      </c>
    </row>
    <row r="6" spans="1:10" x14ac:dyDescent="0.25">
      <c r="A6">
        <v>5</v>
      </c>
      <c r="B6" s="3">
        <v>90049346</v>
      </c>
      <c r="C6" s="4" t="s">
        <v>72</v>
      </c>
      <c r="D6" s="4" t="s">
        <v>68</v>
      </c>
      <c r="E6" s="6">
        <v>100</v>
      </c>
      <c r="F6" s="6">
        <v>200</v>
      </c>
      <c r="G6" s="5">
        <v>300</v>
      </c>
      <c r="H6" s="5">
        <v>400</v>
      </c>
      <c r="I6" s="11">
        <f>VLOOKUP(B6,zsd_stock!J:K,2,FALSE)</f>
        <v>258594</v>
      </c>
      <c r="J6" t="s">
        <v>9</v>
      </c>
    </row>
    <row r="7" spans="1:10" x14ac:dyDescent="0.25">
      <c r="A7">
        <v>6</v>
      </c>
      <c r="B7" s="3">
        <v>90045244</v>
      </c>
      <c r="C7" s="4" t="s">
        <v>55</v>
      </c>
      <c r="D7" s="4"/>
      <c r="E7" s="8">
        <v>1</v>
      </c>
      <c r="I7" s="11">
        <v>10</v>
      </c>
      <c r="J7" t="s">
        <v>25</v>
      </c>
    </row>
    <row r="8" spans="1:10" x14ac:dyDescent="0.25">
      <c r="A8">
        <v>7</v>
      </c>
      <c r="B8" s="3">
        <v>90047816</v>
      </c>
      <c r="C8" s="4" t="s">
        <v>75</v>
      </c>
      <c r="D8" s="9" t="s">
        <v>69</v>
      </c>
      <c r="E8" s="6">
        <v>10</v>
      </c>
      <c r="F8" s="6">
        <v>20</v>
      </c>
      <c r="G8" s="6"/>
      <c r="H8" s="6"/>
      <c r="I8" s="11">
        <f>VLOOKUP(B8,zsd_stock!J:K,2,FALSE)</f>
        <v>13225</v>
      </c>
      <c r="J8" t="s">
        <v>8</v>
      </c>
    </row>
    <row r="9" spans="1:10" x14ac:dyDescent="0.25">
      <c r="A9">
        <v>8</v>
      </c>
      <c r="B9" s="3">
        <v>90053931</v>
      </c>
      <c r="C9" s="4" t="s">
        <v>74</v>
      </c>
      <c r="D9" s="4" t="s">
        <v>70</v>
      </c>
      <c r="E9" s="6">
        <v>5</v>
      </c>
      <c r="F9" s="6">
        <v>10</v>
      </c>
      <c r="G9" s="6"/>
      <c r="H9" s="6"/>
      <c r="I9" s="11">
        <f>VLOOKUP(B9,zsd_stock!J:K,2,FALSE)</f>
        <v>2218</v>
      </c>
      <c r="J9" t="s">
        <v>10</v>
      </c>
    </row>
    <row r="10" spans="1:10" x14ac:dyDescent="0.25">
      <c r="A10">
        <v>9</v>
      </c>
      <c r="B10" s="3">
        <v>90053932</v>
      </c>
      <c r="C10" s="4" t="s">
        <v>73</v>
      </c>
      <c r="D10" s="4" t="s">
        <v>71</v>
      </c>
      <c r="E10" s="6">
        <v>5</v>
      </c>
      <c r="F10" s="6">
        <v>10</v>
      </c>
      <c r="G10" s="6"/>
      <c r="H10" s="6"/>
      <c r="I10" s="11">
        <f>VLOOKUP(B10,zsd_stock!J:K,2,FALSE)</f>
        <v>2169</v>
      </c>
      <c r="J10" t="s">
        <v>11</v>
      </c>
    </row>
    <row r="11" spans="1:10" x14ac:dyDescent="0.25">
      <c r="A11">
        <v>10</v>
      </c>
      <c r="B11" s="3">
        <v>90053114</v>
      </c>
      <c r="C11" s="4" t="s">
        <v>59</v>
      </c>
      <c r="D11" s="4"/>
      <c r="E11" s="8">
        <v>25</v>
      </c>
      <c r="F11" s="8">
        <v>50</v>
      </c>
      <c r="I11" s="11">
        <f>VLOOKUP(B11,zsd_stock!J:K,2,FALSE)</f>
        <v>2660</v>
      </c>
      <c r="J11" t="s">
        <v>34</v>
      </c>
    </row>
    <row r="12" spans="1:10" x14ac:dyDescent="0.25">
      <c r="A12">
        <v>11</v>
      </c>
      <c r="B12" s="3">
        <v>90046257</v>
      </c>
      <c r="C12" s="4" t="s">
        <v>60</v>
      </c>
      <c r="D12" s="4"/>
      <c r="E12" s="8">
        <v>25</v>
      </c>
      <c r="F12" s="8">
        <v>50</v>
      </c>
      <c r="I12" s="11">
        <f>VLOOKUP(B12,zsd_stock!J:K,2,FALSE)</f>
        <v>447</v>
      </c>
      <c r="J12" t="s">
        <v>35</v>
      </c>
    </row>
    <row r="13" spans="1:10" x14ac:dyDescent="0.25">
      <c r="A13">
        <v>12</v>
      </c>
      <c r="B13" s="3">
        <v>90055980</v>
      </c>
      <c r="C13" s="4" t="s">
        <v>67</v>
      </c>
      <c r="D13" s="4"/>
      <c r="E13" s="8">
        <v>25</v>
      </c>
      <c r="F13" s="8">
        <v>50</v>
      </c>
      <c r="I13" s="11">
        <f>VLOOKUP(B13,zsd_stock!J:K,2,FALSE)</f>
        <v>3228</v>
      </c>
      <c r="J13" t="s">
        <v>44</v>
      </c>
    </row>
    <row r="14" spans="1:10" x14ac:dyDescent="0.25">
      <c r="A14">
        <v>13</v>
      </c>
      <c r="B14" s="3">
        <v>90050561</v>
      </c>
      <c r="C14" s="4" t="s">
        <v>64</v>
      </c>
      <c r="D14" s="4"/>
      <c r="E14" s="8">
        <v>20</v>
      </c>
      <c r="F14" s="8">
        <v>30</v>
      </c>
      <c r="G14" s="8">
        <v>50</v>
      </c>
      <c r="H14" s="8">
        <v>100</v>
      </c>
      <c r="I14" s="11">
        <f>VLOOKUP(B14,zsd_stock!J:K,2,FALSE)</f>
        <v>10484</v>
      </c>
      <c r="J14" t="s">
        <v>39</v>
      </c>
    </row>
    <row r="15" spans="1:10" x14ac:dyDescent="0.25">
      <c r="A15">
        <v>14</v>
      </c>
      <c r="B15" s="3">
        <v>90054728</v>
      </c>
      <c r="C15" s="4" t="s">
        <v>85</v>
      </c>
      <c r="D15" s="4" t="s">
        <v>83</v>
      </c>
      <c r="E15" s="8">
        <v>10</v>
      </c>
      <c r="F15" s="8">
        <v>15</v>
      </c>
      <c r="G15" s="8">
        <v>20</v>
      </c>
      <c r="H15" s="8">
        <v>25</v>
      </c>
      <c r="I15" s="11">
        <f>VLOOKUP(B15,zsd_stock!J:K,2,FALSE)</f>
        <v>3740</v>
      </c>
      <c r="J15" t="s">
        <v>42</v>
      </c>
    </row>
    <row r="16" spans="1:10" x14ac:dyDescent="0.25">
      <c r="A16">
        <v>15</v>
      </c>
      <c r="B16" s="3">
        <v>90054729</v>
      </c>
      <c r="C16" s="4" t="s">
        <v>86</v>
      </c>
      <c r="D16" s="4" t="s">
        <v>84</v>
      </c>
      <c r="E16" s="8">
        <v>5</v>
      </c>
      <c r="F16" s="8">
        <v>10</v>
      </c>
      <c r="I16" s="11">
        <f>VLOOKUP(B16,zsd_stock!J:K,2,FALSE)</f>
        <v>1030</v>
      </c>
      <c r="J16" t="s">
        <v>43</v>
      </c>
    </row>
    <row r="17" spans="1:10" x14ac:dyDescent="0.25">
      <c r="A17">
        <v>16</v>
      </c>
      <c r="B17" s="3">
        <v>90054726</v>
      </c>
      <c r="C17" s="4" t="s">
        <v>65</v>
      </c>
      <c r="D17" s="4"/>
      <c r="E17" s="8">
        <v>10</v>
      </c>
      <c r="F17" s="8">
        <v>15</v>
      </c>
      <c r="G17" s="8">
        <v>20</v>
      </c>
      <c r="H17" s="8">
        <v>25</v>
      </c>
      <c r="I17" s="11">
        <f>VLOOKUP(B17,zsd_stock!J:K,2,FALSE)</f>
        <v>3205</v>
      </c>
      <c r="J17" t="s">
        <v>40</v>
      </c>
    </row>
    <row r="18" spans="1:10" x14ac:dyDescent="0.25">
      <c r="A18">
        <v>17</v>
      </c>
      <c r="B18" s="3">
        <v>90054727</v>
      </c>
      <c r="C18" s="4" t="s">
        <v>66</v>
      </c>
      <c r="D18" s="4"/>
      <c r="E18" s="8">
        <v>10</v>
      </c>
      <c r="F18" s="8">
        <v>15</v>
      </c>
      <c r="G18" s="8">
        <v>20</v>
      </c>
      <c r="H18" s="8">
        <v>25</v>
      </c>
      <c r="I18" s="11">
        <f>VLOOKUP(B18,zsd_stock!J:K,2,FALSE)</f>
        <v>290</v>
      </c>
      <c r="J18" t="s">
        <v>41</v>
      </c>
    </row>
    <row r="19" spans="1:10" x14ac:dyDescent="0.25">
      <c r="A19">
        <v>18</v>
      </c>
      <c r="B19" s="3">
        <v>90046262</v>
      </c>
      <c r="C19" s="4" t="s">
        <v>62</v>
      </c>
      <c r="D19" s="4"/>
      <c r="E19" s="8">
        <v>100</v>
      </c>
      <c r="F19" s="8">
        <v>200</v>
      </c>
      <c r="I19" s="11">
        <f>VLOOKUP(B19,zsd_stock!J:K,2,FALSE)</f>
        <v>3763</v>
      </c>
      <c r="J19" t="s">
        <v>37</v>
      </c>
    </row>
    <row r="20" spans="1:10" x14ac:dyDescent="0.25">
      <c r="A20">
        <v>19</v>
      </c>
      <c r="B20" s="3">
        <v>90046263</v>
      </c>
      <c r="C20" s="4" t="s">
        <v>63</v>
      </c>
      <c r="D20" s="4"/>
      <c r="E20" s="8">
        <v>100</v>
      </c>
      <c r="F20" s="8">
        <v>200</v>
      </c>
      <c r="I20" s="11">
        <f>VLOOKUP(B20,zsd_stock!J:K,2,FALSE)</f>
        <v>395</v>
      </c>
      <c r="J20" t="s">
        <v>38</v>
      </c>
    </row>
    <row r="21" spans="1:10" x14ac:dyDescent="0.25">
      <c r="A21">
        <v>20</v>
      </c>
      <c r="B21" s="3">
        <v>90046260</v>
      </c>
      <c r="C21" s="4" t="s">
        <v>61</v>
      </c>
      <c r="D21" s="4"/>
      <c r="E21" s="8">
        <v>100</v>
      </c>
      <c r="F21" s="8">
        <v>200</v>
      </c>
      <c r="I21" s="11">
        <f>VLOOKUP(B21,zsd_stock!J:K,2,FALSE)</f>
        <v>566</v>
      </c>
      <c r="J21" t="s">
        <v>36</v>
      </c>
    </row>
    <row r="22" spans="1:10" x14ac:dyDescent="0.25">
      <c r="A22">
        <v>21</v>
      </c>
      <c r="B22" s="3">
        <v>90052112</v>
      </c>
      <c r="C22" s="4" t="s">
        <v>49</v>
      </c>
      <c r="D22" s="4"/>
      <c r="E22" s="6">
        <v>1</v>
      </c>
      <c r="F22" s="6"/>
      <c r="G22" s="6"/>
      <c r="H22" s="6"/>
      <c r="I22" s="11">
        <v>0</v>
      </c>
      <c r="J22" t="s">
        <v>19</v>
      </c>
    </row>
    <row r="23" spans="1:10" x14ac:dyDescent="0.25">
      <c r="A23">
        <v>22</v>
      </c>
      <c r="B23" s="3">
        <v>90050567</v>
      </c>
      <c r="C23" s="4" t="s">
        <v>45</v>
      </c>
      <c r="D23" s="4"/>
      <c r="E23" s="6">
        <v>1</v>
      </c>
      <c r="F23" s="6">
        <v>2</v>
      </c>
      <c r="G23" s="6"/>
      <c r="H23" s="6"/>
      <c r="I23" s="11">
        <v>10</v>
      </c>
      <c r="J23" t="s">
        <v>15</v>
      </c>
    </row>
    <row r="24" spans="1:10" x14ac:dyDescent="0.25">
      <c r="A24">
        <v>23</v>
      </c>
      <c r="B24" s="3">
        <v>90050568</v>
      </c>
      <c r="C24" s="4" t="s">
        <v>50</v>
      </c>
      <c r="D24" s="4" t="s">
        <v>76</v>
      </c>
      <c r="E24" s="8">
        <v>1</v>
      </c>
      <c r="I24" s="11">
        <v>10</v>
      </c>
      <c r="J24" t="s">
        <v>20</v>
      </c>
    </row>
    <row r="25" spans="1:10" x14ac:dyDescent="0.25">
      <c r="A25">
        <v>24</v>
      </c>
      <c r="B25" s="3">
        <v>90050569</v>
      </c>
      <c r="C25" s="4" t="s">
        <v>78</v>
      </c>
      <c r="D25" s="4" t="s">
        <v>77</v>
      </c>
      <c r="E25" s="8">
        <v>1</v>
      </c>
      <c r="I25" s="11">
        <f>VLOOKUP(B25,zsd_stock!J:K,2,FALSE)</f>
        <v>75</v>
      </c>
      <c r="J25" t="s">
        <v>30</v>
      </c>
    </row>
    <row r="26" spans="1:10" x14ac:dyDescent="0.25">
      <c r="A26">
        <v>25</v>
      </c>
      <c r="B26" s="3">
        <v>90050570</v>
      </c>
      <c r="C26" s="4" t="s">
        <v>80</v>
      </c>
      <c r="D26" s="4" t="s">
        <v>79</v>
      </c>
      <c r="E26" s="8">
        <v>1</v>
      </c>
      <c r="I26" s="11">
        <f>VLOOKUP(B26,zsd_stock!J:K,2,FALSE)</f>
        <v>26</v>
      </c>
      <c r="J26" t="s">
        <v>31</v>
      </c>
    </row>
    <row r="27" spans="1:10" x14ac:dyDescent="0.25">
      <c r="A27">
        <v>26</v>
      </c>
      <c r="B27" s="3">
        <v>90049115</v>
      </c>
      <c r="C27" s="4" t="s">
        <v>54</v>
      </c>
      <c r="D27" s="4"/>
      <c r="E27" s="8">
        <v>1</v>
      </c>
      <c r="F27" s="8">
        <v>2</v>
      </c>
      <c r="G27" s="8">
        <v>3</v>
      </c>
      <c r="H27" s="8">
        <v>4</v>
      </c>
      <c r="I27" s="11">
        <v>10</v>
      </c>
      <c r="J27" t="s">
        <v>24</v>
      </c>
    </row>
    <row r="28" spans="1:10" x14ac:dyDescent="0.25">
      <c r="A28">
        <v>27</v>
      </c>
      <c r="B28" s="3">
        <v>90050564</v>
      </c>
      <c r="C28" s="4" t="s">
        <v>56</v>
      </c>
      <c r="D28" s="4"/>
      <c r="E28" s="8">
        <v>1</v>
      </c>
      <c r="I28" s="11">
        <f>VLOOKUP(B28,zsd_stock!J:K,2,FALSE)</f>
        <v>62</v>
      </c>
      <c r="J28" t="s">
        <v>27</v>
      </c>
    </row>
    <row r="29" spans="1:10" x14ac:dyDescent="0.25">
      <c r="A29">
        <v>28</v>
      </c>
      <c r="B29" s="3">
        <v>90050572</v>
      </c>
      <c r="C29" s="4" t="s">
        <v>82</v>
      </c>
      <c r="D29" s="4" t="s">
        <v>79</v>
      </c>
      <c r="E29" s="8">
        <v>1</v>
      </c>
      <c r="I29" s="11">
        <v>0</v>
      </c>
      <c r="J29" t="s">
        <v>33</v>
      </c>
    </row>
    <row r="30" spans="1:10" x14ac:dyDescent="0.25">
      <c r="A30">
        <v>29</v>
      </c>
      <c r="B30" s="3">
        <v>90050565</v>
      </c>
      <c r="C30" s="4" t="s">
        <v>57</v>
      </c>
      <c r="D30" s="4"/>
      <c r="E30" s="8">
        <v>1</v>
      </c>
      <c r="I30" s="11">
        <v>3</v>
      </c>
      <c r="J30" t="s">
        <v>28</v>
      </c>
    </row>
    <row r="31" spans="1:10" x14ac:dyDescent="0.25">
      <c r="A31">
        <v>30</v>
      </c>
      <c r="B31" s="3">
        <v>90050566</v>
      </c>
      <c r="C31" s="4" t="s">
        <v>58</v>
      </c>
      <c r="D31" s="4"/>
      <c r="E31" s="8">
        <v>1</v>
      </c>
      <c r="I31" s="11">
        <f>VLOOKUP(B31,zsd_stock!J:K,2,FALSE)</f>
        <v>127</v>
      </c>
      <c r="J31" t="s">
        <v>29</v>
      </c>
    </row>
    <row r="32" spans="1:10" x14ac:dyDescent="0.25">
      <c r="A32">
        <v>31</v>
      </c>
      <c r="B32" s="3">
        <v>90050563</v>
      </c>
      <c r="C32" s="4" t="s">
        <v>89</v>
      </c>
      <c r="D32" s="4" t="s">
        <v>88</v>
      </c>
      <c r="E32" s="8">
        <v>1</v>
      </c>
      <c r="I32" s="11">
        <f>VLOOKUP(B32,zsd_stock!J:K,2,FALSE)</f>
        <v>22</v>
      </c>
      <c r="J32" t="s">
        <v>26</v>
      </c>
    </row>
    <row r="33" spans="1:10" x14ac:dyDescent="0.25">
      <c r="A33">
        <v>32</v>
      </c>
      <c r="B33" s="3">
        <v>90053214</v>
      </c>
      <c r="C33" s="4" t="s">
        <v>52</v>
      </c>
      <c r="D33" s="4"/>
      <c r="E33" s="8">
        <v>1</v>
      </c>
      <c r="I33" s="11">
        <f>VLOOKUP(B33,zsd_stock!J:K,2,FALSE)</f>
        <v>34</v>
      </c>
      <c r="J33" t="s">
        <v>22</v>
      </c>
    </row>
    <row r="34" spans="1:10" x14ac:dyDescent="0.25">
      <c r="A34">
        <v>33</v>
      </c>
      <c r="B34" s="3">
        <v>90050571</v>
      </c>
      <c r="C34" s="4" t="s">
        <v>81</v>
      </c>
      <c r="D34" s="4" t="s">
        <v>79</v>
      </c>
      <c r="E34" s="8">
        <v>1</v>
      </c>
      <c r="I34" s="11">
        <f>VLOOKUP(B34,zsd_stock!J:K,2,FALSE)</f>
        <v>52</v>
      </c>
      <c r="J34" t="s">
        <v>32</v>
      </c>
    </row>
    <row r="35" spans="1:10" x14ac:dyDescent="0.25">
      <c r="A35">
        <v>34</v>
      </c>
      <c r="B35" s="3">
        <v>90052111</v>
      </c>
      <c r="C35" s="4" t="s">
        <v>47</v>
      </c>
      <c r="D35" s="4"/>
      <c r="E35" s="6">
        <v>1</v>
      </c>
      <c r="F35" s="6"/>
      <c r="G35" s="6"/>
      <c r="H35" s="6"/>
      <c r="I35" s="11">
        <f>VLOOKUP(B35,zsd_stock!J:K,2,FALSE)</f>
        <v>16</v>
      </c>
      <c r="J35" t="s">
        <v>17</v>
      </c>
    </row>
    <row r="36" spans="1:10" x14ac:dyDescent="0.25">
      <c r="A36">
        <v>35</v>
      </c>
      <c r="B36" s="3">
        <v>90053215</v>
      </c>
      <c r="C36" s="4" t="s">
        <v>53</v>
      </c>
      <c r="D36" s="4"/>
      <c r="E36" s="8">
        <v>1</v>
      </c>
      <c r="I36" s="11">
        <v>0</v>
      </c>
      <c r="J36" t="s">
        <v>23</v>
      </c>
    </row>
    <row r="37" spans="1:10" x14ac:dyDescent="0.25">
      <c r="A37">
        <v>36</v>
      </c>
      <c r="B37" s="3">
        <v>90052114</v>
      </c>
      <c r="C37" s="4" t="s">
        <v>51</v>
      </c>
      <c r="D37" s="4"/>
      <c r="E37" s="8">
        <v>1</v>
      </c>
      <c r="I37" s="11">
        <v>10</v>
      </c>
      <c r="J37" t="s">
        <v>21</v>
      </c>
    </row>
    <row r="38" spans="1:10" x14ac:dyDescent="0.25">
      <c r="A38">
        <v>37</v>
      </c>
      <c r="B38" s="3">
        <v>90052113</v>
      </c>
      <c r="C38" s="4" t="s">
        <v>46</v>
      </c>
      <c r="D38" s="4"/>
      <c r="E38" s="6">
        <v>1</v>
      </c>
      <c r="F38" s="6"/>
      <c r="G38" s="6"/>
      <c r="H38" s="6"/>
      <c r="I38" s="11">
        <v>10</v>
      </c>
      <c r="J38" t="s">
        <v>16</v>
      </c>
    </row>
  </sheetData>
  <sortState ref="A2:J38">
    <sortCondition ref="A2:A3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8AE0-42C3-4AA0-9EAA-FF6F321363DD}">
  <dimension ref="A1:K190"/>
  <sheetViews>
    <sheetView workbookViewId="0">
      <selection activeCell="M5" sqref="M5"/>
    </sheetView>
  </sheetViews>
  <sheetFormatPr defaultRowHeight="15" x14ac:dyDescent="0.25"/>
  <cols>
    <col min="1" max="1" width="9" style="10" customWidth="1"/>
    <col min="2" max="2" width="9.85546875" bestFit="1" customWidth="1"/>
    <col min="10" max="10" width="9" bestFit="1" customWidth="1"/>
    <col min="11" max="11" width="9.85546875" bestFit="1" customWidth="1"/>
  </cols>
  <sheetData>
    <row r="1" spans="1:11" x14ac:dyDescent="0.25">
      <c r="A1" s="12" t="s">
        <v>93</v>
      </c>
      <c r="B1" s="13" t="s">
        <v>94</v>
      </c>
      <c r="J1" s="14" t="s">
        <v>93</v>
      </c>
      <c r="K1" s="15" t="s">
        <v>94</v>
      </c>
    </row>
    <row r="2" spans="1:11" x14ac:dyDescent="0.25">
      <c r="A2" s="10">
        <v>90043678</v>
      </c>
      <c r="B2">
        <v>0</v>
      </c>
      <c r="J2" s="16">
        <f>A2*1</f>
        <v>90043678</v>
      </c>
      <c r="K2" s="16">
        <f>B2*1</f>
        <v>0</v>
      </c>
    </row>
    <row r="3" spans="1:11" x14ac:dyDescent="0.25">
      <c r="A3" s="10">
        <v>90045244</v>
      </c>
      <c r="B3">
        <v>0</v>
      </c>
      <c r="J3" s="16">
        <f t="shared" ref="J3:J66" si="0">A3*1</f>
        <v>90045244</v>
      </c>
      <c r="K3" s="16">
        <f t="shared" ref="K3:K66" si="1">B3*1</f>
        <v>0</v>
      </c>
    </row>
    <row r="4" spans="1:11" x14ac:dyDescent="0.25">
      <c r="A4" s="10">
        <v>90046257</v>
      </c>
      <c r="B4">
        <v>447</v>
      </c>
      <c r="J4" s="16">
        <f t="shared" si="0"/>
        <v>90046257</v>
      </c>
      <c r="K4" s="16">
        <f t="shared" si="1"/>
        <v>447</v>
      </c>
    </row>
    <row r="5" spans="1:11" x14ac:dyDescent="0.25">
      <c r="A5" s="10">
        <v>90046260</v>
      </c>
      <c r="B5">
        <v>566</v>
      </c>
      <c r="J5" s="16">
        <f t="shared" si="0"/>
        <v>90046260</v>
      </c>
      <c r="K5" s="16">
        <f t="shared" si="1"/>
        <v>566</v>
      </c>
    </row>
    <row r="6" spans="1:11" x14ac:dyDescent="0.25">
      <c r="A6" s="10">
        <v>90046262</v>
      </c>
      <c r="B6">
        <v>3763</v>
      </c>
      <c r="J6" s="16">
        <f t="shared" si="0"/>
        <v>90046262</v>
      </c>
      <c r="K6" s="16">
        <f t="shared" si="1"/>
        <v>3763</v>
      </c>
    </row>
    <row r="7" spans="1:11" x14ac:dyDescent="0.25">
      <c r="A7" s="10">
        <v>90046263</v>
      </c>
      <c r="B7">
        <v>395</v>
      </c>
      <c r="J7" s="16">
        <f t="shared" si="0"/>
        <v>90046263</v>
      </c>
      <c r="K7" s="16">
        <f t="shared" si="1"/>
        <v>395</v>
      </c>
    </row>
    <row r="8" spans="1:11" x14ac:dyDescent="0.25">
      <c r="A8" s="10">
        <v>90047816</v>
      </c>
      <c r="B8">
        <v>13225</v>
      </c>
      <c r="J8" s="16">
        <f t="shared" si="0"/>
        <v>90047816</v>
      </c>
      <c r="K8" s="16">
        <f t="shared" si="1"/>
        <v>13225</v>
      </c>
    </row>
    <row r="9" spans="1:11" x14ac:dyDescent="0.25">
      <c r="A9" s="10">
        <v>90049115</v>
      </c>
      <c r="B9">
        <v>0</v>
      </c>
      <c r="J9" s="16">
        <f t="shared" si="0"/>
        <v>90049115</v>
      </c>
      <c r="K9" s="16">
        <f t="shared" si="1"/>
        <v>0</v>
      </c>
    </row>
    <row r="10" spans="1:11" x14ac:dyDescent="0.25">
      <c r="A10" s="10">
        <v>90049346</v>
      </c>
      <c r="B10">
        <v>258594</v>
      </c>
      <c r="J10" s="16">
        <f t="shared" si="0"/>
        <v>90049346</v>
      </c>
      <c r="K10" s="16">
        <f t="shared" si="1"/>
        <v>258594</v>
      </c>
    </row>
    <row r="11" spans="1:11" x14ac:dyDescent="0.25">
      <c r="A11" s="10">
        <v>90050561</v>
      </c>
      <c r="B11">
        <v>10484</v>
      </c>
      <c r="J11" s="16">
        <f t="shared" si="0"/>
        <v>90050561</v>
      </c>
      <c r="K11" s="16">
        <f t="shared" si="1"/>
        <v>10484</v>
      </c>
    </row>
    <row r="12" spans="1:11" x14ac:dyDescent="0.25">
      <c r="A12" s="10">
        <v>90050563</v>
      </c>
      <c r="B12">
        <v>22</v>
      </c>
      <c r="J12" s="16">
        <f t="shared" si="0"/>
        <v>90050563</v>
      </c>
      <c r="K12" s="16">
        <f t="shared" si="1"/>
        <v>22</v>
      </c>
    </row>
    <row r="13" spans="1:11" x14ac:dyDescent="0.25">
      <c r="A13" s="10">
        <v>90050564</v>
      </c>
      <c r="B13">
        <v>62</v>
      </c>
      <c r="J13" s="16">
        <f t="shared" si="0"/>
        <v>90050564</v>
      </c>
      <c r="K13" s="16">
        <f t="shared" si="1"/>
        <v>62</v>
      </c>
    </row>
    <row r="14" spans="1:11" x14ac:dyDescent="0.25">
      <c r="A14" s="10">
        <v>90050565</v>
      </c>
      <c r="B14">
        <v>3</v>
      </c>
      <c r="J14" s="16">
        <f t="shared" si="0"/>
        <v>90050565</v>
      </c>
      <c r="K14" s="16">
        <f t="shared" si="1"/>
        <v>3</v>
      </c>
    </row>
    <row r="15" spans="1:11" x14ac:dyDescent="0.25">
      <c r="A15" s="10">
        <v>90050566</v>
      </c>
      <c r="B15">
        <v>127</v>
      </c>
      <c r="J15" s="16">
        <f t="shared" si="0"/>
        <v>90050566</v>
      </c>
      <c r="K15" s="16">
        <f t="shared" si="1"/>
        <v>127</v>
      </c>
    </row>
    <row r="16" spans="1:11" x14ac:dyDescent="0.25">
      <c r="A16" s="10">
        <v>90050567</v>
      </c>
      <c r="B16">
        <v>0</v>
      </c>
      <c r="J16" s="16">
        <f t="shared" si="0"/>
        <v>90050567</v>
      </c>
      <c r="K16" s="16">
        <f t="shared" si="1"/>
        <v>0</v>
      </c>
    </row>
    <row r="17" spans="1:11" x14ac:dyDescent="0.25">
      <c r="A17" s="10">
        <v>90050568</v>
      </c>
      <c r="B17">
        <v>0</v>
      </c>
      <c r="J17" s="16">
        <f t="shared" si="0"/>
        <v>90050568</v>
      </c>
      <c r="K17" s="16">
        <f t="shared" si="1"/>
        <v>0</v>
      </c>
    </row>
    <row r="18" spans="1:11" x14ac:dyDescent="0.25">
      <c r="A18" s="10">
        <v>90050569</v>
      </c>
      <c r="B18">
        <v>75</v>
      </c>
      <c r="J18" s="16">
        <f t="shared" si="0"/>
        <v>90050569</v>
      </c>
      <c r="K18" s="16">
        <f t="shared" si="1"/>
        <v>75</v>
      </c>
    </row>
    <row r="19" spans="1:11" x14ac:dyDescent="0.25">
      <c r="A19" s="10">
        <v>90050570</v>
      </c>
      <c r="B19">
        <v>26</v>
      </c>
      <c r="J19" s="16">
        <f t="shared" si="0"/>
        <v>90050570</v>
      </c>
      <c r="K19" s="16">
        <f t="shared" si="1"/>
        <v>26</v>
      </c>
    </row>
    <row r="20" spans="1:11" x14ac:dyDescent="0.25">
      <c r="A20" s="10">
        <v>90050571</v>
      </c>
      <c r="B20">
        <v>52</v>
      </c>
      <c r="J20" s="16">
        <f t="shared" si="0"/>
        <v>90050571</v>
      </c>
      <c r="K20" s="16">
        <f t="shared" si="1"/>
        <v>52</v>
      </c>
    </row>
    <row r="21" spans="1:11" x14ac:dyDescent="0.25">
      <c r="A21" s="10">
        <v>90050572</v>
      </c>
      <c r="B21">
        <v>0</v>
      </c>
      <c r="J21" s="16">
        <f t="shared" si="0"/>
        <v>90050572</v>
      </c>
      <c r="K21" s="16">
        <f t="shared" si="1"/>
        <v>0</v>
      </c>
    </row>
    <row r="22" spans="1:11" x14ac:dyDescent="0.25">
      <c r="A22" s="10">
        <v>90052111</v>
      </c>
      <c r="B22">
        <v>16</v>
      </c>
      <c r="J22" s="16">
        <f t="shared" si="0"/>
        <v>90052111</v>
      </c>
      <c r="K22" s="16">
        <f t="shared" si="1"/>
        <v>16</v>
      </c>
    </row>
    <row r="23" spans="1:11" x14ac:dyDescent="0.25">
      <c r="A23" s="10">
        <v>90052112</v>
      </c>
      <c r="B23">
        <v>0</v>
      </c>
      <c r="J23" s="16">
        <f t="shared" si="0"/>
        <v>90052112</v>
      </c>
      <c r="K23" s="16">
        <f t="shared" si="1"/>
        <v>0</v>
      </c>
    </row>
    <row r="24" spans="1:11" x14ac:dyDescent="0.25">
      <c r="A24" s="10">
        <v>90052113</v>
      </c>
      <c r="B24">
        <v>0</v>
      </c>
      <c r="J24" s="16">
        <f t="shared" si="0"/>
        <v>90052113</v>
      </c>
      <c r="K24" s="16">
        <f t="shared" si="1"/>
        <v>0</v>
      </c>
    </row>
    <row r="25" spans="1:11" x14ac:dyDescent="0.25">
      <c r="A25" s="10">
        <v>90052114</v>
      </c>
      <c r="B25">
        <v>0</v>
      </c>
      <c r="J25" s="16">
        <f t="shared" si="0"/>
        <v>90052114</v>
      </c>
      <c r="K25" s="16">
        <f t="shared" si="1"/>
        <v>0</v>
      </c>
    </row>
    <row r="26" spans="1:11" x14ac:dyDescent="0.25">
      <c r="A26" s="10">
        <v>90053114</v>
      </c>
      <c r="B26">
        <v>2660</v>
      </c>
      <c r="J26" s="16">
        <f t="shared" si="0"/>
        <v>90053114</v>
      </c>
      <c r="K26" s="16">
        <f t="shared" si="1"/>
        <v>2660</v>
      </c>
    </row>
    <row r="27" spans="1:11" x14ac:dyDescent="0.25">
      <c r="A27" s="10">
        <v>90053214</v>
      </c>
      <c r="B27">
        <v>34</v>
      </c>
      <c r="J27" s="16">
        <f t="shared" si="0"/>
        <v>90053214</v>
      </c>
      <c r="K27" s="16">
        <f t="shared" si="1"/>
        <v>34</v>
      </c>
    </row>
    <row r="28" spans="1:11" x14ac:dyDescent="0.25">
      <c r="A28" s="10">
        <v>90053215</v>
      </c>
      <c r="B28">
        <v>49</v>
      </c>
      <c r="J28" s="16">
        <f t="shared" si="0"/>
        <v>90053215</v>
      </c>
      <c r="K28" s="16">
        <f t="shared" si="1"/>
        <v>49</v>
      </c>
    </row>
    <row r="29" spans="1:11" x14ac:dyDescent="0.25">
      <c r="A29" s="10">
        <v>90053925</v>
      </c>
      <c r="B29">
        <v>0</v>
      </c>
      <c r="J29" s="16">
        <f t="shared" si="0"/>
        <v>90053925</v>
      </c>
      <c r="K29" s="16">
        <f t="shared" si="1"/>
        <v>0</v>
      </c>
    </row>
    <row r="30" spans="1:11" x14ac:dyDescent="0.25">
      <c r="A30" s="10">
        <v>90053926</v>
      </c>
      <c r="B30">
        <v>0</v>
      </c>
      <c r="J30" s="16">
        <f t="shared" si="0"/>
        <v>90053926</v>
      </c>
      <c r="K30" s="16">
        <f t="shared" si="1"/>
        <v>0</v>
      </c>
    </row>
    <row r="31" spans="1:11" x14ac:dyDescent="0.25">
      <c r="A31" s="10">
        <v>90053927</v>
      </c>
      <c r="B31">
        <v>4550</v>
      </c>
      <c r="J31" s="16">
        <f t="shared" si="0"/>
        <v>90053927</v>
      </c>
      <c r="K31" s="16">
        <f t="shared" si="1"/>
        <v>4550</v>
      </c>
    </row>
    <row r="32" spans="1:11" x14ac:dyDescent="0.25">
      <c r="A32" s="10">
        <v>90053931</v>
      </c>
      <c r="B32">
        <v>2218</v>
      </c>
      <c r="J32" s="16">
        <f t="shared" si="0"/>
        <v>90053931</v>
      </c>
      <c r="K32" s="16">
        <f t="shared" si="1"/>
        <v>2218</v>
      </c>
    </row>
    <row r="33" spans="1:11" x14ac:dyDescent="0.25">
      <c r="A33" s="10">
        <v>90053932</v>
      </c>
      <c r="B33">
        <v>2169</v>
      </c>
      <c r="J33" s="16">
        <f t="shared" si="0"/>
        <v>90053932</v>
      </c>
      <c r="K33" s="16">
        <f t="shared" si="1"/>
        <v>2169</v>
      </c>
    </row>
    <row r="34" spans="1:11" x14ac:dyDescent="0.25">
      <c r="A34" s="10">
        <v>90054726</v>
      </c>
      <c r="B34">
        <v>3205</v>
      </c>
      <c r="J34" s="16">
        <f t="shared" si="0"/>
        <v>90054726</v>
      </c>
      <c r="K34" s="16">
        <f t="shared" si="1"/>
        <v>3205</v>
      </c>
    </row>
    <row r="35" spans="1:11" x14ac:dyDescent="0.25">
      <c r="A35" s="10">
        <v>90054727</v>
      </c>
      <c r="B35">
        <v>290</v>
      </c>
      <c r="J35" s="16">
        <f t="shared" si="0"/>
        <v>90054727</v>
      </c>
      <c r="K35" s="16">
        <f t="shared" si="1"/>
        <v>290</v>
      </c>
    </row>
    <row r="36" spans="1:11" x14ac:dyDescent="0.25">
      <c r="A36" s="10">
        <v>90054728</v>
      </c>
      <c r="B36">
        <v>3740</v>
      </c>
      <c r="J36" s="16">
        <f t="shared" si="0"/>
        <v>90054728</v>
      </c>
      <c r="K36" s="16">
        <f t="shared" si="1"/>
        <v>3740</v>
      </c>
    </row>
    <row r="37" spans="1:11" x14ac:dyDescent="0.25">
      <c r="A37" s="10">
        <v>90054729</v>
      </c>
      <c r="B37">
        <v>1030</v>
      </c>
      <c r="J37" s="16">
        <f t="shared" si="0"/>
        <v>90054729</v>
      </c>
      <c r="K37" s="16">
        <f t="shared" si="1"/>
        <v>1030</v>
      </c>
    </row>
    <row r="38" spans="1:11" x14ac:dyDescent="0.25">
      <c r="A38" s="10">
        <v>90055980</v>
      </c>
      <c r="B38">
        <v>3228</v>
      </c>
      <c r="J38" s="16">
        <f t="shared" si="0"/>
        <v>90055980</v>
      </c>
      <c r="K38" s="16">
        <f t="shared" si="1"/>
        <v>3228</v>
      </c>
    </row>
    <row r="39" spans="1:11" x14ac:dyDescent="0.25">
      <c r="J39" s="16">
        <f t="shared" si="0"/>
        <v>0</v>
      </c>
      <c r="K39" s="16">
        <f t="shared" si="1"/>
        <v>0</v>
      </c>
    </row>
    <row r="40" spans="1:11" x14ac:dyDescent="0.25">
      <c r="J40" s="16">
        <f t="shared" si="0"/>
        <v>0</v>
      </c>
      <c r="K40" s="16">
        <f t="shared" si="1"/>
        <v>0</v>
      </c>
    </row>
    <row r="41" spans="1:11" x14ac:dyDescent="0.25">
      <c r="J41" s="16">
        <f t="shared" si="0"/>
        <v>0</v>
      </c>
      <c r="K41" s="16">
        <f t="shared" si="1"/>
        <v>0</v>
      </c>
    </row>
    <row r="42" spans="1:11" x14ac:dyDescent="0.25">
      <c r="J42" s="16">
        <f t="shared" si="0"/>
        <v>0</v>
      </c>
      <c r="K42" s="16">
        <f t="shared" si="1"/>
        <v>0</v>
      </c>
    </row>
    <row r="43" spans="1:11" x14ac:dyDescent="0.25">
      <c r="J43" s="16">
        <f t="shared" si="0"/>
        <v>0</v>
      </c>
      <c r="K43" s="16">
        <f t="shared" si="1"/>
        <v>0</v>
      </c>
    </row>
    <row r="44" spans="1:11" x14ac:dyDescent="0.25">
      <c r="J44" s="16">
        <f t="shared" si="0"/>
        <v>0</v>
      </c>
      <c r="K44" s="16">
        <f t="shared" si="1"/>
        <v>0</v>
      </c>
    </row>
    <row r="45" spans="1:11" x14ac:dyDescent="0.25">
      <c r="J45" s="16">
        <f t="shared" si="0"/>
        <v>0</v>
      </c>
      <c r="K45" s="16">
        <f t="shared" si="1"/>
        <v>0</v>
      </c>
    </row>
    <row r="46" spans="1:11" x14ac:dyDescent="0.25">
      <c r="J46" s="16">
        <f t="shared" si="0"/>
        <v>0</v>
      </c>
      <c r="K46" s="16">
        <f t="shared" si="1"/>
        <v>0</v>
      </c>
    </row>
    <row r="47" spans="1:11" x14ac:dyDescent="0.25">
      <c r="J47" s="16">
        <f t="shared" si="0"/>
        <v>0</v>
      </c>
      <c r="K47" s="16">
        <f t="shared" si="1"/>
        <v>0</v>
      </c>
    </row>
    <row r="48" spans="1:11" x14ac:dyDescent="0.25">
      <c r="J48" s="16">
        <f t="shared" si="0"/>
        <v>0</v>
      </c>
      <c r="K48" s="16">
        <f t="shared" si="1"/>
        <v>0</v>
      </c>
    </row>
    <row r="49" spans="10:11" x14ac:dyDescent="0.25">
      <c r="J49" s="16">
        <f t="shared" si="0"/>
        <v>0</v>
      </c>
      <c r="K49" s="16">
        <f t="shared" si="1"/>
        <v>0</v>
      </c>
    </row>
    <row r="50" spans="10:11" x14ac:dyDescent="0.25">
      <c r="J50" s="16">
        <f t="shared" si="0"/>
        <v>0</v>
      </c>
      <c r="K50" s="16">
        <f t="shared" si="1"/>
        <v>0</v>
      </c>
    </row>
    <row r="51" spans="10:11" x14ac:dyDescent="0.25">
      <c r="J51" s="16">
        <f t="shared" si="0"/>
        <v>0</v>
      </c>
      <c r="K51" s="16">
        <f t="shared" si="1"/>
        <v>0</v>
      </c>
    </row>
    <row r="52" spans="10:11" x14ac:dyDescent="0.25">
      <c r="J52" s="16">
        <f t="shared" si="0"/>
        <v>0</v>
      </c>
      <c r="K52" s="16">
        <f t="shared" si="1"/>
        <v>0</v>
      </c>
    </row>
    <row r="53" spans="10:11" x14ac:dyDescent="0.25">
      <c r="J53" s="16">
        <f t="shared" si="0"/>
        <v>0</v>
      </c>
      <c r="K53" s="16">
        <f t="shared" si="1"/>
        <v>0</v>
      </c>
    </row>
    <row r="54" spans="10:11" x14ac:dyDescent="0.25">
      <c r="J54" s="16">
        <f t="shared" si="0"/>
        <v>0</v>
      </c>
      <c r="K54" s="16">
        <f t="shared" si="1"/>
        <v>0</v>
      </c>
    </row>
    <row r="55" spans="10:11" x14ac:dyDescent="0.25">
      <c r="J55" s="16">
        <f t="shared" si="0"/>
        <v>0</v>
      </c>
      <c r="K55" s="16">
        <f t="shared" si="1"/>
        <v>0</v>
      </c>
    </row>
    <row r="56" spans="10:11" x14ac:dyDescent="0.25">
      <c r="J56" s="16">
        <f t="shared" si="0"/>
        <v>0</v>
      </c>
      <c r="K56" s="16">
        <f t="shared" si="1"/>
        <v>0</v>
      </c>
    </row>
    <row r="57" spans="10:11" x14ac:dyDescent="0.25">
      <c r="J57" s="16">
        <f t="shared" si="0"/>
        <v>0</v>
      </c>
      <c r="K57" s="16">
        <f t="shared" si="1"/>
        <v>0</v>
      </c>
    </row>
    <row r="58" spans="10:11" x14ac:dyDescent="0.25">
      <c r="J58" s="16">
        <f t="shared" si="0"/>
        <v>0</v>
      </c>
      <c r="K58" s="16">
        <f t="shared" si="1"/>
        <v>0</v>
      </c>
    </row>
    <row r="59" spans="10:11" x14ac:dyDescent="0.25">
      <c r="J59" s="16">
        <f t="shared" si="0"/>
        <v>0</v>
      </c>
      <c r="K59" s="16">
        <f t="shared" si="1"/>
        <v>0</v>
      </c>
    </row>
    <row r="60" spans="10:11" x14ac:dyDescent="0.25">
      <c r="J60" s="16">
        <f t="shared" si="0"/>
        <v>0</v>
      </c>
      <c r="K60" s="16">
        <f t="shared" si="1"/>
        <v>0</v>
      </c>
    </row>
    <row r="61" spans="10:11" x14ac:dyDescent="0.25">
      <c r="J61" s="16">
        <f t="shared" si="0"/>
        <v>0</v>
      </c>
      <c r="K61" s="16">
        <f t="shared" si="1"/>
        <v>0</v>
      </c>
    </row>
    <row r="62" spans="10:11" x14ac:dyDescent="0.25">
      <c r="J62" s="16">
        <f t="shared" si="0"/>
        <v>0</v>
      </c>
      <c r="K62" s="16">
        <f t="shared" si="1"/>
        <v>0</v>
      </c>
    </row>
    <row r="63" spans="10:11" x14ac:dyDescent="0.25">
      <c r="J63" s="16">
        <f t="shared" si="0"/>
        <v>0</v>
      </c>
      <c r="K63" s="16">
        <f t="shared" si="1"/>
        <v>0</v>
      </c>
    </row>
    <row r="64" spans="10:11" x14ac:dyDescent="0.25">
      <c r="J64" s="16">
        <f t="shared" si="0"/>
        <v>0</v>
      </c>
      <c r="K64" s="16">
        <f t="shared" si="1"/>
        <v>0</v>
      </c>
    </row>
    <row r="65" spans="10:11" x14ac:dyDescent="0.25">
      <c r="J65" s="16">
        <f t="shared" si="0"/>
        <v>0</v>
      </c>
      <c r="K65" s="16">
        <f t="shared" si="1"/>
        <v>0</v>
      </c>
    </row>
    <row r="66" spans="10:11" x14ac:dyDescent="0.25">
      <c r="J66" s="16">
        <f t="shared" si="0"/>
        <v>0</v>
      </c>
      <c r="K66" s="16">
        <f t="shared" si="1"/>
        <v>0</v>
      </c>
    </row>
    <row r="67" spans="10:11" x14ac:dyDescent="0.25">
      <c r="J67" s="16">
        <f t="shared" ref="J67:J130" si="2">A67*1</f>
        <v>0</v>
      </c>
      <c r="K67" s="16">
        <f t="shared" ref="K67:K130" si="3">B67*1</f>
        <v>0</v>
      </c>
    </row>
    <row r="68" spans="10:11" x14ac:dyDescent="0.25">
      <c r="J68" s="16">
        <f t="shared" si="2"/>
        <v>0</v>
      </c>
      <c r="K68" s="16">
        <f t="shared" si="3"/>
        <v>0</v>
      </c>
    </row>
    <row r="69" spans="10:11" x14ac:dyDescent="0.25">
      <c r="J69" s="16">
        <f t="shared" si="2"/>
        <v>0</v>
      </c>
      <c r="K69" s="16">
        <f t="shared" si="3"/>
        <v>0</v>
      </c>
    </row>
    <row r="70" spans="10:11" x14ac:dyDescent="0.25">
      <c r="J70" s="16">
        <f t="shared" si="2"/>
        <v>0</v>
      </c>
      <c r="K70" s="16">
        <f t="shared" si="3"/>
        <v>0</v>
      </c>
    </row>
    <row r="71" spans="10:11" x14ac:dyDescent="0.25">
      <c r="J71" s="16">
        <f t="shared" si="2"/>
        <v>0</v>
      </c>
      <c r="K71" s="16">
        <f t="shared" si="3"/>
        <v>0</v>
      </c>
    </row>
    <row r="72" spans="10:11" x14ac:dyDescent="0.25">
      <c r="J72" s="16">
        <f t="shared" si="2"/>
        <v>0</v>
      </c>
      <c r="K72" s="16">
        <f t="shared" si="3"/>
        <v>0</v>
      </c>
    </row>
    <row r="73" spans="10:11" x14ac:dyDescent="0.25">
      <c r="J73" s="16">
        <f t="shared" si="2"/>
        <v>0</v>
      </c>
      <c r="K73" s="16">
        <f t="shared" si="3"/>
        <v>0</v>
      </c>
    </row>
    <row r="74" spans="10:11" x14ac:dyDescent="0.25">
      <c r="J74" s="16">
        <f t="shared" si="2"/>
        <v>0</v>
      </c>
      <c r="K74" s="16">
        <f t="shared" si="3"/>
        <v>0</v>
      </c>
    </row>
    <row r="75" spans="10:11" x14ac:dyDescent="0.25">
      <c r="J75" s="16">
        <f t="shared" si="2"/>
        <v>0</v>
      </c>
      <c r="K75" s="16">
        <f t="shared" si="3"/>
        <v>0</v>
      </c>
    </row>
    <row r="76" spans="10:11" x14ac:dyDescent="0.25">
      <c r="J76" s="16">
        <f t="shared" si="2"/>
        <v>0</v>
      </c>
      <c r="K76" s="16">
        <f t="shared" si="3"/>
        <v>0</v>
      </c>
    </row>
    <row r="77" spans="10:11" x14ac:dyDescent="0.25">
      <c r="J77" s="16">
        <f t="shared" si="2"/>
        <v>0</v>
      </c>
      <c r="K77" s="16">
        <f t="shared" si="3"/>
        <v>0</v>
      </c>
    </row>
    <row r="78" spans="10:11" x14ac:dyDescent="0.25">
      <c r="J78" s="16">
        <f t="shared" si="2"/>
        <v>0</v>
      </c>
      <c r="K78" s="16">
        <f t="shared" si="3"/>
        <v>0</v>
      </c>
    </row>
    <row r="79" spans="10:11" x14ac:dyDescent="0.25">
      <c r="J79" s="16">
        <f t="shared" si="2"/>
        <v>0</v>
      </c>
      <c r="K79" s="16">
        <f t="shared" si="3"/>
        <v>0</v>
      </c>
    </row>
    <row r="80" spans="10:11" x14ac:dyDescent="0.25">
      <c r="J80" s="16">
        <f t="shared" si="2"/>
        <v>0</v>
      </c>
      <c r="K80" s="16">
        <f t="shared" si="3"/>
        <v>0</v>
      </c>
    </row>
    <row r="81" spans="10:11" x14ac:dyDescent="0.25">
      <c r="J81" s="16">
        <f t="shared" si="2"/>
        <v>0</v>
      </c>
      <c r="K81" s="16">
        <f t="shared" si="3"/>
        <v>0</v>
      </c>
    </row>
    <row r="82" spans="10:11" x14ac:dyDescent="0.25">
      <c r="J82" s="16">
        <f t="shared" si="2"/>
        <v>0</v>
      </c>
      <c r="K82" s="16">
        <f t="shared" si="3"/>
        <v>0</v>
      </c>
    </row>
    <row r="83" spans="10:11" x14ac:dyDescent="0.25">
      <c r="J83" s="16">
        <f t="shared" si="2"/>
        <v>0</v>
      </c>
      <c r="K83" s="16">
        <f t="shared" si="3"/>
        <v>0</v>
      </c>
    </row>
    <row r="84" spans="10:11" x14ac:dyDescent="0.25">
      <c r="J84" s="16">
        <f t="shared" si="2"/>
        <v>0</v>
      </c>
      <c r="K84" s="16">
        <f t="shared" si="3"/>
        <v>0</v>
      </c>
    </row>
    <row r="85" spans="10:11" x14ac:dyDescent="0.25">
      <c r="J85" s="16">
        <f t="shared" si="2"/>
        <v>0</v>
      </c>
      <c r="K85" s="16">
        <f t="shared" si="3"/>
        <v>0</v>
      </c>
    </row>
    <row r="86" spans="10:11" x14ac:dyDescent="0.25">
      <c r="J86" s="16">
        <f t="shared" si="2"/>
        <v>0</v>
      </c>
      <c r="K86" s="16">
        <f t="shared" si="3"/>
        <v>0</v>
      </c>
    </row>
    <row r="87" spans="10:11" x14ac:dyDescent="0.25">
      <c r="J87" s="16">
        <f t="shared" si="2"/>
        <v>0</v>
      </c>
      <c r="K87" s="16">
        <f t="shared" si="3"/>
        <v>0</v>
      </c>
    </row>
    <row r="88" spans="10:11" x14ac:dyDescent="0.25">
      <c r="J88" s="16">
        <f t="shared" si="2"/>
        <v>0</v>
      </c>
      <c r="K88" s="16">
        <f t="shared" si="3"/>
        <v>0</v>
      </c>
    </row>
    <row r="89" spans="10:11" x14ac:dyDescent="0.25">
      <c r="J89" s="16">
        <f t="shared" si="2"/>
        <v>0</v>
      </c>
      <c r="K89" s="16">
        <f t="shared" si="3"/>
        <v>0</v>
      </c>
    </row>
    <row r="90" spans="10:11" x14ac:dyDescent="0.25">
      <c r="J90" s="16">
        <f t="shared" si="2"/>
        <v>0</v>
      </c>
      <c r="K90" s="16">
        <f t="shared" si="3"/>
        <v>0</v>
      </c>
    </row>
    <row r="91" spans="10:11" x14ac:dyDescent="0.25">
      <c r="J91" s="16">
        <f t="shared" si="2"/>
        <v>0</v>
      </c>
      <c r="K91" s="16">
        <f t="shared" si="3"/>
        <v>0</v>
      </c>
    </row>
    <row r="92" spans="10:11" x14ac:dyDescent="0.25">
      <c r="J92" s="16">
        <f t="shared" si="2"/>
        <v>0</v>
      </c>
      <c r="K92" s="16">
        <f t="shared" si="3"/>
        <v>0</v>
      </c>
    </row>
    <row r="93" spans="10:11" x14ac:dyDescent="0.25">
      <c r="J93" s="16">
        <f t="shared" si="2"/>
        <v>0</v>
      </c>
      <c r="K93" s="16">
        <f t="shared" si="3"/>
        <v>0</v>
      </c>
    </row>
    <row r="94" spans="10:11" x14ac:dyDescent="0.25">
      <c r="J94" s="16">
        <f t="shared" si="2"/>
        <v>0</v>
      </c>
      <c r="K94" s="16">
        <f t="shared" si="3"/>
        <v>0</v>
      </c>
    </row>
    <row r="95" spans="10:11" x14ac:dyDescent="0.25">
      <c r="J95" s="16">
        <f t="shared" si="2"/>
        <v>0</v>
      </c>
      <c r="K95" s="16">
        <f t="shared" si="3"/>
        <v>0</v>
      </c>
    </row>
    <row r="96" spans="10:11" x14ac:dyDescent="0.25">
      <c r="J96" s="16">
        <f t="shared" si="2"/>
        <v>0</v>
      </c>
      <c r="K96" s="16">
        <f t="shared" si="3"/>
        <v>0</v>
      </c>
    </row>
    <row r="97" spans="10:11" x14ac:dyDescent="0.25">
      <c r="J97" s="16">
        <f t="shared" si="2"/>
        <v>0</v>
      </c>
      <c r="K97" s="16">
        <f t="shared" si="3"/>
        <v>0</v>
      </c>
    </row>
    <row r="98" spans="10:11" x14ac:dyDescent="0.25">
      <c r="J98" s="16">
        <f t="shared" si="2"/>
        <v>0</v>
      </c>
      <c r="K98" s="16">
        <f t="shared" si="3"/>
        <v>0</v>
      </c>
    </row>
    <row r="99" spans="10:11" x14ac:dyDescent="0.25">
      <c r="J99" s="16">
        <f t="shared" si="2"/>
        <v>0</v>
      </c>
      <c r="K99" s="16">
        <f t="shared" si="3"/>
        <v>0</v>
      </c>
    </row>
    <row r="100" spans="10:11" x14ac:dyDescent="0.25">
      <c r="J100" s="16">
        <f t="shared" si="2"/>
        <v>0</v>
      </c>
      <c r="K100" s="16">
        <f t="shared" si="3"/>
        <v>0</v>
      </c>
    </row>
    <row r="101" spans="10:11" x14ac:dyDescent="0.25">
      <c r="J101" s="16">
        <f t="shared" si="2"/>
        <v>0</v>
      </c>
      <c r="K101" s="16">
        <f t="shared" si="3"/>
        <v>0</v>
      </c>
    </row>
    <row r="102" spans="10:11" x14ac:dyDescent="0.25">
      <c r="J102" s="16">
        <f t="shared" si="2"/>
        <v>0</v>
      </c>
      <c r="K102" s="16">
        <f t="shared" si="3"/>
        <v>0</v>
      </c>
    </row>
    <row r="103" spans="10:11" x14ac:dyDescent="0.25">
      <c r="J103" s="16">
        <f t="shared" si="2"/>
        <v>0</v>
      </c>
      <c r="K103" s="16">
        <f t="shared" si="3"/>
        <v>0</v>
      </c>
    </row>
    <row r="104" spans="10:11" x14ac:dyDescent="0.25">
      <c r="J104" s="16">
        <f t="shared" si="2"/>
        <v>0</v>
      </c>
      <c r="K104" s="16">
        <f t="shared" si="3"/>
        <v>0</v>
      </c>
    </row>
    <row r="105" spans="10:11" x14ac:dyDescent="0.25">
      <c r="J105" s="16">
        <f t="shared" si="2"/>
        <v>0</v>
      </c>
      <c r="K105" s="16">
        <f t="shared" si="3"/>
        <v>0</v>
      </c>
    </row>
    <row r="106" spans="10:11" x14ac:dyDescent="0.25">
      <c r="J106" s="16">
        <f t="shared" si="2"/>
        <v>0</v>
      </c>
      <c r="K106" s="16">
        <f t="shared" si="3"/>
        <v>0</v>
      </c>
    </row>
    <row r="107" spans="10:11" x14ac:dyDescent="0.25">
      <c r="J107" s="16">
        <f t="shared" si="2"/>
        <v>0</v>
      </c>
      <c r="K107" s="16">
        <f t="shared" si="3"/>
        <v>0</v>
      </c>
    </row>
    <row r="108" spans="10:11" x14ac:dyDescent="0.25">
      <c r="J108" s="16">
        <f t="shared" si="2"/>
        <v>0</v>
      </c>
      <c r="K108" s="16">
        <f t="shared" si="3"/>
        <v>0</v>
      </c>
    </row>
    <row r="109" spans="10:11" x14ac:dyDescent="0.25">
      <c r="J109" s="16">
        <f t="shared" si="2"/>
        <v>0</v>
      </c>
      <c r="K109" s="16">
        <f t="shared" si="3"/>
        <v>0</v>
      </c>
    </row>
    <row r="110" spans="10:11" x14ac:dyDescent="0.25">
      <c r="J110" s="16">
        <f t="shared" si="2"/>
        <v>0</v>
      </c>
      <c r="K110" s="16">
        <f t="shared" si="3"/>
        <v>0</v>
      </c>
    </row>
    <row r="111" spans="10:11" x14ac:dyDescent="0.25">
      <c r="J111" s="16">
        <f t="shared" si="2"/>
        <v>0</v>
      </c>
      <c r="K111" s="16">
        <f t="shared" si="3"/>
        <v>0</v>
      </c>
    </row>
    <row r="112" spans="10:11" x14ac:dyDescent="0.25">
      <c r="J112" s="16">
        <f t="shared" si="2"/>
        <v>0</v>
      </c>
      <c r="K112" s="16">
        <f t="shared" si="3"/>
        <v>0</v>
      </c>
    </row>
    <row r="113" spans="10:11" x14ac:dyDescent="0.25">
      <c r="J113" s="16">
        <f t="shared" si="2"/>
        <v>0</v>
      </c>
      <c r="K113" s="16">
        <f t="shared" si="3"/>
        <v>0</v>
      </c>
    </row>
    <row r="114" spans="10:11" x14ac:dyDescent="0.25">
      <c r="J114" s="16">
        <f t="shared" si="2"/>
        <v>0</v>
      </c>
      <c r="K114" s="16">
        <f t="shared" si="3"/>
        <v>0</v>
      </c>
    </row>
    <row r="115" spans="10:11" x14ac:dyDescent="0.25">
      <c r="J115" s="16">
        <f t="shared" si="2"/>
        <v>0</v>
      </c>
      <c r="K115" s="16">
        <f t="shared" si="3"/>
        <v>0</v>
      </c>
    </row>
    <row r="116" spans="10:11" x14ac:dyDescent="0.25">
      <c r="J116" s="16">
        <f t="shared" si="2"/>
        <v>0</v>
      </c>
      <c r="K116" s="16">
        <f t="shared" si="3"/>
        <v>0</v>
      </c>
    </row>
    <row r="117" spans="10:11" x14ac:dyDescent="0.25">
      <c r="J117" s="16">
        <f t="shared" si="2"/>
        <v>0</v>
      </c>
      <c r="K117" s="16">
        <f t="shared" si="3"/>
        <v>0</v>
      </c>
    </row>
    <row r="118" spans="10:11" x14ac:dyDescent="0.25">
      <c r="J118" s="16">
        <f t="shared" si="2"/>
        <v>0</v>
      </c>
      <c r="K118" s="16">
        <f t="shared" si="3"/>
        <v>0</v>
      </c>
    </row>
    <row r="119" spans="10:11" x14ac:dyDescent="0.25">
      <c r="J119" s="16">
        <f t="shared" si="2"/>
        <v>0</v>
      </c>
      <c r="K119" s="16">
        <f t="shared" si="3"/>
        <v>0</v>
      </c>
    </row>
    <row r="120" spans="10:11" x14ac:dyDescent="0.25">
      <c r="J120" s="16">
        <f t="shared" si="2"/>
        <v>0</v>
      </c>
      <c r="K120" s="16">
        <f t="shared" si="3"/>
        <v>0</v>
      </c>
    </row>
    <row r="121" spans="10:11" x14ac:dyDescent="0.25">
      <c r="J121" s="16">
        <f t="shared" si="2"/>
        <v>0</v>
      </c>
      <c r="K121" s="16">
        <f t="shared" si="3"/>
        <v>0</v>
      </c>
    </row>
    <row r="122" spans="10:11" x14ac:dyDescent="0.25">
      <c r="J122" s="16">
        <f t="shared" si="2"/>
        <v>0</v>
      </c>
      <c r="K122" s="16">
        <f t="shared" si="3"/>
        <v>0</v>
      </c>
    </row>
    <row r="123" spans="10:11" x14ac:dyDescent="0.25">
      <c r="J123" s="16">
        <f t="shared" si="2"/>
        <v>0</v>
      </c>
      <c r="K123" s="16">
        <f t="shared" si="3"/>
        <v>0</v>
      </c>
    </row>
    <row r="124" spans="10:11" x14ac:dyDescent="0.25">
      <c r="J124" s="16">
        <f t="shared" si="2"/>
        <v>0</v>
      </c>
      <c r="K124" s="16">
        <f t="shared" si="3"/>
        <v>0</v>
      </c>
    </row>
    <row r="125" spans="10:11" x14ac:dyDescent="0.25">
      <c r="J125" s="16">
        <f t="shared" si="2"/>
        <v>0</v>
      </c>
      <c r="K125" s="16">
        <f t="shared" si="3"/>
        <v>0</v>
      </c>
    </row>
    <row r="126" spans="10:11" x14ac:dyDescent="0.25">
      <c r="J126" s="16">
        <f t="shared" si="2"/>
        <v>0</v>
      </c>
      <c r="K126" s="16">
        <f t="shared" si="3"/>
        <v>0</v>
      </c>
    </row>
    <row r="127" spans="10:11" x14ac:dyDescent="0.25">
      <c r="J127" s="16">
        <f t="shared" si="2"/>
        <v>0</v>
      </c>
      <c r="K127" s="16">
        <f t="shared" si="3"/>
        <v>0</v>
      </c>
    </row>
    <row r="128" spans="10:11" x14ac:dyDescent="0.25">
      <c r="J128" s="16">
        <f t="shared" si="2"/>
        <v>0</v>
      </c>
      <c r="K128" s="16">
        <f t="shared" si="3"/>
        <v>0</v>
      </c>
    </row>
    <row r="129" spans="10:11" x14ac:dyDescent="0.25">
      <c r="J129" s="16">
        <f t="shared" si="2"/>
        <v>0</v>
      </c>
      <c r="K129" s="16">
        <f t="shared" si="3"/>
        <v>0</v>
      </c>
    </row>
    <row r="130" spans="10:11" x14ac:dyDescent="0.25">
      <c r="J130" s="16">
        <f t="shared" si="2"/>
        <v>0</v>
      </c>
      <c r="K130" s="16">
        <f t="shared" si="3"/>
        <v>0</v>
      </c>
    </row>
    <row r="131" spans="10:11" x14ac:dyDescent="0.25">
      <c r="J131" s="16">
        <f t="shared" ref="J131:J190" si="4">A131*1</f>
        <v>0</v>
      </c>
      <c r="K131" s="16">
        <f t="shared" ref="K131:K190" si="5">B131*1</f>
        <v>0</v>
      </c>
    </row>
    <row r="132" spans="10:11" x14ac:dyDescent="0.25">
      <c r="J132" s="16">
        <f t="shared" si="4"/>
        <v>0</v>
      </c>
      <c r="K132" s="16">
        <f t="shared" si="5"/>
        <v>0</v>
      </c>
    </row>
    <row r="133" spans="10:11" x14ac:dyDescent="0.25">
      <c r="J133" s="16">
        <f t="shared" si="4"/>
        <v>0</v>
      </c>
      <c r="K133" s="16">
        <f t="shared" si="5"/>
        <v>0</v>
      </c>
    </row>
    <row r="134" spans="10:11" x14ac:dyDescent="0.25">
      <c r="J134" s="16">
        <f t="shared" si="4"/>
        <v>0</v>
      </c>
      <c r="K134" s="16">
        <f t="shared" si="5"/>
        <v>0</v>
      </c>
    </row>
    <row r="135" spans="10:11" x14ac:dyDescent="0.25">
      <c r="J135" s="16">
        <f t="shared" si="4"/>
        <v>0</v>
      </c>
      <c r="K135" s="16">
        <f t="shared" si="5"/>
        <v>0</v>
      </c>
    </row>
    <row r="136" spans="10:11" x14ac:dyDescent="0.25">
      <c r="J136" s="16">
        <f t="shared" si="4"/>
        <v>0</v>
      </c>
      <c r="K136" s="16">
        <f t="shared" si="5"/>
        <v>0</v>
      </c>
    </row>
    <row r="137" spans="10:11" x14ac:dyDescent="0.25">
      <c r="J137" s="16">
        <f t="shared" si="4"/>
        <v>0</v>
      </c>
      <c r="K137" s="16">
        <f t="shared" si="5"/>
        <v>0</v>
      </c>
    </row>
    <row r="138" spans="10:11" x14ac:dyDescent="0.25">
      <c r="J138" s="16">
        <f t="shared" si="4"/>
        <v>0</v>
      </c>
      <c r="K138" s="16">
        <f t="shared" si="5"/>
        <v>0</v>
      </c>
    </row>
    <row r="139" spans="10:11" x14ac:dyDescent="0.25">
      <c r="J139" s="16">
        <f t="shared" si="4"/>
        <v>0</v>
      </c>
      <c r="K139" s="16">
        <f t="shared" si="5"/>
        <v>0</v>
      </c>
    </row>
    <row r="140" spans="10:11" x14ac:dyDescent="0.25">
      <c r="J140" s="16">
        <f t="shared" si="4"/>
        <v>0</v>
      </c>
      <c r="K140" s="16">
        <f t="shared" si="5"/>
        <v>0</v>
      </c>
    </row>
    <row r="141" spans="10:11" x14ac:dyDescent="0.25">
      <c r="J141" s="16">
        <f t="shared" si="4"/>
        <v>0</v>
      </c>
      <c r="K141" s="16">
        <f t="shared" si="5"/>
        <v>0</v>
      </c>
    </row>
    <row r="142" spans="10:11" x14ac:dyDescent="0.25">
      <c r="J142" s="16">
        <f t="shared" si="4"/>
        <v>0</v>
      </c>
      <c r="K142" s="16">
        <f t="shared" si="5"/>
        <v>0</v>
      </c>
    </row>
    <row r="143" spans="10:11" x14ac:dyDescent="0.25">
      <c r="J143" s="16">
        <f t="shared" si="4"/>
        <v>0</v>
      </c>
      <c r="K143" s="16">
        <f t="shared" si="5"/>
        <v>0</v>
      </c>
    </row>
    <row r="144" spans="10:11" x14ac:dyDescent="0.25">
      <c r="J144" s="16">
        <f t="shared" si="4"/>
        <v>0</v>
      </c>
      <c r="K144" s="16">
        <f t="shared" si="5"/>
        <v>0</v>
      </c>
    </row>
    <row r="145" spans="10:11" x14ac:dyDescent="0.25">
      <c r="J145" s="16">
        <f t="shared" si="4"/>
        <v>0</v>
      </c>
      <c r="K145" s="16">
        <f t="shared" si="5"/>
        <v>0</v>
      </c>
    </row>
    <row r="146" spans="10:11" x14ac:dyDescent="0.25">
      <c r="J146" s="16">
        <f t="shared" si="4"/>
        <v>0</v>
      </c>
      <c r="K146" s="16">
        <f t="shared" si="5"/>
        <v>0</v>
      </c>
    </row>
    <row r="147" spans="10:11" x14ac:dyDescent="0.25">
      <c r="J147" s="16">
        <f t="shared" si="4"/>
        <v>0</v>
      </c>
      <c r="K147" s="16">
        <f t="shared" si="5"/>
        <v>0</v>
      </c>
    </row>
    <row r="148" spans="10:11" x14ac:dyDescent="0.25">
      <c r="J148" s="16">
        <f t="shared" si="4"/>
        <v>0</v>
      </c>
      <c r="K148" s="16">
        <f t="shared" si="5"/>
        <v>0</v>
      </c>
    </row>
    <row r="149" spans="10:11" x14ac:dyDescent="0.25">
      <c r="J149" s="16">
        <f t="shared" si="4"/>
        <v>0</v>
      </c>
      <c r="K149" s="16">
        <f t="shared" si="5"/>
        <v>0</v>
      </c>
    </row>
    <row r="150" spans="10:11" x14ac:dyDescent="0.25">
      <c r="J150" s="16">
        <f t="shared" si="4"/>
        <v>0</v>
      </c>
      <c r="K150" s="16">
        <f t="shared" si="5"/>
        <v>0</v>
      </c>
    </row>
    <row r="151" spans="10:11" x14ac:dyDescent="0.25">
      <c r="J151" s="16">
        <f t="shared" si="4"/>
        <v>0</v>
      </c>
      <c r="K151" s="16">
        <f t="shared" si="5"/>
        <v>0</v>
      </c>
    </row>
    <row r="152" spans="10:11" x14ac:dyDescent="0.25">
      <c r="J152" s="16">
        <f t="shared" si="4"/>
        <v>0</v>
      </c>
      <c r="K152" s="16">
        <f t="shared" si="5"/>
        <v>0</v>
      </c>
    </row>
    <row r="153" spans="10:11" x14ac:dyDescent="0.25">
      <c r="J153" s="16">
        <f t="shared" si="4"/>
        <v>0</v>
      </c>
      <c r="K153" s="16">
        <f t="shared" si="5"/>
        <v>0</v>
      </c>
    </row>
    <row r="154" spans="10:11" x14ac:dyDescent="0.25">
      <c r="J154" s="16">
        <f t="shared" si="4"/>
        <v>0</v>
      </c>
      <c r="K154" s="16">
        <f t="shared" si="5"/>
        <v>0</v>
      </c>
    </row>
    <row r="155" spans="10:11" x14ac:dyDescent="0.25">
      <c r="J155" s="16">
        <f t="shared" si="4"/>
        <v>0</v>
      </c>
      <c r="K155" s="16">
        <f t="shared" si="5"/>
        <v>0</v>
      </c>
    </row>
    <row r="156" spans="10:11" x14ac:dyDescent="0.25">
      <c r="J156" s="16">
        <f t="shared" si="4"/>
        <v>0</v>
      </c>
      <c r="K156" s="16">
        <f t="shared" si="5"/>
        <v>0</v>
      </c>
    </row>
    <row r="157" spans="10:11" x14ac:dyDescent="0.25">
      <c r="J157" s="16">
        <f t="shared" si="4"/>
        <v>0</v>
      </c>
      <c r="K157" s="16">
        <f t="shared" si="5"/>
        <v>0</v>
      </c>
    </row>
    <row r="158" spans="10:11" x14ac:dyDescent="0.25">
      <c r="J158" s="16">
        <f t="shared" si="4"/>
        <v>0</v>
      </c>
      <c r="K158" s="16">
        <f t="shared" si="5"/>
        <v>0</v>
      </c>
    </row>
    <row r="159" spans="10:11" x14ac:dyDescent="0.25">
      <c r="J159" s="16">
        <f t="shared" si="4"/>
        <v>0</v>
      </c>
      <c r="K159" s="16">
        <f t="shared" si="5"/>
        <v>0</v>
      </c>
    </row>
    <row r="160" spans="10:11" x14ac:dyDescent="0.25">
      <c r="J160" s="16">
        <f t="shared" si="4"/>
        <v>0</v>
      </c>
      <c r="K160" s="16">
        <f t="shared" si="5"/>
        <v>0</v>
      </c>
    </row>
    <row r="161" spans="10:11" x14ac:dyDescent="0.25">
      <c r="J161" s="16">
        <f t="shared" si="4"/>
        <v>0</v>
      </c>
      <c r="K161" s="16">
        <f t="shared" si="5"/>
        <v>0</v>
      </c>
    </row>
    <row r="162" spans="10:11" x14ac:dyDescent="0.25">
      <c r="J162" s="16">
        <f t="shared" si="4"/>
        <v>0</v>
      </c>
      <c r="K162" s="16">
        <f t="shared" si="5"/>
        <v>0</v>
      </c>
    </row>
    <row r="163" spans="10:11" x14ac:dyDescent="0.25">
      <c r="J163" s="16">
        <f t="shared" si="4"/>
        <v>0</v>
      </c>
      <c r="K163" s="16">
        <f t="shared" si="5"/>
        <v>0</v>
      </c>
    </row>
    <row r="164" spans="10:11" x14ac:dyDescent="0.25">
      <c r="J164" s="16">
        <f t="shared" si="4"/>
        <v>0</v>
      </c>
      <c r="K164" s="16">
        <f t="shared" si="5"/>
        <v>0</v>
      </c>
    </row>
    <row r="165" spans="10:11" x14ac:dyDescent="0.25">
      <c r="J165" s="16">
        <f t="shared" si="4"/>
        <v>0</v>
      </c>
      <c r="K165" s="16">
        <f t="shared" si="5"/>
        <v>0</v>
      </c>
    </row>
    <row r="166" spans="10:11" x14ac:dyDescent="0.25">
      <c r="J166" s="16">
        <f t="shared" si="4"/>
        <v>0</v>
      </c>
      <c r="K166" s="16">
        <f t="shared" si="5"/>
        <v>0</v>
      </c>
    </row>
    <row r="167" spans="10:11" x14ac:dyDescent="0.25">
      <c r="J167" s="16">
        <f t="shared" si="4"/>
        <v>0</v>
      </c>
      <c r="K167" s="16">
        <f t="shared" si="5"/>
        <v>0</v>
      </c>
    </row>
    <row r="168" spans="10:11" x14ac:dyDescent="0.25">
      <c r="J168" s="16">
        <f t="shared" si="4"/>
        <v>0</v>
      </c>
      <c r="K168" s="16">
        <f t="shared" si="5"/>
        <v>0</v>
      </c>
    </row>
    <row r="169" spans="10:11" x14ac:dyDescent="0.25">
      <c r="J169" s="16">
        <f t="shared" si="4"/>
        <v>0</v>
      </c>
      <c r="K169" s="16">
        <f t="shared" si="5"/>
        <v>0</v>
      </c>
    </row>
    <row r="170" spans="10:11" x14ac:dyDescent="0.25">
      <c r="J170" s="16">
        <f t="shared" si="4"/>
        <v>0</v>
      </c>
      <c r="K170" s="16">
        <f t="shared" si="5"/>
        <v>0</v>
      </c>
    </row>
    <row r="171" spans="10:11" x14ac:dyDescent="0.25">
      <c r="J171" s="16">
        <f t="shared" si="4"/>
        <v>0</v>
      </c>
      <c r="K171" s="16">
        <f t="shared" si="5"/>
        <v>0</v>
      </c>
    </row>
    <row r="172" spans="10:11" x14ac:dyDescent="0.25">
      <c r="J172" s="16">
        <f t="shared" si="4"/>
        <v>0</v>
      </c>
      <c r="K172" s="16">
        <f t="shared" si="5"/>
        <v>0</v>
      </c>
    </row>
    <row r="173" spans="10:11" x14ac:dyDescent="0.25">
      <c r="J173" s="16">
        <f t="shared" si="4"/>
        <v>0</v>
      </c>
      <c r="K173" s="16">
        <f t="shared" si="5"/>
        <v>0</v>
      </c>
    </row>
    <row r="174" spans="10:11" x14ac:dyDescent="0.25">
      <c r="J174" s="16">
        <f t="shared" si="4"/>
        <v>0</v>
      </c>
      <c r="K174" s="16">
        <f t="shared" si="5"/>
        <v>0</v>
      </c>
    </row>
    <row r="175" spans="10:11" x14ac:dyDescent="0.25">
      <c r="J175" s="16">
        <f t="shared" si="4"/>
        <v>0</v>
      </c>
      <c r="K175" s="16">
        <f t="shared" si="5"/>
        <v>0</v>
      </c>
    </row>
    <row r="176" spans="10:11" x14ac:dyDescent="0.25">
      <c r="J176" s="16">
        <f t="shared" si="4"/>
        <v>0</v>
      </c>
      <c r="K176" s="16">
        <f t="shared" si="5"/>
        <v>0</v>
      </c>
    </row>
    <row r="177" spans="10:11" x14ac:dyDescent="0.25">
      <c r="J177" s="16">
        <f t="shared" si="4"/>
        <v>0</v>
      </c>
      <c r="K177" s="16">
        <f t="shared" si="5"/>
        <v>0</v>
      </c>
    </row>
    <row r="178" spans="10:11" x14ac:dyDescent="0.25">
      <c r="J178" s="16">
        <f t="shared" si="4"/>
        <v>0</v>
      </c>
      <c r="K178" s="16">
        <f t="shared" si="5"/>
        <v>0</v>
      </c>
    </row>
    <row r="179" spans="10:11" x14ac:dyDescent="0.25">
      <c r="J179" s="16">
        <f t="shared" si="4"/>
        <v>0</v>
      </c>
      <c r="K179" s="16">
        <f t="shared" si="5"/>
        <v>0</v>
      </c>
    </row>
    <row r="180" spans="10:11" x14ac:dyDescent="0.25">
      <c r="J180" s="16">
        <f t="shared" si="4"/>
        <v>0</v>
      </c>
      <c r="K180" s="16">
        <f t="shared" si="5"/>
        <v>0</v>
      </c>
    </row>
    <row r="181" spans="10:11" x14ac:dyDescent="0.25">
      <c r="J181" s="16">
        <f t="shared" si="4"/>
        <v>0</v>
      </c>
      <c r="K181" s="16">
        <f t="shared" si="5"/>
        <v>0</v>
      </c>
    </row>
    <row r="182" spans="10:11" x14ac:dyDescent="0.25">
      <c r="J182" s="16">
        <f t="shared" si="4"/>
        <v>0</v>
      </c>
      <c r="K182" s="16">
        <f t="shared" si="5"/>
        <v>0</v>
      </c>
    </row>
    <row r="183" spans="10:11" x14ac:dyDescent="0.25">
      <c r="J183" s="16">
        <f t="shared" si="4"/>
        <v>0</v>
      </c>
      <c r="K183" s="16">
        <f t="shared" si="5"/>
        <v>0</v>
      </c>
    </row>
    <row r="184" spans="10:11" x14ac:dyDescent="0.25">
      <c r="J184" s="16">
        <f t="shared" si="4"/>
        <v>0</v>
      </c>
      <c r="K184" s="16">
        <f t="shared" si="5"/>
        <v>0</v>
      </c>
    </row>
    <row r="185" spans="10:11" x14ac:dyDescent="0.25">
      <c r="J185" s="16">
        <f t="shared" si="4"/>
        <v>0</v>
      </c>
      <c r="K185" s="16">
        <f t="shared" si="5"/>
        <v>0</v>
      </c>
    </row>
    <row r="186" spans="10:11" x14ac:dyDescent="0.25">
      <c r="J186" s="16">
        <f t="shared" si="4"/>
        <v>0</v>
      </c>
      <c r="K186" s="16">
        <f t="shared" si="5"/>
        <v>0</v>
      </c>
    </row>
    <row r="187" spans="10:11" x14ac:dyDescent="0.25">
      <c r="J187" s="16">
        <f t="shared" si="4"/>
        <v>0</v>
      </c>
      <c r="K187" s="16">
        <f t="shared" si="5"/>
        <v>0</v>
      </c>
    </row>
    <row r="188" spans="10:11" x14ac:dyDescent="0.25">
      <c r="J188" s="16">
        <f t="shared" si="4"/>
        <v>0</v>
      </c>
      <c r="K188" s="16">
        <f t="shared" si="5"/>
        <v>0</v>
      </c>
    </row>
    <row r="189" spans="10:11" x14ac:dyDescent="0.25">
      <c r="J189" s="16">
        <f t="shared" si="4"/>
        <v>0</v>
      </c>
      <c r="K189" s="16">
        <f t="shared" si="5"/>
        <v>0</v>
      </c>
    </row>
    <row r="190" spans="10:11" x14ac:dyDescent="0.25">
      <c r="J190" s="16">
        <f t="shared" si="4"/>
        <v>0</v>
      </c>
      <c r="K190" s="16">
        <f t="shared" si="5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zsd_stock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Zürcher Marco</cp:lastModifiedBy>
  <dcterms:created xsi:type="dcterms:W3CDTF">2024-12-06T15:14:56Z</dcterms:created>
  <dcterms:modified xsi:type="dcterms:W3CDTF">2025-02-10T10:50:46Z</dcterms:modified>
</cp:coreProperties>
</file>